
<file path=[Content_Types].xml><?xml version="1.0" encoding="utf-8"?>
<Types xmlns="http://schemas.openxmlformats.org/package/2006/content-types">
  <Default Extension="bin" ContentType="application/vnd.openxmlformats-officedocument.spreadsheetml.printerSettings"/>
  <Default Extension="jpeg" ContentType="image/jpeg"/>
  <Default Extension="jpg" ContentType="image/jpeg"/>
  <Default Extension="png" ContentType="image/png"/>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worksheets/sheet13.xml" ContentType="application/vnd.openxmlformats-officedocument.spreadsheetml.worksheet+xml"/>
  <Override PartName="/xl/worksheets/sheet14.xml" ContentType="application/vnd.openxmlformats-officedocument.spreadsheetml.worksheet+xml"/>
  <Override PartName="/xl/worksheets/sheet15.xml" ContentType="application/vnd.openxmlformats-officedocument.spreadsheetml.worksheet+xml"/>
  <Override PartName="/xl/worksheets/sheet16.xml" ContentType="application/vnd.openxmlformats-officedocument.spreadsheetml.worksheet+xml"/>
  <Override PartName="/xl/worksheets/sheet17.xml" ContentType="application/vnd.openxmlformats-officedocument.spreadsheetml.worksheet+xml"/>
  <Override PartName="/xl/worksheets/sheet18.xml" ContentType="application/vnd.openxmlformats-officedocument.spreadsheetml.worksheet+xml"/>
  <Override PartName="/xl/worksheets/sheet19.xml" ContentType="application/vnd.openxmlformats-officedocument.spreadsheetml.worksheet+xml"/>
  <Override PartName="/xl/worksheets/sheet20.xml" ContentType="application/vnd.openxmlformats-officedocument.spreadsheetml.worksheet+xml"/>
  <Override PartName="/xl/worksheets/sheet21.xml" ContentType="application/vnd.openxmlformats-officedocument.spreadsheetml.worksheet+xml"/>
  <Override PartName="/xl/worksheets/sheet22.xml" ContentType="application/vnd.openxmlformats-officedocument.spreadsheetml.worksheet+xml"/>
  <Override PartName="/xl/worksheets/sheet23.xml" ContentType="application/vnd.openxmlformats-officedocument.spreadsheetml.worksheet+xml"/>
  <Override PartName="/xl/worksheets/sheet24.xml" ContentType="application/vnd.openxmlformats-officedocument.spreadsheetml.worksheet+xml"/>
  <Override PartName="/xl/worksheets/sheet25.xml" ContentType="application/vnd.openxmlformats-officedocument.spreadsheetml.worksheet+xml"/>
  <Override PartName="/xl/worksheets/sheet26.xml" ContentType="application/vnd.openxmlformats-officedocument.spreadsheetml.worksheet+xml"/>
  <Override PartName="/xl/worksheets/sheet27.xml" ContentType="application/vnd.openxmlformats-officedocument.spreadsheetml.worksheet+xml"/>
  <Override PartName="/xl/worksheets/sheet28.xml" ContentType="application/vnd.openxmlformats-officedocument.spreadsheetml.worksheet+xml"/>
  <Override PartName="/xl/worksheets/sheet29.xml" ContentType="application/vnd.openxmlformats-officedocument.spreadsheetml.worksheet+xml"/>
  <Override PartName="/xl/worksheets/sheet30.xml" ContentType="application/vnd.openxmlformats-officedocument.spreadsheetml.worksheet+xml"/>
  <Override PartName="/xl/worksheets/sheet31.xml" ContentType="application/vnd.openxmlformats-officedocument.spreadsheetml.worksheet+xml"/>
  <Override PartName="/xl/worksheets/sheet32.xml" ContentType="application/vnd.openxmlformats-officedocument.spreadsheetml.worksheet+xml"/>
  <Override PartName="/xl/worksheets/sheet33.xml" ContentType="application/vnd.openxmlformats-officedocument.spreadsheetml.worksheet+xml"/>
  <Override PartName="/xl/worksheets/sheet34.xml" ContentType="application/vnd.openxmlformats-officedocument.spreadsheetml.worksheet+xml"/>
  <Override PartName="/xl/worksheets/sheet35.xml" ContentType="application/vnd.openxmlformats-officedocument.spreadsheetml.worksheet+xml"/>
  <Override PartName="/xl/worksheets/sheet36.xml" ContentType="application/vnd.openxmlformats-officedocument.spreadsheetml.worksheet+xml"/>
  <Override PartName="/xl/worksheets/sheet37.xml" ContentType="application/vnd.openxmlformats-officedocument.spreadsheetml.worksheet+xml"/>
  <Override PartName="/xl/worksheets/sheet38.xml" ContentType="application/vnd.openxmlformats-officedocument.spreadsheetml.worksheet+xml"/>
  <Override PartName="/xl/worksheets/sheet39.xml" ContentType="application/vnd.openxmlformats-officedocument.spreadsheetml.worksheet+xml"/>
  <Override PartName="/xl/worksheets/sheet40.xml" ContentType="application/vnd.openxmlformats-officedocument.spreadsheetml.worksheet+xml"/>
  <Override PartName="/xl/worksheets/sheet41.xml" ContentType="application/vnd.openxmlformats-officedocument.spreadsheetml.worksheet+xml"/>
  <Override PartName="/xl/worksheets/sheet42.xml" ContentType="application/vnd.openxmlformats-officedocument.spreadsheetml.worksheet+xml"/>
  <Override PartName="/xl/worksheets/sheet43.xml" ContentType="application/vnd.openxmlformats-officedocument.spreadsheetml.worksheet+xml"/>
  <Override PartName="/xl/worksheets/sheet44.xml" ContentType="application/vnd.openxmlformats-officedocument.spreadsheetml.worksheet+xml"/>
  <Override PartName="/xl/worksheets/sheet45.xml" ContentType="application/vnd.openxmlformats-officedocument.spreadsheetml.worksheet+xml"/>
  <Override PartName="/xl/worksheets/sheet46.xml" ContentType="application/vnd.openxmlformats-officedocument.spreadsheetml.worksheet+xml"/>
  <Override PartName="/xl/worksheets/sheet47.xml" ContentType="application/vnd.openxmlformats-officedocument.spreadsheetml.worksheet+xml"/>
  <Override PartName="/xl/worksheets/sheet48.xml" ContentType="application/vnd.openxmlformats-officedocument.spreadsheetml.worksheet+xml"/>
  <Override PartName="/xl/worksheets/sheet49.xml" ContentType="application/vnd.openxmlformats-officedocument.spreadsheetml.worksheet+xml"/>
  <Override PartName="/xl/worksheets/sheet50.xml" ContentType="application/vnd.openxmlformats-officedocument.spreadsheetml.worksheet+xml"/>
  <Override PartName="/xl/externalLinks/externalLink1.xml" ContentType="application/vnd.openxmlformats-officedocument.spreadsheetml.externalLink+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drawings/drawing2.xml" ContentType="application/vnd.openxmlformats-officedocument.drawing+xml"/>
  <Override PartName="/xl/drawings/drawing3.xml" ContentType="application/vnd.openxmlformats-officedocument.drawing+xml"/>
  <Override PartName="/xl/drawings/drawing4.xml" ContentType="application/vnd.openxmlformats-officedocument.drawing+xml"/>
  <Override PartName="/xl/drawings/drawing5.xml" ContentType="application/vnd.openxmlformats-officedocument.drawing+xml"/>
  <Override PartName="/xl/drawings/drawing6.xml" ContentType="application/vnd.openxmlformats-officedocument.drawing+xml"/>
  <Override PartName="/xl/drawings/drawing7.xml" ContentType="application/vnd.openxmlformats-officedocument.drawing+xml"/>
  <Override PartName="/xl/drawings/drawing8.xml" ContentType="application/vnd.openxmlformats-officedocument.drawing+xml"/>
  <Override PartName="/xl/drawings/drawing9.xml" ContentType="application/vnd.openxmlformats-officedocument.drawing+xml"/>
  <Override PartName="/xl/drawings/drawing10.xml" ContentType="application/vnd.openxmlformats-officedocument.drawing+xml"/>
  <Override PartName="/xl/drawings/drawing11.xml" ContentType="application/vnd.openxmlformats-officedocument.drawing+xml"/>
  <Override PartName="/xl/drawings/drawing12.xml" ContentType="application/vnd.openxmlformats-officedocument.drawing+xml"/>
  <Override PartName="/xl/drawings/drawing13.xml" ContentType="application/vnd.openxmlformats-officedocument.drawing+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8827"/>
  <workbookPr defaultThemeVersion="202300"/>
  <mc:AlternateContent xmlns:mc="http://schemas.openxmlformats.org/markup-compatibility/2006">
    <mc:Choice Requires="x15">
      <x15ac:absPath xmlns:x15ac="http://schemas.microsoft.com/office/spreadsheetml/2010/11/ac" url="D:\_★すてきなカレンダー2019\01_すてきなカレンダー・提供側\ohscalen\テンプレート公開用\"/>
    </mc:Choice>
  </mc:AlternateContent>
  <xr:revisionPtr revIDLastSave="0" documentId="8_{87DA975A-7AFD-4E2D-A115-34D9522A9AC2}" xr6:coauthVersionLast="47" xr6:coauthVersionMax="47" xr10:uidLastSave="{00000000-0000-0000-0000-000000000000}"/>
  <workbookProtection workbookAlgorithmName="SHA-512" workbookHashValue="w+ckrXMs5Ziy619vodO8Xp5KeVJ9gFYAefEvgoGzq3ETdugYUYDUogtYmhIHNEOqxP8TQ9D35nUbKRRL7pWNaQ==" workbookSaltValue="goLEMWwIGJGUldd5Ir+nVA==" workbookSpinCount="100000" lockStructure="1"/>
  <bookViews>
    <workbookView xWindow="1950" yWindow="540" windowWidth="15660" windowHeight="15660" firstSheet="49" activeTab="49" xr2:uid="{84A53EE4-7A65-4F3E-B23B-34D43586BA42}"/>
  </bookViews>
  <sheets>
    <sheet name="_a0" sheetId="3" state="hidden" r:id="rId1"/>
    <sheet name="_b1" sheetId="4" state="hidden" r:id="rId2"/>
    <sheet name="_c1" sheetId="5" state="hidden" r:id="rId3"/>
    <sheet name="_w1" sheetId="6" state="hidden" r:id="rId4"/>
    <sheet name="1月" sheetId="7" state="hidden" r:id="rId5"/>
    <sheet name="_b2" sheetId="8" state="hidden" r:id="rId6"/>
    <sheet name="_c2" sheetId="9" state="hidden" r:id="rId7"/>
    <sheet name="_w2" sheetId="10" state="hidden" r:id="rId8"/>
    <sheet name="2月" sheetId="11" state="hidden" r:id="rId9"/>
    <sheet name="_b3" sheetId="12" state="hidden" r:id="rId10"/>
    <sheet name="_c3" sheetId="13" state="hidden" r:id="rId11"/>
    <sheet name="_w3" sheetId="14" state="hidden" r:id="rId12"/>
    <sheet name="3月" sheetId="15" state="hidden" r:id="rId13"/>
    <sheet name="_b4" sheetId="16" state="hidden" r:id="rId14"/>
    <sheet name="_c4" sheetId="17" state="hidden" r:id="rId15"/>
    <sheet name="_w4" sheetId="18" state="hidden" r:id="rId16"/>
    <sheet name="4月" sheetId="19" state="hidden" r:id="rId17"/>
    <sheet name="_b5" sheetId="20" state="hidden" r:id="rId18"/>
    <sheet name="_c5" sheetId="21" state="hidden" r:id="rId19"/>
    <sheet name="_w5" sheetId="22" state="hidden" r:id="rId20"/>
    <sheet name="5月" sheetId="23" state="hidden" r:id="rId21"/>
    <sheet name="_b6" sheetId="24" state="hidden" r:id="rId22"/>
    <sheet name="_c6" sheetId="25" state="hidden" r:id="rId23"/>
    <sheet name="_w6" sheetId="26" state="hidden" r:id="rId24"/>
    <sheet name="6月" sheetId="27" state="hidden" r:id="rId25"/>
    <sheet name="_b7" sheetId="28" state="hidden" r:id="rId26"/>
    <sheet name="_c7" sheetId="29" state="hidden" r:id="rId27"/>
    <sheet name="_w7" sheetId="30" state="hidden" r:id="rId28"/>
    <sheet name="7月" sheetId="31" state="hidden" r:id="rId29"/>
    <sheet name="_b8" sheetId="32" state="hidden" r:id="rId30"/>
    <sheet name="_c8" sheetId="33" state="hidden" r:id="rId31"/>
    <sheet name="_w8" sheetId="34" state="hidden" r:id="rId32"/>
    <sheet name="8月" sheetId="35" state="hidden" r:id="rId33"/>
    <sheet name="_b9" sheetId="36" state="hidden" r:id="rId34"/>
    <sheet name="_c9" sheetId="37" state="hidden" r:id="rId35"/>
    <sheet name="_w9" sheetId="38" state="hidden" r:id="rId36"/>
    <sheet name="9月" sheetId="39" state="hidden" r:id="rId37"/>
    <sheet name="_b10" sheetId="40" state="hidden" r:id="rId38"/>
    <sheet name="_c10" sheetId="41" state="hidden" r:id="rId39"/>
    <sheet name="_w10" sheetId="42" state="hidden" r:id="rId40"/>
    <sheet name="10月" sheetId="43" state="hidden" r:id="rId41"/>
    <sheet name="_b11" sheetId="44" state="hidden" r:id="rId42"/>
    <sheet name="_c11" sheetId="45" state="hidden" r:id="rId43"/>
    <sheet name="_w11" sheetId="46" state="hidden" r:id="rId44"/>
    <sheet name="11月" sheetId="47" state="hidden" r:id="rId45"/>
    <sheet name="_b12" sheetId="48" state="hidden" r:id="rId46"/>
    <sheet name="_c12" sheetId="49" state="hidden" r:id="rId47"/>
    <sheet name="_w12" sheetId="50" state="hidden" r:id="rId48"/>
    <sheet name="12月" sheetId="51" state="hidden" r:id="rId49"/>
    <sheet name="spec" sheetId="2" r:id="rId50"/>
  </sheets>
  <externalReferences>
    <externalReference r:id="rId51"/>
  </externalReferences>
  <definedNames>
    <definedName name="area月1" localSheetId="40" hidden="1">'10月'!$C$24:$P$37</definedName>
    <definedName name="area月1" localSheetId="44" hidden="1">'11月'!$C$24:$P$37</definedName>
    <definedName name="area月1" localSheetId="48" hidden="1">'12月'!$C$24:$P$37</definedName>
    <definedName name="area月1" localSheetId="8" hidden="1">'2月'!$C$24:$P$37</definedName>
    <definedName name="area月1" localSheetId="12" hidden="1">'3月'!$C$24:$P$37</definedName>
    <definedName name="area月1" localSheetId="16" hidden="1">'4月'!$C$24:$P$37</definedName>
    <definedName name="area月1" localSheetId="20" hidden="1">'5月'!$C$24:$P$37</definedName>
    <definedName name="area月1" localSheetId="24" hidden="1">'6月'!$C$24:$P$37</definedName>
    <definedName name="area月1" localSheetId="28" hidden="1">'7月'!$C$24:$P$37</definedName>
    <definedName name="area月1" localSheetId="32" hidden="1">'8月'!$C$24:$P$37</definedName>
    <definedName name="area月1" localSheetId="36" hidden="1">'9月'!$C$24:$P$37</definedName>
    <definedName name="area月1" hidden="1">'1月'!$C$24:$P$37</definedName>
    <definedName name="area月2" localSheetId="40" hidden="1">'10月'!$AA$24:$AN$37</definedName>
    <definedName name="area月2" localSheetId="44" hidden="1">'11月'!$AA$24:$AN$37</definedName>
    <definedName name="area月2" localSheetId="48" hidden="1">'12月'!$AA$24:$AN$37</definedName>
    <definedName name="area月2" localSheetId="8" hidden="1">'2月'!$AA$24:$AN$37</definedName>
    <definedName name="area月2" localSheetId="12" hidden="1">'3月'!$AA$24:$AN$37</definedName>
    <definedName name="area月2" localSheetId="16" hidden="1">'4月'!$AA$24:$AN$37</definedName>
    <definedName name="area月2" localSheetId="20" hidden="1">'5月'!$AA$24:$AN$37</definedName>
    <definedName name="area月2" localSheetId="24" hidden="1">'6月'!$AA$24:$AN$37</definedName>
    <definedName name="area月2" localSheetId="28" hidden="1">'7月'!$AA$24:$AN$37</definedName>
    <definedName name="area月2" localSheetId="32" hidden="1">'8月'!$AA$24:$AN$37</definedName>
    <definedName name="area月2" localSheetId="36" hidden="1">'9月'!$AA$24:$AN$37</definedName>
    <definedName name="area月2" hidden="1">'1月'!$AA$24:$AN$37</definedName>
    <definedName name="area月3" localSheetId="40" hidden="1">'10月'!$C$41:$P$54</definedName>
    <definedName name="area月3" localSheetId="44" hidden="1">'11月'!$C$41:$P$54</definedName>
    <definedName name="area月3" localSheetId="48" hidden="1">'12月'!$C$41:$P$54</definedName>
    <definedName name="area月3" localSheetId="8" hidden="1">'2月'!$C$41:$P$54</definedName>
    <definedName name="area月3" localSheetId="12" hidden="1">'3月'!$C$41:$P$54</definedName>
    <definedName name="area月3" localSheetId="16" hidden="1">'4月'!$C$41:$P$54</definedName>
    <definedName name="area月3" localSheetId="20" hidden="1">'5月'!$C$41:$P$54</definedName>
    <definedName name="area月3" localSheetId="24" hidden="1">'6月'!$C$41:$P$54</definedName>
    <definedName name="area月3" localSheetId="28" hidden="1">'7月'!$C$41:$P$54</definedName>
    <definedName name="area月3" localSheetId="32" hidden="1">'8月'!$C$41:$P$54</definedName>
    <definedName name="area月3" localSheetId="36" hidden="1">'9月'!$C$41:$P$54</definedName>
    <definedName name="area月3" hidden="1">'1月'!$C$41:$P$54</definedName>
    <definedName name="area月4" localSheetId="40" hidden="1">'10月'!$AA$41:$AN$54</definedName>
    <definedName name="area月4" localSheetId="44" hidden="1">'11月'!$AA$41:$AN$54</definedName>
    <definedName name="area月4" localSheetId="48" hidden="1">'12月'!$AA$41:$AN$54</definedName>
    <definedName name="area月4" localSheetId="8" hidden="1">'2月'!$AA$41:$AN$54</definedName>
    <definedName name="area月4" localSheetId="12" hidden="1">'3月'!$AA$41:$AN$54</definedName>
    <definedName name="area月4" localSheetId="16" hidden="1">'4月'!$AA$41:$AN$54</definedName>
    <definedName name="area月4" localSheetId="20" hidden="1">'5月'!$AA$41:$AN$54</definedName>
    <definedName name="area月4" localSheetId="24" hidden="1">'6月'!$AA$41:$AN$54</definedName>
    <definedName name="area月4" localSheetId="28" hidden="1">'7月'!$AA$41:$AN$54</definedName>
    <definedName name="area月4" localSheetId="32" hidden="1">'8月'!$AA$41:$AN$54</definedName>
    <definedName name="area月4" localSheetId="36" hidden="1">'9月'!$AA$41:$AN$54</definedName>
    <definedName name="area月4" hidden="1">'1月'!$AA$41:$AN$54</definedName>
    <definedName name="_xlnm.Print_Area" localSheetId="40">'10月'!$B$3:$AO$55</definedName>
    <definedName name="_xlnm.Print_Area" localSheetId="44">'11月'!$B$3:$AO$55</definedName>
    <definedName name="_xlnm.Print_Area" localSheetId="48">'12月'!$B$3:$AO$55</definedName>
    <definedName name="_xlnm.Print_Area" localSheetId="4">'1月'!$B$3:$AO$55</definedName>
    <definedName name="_xlnm.Print_Area" localSheetId="8">'2月'!$B$3:$AO$55</definedName>
    <definedName name="_xlnm.Print_Area" localSheetId="12">'3月'!$B$3:$AO$55</definedName>
    <definedName name="_xlnm.Print_Area" localSheetId="16">'4月'!$B$3:$AO$55</definedName>
    <definedName name="_xlnm.Print_Area" localSheetId="20">'5月'!$B$3:$AO$55</definedName>
    <definedName name="_xlnm.Print_Area" localSheetId="24">'6月'!$B$3:$AO$55</definedName>
    <definedName name="_xlnm.Print_Area" localSheetId="28">'7月'!$B$3:$AO$55</definedName>
    <definedName name="_xlnm.Print_Area" localSheetId="32">'8月'!$B$3:$AO$55</definedName>
    <definedName name="_xlnm.Print_Area" localSheetId="36">'9月'!$B$3:$AO$55</definedName>
    <definedName name="_xlnm.Print_Area" localSheetId="49">spec!$B$1:$H$91</definedName>
    <definedName name="Rイメージ01" localSheetId="40">'10月'!$C$4:$AN$19</definedName>
    <definedName name="Rイメージ01" localSheetId="44">'11月'!$C$4:$AN$19</definedName>
    <definedName name="Rイメージ01" localSheetId="48">'12月'!$C$4:$AN$19</definedName>
    <definedName name="Rイメージ01" localSheetId="4">'1月'!$C$4:$AN$19</definedName>
    <definedName name="Rイメージ01" localSheetId="8">'2月'!$C$4:$AN$19</definedName>
    <definedName name="Rイメージ01" localSheetId="12">'3月'!$C$4:$AN$19</definedName>
    <definedName name="Rイメージ01" localSheetId="16">'4月'!$C$4:$AN$19</definedName>
    <definedName name="Rイメージ01" localSheetId="20">'5月'!$C$4:$AN$19</definedName>
    <definedName name="Rイメージ01" localSheetId="24">'6月'!$C$4:$AN$19</definedName>
    <definedName name="Rイメージ01" localSheetId="28">'7月'!$C$4:$AN$19</definedName>
    <definedName name="Rイメージ01" localSheetId="32">'8月'!$C$4:$AN$19</definedName>
    <definedName name="Rイメージ01" localSheetId="36">'9月'!$C$4:$AN$19</definedName>
    <definedName name="Rイメージ01_a" localSheetId="40">'10月'!$C$4:$U$11</definedName>
    <definedName name="Rイメージ01_a" localSheetId="44">'11月'!$C$4:$U$11</definedName>
    <definedName name="Rイメージ01_a" localSheetId="48">'12月'!$C$4:$U$11</definedName>
    <definedName name="Rイメージ01_a" localSheetId="4">'1月'!$C$4:$U$11</definedName>
    <definedName name="Rイメージ01_a" localSheetId="8">'2月'!$C$4:$U$11</definedName>
    <definedName name="Rイメージ01_a" localSheetId="12">'3月'!$C$4:$U$11</definedName>
    <definedName name="Rイメージ01_a" localSheetId="16">'4月'!$C$4:$U$11</definedName>
    <definedName name="Rイメージ01_a" localSheetId="20">'5月'!$C$4:$U$11</definedName>
    <definedName name="Rイメージ01_a" localSheetId="24">'6月'!$C$4:$U$11</definedName>
    <definedName name="Rイメージ01_a" localSheetId="28">'7月'!$C$4:$U$11</definedName>
    <definedName name="Rイメージ01_a" localSheetId="32">'8月'!$C$4:$U$11</definedName>
    <definedName name="Rイメージ01_a" localSheetId="36">'9月'!$C$4:$U$11</definedName>
    <definedName name="Rイメージ01_b" localSheetId="40">'10月'!$V$4:$AN$11</definedName>
    <definedName name="Rイメージ01_b" localSheetId="44">'11月'!$V$4:$AN$11</definedName>
    <definedName name="Rイメージ01_b" localSheetId="48">'12月'!$V$4:$AN$11</definedName>
    <definedName name="Rイメージ01_b" localSheetId="4">'1月'!$V$4:$AN$11</definedName>
    <definedName name="Rイメージ01_b" localSheetId="8">'2月'!$V$4:$AN$11</definedName>
    <definedName name="Rイメージ01_b" localSheetId="12">'3月'!$V$4:$AN$11</definedName>
    <definedName name="Rイメージ01_b" localSheetId="16">'4月'!$V$4:$AN$11</definedName>
    <definedName name="Rイメージ01_b" localSheetId="20">'5月'!$V$4:$AN$11</definedName>
    <definedName name="Rイメージ01_b" localSheetId="24">'6月'!$V$4:$AN$11</definedName>
    <definedName name="Rイメージ01_b" localSheetId="28">'7月'!$V$4:$AN$11</definedName>
    <definedName name="Rイメージ01_b" localSheetId="32">'8月'!$V$4:$AN$11</definedName>
    <definedName name="Rイメージ01_b" localSheetId="36">'9月'!$V$4:$AN$11</definedName>
    <definedName name="Rイメージ01_c" localSheetId="40">'10月'!$C$12:$U$19</definedName>
    <definedName name="Rイメージ01_c" localSheetId="44">'11月'!$C$12:$U$19</definedName>
    <definedName name="Rイメージ01_c" localSheetId="48">'12月'!$C$12:$U$19</definedName>
    <definedName name="Rイメージ01_c" localSheetId="4">'1月'!$C$12:$U$19</definedName>
    <definedName name="Rイメージ01_c" localSheetId="8">'2月'!$C$12:$U$19</definedName>
    <definedName name="Rイメージ01_c" localSheetId="12">'3月'!$C$12:$U$19</definedName>
    <definedName name="Rイメージ01_c" localSheetId="16">'4月'!$C$12:$U$19</definedName>
    <definedName name="Rイメージ01_c" localSheetId="20">'5月'!$C$12:$U$19</definedName>
    <definedName name="Rイメージ01_c" localSheetId="24">'6月'!$C$12:$U$19</definedName>
    <definedName name="Rイメージ01_c" localSheetId="28">'7月'!$C$12:$U$19</definedName>
    <definedName name="Rイメージ01_c" localSheetId="32">'8月'!$C$12:$U$19</definedName>
    <definedName name="Rイメージ01_c" localSheetId="36">'9月'!$C$12:$U$19</definedName>
    <definedName name="Rイメージ01_d" localSheetId="40">'10月'!$V$12:$AN$19</definedName>
    <definedName name="Rイメージ01_d" localSheetId="44">'11月'!$V$12:$AN$19</definedName>
    <definedName name="Rイメージ01_d" localSheetId="48">'12月'!$V$12:$AN$19</definedName>
    <definedName name="Rイメージ01_d" localSheetId="4">'1月'!$V$12:$AN$19</definedName>
    <definedName name="Rイメージ01_d" localSheetId="8">'2月'!$V$12:$AN$19</definedName>
    <definedName name="Rイメージ01_d" localSheetId="12">'3月'!$V$12:$AN$19</definedName>
    <definedName name="Rイメージ01_d" localSheetId="16">'4月'!$V$12:$AN$19</definedName>
    <definedName name="Rイメージ01_d" localSheetId="20">'5月'!$V$12:$AN$19</definedName>
    <definedName name="Rイメージ01_d" localSheetId="24">'6月'!$V$12:$AN$19</definedName>
    <definedName name="Rイメージ01_d" localSheetId="28">'7月'!$V$12:$AN$19</definedName>
    <definedName name="Rイメージ01_d" localSheetId="32">'8月'!$V$12:$AN$19</definedName>
    <definedName name="Rイメージ01_d" localSheetId="36">'9月'!$V$12:$AN$19</definedName>
    <definedName name="Rロゴ" localSheetId="40">'10月'!$Q$49:$Z$55</definedName>
    <definedName name="Rロゴ" localSheetId="44">'11月'!$Q$49:$Z$55</definedName>
    <definedName name="Rロゴ" localSheetId="48">'12月'!$Q$49:$Z$55</definedName>
    <definedName name="Rロゴ" localSheetId="4">'1月'!$Q$49:$Z$55</definedName>
    <definedName name="Rロゴ" localSheetId="8">'2月'!$Q$49:$Z$55</definedName>
    <definedName name="Rロゴ" localSheetId="12">'3月'!$Q$49:$Z$55</definedName>
    <definedName name="Rロゴ" localSheetId="16">'4月'!$Q$49:$Z$55</definedName>
    <definedName name="Rロゴ" localSheetId="20">'5月'!$Q$49:$Z$55</definedName>
    <definedName name="Rロゴ" localSheetId="24">'6月'!$Q$49:$Z$55</definedName>
    <definedName name="Rロゴ" localSheetId="28">'7月'!$Q$49:$Z$55</definedName>
    <definedName name="Rロゴ" localSheetId="32">'8月'!$Q$49:$Z$55</definedName>
    <definedName name="Rロゴ" localSheetId="36">'9月'!$Q$49:$Z$55</definedName>
    <definedName name="イメージ面積比率" localSheetId="49">spec!$H$50</definedName>
    <definedName name="カテゴリ名" localSheetId="49">spec!$H$30</definedName>
    <definedName name="カレンダー面積比率" localSheetId="49">spec!$H$51</definedName>
    <definedName name="サーバ側ディレクトリ名" localSheetId="49">spec!$H$62</definedName>
    <definedName name="サブ月数" localSheetId="49">spec!$H$34</definedName>
    <definedName name="シート数" localSheetId="49">spec!$H$56</definedName>
    <definedName name="シート別パターンイメージ">spec!$B$13:$H$26</definedName>
    <definedName name="シート別書式パターン提供">spec!$H$53</definedName>
    <definedName name="ダウンロードファイル名" localSheetId="49">spec!$H$54</definedName>
    <definedName name="ツールバージョン" localSheetId="49">spec!$H$65</definedName>
    <definedName name="テンプレートタイプ">spec!$H$2</definedName>
    <definedName name="ブック生成日" localSheetId="49">spec!$H$63</definedName>
    <definedName name="メイン月数" localSheetId="49">spec!$H$33</definedName>
    <definedName name="レイアウト調整可">spec!$H$47</definedName>
    <definedName name="ロゴ行削除可" localSheetId="49">spec!$H$48</definedName>
    <definedName name="印刷" localSheetId="40" hidden="1">'10月'!$B$3:$AO$55</definedName>
    <definedName name="印刷" localSheetId="44" hidden="1">'11月'!$B$3:$AO$55</definedName>
    <definedName name="印刷" localSheetId="48" hidden="1">'12月'!$B$3:$AO$55</definedName>
    <definedName name="印刷" localSheetId="8" hidden="1">'2月'!$B$3:$AO$55</definedName>
    <definedName name="印刷" localSheetId="12" hidden="1">'3月'!$B$3:$AO$55</definedName>
    <definedName name="印刷" localSheetId="16" hidden="1">'4月'!$B$3:$AO$55</definedName>
    <definedName name="印刷" localSheetId="20" hidden="1">'5月'!$B$3:$AO$55</definedName>
    <definedName name="印刷" localSheetId="24" hidden="1">'6月'!$B$3:$AO$55</definedName>
    <definedName name="印刷" localSheetId="28" hidden="1">'7月'!$B$3:$AO$55</definedName>
    <definedName name="印刷" localSheetId="32" hidden="1">'8月'!$B$3:$AO$55</definedName>
    <definedName name="印刷" localSheetId="36" hidden="1">'9月'!$B$3:$AO$55</definedName>
    <definedName name="印刷" hidden="1">'1月'!$B$3:$AO$55</definedName>
    <definedName name="延べ年月_月">spec!$J$61</definedName>
    <definedName name="延べ年月_年">spec!$I$61</definedName>
    <definedName name="開始月" localSheetId="49">spec!$L$57</definedName>
    <definedName name="開始月間隔" localSheetId="49">spec!$H$60</definedName>
    <definedName name="開始年" localSheetId="49">spec!$J$57</definedName>
    <definedName name="開始年月日" localSheetId="1" hidden="1">[1]_a!$D$5</definedName>
    <definedName name="開始年月日" localSheetId="37" hidden="1">[1]_a!$D$5</definedName>
    <definedName name="開始年月日" localSheetId="41" hidden="1">[1]_a!$D$5</definedName>
    <definedName name="開始年月日" localSheetId="45" hidden="1">[1]_a!$D$5</definedName>
    <definedName name="開始年月日" localSheetId="5" hidden="1">[1]_a!$D$5</definedName>
    <definedName name="開始年月日" localSheetId="9" hidden="1">[1]_a!$D$5</definedName>
    <definedName name="開始年月日" localSheetId="13" hidden="1">[1]_a!$D$5</definedName>
    <definedName name="開始年月日" localSheetId="17" hidden="1">[1]_a!$D$5</definedName>
    <definedName name="開始年月日" localSheetId="21" hidden="1">[1]_a!$D$5</definedName>
    <definedName name="開始年月日" localSheetId="25" hidden="1">[1]_a!$D$5</definedName>
    <definedName name="開始年月日" localSheetId="29" hidden="1">[1]_a!$D$5</definedName>
    <definedName name="開始年月日" localSheetId="33" hidden="1">[1]_a!$D$5</definedName>
    <definedName name="開始年月日" localSheetId="2" hidden="1">[1]_a!$D$5</definedName>
    <definedName name="開始年月日" localSheetId="38" hidden="1">[1]_a!$D$5</definedName>
    <definedName name="開始年月日" localSheetId="42" hidden="1">[1]_a!$D$5</definedName>
    <definedName name="開始年月日" localSheetId="46" hidden="1">[1]_a!$D$5</definedName>
    <definedName name="開始年月日" localSheetId="6" hidden="1">[1]_a!$D$5</definedName>
    <definedName name="開始年月日" localSheetId="10" hidden="1">[1]_a!$D$5</definedName>
    <definedName name="開始年月日" localSheetId="14" hidden="1">[1]_a!$D$5</definedName>
    <definedName name="開始年月日" localSheetId="18" hidden="1">[1]_a!$D$5</definedName>
    <definedName name="開始年月日" localSheetId="22" hidden="1">[1]_a!$D$5</definedName>
    <definedName name="開始年月日" localSheetId="26" hidden="1">[1]_a!$D$5</definedName>
    <definedName name="開始年月日" localSheetId="30" hidden="1">[1]_a!$D$5</definedName>
    <definedName name="開始年月日" localSheetId="34" hidden="1">[1]_a!$D$5</definedName>
    <definedName name="開始年月日" localSheetId="3" hidden="1">[1]_a!$D$5</definedName>
    <definedName name="開始年月日" localSheetId="39" hidden="1">[1]_a!$D$5</definedName>
    <definedName name="開始年月日" localSheetId="43" hidden="1">[1]_a!$D$5</definedName>
    <definedName name="開始年月日" localSheetId="47" hidden="1">[1]_a!$D$5</definedName>
    <definedName name="開始年月日" localSheetId="7" hidden="1">[1]_a!$D$5</definedName>
    <definedName name="開始年月日" localSheetId="11" hidden="1">[1]_a!$D$5</definedName>
    <definedName name="開始年月日" localSheetId="15" hidden="1">[1]_a!$D$5</definedName>
    <definedName name="開始年月日" localSheetId="19" hidden="1">[1]_a!$D$5</definedName>
    <definedName name="開始年月日" localSheetId="23" hidden="1">[1]_a!$D$5</definedName>
    <definedName name="開始年月日" localSheetId="27" hidden="1">[1]_a!$D$5</definedName>
    <definedName name="開始年月日" localSheetId="31" hidden="1">[1]_a!$D$5</definedName>
    <definedName name="開始年月日" localSheetId="35" hidden="1">[1]_a!$D$5</definedName>
    <definedName name="開始年月日" localSheetId="40" hidden="1">[1]_a!$D$5</definedName>
    <definedName name="開始年月日" localSheetId="44" hidden="1">[1]_a!$D$5</definedName>
    <definedName name="開始年月日" localSheetId="48" hidden="1">[1]_a!$D$5</definedName>
    <definedName name="開始年月日" localSheetId="4" hidden="1">[1]_a!$D$5</definedName>
    <definedName name="開始年月日" localSheetId="8" hidden="1">[1]_a!$D$5</definedName>
    <definedName name="開始年月日" localSheetId="12" hidden="1">[1]_a!$D$5</definedName>
    <definedName name="開始年月日" localSheetId="16" hidden="1">[1]_a!$D$5</definedName>
    <definedName name="開始年月日" localSheetId="20" hidden="1">[1]_a!$D$5</definedName>
    <definedName name="開始年月日" localSheetId="24" hidden="1">[1]_a!$D$5</definedName>
    <definedName name="開始年月日" localSheetId="28" hidden="1">[1]_a!$D$5</definedName>
    <definedName name="開始年月日" localSheetId="32" hidden="1">[1]_a!$D$5</definedName>
    <definedName name="開始年月日" localSheetId="36" hidden="1">[1]_a!$D$5</definedName>
    <definedName name="開始年月日">_a0!$D$5</definedName>
    <definedName name="開始曜日">_a0!$C$3</definedName>
    <definedName name="概要long" localSheetId="49">spec!$H$32</definedName>
    <definedName name="概要short" localSheetId="49">spec!$H$31</definedName>
    <definedName name="基本名" localSheetId="49">spec!$H$29</definedName>
    <definedName name="月曜始" localSheetId="49">spec!$H$38</definedName>
    <definedName name="月曜始_ファイル名" localSheetId="49">spec!$H$75</definedName>
    <definedName name="行事名" localSheetId="49">spec!$H$41</definedName>
    <definedName name="最終開始年月" localSheetId="49">spec!$H$58</definedName>
    <definedName name="写真分割" localSheetId="49">spec!$H$44</definedName>
    <definedName name="写真枚数_子" localSheetId="49">spec!$H$45</definedName>
    <definedName name="写真枚数_親" localSheetId="49">spec!$H$43</definedName>
    <definedName name="取込シート数" localSheetId="49">spec!$H$66</definedName>
    <definedName name="取込シート名リスト" localSheetId="49">spec!$H$67</definedName>
    <definedName name="取込日時" localSheetId="49">spec!$H$68</definedName>
    <definedName name="収容月数合計" localSheetId="49">spec!$H$61</definedName>
    <definedName name="終了月" localSheetId="49">spec!$L$58</definedName>
    <definedName name="終了最終月" localSheetId="49">spec!$L$59</definedName>
    <definedName name="終了最終年" localSheetId="49">spec!$J$59</definedName>
    <definedName name="終了年" localSheetId="49">spec!$J$58</definedName>
    <definedName name="縦横" localSheetId="49">spec!$H$36</definedName>
    <definedName name="祝日名" localSheetId="49">spec!$H$40</definedName>
    <definedName name="条件付書式使用">spec!$H$52</definedName>
    <definedName name="生成方法" localSheetId="49">spec!$H$64</definedName>
    <definedName name="先頭開始年月" localSheetId="49">spec!$H$57</definedName>
    <definedName name="日曜始" localSheetId="49">spec!$H$37</definedName>
    <definedName name="日曜始_ファイル名" localSheetId="49">spec!$H$74</definedName>
    <definedName name="非曜始" localSheetId="49">spec!$H$39</definedName>
    <definedName name="非曜始_ファイル名" localSheetId="49">spec!$H$76</definedName>
    <definedName name="備考1" localSheetId="49">spec!$C$79</definedName>
    <definedName name="備考2" localSheetId="49">spec!$C$80</definedName>
    <definedName name="備考3" localSheetId="49">spec!$C$81</definedName>
    <definedName name="備考4" localSheetId="49">spec!$C$82</definedName>
    <definedName name="備考5" localSheetId="49">spec!$C$83</definedName>
    <definedName name="備考6" localSheetId="49">spec!$C$84</definedName>
    <definedName name="備考7" localSheetId="49">spec!$C$85</definedName>
    <definedName name="備考8" localSheetId="49">spec!$C$86</definedName>
    <definedName name="曜日始まり" localSheetId="49">spec!$H$55</definedName>
    <definedName name="用紙" localSheetId="49">spec!$H$35</definedName>
    <definedName name="六曜名" localSheetId="49">spec!$H$42</definedName>
  </definedNames>
  <calcPr calcId="191029"/>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calcChain.xml><?xml version="1.0" encoding="utf-8"?>
<calcChain xmlns="http://schemas.openxmlformats.org/spreadsheetml/2006/main">
  <c r="AC43" i="51" l="1"/>
  <c r="AE43" i="51" s="1"/>
  <c r="AG43" i="51" s="1"/>
  <c r="AI43" i="51" s="1"/>
  <c r="AK43" i="51" s="1"/>
  <c r="AM43" i="51" s="1"/>
  <c r="AA45" i="51" s="1"/>
  <c r="AC45" i="51" s="1"/>
  <c r="AE45" i="51" s="1"/>
  <c r="AG45" i="51" s="1"/>
  <c r="AI45" i="51" s="1"/>
  <c r="AK45" i="51" s="1"/>
  <c r="AM45" i="51" s="1"/>
  <c r="AA47" i="51" s="1"/>
  <c r="AC47" i="51" s="1"/>
  <c r="AE47" i="51" s="1"/>
  <c r="AG47" i="51" s="1"/>
  <c r="AI47" i="51" s="1"/>
  <c r="AK47" i="51" s="1"/>
  <c r="AM47" i="51" s="1"/>
  <c r="AA49" i="51" s="1"/>
  <c r="AC49" i="51" s="1"/>
  <c r="AE49" i="51" s="1"/>
  <c r="AG49" i="51" s="1"/>
  <c r="AI49" i="51" s="1"/>
  <c r="AK49" i="51" s="1"/>
  <c r="AM49" i="51" s="1"/>
  <c r="AA51" i="51" s="1"/>
  <c r="AC51" i="51" s="1"/>
  <c r="AE51" i="51" s="1"/>
  <c r="AG51" i="51" s="1"/>
  <c r="AI51" i="51" s="1"/>
  <c r="AK51" i="51" s="1"/>
  <c r="AM51" i="51" s="1"/>
  <c r="AA53" i="51" s="1"/>
  <c r="AC53" i="51" s="1"/>
  <c r="AE53" i="51" s="1"/>
  <c r="AG53" i="51" s="1"/>
  <c r="AI53" i="51" s="1"/>
  <c r="AK53" i="51" s="1"/>
  <c r="AM53" i="51" s="1"/>
  <c r="E43" i="51"/>
  <c r="G43" i="51" s="1"/>
  <c r="I43" i="51" s="1"/>
  <c r="K43" i="51" s="1"/>
  <c r="M43" i="51" s="1"/>
  <c r="O43" i="51" s="1"/>
  <c r="C45" i="51" s="1"/>
  <c r="E45" i="51" s="1"/>
  <c r="G45" i="51" s="1"/>
  <c r="I45" i="51" s="1"/>
  <c r="K45" i="51" s="1"/>
  <c r="M45" i="51" s="1"/>
  <c r="O45" i="51" s="1"/>
  <c r="C47" i="51" s="1"/>
  <c r="E47" i="51" s="1"/>
  <c r="G47" i="51" s="1"/>
  <c r="I47" i="51" s="1"/>
  <c r="K47" i="51" s="1"/>
  <c r="M47" i="51" s="1"/>
  <c r="O47" i="51" s="1"/>
  <c r="C49" i="51" s="1"/>
  <c r="E49" i="51" s="1"/>
  <c r="G49" i="51" s="1"/>
  <c r="I49" i="51" s="1"/>
  <c r="K49" i="51" s="1"/>
  <c r="M49" i="51" s="1"/>
  <c r="O49" i="51" s="1"/>
  <c r="C51" i="51" s="1"/>
  <c r="E51" i="51" s="1"/>
  <c r="G51" i="51" s="1"/>
  <c r="I51" i="51" s="1"/>
  <c r="K51" i="51" s="1"/>
  <c r="M51" i="51" s="1"/>
  <c r="O51" i="51" s="1"/>
  <c r="C53" i="51" s="1"/>
  <c r="E53" i="51" s="1"/>
  <c r="G53" i="51" s="1"/>
  <c r="I53" i="51" s="1"/>
  <c r="K53" i="51" s="1"/>
  <c r="M53" i="51" s="1"/>
  <c r="O53" i="51" s="1"/>
  <c r="AC26" i="51"/>
  <c r="AE26" i="51" s="1"/>
  <c r="AG26" i="51" s="1"/>
  <c r="AI26" i="51" s="1"/>
  <c r="AK26" i="51" s="1"/>
  <c r="AM26" i="51" s="1"/>
  <c r="AA28" i="51" s="1"/>
  <c r="AC28" i="51" s="1"/>
  <c r="AE28" i="51" s="1"/>
  <c r="AG28" i="51" s="1"/>
  <c r="AI28" i="51" s="1"/>
  <c r="AK28" i="51" s="1"/>
  <c r="AM28" i="51" s="1"/>
  <c r="AA30" i="51" s="1"/>
  <c r="AC30" i="51" s="1"/>
  <c r="AE30" i="51" s="1"/>
  <c r="AG30" i="51" s="1"/>
  <c r="AI30" i="51" s="1"/>
  <c r="AK30" i="51" s="1"/>
  <c r="AM30" i="51" s="1"/>
  <c r="AA32" i="51" s="1"/>
  <c r="AC32" i="51" s="1"/>
  <c r="AE32" i="51" s="1"/>
  <c r="AG32" i="51" s="1"/>
  <c r="AI32" i="51" s="1"/>
  <c r="AK32" i="51" s="1"/>
  <c r="AM32" i="51" s="1"/>
  <c r="AA34" i="51" s="1"/>
  <c r="AC34" i="51" s="1"/>
  <c r="AE34" i="51" s="1"/>
  <c r="AG34" i="51" s="1"/>
  <c r="AI34" i="51" s="1"/>
  <c r="AK34" i="51" s="1"/>
  <c r="AM34" i="51" s="1"/>
  <c r="AA36" i="51" s="1"/>
  <c r="AC36" i="51" s="1"/>
  <c r="AE36" i="51" s="1"/>
  <c r="AG36" i="51" s="1"/>
  <c r="AI36" i="51" s="1"/>
  <c r="AK36" i="51" s="1"/>
  <c r="AM36" i="51" s="1"/>
  <c r="E26" i="51"/>
  <c r="G26" i="51" s="1"/>
  <c r="I26" i="51" s="1"/>
  <c r="K26" i="51" s="1"/>
  <c r="M26" i="51" s="1"/>
  <c r="O26" i="51" s="1"/>
  <c r="C28" i="51" s="1"/>
  <c r="E28" i="51" s="1"/>
  <c r="G28" i="51" s="1"/>
  <c r="I28" i="51" s="1"/>
  <c r="K28" i="51" s="1"/>
  <c r="M28" i="51" s="1"/>
  <c r="O28" i="51" s="1"/>
  <c r="C30" i="51" s="1"/>
  <c r="E30" i="51" s="1"/>
  <c r="G30" i="51" s="1"/>
  <c r="I30" i="51" s="1"/>
  <c r="K30" i="51" s="1"/>
  <c r="M30" i="51" s="1"/>
  <c r="O30" i="51" s="1"/>
  <c r="C32" i="51" s="1"/>
  <c r="E32" i="51" s="1"/>
  <c r="G32" i="51" s="1"/>
  <c r="I32" i="51" s="1"/>
  <c r="K32" i="51" s="1"/>
  <c r="M32" i="51" s="1"/>
  <c r="O32" i="51" s="1"/>
  <c r="C34" i="51" s="1"/>
  <c r="E34" i="51" s="1"/>
  <c r="G34" i="51" s="1"/>
  <c r="I34" i="51" s="1"/>
  <c r="K34" i="51" s="1"/>
  <c r="M34" i="51" s="1"/>
  <c r="O34" i="51" s="1"/>
  <c r="C36" i="51" s="1"/>
  <c r="E36" i="51" s="1"/>
  <c r="G36" i="51" s="1"/>
  <c r="I36" i="51" s="1"/>
  <c r="K36" i="51" s="1"/>
  <c r="M36" i="51" s="1"/>
  <c r="O36" i="51" s="1"/>
  <c r="AC43" i="47"/>
  <c r="AE43" i="47" s="1"/>
  <c r="AG43" i="47" s="1"/>
  <c r="AI43" i="47" s="1"/>
  <c r="AK43" i="47" s="1"/>
  <c r="AM43" i="47" s="1"/>
  <c r="AA45" i="47" s="1"/>
  <c r="AC45" i="47" s="1"/>
  <c r="AE45" i="47" s="1"/>
  <c r="AG45" i="47" s="1"/>
  <c r="AI45" i="47" s="1"/>
  <c r="AK45" i="47" s="1"/>
  <c r="AM45" i="47" s="1"/>
  <c r="AA47" i="47" s="1"/>
  <c r="AC47" i="47" s="1"/>
  <c r="AE47" i="47" s="1"/>
  <c r="AG47" i="47" s="1"/>
  <c r="AI47" i="47" s="1"/>
  <c r="AK47" i="47" s="1"/>
  <c r="AM47" i="47" s="1"/>
  <c r="AA49" i="47" s="1"/>
  <c r="AC49" i="47" s="1"/>
  <c r="AE49" i="47" s="1"/>
  <c r="AG49" i="47" s="1"/>
  <c r="AI49" i="47" s="1"/>
  <c r="AK49" i="47" s="1"/>
  <c r="AM49" i="47" s="1"/>
  <c r="AA51" i="47" s="1"/>
  <c r="AC51" i="47" s="1"/>
  <c r="AE51" i="47" s="1"/>
  <c r="AG51" i="47" s="1"/>
  <c r="AI51" i="47" s="1"/>
  <c r="AK51" i="47" s="1"/>
  <c r="AM51" i="47" s="1"/>
  <c r="AA53" i="47" s="1"/>
  <c r="AC53" i="47" s="1"/>
  <c r="AE53" i="47" s="1"/>
  <c r="AG53" i="47" s="1"/>
  <c r="AI53" i="47" s="1"/>
  <c r="AK53" i="47" s="1"/>
  <c r="AM53" i="47" s="1"/>
  <c r="E43" i="47"/>
  <c r="G43" i="47" s="1"/>
  <c r="I43" i="47" s="1"/>
  <c r="K43" i="47" s="1"/>
  <c r="M43" i="47" s="1"/>
  <c r="O43" i="47" s="1"/>
  <c r="C45" i="47" s="1"/>
  <c r="E45" i="47" s="1"/>
  <c r="G45" i="47" s="1"/>
  <c r="I45" i="47" s="1"/>
  <c r="K45" i="47" s="1"/>
  <c r="M45" i="47" s="1"/>
  <c r="O45" i="47" s="1"/>
  <c r="C47" i="47" s="1"/>
  <c r="E47" i="47" s="1"/>
  <c r="G47" i="47" s="1"/>
  <c r="I47" i="47" s="1"/>
  <c r="K47" i="47" s="1"/>
  <c r="M47" i="47" s="1"/>
  <c r="O47" i="47" s="1"/>
  <c r="C49" i="47" s="1"/>
  <c r="E49" i="47" s="1"/>
  <c r="G49" i="47" s="1"/>
  <c r="I49" i="47" s="1"/>
  <c r="K49" i="47" s="1"/>
  <c r="M49" i="47" s="1"/>
  <c r="O49" i="47" s="1"/>
  <c r="C51" i="47" s="1"/>
  <c r="E51" i="47" s="1"/>
  <c r="G51" i="47" s="1"/>
  <c r="I51" i="47" s="1"/>
  <c r="K51" i="47" s="1"/>
  <c r="M51" i="47" s="1"/>
  <c r="O51" i="47" s="1"/>
  <c r="C53" i="47" s="1"/>
  <c r="E53" i="47" s="1"/>
  <c r="G53" i="47" s="1"/>
  <c r="I53" i="47" s="1"/>
  <c r="K53" i="47" s="1"/>
  <c r="M53" i="47" s="1"/>
  <c r="O53" i="47" s="1"/>
  <c r="AC26" i="47"/>
  <c r="AE26" i="47" s="1"/>
  <c r="AG26" i="47" s="1"/>
  <c r="AI26" i="47" s="1"/>
  <c r="AK26" i="47" s="1"/>
  <c r="AM26" i="47" s="1"/>
  <c r="AA28" i="47" s="1"/>
  <c r="AC28" i="47" s="1"/>
  <c r="AE28" i="47" s="1"/>
  <c r="AG28" i="47" s="1"/>
  <c r="AI28" i="47" s="1"/>
  <c r="AK28" i="47" s="1"/>
  <c r="AM28" i="47" s="1"/>
  <c r="AA30" i="47" s="1"/>
  <c r="AC30" i="47" s="1"/>
  <c r="AE30" i="47" s="1"/>
  <c r="AG30" i="47" s="1"/>
  <c r="AI30" i="47" s="1"/>
  <c r="AK30" i="47" s="1"/>
  <c r="AM30" i="47" s="1"/>
  <c r="AA32" i="47" s="1"/>
  <c r="AC32" i="47" s="1"/>
  <c r="AE32" i="47" s="1"/>
  <c r="AG32" i="47" s="1"/>
  <c r="AI32" i="47" s="1"/>
  <c r="AK32" i="47" s="1"/>
  <c r="AM32" i="47" s="1"/>
  <c r="AA34" i="47" s="1"/>
  <c r="AC34" i="47" s="1"/>
  <c r="AE34" i="47" s="1"/>
  <c r="AG34" i="47" s="1"/>
  <c r="AI34" i="47" s="1"/>
  <c r="AK34" i="47" s="1"/>
  <c r="AM34" i="47" s="1"/>
  <c r="AA36" i="47" s="1"/>
  <c r="AC36" i="47" s="1"/>
  <c r="AE36" i="47" s="1"/>
  <c r="AG36" i="47" s="1"/>
  <c r="AI36" i="47" s="1"/>
  <c r="AK36" i="47" s="1"/>
  <c r="AM36" i="47" s="1"/>
  <c r="E26" i="47"/>
  <c r="G26" i="47" s="1"/>
  <c r="I26" i="47" s="1"/>
  <c r="K26" i="47" s="1"/>
  <c r="M26" i="47" s="1"/>
  <c r="O26" i="47" s="1"/>
  <c r="C28" i="47" s="1"/>
  <c r="E28" i="47" s="1"/>
  <c r="G28" i="47" s="1"/>
  <c r="I28" i="47" s="1"/>
  <c r="K28" i="47" s="1"/>
  <c r="M28" i="47" s="1"/>
  <c r="O28" i="47" s="1"/>
  <c r="C30" i="47" s="1"/>
  <c r="E30" i="47" s="1"/>
  <c r="G30" i="47" s="1"/>
  <c r="I30" i="47" s="1"/>
  <c r="K30" i="47" s="1"/>
  <c r="M30" i="47" s="1"/>
  <c r="O30" i="47" s="1"/>
  <c r="C32" i="47" s="1"/>
  <c r="E32" i="47" s="1"/>
  <c r="G32" i="47" s="1"/>
  <c r="I32" i="47" s="1"/>
  <c r="K32" i="47" s="1"/>
  <c r="M32" i="47" s="1"/>
  <c r="O32" i="47" s="1"/>
  <c r="C34" i="47" s="1"/>
  <c r="E34" i="47" s="1"/>
  <c r="G34" i="47" s="1"/>
  <c r="I34" i="47" s="1"/>
  <c r="K34" i="47" s="1"/>
  <c r="M34" i="47" s="1"/>
  <c r="O34" i="47" s="1"/>
  <c r="C36" i="47" s="1"/>
  <c r="E36" i="47" s="1"/>
  <c r="G36" i="47" s="1"/>
  <c r="I36" i="47" s="1"/>
  <c r="K36" i="47" s="1"/>
  <c r="M36" i="47" s="1"/>
  <c r="O36" i="47" s="1"/>
  <c r="AC43" i="43"/>
  <c r="AE43" i="43" s="1"/>
  <c r="AG43" i="43" s="1"/>
  <c r="AI43" i="43" s="1"/>
  <c r="AK43" i="43" s="1"/>
  <c r="AM43" i="43" s="1"/>
  <c r="AA45" i="43" s="1"/>
  <c r="AC45" i="43" s="1"/>
  <c r="AE45" i="43" s="1"/>
  <c r="AG45" i="43" s="1"/>
  <c r="AI45" i="43" s="1"/>
  <c r="AK45" i="43" s="1"/>
  <c r="AM45" i="43" s="1"/>
  <c r="AA47" i="43" s="1"/>
  <c r="AC47" i="43" s="1"/>
  <c r="AE47" i="43" s="1"/>
  <c r="AG47" i="43" s="1"/>
  <c r="AI47" i="43" s="1"/>
  <c r="AK47" i="43" s="1"/>
  <c r="AM47" i="43" s="1"/>
  <c r="AA49" i="43" s="1"/>
  <c r="AC49" i="43" s="1"/>
  <c r="AE49" i="43" s="1"/>
  <c r="AG49" i="43" s="1"/>
  <c r="AI49" i="43" s="1"/>
  <c r="AK49" i="43" s="1"/>
  <c r="AM49" i="43" s="1"/>
  <c r="AA51" i="43" s="1"/>
  <c r="AC51" i="43" s="1"/>
  <c r="AE51" i="43" s="1"/>
  <c r="AG51" i="43" s="1"/>
  <c r="AI51" i="43" s="1"/>
  <c r="AK51" i="43" s="1"/>
  <c r="AM51" i="43" s="1"/>
  <c r="AA53" i="43" s="1"/>
  <c r="AC53" i="43" s="1"/>
  <c r="AE53" i="43" s="1"/>
  <c r="AG53" i="43" s="1"/>
  <c r="AI53" i="43" s="1"/>
  <c r="AK53" i="43" s="1"/>
  <c r="AM53" i="43" s="1"/>
  <c r="E43" i="43"/>
  <c r="G43" i="43" s="1"/>
  <c r="I43" i="43" s="1"/>
  <c r="K43" i="43" s="1"/>
  <c r="M43" i="43" s="1"/>
  <c r="O43" i="43" s="1"/>
  <c r="C45" i="43" s="1"/>
  <c r="E45" i="43" s="1"/>
  <c r="G45" i="43" s="1"/>
  <c r="I45" i="43" s="1"/>
  <c r="K45" i="43" s="1"/>
  <c r="M45" i="43" s="1"/>
  <c r="O45" i="43" s="1"/>
  <c r="C47" i="43" s="1"/>
  <c r="E47" i="43" s="1"/>
  <c r="G47" i="43" s="1"/>
  <c r="I47" i="43" s="1"/>
  <c r="K47" i="43" s="1"/>
  <c r="M47" i="43" s="1"/>
  <c r="O47" i="43" s="1"/>
  <c r="C49" i="43" s="1"/>
  <c r="E49" i="43" s="1"/>
  <c r="G49" i="43" s="1"/>
  <c r="I49" i="43" s="1"/>
  <c r="K49" i="43" s="1"/>
  <c r="M49" i="43" s="1"/>
  <c r="O49" i="43" s="1"/>
  <c r="C51" i="43" s="1"/>
  <c r="E51" i="43" s="1"/>
  <c r="G51" i="43" s="1"/>
  <c r="I51" i="43" s="1"/>
  <c r="K51" i="43" s="1"/>
  <c r="M51" i="43" s="1"/>
  <c r="O51" i="43" s="1"/>
  <c r="C53" i="43" s="1"/>
  <c r="E53" i="43" s="1"/>
  <c r="G53" i="43" s="1"/>
  <c r="I53" i="43" s="1"/>
  <c r="K53" i="43" s="1"/>
  <c r="M53" i="43" s="1"/>
  <c r="O53" i="43" s="1"/>
  <c r="AC26" i="43"/>
  <c r="AE26" i="43" s="1"/>
  <c r="AG26" i="43" s="1"/>
  <c r="AI26" i="43" s="1"/>
  <c r="AK26" i="43" s="1"/>
  <c r="AM26" i="43" s="1"/>
  <c r="AA28" i="43" s="1"/>
  <c r="AC28" i="43" s="1"/>
  <c r="AE28" i="43" s="1"/>
  <c r="AG28" i="43" s="1"/>
  <c r="AI28" i="43" s="1"/>
  <c r="AK28" i="43" s="1"/>
  <c r="AM28" i="43" s="1"/>
  <c r="AA30" i="43" s="1"/>
  <c r="AC30" i="43" s="1"/>
  <c r="AE30" i="43" s="1"/>
  <c r="AG30" i="43" s="1"/>
  <c r="AI30" i="43" s="1"/>
  <c r="AK30" i="43" s="1"/>
  <c r="AM30" i="43" s="1"/>
  <c r="AA32" i="43" s="1"/>
  <c r="AC32" i="43" s="1"/>
  <c r="AE32" i="43" s="1"/>
  <c r="AG32" i="43" s="1"/>
  <c r="AI32" i="43" s="1"/>
  <c r="AK32" i="43" s="1"/>
  <c r="AM32" i="43" s="1"/>
  <c r="AA34" i="43" s="1"/>
  <c r="AC34" i="43" s="1"/>
  <c r="AE34" i="43" s="1"/>
  <c r="AG34" i="43" s="1"/>
  <c r="AI34" i="43" s="1"/>
  <c r="AK34" i="43" s="1"/>
  <c r="AM34" i="43" s="1"/>
  <c r="AA36" i="43" s="1"/>
  <c r="AC36" i="43" s="1"/>
  <c r="AE36" i="43" s="1"/>
  <c r="AG36" i="43" s="1"/>
  <c r="AI36" i="43" s="1"/>
  <c r="AK36" i="43" s="1"/>
  <c r="AM36" i="43" s="1"/>
  <c r="E26" i="43"/>
  <c r="G26" i="43" s="1"/>
  <c r="I26" i="43" s="1"/>
  <c r="K26" i="43" s="1"/>
  <c r="M26" i="43" s="1"/>
  <c r="O26" i="43" s="1"/>
  <c r="C28" i="43" s="1"/>
  <c r="E28" i="43" s="1"/>
  <c r="G28" i="43" s="1"/>
  <c r="I28" i="43" s="1"/>
  <c r="K28" i="43" s="1"/>
  <c r="M28" i="43" s="1"/>
  <c r="O28" i="43" s="1"/>
  <c r="C30" i="43" s="1"/>
  <c r="E30" i="43" s="1"/>
  <c r="G30" i="43" s="1"/>
  <c r="I30" i="43" s="1"/>
  <c r="K30" i="43" s="1"/>
  <c r="M30" i="43" s="1"/>
  <c r="O30" i="43" s="1"/>
  <c r="C32" i="43" s="1"/>
  <c r="E32" i="43" s="1"/>
  <c r="G32" i="43" s="1"/>
  <c r="I32" i="43" s="1"/>
  <c r="K32" i="43" s="1"/>
  <c r="M32" i="43" s="1"/>
  <c r="O32" i="43" s="1"/>
  <c r="C34" i="43" s="1"/>
  <c r="E34" i="43" s="1"/>
  <c r="G34" i="43" s="1"/>
  <c r="I34" i="43" s="1"/>
  <c r="K34" i="43" s="1"/>
  <c r="M34" i="43" s="1"/>
  <c r="O34" i="43" s="1"/>
  <c r="C36" i="43" s="1"/>
  <c r="E36" i="43" s="1"/>
  <c r="G36" i="43" s="1"/>
  <c r="I36" i="43" s="1"/>
  <c r="K36" i="43" s="1"/>
  <c r="M36" i="43" s="1"/>
  <c r="O36" i="43" s="1"/>
  <c r="AC43" i="39"/>
  <c r="AE43" i="39" s="1"/>
  <c r="AG43" i="39" s="1"/>
  <c r="AI43" i="39" s="1"/>
  <c r="AK43" i="39" s="1"/>
  <c r="AM43" i="39" s="1"/>
  <c r="AA45" i="39" s="1"/>
  <c r="AC45" i="39" s="1"/>
  <c r="AE45" i="39" s="1"/>
  <c r="AG45" i="39" s="1"/>
  <c r="AI45" i="39" s="1"/>
  <c r="AK45" i="39" s="1"/>
  <c r="AM45" i="39" s="1"/>
  <c r="AA47" i="39" s="1"/>
  <c r="AC47" i="39" s="1"/>
  <c r="AE47" i="39" s="1"/>
  <c r="AG47" i="39" s="1"/>
  <c r="AI47" i="39" s="1"/>
  <c r="AK47" i="39" s="1"/>
  <c r="AM47" i="39" s="1"/>
  <c r="AA49" i="39" s="1"/>
  <c r="AC49" i="39" s="1"/>
  <c r="AE49" i="39" s="1"/>
  <c r="AG49" i="39" s="1"/>
  <c r="AI49" i="39" s="1"/>
  <c r="AK49" i="39" s="1"/>
  <c r="AM49" i="39" s="1"/>
  <c r="AA51" i="39" s="1"/>
  <c r="AC51" i="39" s="1"/>
  <c r="AE51" i="39" s="1"/>
  <c r="AG51" i="39" s="1"/>
  <c r="AI51" i="39" s="1"/>
  <c r="AK51" i="39" s="1"/>
  <c r="AM51" i="39" s="1"/>
  <c r="AA53" i="39" s="1"/>
  <c r="AC53" i="39" s="1"/>
  <c r="AE53" i="39" s="1"/>
  <c r="AG53" i="39" s="1"/>
  <c r="AI53" i="39" s="1"/>
  <c r="AK53" i="39" s="1"/>
  <c r="AM53" i="39" s="1"/>
  <c r="E43" i="39"/>
  <c r="G43" i="39" s="1"/>
  <c r="I43" i="39" s="1"/>
  <c r="K43" i="39" s="1"/>
  <c r="M43" i="39" s="1"/>
  <c r="O43" i="39" s="1"/>
  <c r="C45" i="39" s="1"/>
  <c r="E45" i="39" s="1"/>
  <c r="G45" i="39" s="1"/>
  <c r="I45" i="39" s="1"/>
  <c r="K45" i="39" s="1"/>
  <c r="M45" i="39" s="1"/>
  <c r="O45" i="39" s="1"/>
  <c r="C47" i="39" s="1"/>
  <c r="E47" i="39" s="1"/>
  <c r="G47" i="39" s="1"/>
  <c r="I47" i="39" s="1"/>
  <c r="K47" i="39" s="1"/>
  <c r="M47" i="39" s="1"/>
  <c r="O47" i="39" s="1"/>
  <c r="C49" i="39" s="1"/>
  <c r="E49" i="39" s="1"/>
  <c r="G49" i="39" s="1"/>
  <c r="I49" i="39" s="1"/>
  <c r="K49" i="39" s="1"/>
  <c r="M49" i="39" s="1"/>
  <c r="O49" i="39" s="1"/>
  <c r="C51" i="39" s="1"/>
  <c r="E51" i="39" s="1"/>
  <c r="G51" i="39" s="1"/>
  <c r="I51" i="39" s="1"/>
  <c r="K51" i="39" s="1"/>
  <c r="M51" i="39" s="1"/>
  <c r="O51" i="39" s="1"/>
  <c r="C53" i="39" s="1"/>
  <c r="E53" i="39" s="1"/>
  <c r="G53" i="39" s="1"/>
  <c r="I53" i="39" s="1"/>
  <c r="K53" i="39" s="1"/>
  <c r="M53" i="39" s="1"/>
  <c r="O53" i="39" s="1"/>
  <c r="AC26" i="39"/>
  <c r="AE26" i="39" s="1"/>
  <c r="AG26" i="39" s="1"/>
  <c r="AI26" i="39" s="1"/>
  <c r="AK26" i="39" s="1"/>
  <c r="AM26" i="39" s="1"/>
  <c r="AA28" i="39" s="1"/>
  <c r="AC28" i="39" s="1"/>
  <c r="AE28" i="39" s="1"/>
  <c r="AG28" i="39" s="1"/>
  <c r="AI28" i="39" s="1"/>
  <c r="AK28" i="39" s="1"/>
  <c r="AM28" i="39" s="1"/>
  <c r="AA30" i="39" s="1"/>
  <c r="AC30" i="39" s="1"/>
  <c r="AE30" i="39" s="1"/>
  <c r="AG30" i="39" s="1"/>
  <c r="AI30" i="39" s="1"/>
  <c r="AK30" i="39" s="1"/>
  <c r="AM30" i="39" s="1"/>
  <c r="AA32" i="39" s="1"/>
  <c r="AC32" i="39" s="1"/>
  <c r="AE32" i="39" s="1"/>
  <c r="AG32" i="39" s="1"/>
  <c r="AI32" i="39" s="1"/>
  <c r="AK32" i="39" s="1"/>
  <c r="AM32" i="39" s="1"/>
  <c r="AA34" i="39" s="1"/>
  <c r="AC34" i="39" s="1"/>
  <c r="AE34" i="39" s="1"/>
  <c r="AG34" i="39" s="1"/>
  <c r="AI34" i="39" s="1"/>
  <c r="AK34" i="39" s="1"/>
  <c r="AM34" i="39" s="1"/>
  <c r="AA36" i="39" s="1"/>
  <c r="AC36" i="39" s="1"/>
  <c r="AE36" i="39" s="1"/>
  <c r="AG36" i="39" s="1"/>
  <c r="AI36" i="39" s="1"/>
  <c r="AK36" i="39" s="1"/>
  <c r="AM36" i="39" s="1"/>
  <c r="E26" i="39"/>
  <c r="G26" i="39" s="1"/>
  <c r="I26" i="39" s="1"/>
  <c r="K26" i="39" s="1"/>
  <c r="M26" i="39" s="1"/>
  <c r="O26" i="39" s="1"/>
  <c r="C28" i="39" s="1"/>
  <c r="E28" i="39" s="1"/>
  <c r="G28" i="39" s="1"/>
  <c r="I28" i="39" s="1"/>
  <c r="K28" i="39" s="1"/>
  <c r="M28" i="39" s="1"/>
  <c r="O28" i="39" s="1"/>
  <c r="C30" i="39" s="1"/>
  <c r="E30" i="39" s="1"/>
  <c r="G30" i="39" s="1"/>
  <c r="I30" i="39" s="1"/>
  <c r="K30" i="39" s="1"/>
  <c r="M30" i="39" s="1"/>
  <c r="O30" i="39" s="1"/>
  <c r="C32" i="39" s="1"/>
  <c r="E32" i="39" s="1"/>
  <c r="G32" i="39" s="1"/>
  <c r="I32" i="39" s="1"/>
  <c r="K32" i="39" s="1"/>
  <c r="M32" i="39" s="1"/>
  <c r="O32" i="39" s="1"/>
  <c r="C34" i="39" s="1"/>
  <c r="E34" i="39" s="1"/>
  <c r="G34" i="39" s="1"/>
  <c r="I34" i="39" s="1"/>
  <c r="K34" i="39" s="1"/>
  <c r="M34" i="39" s="1"/>
  <c r="O34" i="39" s="1"/>
  <c r="C36" i="39" s="1"/>
  <c r="E36" i="39" s="1"/>
  <c r="G36" i="39" s="1"/>
  <c r="I36" i="39" s="1"/>
  <c r="K36" i="39" s="1"/>
  <c r="M36" i="39" s="1"/>
  <c r="O36" i="39" s="1"/>
  <c r="AC43" i="35"/>
  <c r="AE43" i="35" s="1"/>
  <c r="AG43" i="35" s="1"/>
  <c r="AI43" i="35" s="1"/>
  <c r="AK43" i="35" s="1"/>
  <c r="AM43" i="35" s="1"/>
  <c r="AA45" i="35" s="1"/>
  <c r="AC45" i="35" s="1"/>
  <c r="AE45" i="35" s="1"/>
  <c r="AG45" i="35" s="1"/>
  <c r="AI45" i="35" s="1"/>
  <c r="AK45" i="35" s="1"/>
  <c r="AM45" i="35" s="1"/>
  <c r="AA47" i="35" s="1"/>
  <c r="AC47" i="35" s="1"/>
  <c r="AE47" i="35" s="1"/>
  <c r="AG47" i="35" s="1"/>
  <c r="AI47" i="35" s="1"/>
  <c r="AK47" i="35" s="1"/>
  <c r="AM47" i="35" s="1"/>
  <c r="AA49" i="35" s="1"/>
  <c r="AC49" i="35" s="1"/>
  <c r="AE49" i="35" s="1"/>
  <c r="AG49" i="35" s="1"/>
  <c r="AI49" i="35" s="1"/>
  <c r="AK49" i="35" s="1"/>
  <c r="AM49" i="35" s="1"/>
  <c r="AA51" i="35" s="1"/>
  <c r="AC51" i="35" s="1"/>
  <c r="AE51" i="35" s="1"/>
  <c r="AG51" i="35" s="1"/>
  <c r="AI51" i="35" s="1"/>
  <c r="AK51" i="35" s="1"/>
  <c r="AM51" i="35" s="1"/>
  <c r="AA53" i="35" s="1"/>
  <c r="AC53" i="35" s="1"/>
  <c r="AE53" i="35" s="1"/>
  <c r="AG53" i="35" s="1"/>
  <c r="AI53" i="35" s="1"/>
  <c r="AK53" i="35" s="1"/>
  <c r="AM53" i="35" s="1"/>
  <c r="E43" i="35"/>
  <c r="G43" i="35" s="1"/>
  <c r="I43" i="35" s="1"/>
  <c r="K43" i="35" s="1"/>
  <c r="M43" i="35" s="1"/>
  <c r="O43" i="35" s="1"/>
  <c r="C45" i="35" s="1"/>
  <c r="E45" i="35" s="1"/>
  <c r="G45" i="35" s="1"/>
  <c r="I45" i="35" s="1"/>
  <c r="K45" i="35" s="1"/>
  <c r="M45" i="35" s="1"/>
  <c r="O45" i="35" s="1"/>
  <c r="C47" i="35" s="1"/>
  <c r="E47" i="35" s="1"/>
  <c r="G47" i="35" s="1"/>
  <c r="I47" i="35" s="1"/>
  <c r="K47" i="35" s="1"/>
  <c r="M47" i="35" s="1"/>
  <c r="O47" i="35" s="1"/>
  <c r="C49" i="35" s="1"/>
  <c r="E49" i="35" s="1"/>
  <c r="G49" i="35" s="1"/>
  <c r="I49" i="35" s="1"/>
  <c r="K49" i="35" s="1"/>
  <c r="M49" i="35" s="1"/>
  <c r="O49" i="35" s="1"/>
  <c r="C51" i="35" s="1"/>
  <c r="E51" i="35" s="1"/>
  <c r="G51" i="35" s="1"/>
  <c r="I51" i="35" s="1"/>
  <c r="K51" i="35" s="1"/>
  <c r="M51" i="35" s="1"/>
  <c r="O51" i="35" s="1"/>
  <c r="C53" i="35" s="1"/>
  <c r="E53" i="35" s="1"/>
  <c r="G53" i="35" s="1"/>
  <c r="I53" i="35" s="1"/>
  <c r="K53" i="35" s="1"/>
  <c r="M53" i="35" s="1"/>
  <c r="O53" i="35" s="1"/>
  <c r="AC26" i="35"/>
  <c r="AE26" i="35" s="1"/>
  <c r="AG26" i="35" s="1"/>
  <c r="AI26" i="35" s="1"/>
  <c r="AK26" i="35" s="1"/>
  <c r="AM26" i="35" s="1"/>
  <c r="AA28" i="35" s="1"/>
  <c r="AC28" i="35" s="1"/>
  <c r="AE28" i="35" s="1"/>
  <c r="AG28" i="35" s="1"/>
  <c r="AI28" i="35" s="1"/>
  <c r="AK28" i="35" s="1"/>
  <c r="AM28" i="35" s="1"/>
  <c r="AA30" i="35" s="1"/>
  <c r="AC30" i="35" s="1"/>
  <c r="AE30" i="35" s="1"/>
  <c r="AG30" i="35" s="1"/>
  <c r="AI30" i="35" s="1"/>
  <c r="AK30" i="35" s="1"/>
  <c r="AM30" i="35" s="1"/>
  <c r="AA32" i="35" s="1"/>
  <c r="AC32" i="35" s="1"/>
  <c r="AE32" i="35" s="1"/>
  <c r="AG32" i="35" s="1"/>
  <c r="AI32" i="35" s="1"/>
  <c r="AK32" i="35" s="1"/>
  <c r="AM32" i="35" s="1"/>
  <c r="AA34" i="35" s="1"/>
  <c r="AC34" i="35" s="1"/>
  <c r="AE34" i="35" s="1"/>
  <c r="AG34" i="35" s="1"/>
  <c r="AI34" i="35" s="1"/>
  <c r="AK34" i="35" s="1"/>
  <c r="AM34" i="35" s="1"/>
  <c r="AA36" i="35" s="1"/>
  <c r="AC36" i="35" s="1"/>
  <c r="AE36" i="35" s="1"/>
  <c r="AG36" i="35" s="1"/>
  <c r="AI36" i="35" s="1"/>
  <c r="AK36" i="35" s="1"/>
  <c r="AM36" i="35" s="1"/>
  <c r="E26" i="35"/>
  <c r="G26" i="35" s="1"/>
  <c r="I26" i="35" s="1"/>
  <c r="K26" i="35" s="1"/>
  <c r="M26" i="35" s="1"/>
  <c r="O26" i="35" s="1"/>
  <c r="C28" i="35" s="1"/>
  <c r="E28" i="35" s="1"/>
  <c r="G28" i="35" s="1"/>
  <c r="I28" i="35" s="1"/>
  <c r="K28" i="35" s="1"/>
  <c r="M28" i="35" s="1"/>
  <c r="O28" i="35" s="1"/>
  <c r="C30" i="35" s="1"/>
  <c r="E30" i="35" s="1"/>
  <c r="G30" i="35" s="1"/>
  <c r="I30" i="35" s="1"/>
  <c r="K30" i="35" s="1"/>
  <c r="M30" i="35" s="1"/>
  <c r="O30" i="35" s="1"/>
  <c r="C32" i="35" s="1"/>
  <c r="E32" i="35" s="1"/>
  <c r="G32" i="35" s="1"/>
  <c r="I32" i="35" s="1"/>
  <c r="K32" i="35" s="1"/>
  <c r="M32" i="35" s="1"/>
  <c r="O32" i="35" s="1"/>
  <c r="C34" i="35" s="1"/>
  <c r="E34" i="35" s="1"/>
  <c r="G34" i="35" s="1"/>
  <c r="I34" i="35" s="1"/>
  <c r="K34" i="35" s="1"/>
  <c r="M34" i="35" s="1"/>
  <c r="O34" i="35" s="1"/>
  <c r="C36" i="35" s="1"/>
  <c r="E36" i="35" s="1"/>
  <c r="G36" i="35" s="1"/>
  <c r="I36" i="35" s="1"/>
  <c r="K36" i="35" s="1"/>
  <c r="M36" i="35" s="1"/>
  <c r="O36" i="35" s="1"/>
  <c r="AC43" i="31"/>
  <c r="AE43" i="31" s="1"/>
  <c r="AG43" i="31" s="1"/>
  <c r="AI43" i="31" s="1"/>
  <c r="AK43" i="31" s="1"/>
  <c r="AM43" i="31" s="1"/>
  <c r="AA45" i="31" s="1"/>
  <c r="AC45" i="31" s="1"/>
  <c r="AE45" i="31" s="1"/>
  <c r="AG45" i="31" s="1"/>
  <c r="AI45" i="31" s="1"/>
  <c r="AK45" i="31" s="1"/>
  <c r="AM45" i="31" s="1"/>
  <c r="AA47" i="31" s="1"/>
  <c r="AC47" i="31" s="1"/>
  <c r="AE47" i="31" s="1"/>
  <c r="AG47" i="31" s="1"/>
  <c r="AI47" i="31" s="1"/>
  <c r="AK47" i="31" s="1"/>
  <c r="AM47" i="31" s="1"/>
  <c r="AA49" i="31" s="1"/>
  <c r="AC49" i="31" s="1"/>
  <c r="AE49" i="31" s="1"/>
  <c r="AG49" i="31" s="1"/>
  <c r="AI49" i="31" s="1"/>
  <c r="AK49" i="31" s="1"/>
  <c r="AM49" i="31" s="1"/>
  <c r="AA51" i="31" s="1"/>
  <c r="AC51" i="31" s="1"/>
  <c r="AE51" i="31" s="1"/>
  <c r="AG51" i="31" s="1"/>
  <c r="AI51" i="31" s="1"/>
  <c r="AK51" i="31" s="1"/>
  <c r="AM51" i="31" s="1"/>
  <c r="AA53" i="31" s="1"/>
  <c r="AC53" i="31" s="1"/>
  <c r="AE53" i="31" s="1"/>
  <c r="AG53" i="31" s="1"/>
  <c r="AI53" i="31" s="1"/>
  <c r="AK53" i="31" s="1"/>
  <c r="AM53" i="31" s="1"/>
  <c r="E43" i="31"/>
  <c r="G43" i="31" s="1"/>
  <c r="I43" i="31" s="1"/>
  <c r="K43" i="31" s="1"/>
  <c r="M43" i="31" s="1"/>
  <c r="O43" i="31" s="1"/>
  <c r="C45" i="31" s="1"/>
  <c r="E45" i="31" s="1"/>
  <c r="G45" i="31" s="1"/>
  <c r="I45" i="31" s="1"/>
  <c r="K45" i="31" s="1"/>
  <c r="M45" i="31" s="1"/>
  <c r="O45" i="31" s="1"/>
  <c r="C47" i="31" s="1"/>
  <c r="E47" i="31" s="1"/>
  <c r="G47" i="31" s="1"/>
  <c r="I47" i="31" s="1"/>
  <c r="K47" i="31" s="1"/>
  <c r="M47" i="31" s="1"/>
  <c r="O47" i="31" s="1"/>
  <c r="C49" i="31" s="1"/>
  <c r="E49" i="31" s="1"/>
  <c r="G49" i="31" s="1"/>
  <c r="I49" i="31" s="1"/>
  <c r="K49" i="31" s="1"/>
  <c r="M49" i="31" s="1"/>
  <c r="O49" i="31" s="1"/>
  <c r="C51" i="31" s="1"/>
  <c r="E51" i="31" s="1"/>
  <c r="G51" i="31" s="1"/>
  <c r="I51" i="31" s="1"/>
  <c r="K51" i="31" s="1"/>
  <c r="M51" i="31" s="1"/>
  <c r="O51" i="31" s="1"/>
  <c r="C53" i="31" s="1"/>
  <c r="E53" i="31" s="1"/>
  <c r="G53" i="31" s="1"/>
  <c r="I53" i="31" s="1"/>
  <c r="K53" i="31" s="1"/>
  <c r="M53" i="31" s="1"/>
  <c r="O53" i="31" s="1"/>
  <c r="AC26" i="31"/>
  <c r="AE26" i="31" s="1"/>
  <c r="AG26" i="31" s="1"/>
  <c r="AI26" i="31" s="1"/>
  <c r="AK26" i="31" s="1"/>
  <c r="AM26" i="31" s="1"/>
  <c r="AA28" i="31" s="1"/>
  <c r="AC28" i="31" s="1"/>
  <c r="AE28" i="31" s="1"/>
  <c r="AG28" i="31" s="1"/>
  <c r="AI28" i="31" s="1"/>
  <c r="AK28" i="31" s="1"/>
  <c r="AM28" i="31" s="1"/>
  <c r="AA30" i="31" s="1"/>
  <c r="AC30" i="31" s="1"/>
  <c r="AE30" i="31" s="1"/>
  <c r="AG30" i="31" s="1"/>
  <c r="AI30" i="31" s="1"/>
  <c r="AK30" i="31" s="1"/>
  <c r="AM30" i="31" s="1"/>
  <c r="AA32" i="31" s="1"/>
  <c r="AC32" i="31" s="1"/>
  <c r="AE32" i="31" s="1"/>
  <c r="AG32" i="31" s="1"/>
  <c r="AI32" i="31" s="1"/>
  <c r="AK32" i="31" s="1"/>
  <c r="AM32" i="31" s="1"/>
  <c r="AA34" i="31" s="1"/>
  <c r="AC34" i="31" s="1"/>
  <c r="AE34" i="31" s="1"/>
  <c r="AG34" i="31" s="1"/>
  <c r="AI34" i="31" s="1"/>
  <c r="AK34" i="31" s="1"/>
  <c r="AM34" i="31" s="1"/>
  <c r="AA36" i="31" s="1"/>
  <c r="AC36" i="31" s="1"/>
  <c r="AE36" i="31" s="1"/>
  <c r="AG36" i="31" s="1"/>
  <c r="AI36" i="31" s="1"/>
  <c r="AK36" i="31" s="1"/>
  <c r="AM36" i="31" s="1"/>
  <c r="E26" i="31"/>
  <c r="G26" i="31" s="1"/>
  <c r="I26" i="31" s="1"/>
  <c r="K26" i="31" s="1"/>
  <c r="M26" i="31" s="1"/>
  <c r="O26" i="31" s="1"/>
  <c r="C28" i="31" s="1"/>
  <c r="E28" i="31" s="1"/>
  <c r="G28" i="31" s="1"/>
  <c r="I28" i="31" s="1"/>
  <c r="K28" i="31" s="1"/>
  <c r="M28" i="31" s="1"/>
  <c r="O28" i="31" s="1"/>
  <c r="C30" i="31" s="1"/>
  <c r="E30" i="31" s="1"/>
  <c r="G30" i="31" s="1"/>
  <c r="I30" i="31" s="1"/>
  <c r="K30" i="31" s="1"/>
  <c r="M30" i="31" s="1"/>
  <c r="O30" i="31" s="1"/>
  <c r="C32" i="31" s="1"/>
  <c r="E32" i="31" s="1"/>
  <c r="G32" i="31" s="1"/>
  <c r="I32" i="31" s="1"/>
  <c r="K32" i="31" s="1"/>
  <c r="M32" i="31" s="1"/>
  <c r="O32" i="31" s="1"/>
  <c r="C34" i="31" s="1"/>
  <c r="E34" i="31" s="1"/>
  <c r="G34" i="31" s="1"/>
  <c r="I34" i="31" s="1"/>
  <c r="K34" i="31" s="1"/>
  <c r="M34" i="31" s="1"/>
  <c r="O34" i="31" s="1"/>
  <c r="C36" i="31" s="1"/>
  <c r="E36" i="31" s="1"/>
  <c r="G36" i="31" s="1"/>
  <c r="I36" i="31" s="1"/>
  <c r="K36" i="31" s="1"/>
  <c r="M36" i="31" s="1"/>
  <c r="O36" i="31" s="1"/>
  <c r="AC43" i="27"/>
  <c r="AE43" i="27" s="1"/>
  <c r="AG43" i="27" s="1"/>
  <c r="AI43" i="27" s="1"/>
  <c r="AK43" i="27" s="1"/>
  <c r="AM43" i="27" s="1"/>
  <c r="AA45" i="27" s="1"/>
  <c r="AC45" i="27" s="1"/>
  <c r="AE45" i="27" s="1"/>
  <c r="AG45" i="27" s="1"/>
  <c r="AI45" i="27" s="1"/>
  <c r="AK45" i="27" s="1"/>
  <c r="AM45" i="27" s="1"/>
  <c r="AA47" i="27" s="1"/>
  <c r="AC47" i="27" s="1"/>
  <c r="AE47" i="27" s="1"/>
  <c r="AG47" i="27" s="1"/>
  <c r="AI47" i="27" s="1"/>
  <c r="AK47" i="27" s="1"/>
  <c r="AM47" i="27" s="1"/>
  <c r="AA49" i="27" s="1"/>
  <c r="AC49" i="27" s="1"/>
  <c r="AE49" i="27" s="1"/>
  <c r="AG49" i="27" s="1"/>
  <c r="AI49" i="27" s="1"/>
  <c r="AK49" i="27" s="1"/>
  <c r="AM49" i="27" s="1"/>
  <c r="AA51" i="27" s="1"/>
  <c r="AC51" i="27" s="1"/>
  <c r="AE51" i="27" s="1"/>
  <c r="AG51" i="27" s="1"/>
  <c r="AI51" i="27" s="1"/>
  <c r="AK51" i="27" s="1"/>
  <c r="AM51" i="27" s="1"/>
  <c r="AA53" i="27" s="1"/>
  <c r="AC53" i="27" s="1"/>
  <c r="AE53" i="27" s="1"/>
  <c r="AG53" i="27" s="1"/>
  <c r="AI53" i="27" s="1"/>
  <c r="AK53" i="27" s="1"/>
  <c r="AM53" i="27" s="1"/>
  <c r="E43" i="27"/>
  <c r="G43" i="27" s="1"/>
  <c r="I43" i="27" s="1"/>
  <c r="K43" i="27" s="1"/>
  <c r="M43" i="27" s="1"/>
  <c r="O43" i="27" s="1"/>
  <c r="C45" i="27" s="1"/>
  <c r="E45" i="27" s="1"/>
  <c r="G45" i="27" s="1"/>
  <c r="I45" i="27" s="1"/>
  <c r="K45" i="27" s="1"/>
  <c r="M45" i="27" s="1"/>
  <c r="O45" i="27" s="1"/>
  <c r="C47" i="27" s="1"/>
  <c r="E47" i="27" s="1"/>
  <c r="G47" i="27" s="1"/>
  <c r="I47" i="27" s="1"/>
  <c r="K47" i="27" s="1"/>
  <c r="M47" i="27" s="1"/>
  <c r="O47" i="27" s="1"/>
  <c r="C49" i="27" s="1"/>
  <c r="E49" i="27" s="1"/>
  <c r="G49" i="27" s="1"/>
  <c r="I49" i="27" s="1"/>
  <c r="K49" i="27" s="1"/>
  <c r="M49" i="27" s="1"/>
  <c r="O49" i="27" s="1"/>
  <c r="C51" i="27" s="1"/>
  <c r="E51" i="27" s="1"/>
  <c r="G51" i="27" s="1"/>
  <c r="I51" i="27" s="1"/>
  <c r="K51" i="27" s="1"/>
  <c r="M51" i="27" s="1"/>
  <c r="O51" i="27" s="1"/>
  <c r="C53" i="27" s="1"/>
  <c r="E53" i="27" s="1"/>
  <c r="G53" i="27" s="1"/>
  <c r="I53" i="27" s="1"/>
  <c r="K53" i="27" s="1"/>
  <c r="M53" i="27" s="1"/>
  <c r="O53" i="27" s="1"/>
  <c r="AC26" i="27"/>
  <c r="AE26" i="27" s="1"/>
  <c r="AG26" i="27" s="1"/>
  <c r="AI26" i="27" s="1"/>
  <c r="AK26" i="27" s="1"/>
  <c r="AM26" i="27" s="1"/>
  <c r="AA28" i="27" s="1"/>
  <c r="AC28" i="27" s="1"/>
  <c r="AE28" i="27" s="1"/>
  <c r="AG28" i="27" s="1"/>
  <c r="AI28" i="27" s="1"/>
  <c r="AK28" i="27" s="1"/>
  <c r="AM28" i="27" s="1"/>
  <c r="AA30" i="27" s="1"/>
  <c r="AC30" i="27" s="1"/>
  <c r="AE30" i="27" s="1"/>
  <c r="AG30" i="27" s="1"/>
  <c r="AI30" i="27" s="1"/>
  <c r="AK30" i="27" s="1"/>
  <c r="AM30" i="27" s="1"/>
  <c r="AA32" i="27" s="1"/>
  <c r="AC32" i="27" s="1"/>
  <c r="AE32" i="27" s="1"/>
  <c r="AG32" i="27" s="1"/>
  <c r="AI32" i="27" s="1"/>
  <c r="AK32" i="27" s="1"/>
  <c r="AM32" i="27" s="1"/>
  <c r="AA34" i="27" s="1"/>
  <c r="AC34" i="27" s="1"/>
  <c r="AE34" i="27" s="1"/>
  <c r="AG34" i="27" s="1"/>
  <c r="AI34" i="27" s="1"/>
  <c r="AK34" i="27" s="1"/>
  <c r="AM34" i="27" s="1"/>
  <c r="AA36" i="27" s="1"/>
  <c r="AC36" i="27" s="1"/>
  <c r="AE36" i="27" s="1"/>
  <c r="AG36" i="27" s="1"/>
  <c r="AI36" i="27" s="1"/>
  <c r="AK36" i="27" s="1"/>
  <c r="AM36" i="27" s="1"/>
  <c r="E26" i="27"/>
  <c r="G26" i="27" s="1"/>
  <c r="I26" i="27" s="1"/>
  <c r="K26" i="27" s="1"/>
  <c r="M26" i="27" s="1"/>
  <c r="O26" i="27" s="1"/>
  <c r="C28" i="27" s="1"/>
  <c r="E28" i="27" s="1"/>
  <c r="G28" i="27" s="1"/>
  <c r="I28" i="27" s="1"/>
  <c r="K28" i="27" s="1"/>
  <c r="M28" i="27" s="1"/>
  <c r="O28" i="27" s="1"/>
  <c r="C30" i="27" s="1"/>
  <c r="E30" i="27" s="1"/>
  <c r="G30" i="27" s="1"/>
  <c r="I30" i="27" s="1"/>
  <c r="K30" i="27" s="1"/>
  <c r="M30" i="27" s="1"/>
  <c r="O30" i="27" s="1"/>
  <c r="C32" i="27" s="1"/>
  <c r="E32" i="27" s="1"/>
  <c r="G32" i="27" s="1"/>
  <c r="I32" i="27" s="1"/>
  <c r="K32" i="27" s="1"/>
  <c r="M32" i="27" s="1"/>
  <c r="O32" i="27" s="1"/>
  <c r="C34" i="27" s="1"/>
  <c r="E34" i="27" s="1"/>
  <c r="G34" i="27" s="1"/>
  <c r="I34" i="27" s="1"/>
  <c r="K34" i="27" s="1"/>
  <c r="M34" i="27" s="1"/>
  <c r="O34" i="27" s="1"/>
  <c r="C36" i="27" s="1"/>
  <c r="E36" i="27" s="1"/>
  <c r="G36" i="27" s="1"/>
  <c r="I36" i="27" s="1"/>
  <c r="K36" i="27" s="1"/>
  <c r="M36" i="27" s="1"/>
  <c r="O36" i="27" s="1"/>
  <c r="AC43" i="23"/>
  <c r="AE43" i="23" s="1"/>
  <c r="AG43" i="23" s="1"/>
  <c r="AI43" i="23" s="1"/>
  <c r="AK43" i="23" s="1"/>
  <c r="AM43" i="23" s="1"/>
  <c r="AA45" i="23" s="1"/>
  <c r="AC45" i="23" s="1"/>
  <c r="AE45" i="23" s="1"/>
  <c r="AG45" i="23" s="1"/>
  <c r="AI45" i="23" s="1"/>
  <c r="AK45" i="23" s="1"/>
  <c r="AM45" i="23" s="1"/>
  <c r="AA47" i="23" s="1"/>
  <c r="AC47" i="23" s="1"/>
  <c r="AE47" i="23" s="1"/>
  <c r="AG47" i="23" s="1"/>
  <c r="AI47" i="23" s="1"/>
  <c r="AK47" i="23" s="1"/>
  <c r="AM47" i="23" s="1"/>
  <c r="AA49" i="23" s="1"/>
  <c r="AC49" i="23" s="1"/>
  <c r="AE49" i="23" s="1"/>
  <c r="AG49" i="23" s="1"/>
  <c r="AI49" i="23" s="1"/>
  <c r="AK49" i="23" s="1"/>
  <c r="AM49" i="23" s="1"/>
  <c r="AA51" i="23" s="1"/>
  <c r="AC51" i="23" s="1"/>
  <c r="AE51" i="23" s="1"/>
  <c r="AG51" i="23" s="1"/>
  <c r="AI51" i="23" s="1"/>
  <c r="AK51" i="23" s="1"/>
  <c r="AM51" i="23" s="1"/>
  <c r="AA53" i="23" s="1"/>
  <c r="AC53" i="23" s="1"/>
  <c r="AE53" i="23" s="1"/>
  <c r="AG53" i="23" s="1"/>
  <c r="AI53" i="23" s="1"/>
  <c r="AK53" i="23" s="1"/>
  <c r="AM53" i="23" s="1"/>
  <c r="E43" i="23"/>
  <c r="G43" i="23" s="1"/>
  <c r="I43" i="23" s="1"/>
  <c r="K43" i="23" s="1"/>
  <c r="M43" i="23" s="1"/>
  <c r="O43" i="23" s="1"/>
  <c r="C45" i="23" s="1"/>
  <c r="E45" i="23" s="1"/>
  <c r="G45" i="23" s="1"/>
  <c r="I45" i="23" s="1"/>
  <c r="K45" i="23" s="1"/>
  <c r="M45" i="23" s="1"/>
  <c r="O45" i="23" s="1"/>
  <c r="C47" i="23" s="1"/>
  <c r="E47" i="23" s="1"/>
  <c r="G47" i="23" s="1"/>
  <c r="I47" i="23" s="1"/>
  <c r="K47" i="23" s="1"/>
  <c r="M47" i="23" s="1"/>
  <c r="O47" i="23" s="1"/>
  <c r="C49" i="23" s="1"/>
  <c r="E49" i="23" s="1"/>
  <c r="G49" i="23" s="1"/>
  <c r="I49" i="23" s="1"/>
  <c r="K49" i="23" s="1"/>
  <c r="M49" i="23" s="1"/>
  <c r="O49" i="23" s="1"/>
  <c r="C51" i="23" s="1"/>
  <c r="E51" i="23" s="1"/>
  <c r="G51" i="23" s="1"/>
  <c r="I51" i="23" s="1"/>
  <c r="K51" i="23" s="1"/>
  <c r="M51" i="23" s="1"/>
  <c r="O51" i="23" s="1"/>
  <c r="C53" i="23" s="1"/>
  <c r="E53" i="23" s="1"/>
  <c r="G53" i="23" s="1"/>
  <c r="I53" i="23" s="1"/>
  <c r="K53" i="23" s="1"/>
  <c r="M53" i="23" s="1"/>
  <c r="O53" i="23" s="1"/>
  <c r="AC26" i="23"/>
  <c r="AE26" i="23" s="1"/>
  <c r="AG26" i="23" s="1"/>
  <c r="AI26" i="23" s="1"/>
  <c r="AK26" i="23" s="1"/>
  <c r="AM26" i="23" s="1"/>
  <c r="AA28" i="23" s="1"/>
  <c r="AC28" i="23" s="1"/>
  <c r="AE28" i="23" s="1"/>
  <c r="AG28" i="23" s="1"/>
  <c r="AI28" i="23" s="1"/>
  <c r="AK28" i="23" s="1"/>
  <c r="AM28" i="23" s="1"/>
  <c r="AA30" i="23" s="1"/>
  <c r="AC30" i="23" s="1"/>
  <c r="AE30" i="23" s="1"/>
  <c r="AG30" i="23" s="1"/>
  <c r="AI30" i="23" s="1"/>
  <c r="AK30" i="23" s="1"/>
  <c r="AM30" i="23" s="1"/>
  <c r="AA32" i="23" s="1"/>
  <c r="AC32" i="23" s="1"/>
  <c r="AE32" i="23" s="1"/>
  <c r="AG32" i="23" s="1"/>
  <c r="AI32" i="23" s="1"/>
  <c r="AK32" i="23" s="1"/>
  <c r="AM32" i="23" s="1"/>
  <c r="AA34" i="23" s="1"/>
  <c r="AC34" i="23" s="1"/>
  <c r="AE34" i="23" s="1"/>
  <c r="AG34" i="23" s="1"/>
  <c r="AI34" i="23" s="1"/>
  <c r="AK34" i="23" s="1"/>
  <c r="AM34" i="23" s="1"/>
  <c r="AA36" i="23" s="1"/>
  <c r="AC36" i="23" s="1"/>
  <c r="AE36" i="23" s="1"/>
  <c r="AG36" i="23" s="1"/>
  <c r="AI36" i="23" s="1"/>
  <c r="AK36" i="23" s="1"/>
  <c r="AM36" i="23" s="1"/>
  <c r="E26" i="23"/>
  <c r="G26" i="23" s="1"/>
  <c r="I26" i="23" s="1"/>
  <c r="K26" i="23" s="1"/>
  <c r="M26" i="23" s="1"/>
  <c r="O26" i="23" s="1"/>
  <c r="C28" i="23" s="1"/>
  <c r="E28" i="23" s="1"/>
  <c r="G28" i="23" s="1"/>
  <c r="I28" i="23" s="1"/>
  <c r="K28" i="23" s="1"/>
  <c r="M28" i="23" s="1"/>
  <c r="O28" i="23" s="1"/>
  <c r="C30" i="23" s="1"/>
  <c r="E30" i="23" s="1"/>
  <c r="G30" i="23" s="1"/>
  <c r="I30" i="23" s="1"/>
  <c r="K30" i="23" s="1"/>
  <c r="M30" i="23" s="1"/>
  <c r="O30" i="23" s="1"/>
  <c r="C32" i="23" s="1"/>
  <c r="E32" i="23" s="1"/>
  <c r="G32" i="23" s="1"/>
  <c r="I32" i="23" s="1"/>
  <c r="K32" i="23" s="1"/>
  <c r="M32" i="23" s="1"/>
  <c r="O32" i="23" s="1"/>
  <c r="C34" i="23" s="1"/>
  <c r="E34" i="23" s="1"/>
  <c r="G34" i="23" s="1"/>
  <c r="I34" i="23" s="1"/>
  <c r="K34" i="23" s="1"/>
  <c r="M34" i="23" s="1"/>
  <c r="O34" i="23" s="1"/>
  <c r="C36" i="23" s="1"/>
  <c r="E36" i="23" s="1"/>
  <c r="G36" i="23" s="1"/>
  <c r="I36" i="23" s="1"/>
  <c r="K36" i="23" s="1"/>
  <c r="M36" i="23" s="1"/>
  <c r="O36" i="23" s="1"/>
  <c r="AC43" i="19"/>
  <c r="AE43" i="19" s="1"/>
  <c r="AG43" i="19" s="1"/>
  <c r="AI43" i="19" s="1"/>
  <c r="AK43" i="19" s="1"/>
  <c r="AM43" i="19" s="1"/>
  <c r="AA45" i="19" s="1"/>
  <c r="AC45" i="19" s="1"/>
  <c r="AE45" i="19" s="1"/>
  <c r="AG45" i="19" s="1"/>
  <c r="AI45" i="19" s="1"/>
  <c r="AK45" i="19" s="1"/>
  <c r="AM45" i="19" s="1"/>
  <c r="AA47" i="19" s="1"/>
  <c r="AC47" i="19" s="1"/>
  <c r="AE47" i="19" s="1"/>
  <c r="AG47" i="19" s="1"/>
  <c r="AI47" i="19" s="1"/>
  <c r="AK47" i="19" s="1"/>
  <c r="AM47" i="19" s="1"/>
  <c r="AA49" i="19" s="1"/>
  <c r="AC49" i="19" s="1"/>
  <c r="AE49" i="19" s="1"/>
  <c r="AG49" i="19" s="1"/>
  <c r="AI49" i="19" s="1"/>
  <c r="AK49" i="19" s="1"/>
  <c r="AM49" i="19" s="1"/>
  <c r="AA51" i="19" s="1"/>
  <c r="AC51" i="19" s="1"/>
  <c r="AE51" i="19" s="1"/>
  <c r="AG51" i="19" s="1"/>
  <c r="AI51" i="19" s="1"/>
  <c r="AK51" i="19" s="1"/>
  <c r="AM51" i="19" s="1"/>
  <c r="AA53" i="19" s="1"/>
  <c r="AC53" i="19" s="1"/>
  <c r="AE53" i="19" s="1"/>
  <c r="AG53" i="19" s="1"/>
  <c r="AI53" i="19" s="1"/>
  <c r="AK53" i="19" s="1"/>
  <c r="AM53" i="19" s="1"/>
  <c r="E43" i="19"/>
  <c r="G43" i="19" s="1"/>
  <c r="I43" i="19" s="1"/>
  <c r="K43" i="19" s="1"/>
  <c r="M43" i="19" s="1"/>
  <c r="O43" i="19" s="1"/>
  <c r="C45" i="19" s="1"/>
  <c r="E45" i="19" s="1"/>
  <c r="G45" i="19" s="1"/>
  <c r="I45" i="19" s="1"/>
  <c r="K45" i="19" s="1"/>
  <c r="M45" i="19" s="1"/>
  <c r="O45" i="19" s="1"/>
  <c r="C47" i="19" s="1"/>
  <c r="E47" i="19" s="1"/>
  <c r="G47" i="19" s="1"/>
  <c r="I47" i="19" s="1"/>
  <c r="K47" i="19" s="1"/>
  <c r="M47" i="19" s="1"/>
  <c r="O47" i="19" s="1"/>
  <c r="C49" i="19" s="1"/>
  <c r="E49" i="19" s="1"/>
  <c r="G49" i="19" s="1"/>
  <c r="I49" i="19" s="1"/>
  <c r="K49" i="19" s="1"/>
  <c r="M49" i="19" s="1"/>
  <c r="O49" i="19" s="1"/>
  <c r="C51" i="19" s="1"/>
  <c r="E51" i="19" s="1"/>
  <c r="G51" i="19" s="1"/>
  <c r="I51" i="19" s="1"/>
  <c r="K51" i="19" s="1"/>
  <c r="M51" i="19" s="1"/>
  <c r="O51" i="19" s="1"/>
  <c r="C53" i="19" s="1"/>
  <c r="E53" i="19" s="1"/>
  <c r="G53" i="19" s="1"/>
  <c r="I53" i="19" s="1"/>
  <c r="K53" i="19" s="1"/>
  <c r="M53" i="19" s="1"/>
  <c r="O53" i="19" s="1"/>
  <c r="AC26" i="19"/>
  <c r="AE26" i="19" s="1"/>
  <c r="AG26" i="19" s="1"/>
  <c r="AI26" i="19" s="1"/>
  <c r="AK26" i="19" s="1"/>
  <c r="AM26" i="19" s="1"/>
  <c r="AA28" i="19" s="1"/>
  <c r="AC28" i="19" s="1"/>
  <c r="AE28" i="19" s="1"/>
  <c r="AG28" i="19" s="1"/>
  <c r="AI28" i="19" s="1"/>
  <c r="AK28" i="19" s="1"/>
  <c r="AM28" i="19" s="1"/>
  <c r="AA30" i="19" s="1"/>
  <c r="AC30" i="19" s="1"/>
  <c r="AE30" i="19" s="1"/>
  <c r="AG30" i="19" s="1"/>
  <c r="AI30" i="19" s="1"/>
  <c r="AK30" i="19" s="1"/>
  <c r="AM30" i="19" s="1"/>
  <c r="AA32" i="19" s="1"/>
  <c r="AC32" i="19" s="1"/>
  <c r="AE32" i="19" s="1"/>
  <c r="AG32" i="19" s="1"/>
  <c r="AI32" i="19" s="1"/>
  <c r="AK32" i="19" s="1"/>
  <c r="AM32" i="19" s="1"/>
  <c r="AA34" i="19" s="1"/>
  <c r="AC34" i="19" s="1"/>
  <c r="AE34" i="19" s="1"/>
  <c r="AG34" i="19" s="1"/>
  <c r="AI34" i="19" s="1"/>
  <c r="AK34" i="19" s="1"/>
  <c r="AM34" i="19" s="1"/>
  <c r="AA36" i="19" s="1"/>
  <c r="AC36" i="19" s="1"/>
  <c r="AE36" i="19" s="1"/>
  <c r="AG36" i="19" s="1"/>
  <c r="AI36" i="19" s="1"/>
  <c r="AK36" i="19" s="1"/>
  <c r="AM36" i="19" s="1"/>
  <c r="E26" i="19"/>
  <c r="G26" i="19" s="1"/>
  <c r="I26" i="19" s="1"/>
  <c r="K26" i="19" s="1"/>
  <c r="M26" i="19" s="1"/>
  <c r="O26" i="19" s="1"/>
  <c r="C28" i="19" s="1"/>
  <c r="E28" i="19" s="1"/>
  <c r="G28" i="19" s="1"/>
  <c r="I28" i="19" s="1"/>
  <c r="K28" i="19" s="1"/>
  <c r="M28" i="19" s="1"/>
  <c r="O28" i="19" s="1"/>
  <c r="C30" i="19" s="1"/>
  <c r="E30" i="19" s="1"/>
  <c r="G30" i="19" s="1"/>
  <c r="I30" i="19" s="1"/>
  <c r="K30" i="19" s="1"/>
  <c r="M30" i="19" s="1"/>
  <c r="O30" i="19" s="1"/>
  <c r="C32" i="19" s="1"/>
  <c r="E32" i="19" s="1"/>
  <c r="G32" i="19" s="1"/>
  <c r="I32" i="19" s="1"/>
  <c r="K32" i="19" s="1"/>
  <c r="M32" i="19" s="1"/>
  <c r="O32" i="19" s="1"/>
  <c r="C34" i="19" s="1"/>
  <c r="E34" i="19" s="1"/>
  <c r="G34" i="19" s="1"/>
  <c r="I34" i="19" s="1"/>
  <c r="K34" i="19" s="1"/>
  <c r="M34" i="19" s="1"/>
  <c r="O34" i="19" s="1"/>
  <c r="C36" i="19" s="1"/>
  <c r="E36" i="19" s="1"/>
  <c r="G36" i="19" s="1"/>
  <c r="I36" i="19" s="1"/>
  <c r="K36" i="19" s="1"/>
  <c r="M36" i="19" s="1"/>
  <c r="O36" i="19" s="1"/>
  <c r="AC43" i="15"/>
  <c r="AE43" i="15" s="1"/>
  <c r="AG43" i="15" s="1"/>
  <c r="AI43" i="15" s="1"/>
  <c r="AK43" i="15" s="1"/>
  <c r="AM43" i="15" s="1"/>
  <c r="AA45" i="15" s="1"/>
  <c r="AC45" i="15" s="1"/>
  <c r="AE45" i="15" s="1"/>
  <c r="AG45" i="15" s="1"/>
  <c r="AI45" i="15" s="1"/>
  <c r="AK45" i="15" s="1"/>
  <c r="AM45" i="15" s="1"/>
  <c r="AA47" i="15" s="1"/>
  <c r="AC47" i="15" s="1"/>
  <c r="AE47" i="15" s="1"/>
  <c r="AG47" i="15" s="1"/>
  <c r="AI47" i="15" s="1"/>
  <c r="AK47" i="15" s="1"/>
  <c r="AM47" i="15" s="1"/>
  <c r="AA49" i="15" s="1"/>
  <c r="AC49" i="15" s="1"/>
  <c r="AE49" i="15" s="1"/>
  <c r="AG49" i="15" s="1"/>
  <c r="AI49" i="15" s="1"/>
  <c r="AK49" i="15" s="1"/>
  <c r="AM49" i="15" s="1"/>
  <c r="AA51" i="15" s="1"/>
  <c r="AC51" i="15" s="1"/>
  <c r="AE51" i="15" s="1"/>
  <c r="AG51" i="15" s="1"/>
  <c r="AI51" i="15" s="1"/>
  <c r="AK51" i="15" s="1"/>
  <c r="AM51" i="15" s="1"/>
  <c r="AA53" i="15" s="1"/>
  <c r="AC53" i="15" s="1"/>
  <c r="AE53" i="15" s="1"/>
  <c r="AG53" i="15" s="1"/>
  <c r="AI53" i="15" s="1"/>
  <c r="AK53" i="15" s="1"/>
  <c r="AM53" i="15" s="1"/>
  <c r="E43" i="15"/>
  <c r="G43" i="15" s="1"/>
  <c r="I43" i="15" s="1"/>
  <c r="K43" i="15" s="1"/>
  <c r="M43" i="15" s="1"/>
  <c r="O43" i="15" s="1"/>
  <c r="C45" i="15" s="1"/>
  <c r="E45" i="15" s="1"/>
  <c r="G45" i="15" s="1"/>
  <c r="I45" i="15" s="1"/>
  <c r="K45" i="15" s="1"/>
  <c r="M45" i="15" s="1"/>
  <c r="O45" i="15" s="1"/>
  <c r="C47" i="15" s="1"/>
  <c r="E47" i="15" s="1"/>
  <c r="G47" i="15" s="1"/>
  <c r="I47" i="15" s="1"/>
  <c r="K47" i="15" s="1"/>
  <c r="M47" i="15" s="1"/>
  <c r="O47" i="15" s="1"/>
  <c r="C49" i="15" s="1"/>
  <c r="E49" i="15" s="1"/>
  <c r="G49" i="15" s="1"/>
  <c r="I49" i="15" s="1"/>
  <c r="K49" i="15" s="1"/>
  <c r="M49" i="15" s="1"/>
  <c r="O49" i="15" s="1"/>
  <c r="C51" i="15" s="1"/>
  <c r="E51" i="15" s="1"/>
  <c r="G51" i="15" s="1"/>
  <c r="I51" i="15" s="1"/>
  <c r="K51" i="15" s="1"/>
  <c r="M51" i="15" s="1"/>
  <c r="O51" i="15" s="1"/>
  <c r="C53" i="15" s="1"/>
  <c r="E53" i="15" s="1"/>
  <c r="G53" i="15" s="1"/>
  <c r="I53" i="15" s="1"/>
  <c r="K53" i="15" s="1"/>
  <c r="M53" i="15" s="1"/>
  <c r="O53" i="15" s="1"/>
  <c r="AC26" i="15"/>
  <c r="AE26" i="15" s="1"/>
  <c r="AG26" i="15" s="1"/>
  <c r="AI26" i="15" s="1"/>
  <c r="AK26" i="15" s="1"/>
  <c r="AM26" i="15" s="1"/>
  <c r="AA28" i="15" s="1"/>
  <c r="AC28" i="15" s="1"/>
  <c r="AE28" i="15" s="1"/>
  <c r="AG28" i="15" s="1"/>
  <c r="AI28" i="15" s="1"/>
  <c r="AK28" i="15" s="1"/>
  <c r="AM28" i="15" s="1"/>
  <c r="AA30" i="15" s="1"/>
  <c r="AC30" i="15" s="1"/>
  <c r="AE30" i="15" s="1"/>
  <c r="AG30" i="15" s="1"/>
  <c r="AI30" i="15" s="1"/>
  <c r="AK30" i="15" s="1"/>
  <c r="AM30" i="15" s="1"/>
  <c r="AA32" i="15" s="1"/>
  <c r="AC32" i="15" s="1"/>
  <c r="AE32" i="15" s="1"/>
  <c r="AG32" i="15" s="1"/>
  <c r="AI32" i="15" s="1"/>
  <c r="AK32" i="15" s="1"/>
  <c r="AM32" i="15" s="1"/>
  <c r="AA34" i="15" s="1"/>
  <c r="AC34" i="15" s="1"/>
  <c r="AE34" i="15" s="1"/>
  <c r="AG34" i="15" s="1"/>
  <c r="AI34" i="15" s="1"/>
  <c r="AK34" i="15" s="1"/>
  <c r="AM34" i="15" s="1"/>
  <c r="AA36" i="15" s="1"/>
  <c r="AC36" i="15" s="1"/>
  <c r="AE36" i="15" s="1"/>
  <c r="AG36" i="15" s="1"/>
  <c r="AI36" i="15" s="1"/>
  <c r="AK36" i="15" s="1"/>
  <c r="AM36" i="15" s="1"/>
  <c r="E26" i="15"/>
  <c r="G26" i="15" s="1"/>
  <c r="I26" i="15" s="1"/>
  <c r="K26" i="15" s="1"/>
  <c r="M26" i="15" s="1"/>
  <c r="O26" i="15" s="1"/>
  <c r="C28" i="15" s="1"/>
  <c r="E28" i="15" s="1"/>
  <c r="G28" i="15" s="1"/>
  <c r="I28" i="15" s="1"/>
  <c r="K28" i="15" s="1"/>
  <c r="M28" i="15" s="1"/>
  <c r="O28" i="15" s="1"/>
  <c r="C30" i="15" s="1"/>
  <c r="E30" i="15" s="1"/>
  <c r="G30" i="15" s="1"/>
  <c r="I30" i="15" s="1"/>
  <c r="K30" i="15" s="1"/>
  <c r="M30" i="15" s="1"/>
  <c r="O30" i="15" s="1"/>
  <c r="C32" i="15" s="1"/>
  <c r="E32" i="15" s="1"/>
  <c r="G32" i="15" s="1"/>
  <c r="I32" i="15" s="1"/>
  <c r="K32" i="15" s="1"/>
  <c r="M32" i="15" s="1"/>
  <c r="O32" i="15" s="1"/>
  <c r="C34" i="15" s="1"/>
  <c r="E34" i="15" s="1"/>
  <c r="G34" i="15" s="1"/>
  <c r="I34" i="15" s="1"/>
  <c r="K34" i="15" s="1"/>
  <c r="M34" i="15" s="1"/>
  <c r="O34" i="15" s="1"/>
  <c r="C36" i="15" s="1"/>
  <c r="E36" i="15" s="1"/>
  <c r="G36" i="15" s="1"/>
  <c r="I36" i="15" s="1"/>
  <c r="K36" i="15" s="1"/>
  <c r="M36" i="15" s="1"/>
  <c r="O36" i="15" s="1"/>
  <c r="AC43" i="11"/>
  <c r="AE43" i="11" s="1"/>
  <c r="AG43" i="11" s="1"/>
  <c r="AI43" i="11" s="1"/>
  <c r="AK43" i="11" s="1"/>
  <c r="AM43" i="11" s="1"/>
  <c r="AA45" i="11" s="1"/>
  <c r="AC45" i="11" s="1"/>
  <c r="AE45" i="11" s="1"/>
  <c r="AG45" i="11" s="1"/>
  <c r="AI45" i="11" s="1"/>
  <c r="AK45" i="11" s="1"/>
  <c r="AM45" i="11" s="1"/>
  <c r="AA47" i="11" s="1"/>
  <c r="AC47" i="11" s="1"/>
  <c r="AE47" i="11" s="1"/>
  <c r="AG47" i="11" s="1"/>
  <c r="AI47" i="11" s="1"/>
  <c r="AK47" i="11" s="1"/>
  <c r="AM47" i="11" s="1"/>
  <c r="AA49" i="11" s="1"/>
  <c r="AC49" i="11" s="1"/>
  <c r="AE49" i="11" s="1"/>
  <c r="AG49" i="11" s="1"/>
  <c r="AI49" i="11" s="1"/>
  <c r="AK49" i="11" s="1"/>
  <c r="AM49" i="11" s="1"/>
  <c r="AA51" i="11" s="1"/>
  <c r="AC51" i="11" s="1"/>
  <c r="AE51" i="11" s="1"/>
  <c r="AG51" i="11" s="1"/>
  <c r="AI51" i="11" s="1"/>
  <c r="AK51" i="11" s="1"/>
  <c r="AM51" i="11" s="1"/>
  <c r="AA53" i="11" s="1"/>
  <c r="AC53" i="11" s="1"/>
  <c r="AE53" i="11" s="1"/>
  <c r="AG53" i="11" s="1"/>
  <c r="AI53" i="11" s="1"/>
  <c r="AK53" i="11" s="1"/>
  <c r="AM53" i="11" s="1"/>
  <c r="E43" i="11"/>
  <c r="G43" i="11" s="1"/>
  <c r="I43" i="11" s="1"/>
  <c r="K43" i="11" s="1"/>
  <c r="M43" i="11" s="1"/>
  <c r="O43" i="11" s="1"/>
  <c r="C45" i="11" s="1"/>
  <c r="E45" i="11" s="1"/>
  <c r="G45" i="11" s="1"/>
  <c r="I45" i="11" s="1"/>
  <c r="K45" i="11" s="1"/>
  <c r="M45" i="11" s="1"/>
  <c r="O45" i="11" s="1"/>
  <c r="C47" i="11" s="1"/>
  <c r="E47" i="11" s="1"/>
  <c r="G47" i="11" s="1"/>
  <c r="I47" i="11" s="1"/>
  <c r="K47" i="11" s="1"/>
  <c r="M47" i="11" s="1"/>
  <c r="O47" i="11" s="1"/>
  <c r="C49" i="11" s="1"/>
  <c r="E49" i="11" s="1"/>
  <c r="G49" i="11" s="1"/>
  <c r="I49" i="11" s="1"/>
  <c r="K49" i="11" s="1"/>
  <c r="M49" i="11" s="1"/>
  <c r="O49" i="11" s="1"/>
  <c r="C51" i="11" s="1"/>
  <c r="E51" i="11" s="1"/>
  <c r="G51" i="11" s="1"/>
  <c r="I51" i="11" s="1"/>
  <c r="K51" i="11" s="1"/>
  <c r="M51" i="11" s="1"/>
  <c r="O51" i="11" s="1"/>
  <c r="C53" i="11" s="1"/>
  <c r="E53" i="11" s="1"/>
  <c r="G53" i="11" s="1"/>
  <c r="I53" i="11" s="1"/>
  <c r="K53" i="11" s="1"/>
  <c r="M53" i="11" s="1"/>
  <c r="O53" i="11" s="1"/>
  <c r="AC26" i="11"/>
  <c r="AE26" i="11" s="1"/>
  <c r="AG26" i="11" s="1"/>
  <c r="AI26" i="11" s="1"/>
  <c r="AK26" i="11" s="1"/>
  <c r="AM26" i="11" s="1"/>
  <c r="AA28" i="11" s="1"/>
  <c r="AC28" i="11" s="1"/>
  <c r="AE28" i="11" s="1"/>
  <c r="AG28" i="11" s="1"/>
  <c r="AI28" i="11" s="1"/>
  <c r="AK28" i="11" s="1"/>
  <c r="AM28" i="11" s="1"/>
  <c r="AA30" i="11" s="1"/>
  <c r="AC30" i="11" s="1"/>
  <c r="AE30" i="11" s="1"/>
  <c r="AG30" i="11" s="1"/>
  <c r="AI30" i="11" s="1"/>
  <c r="AK30" i="11" s="1"/>
  <c r="AM30" i="11" s="1"/>
  <c r="AA32" i="11" s="1"/>
  <c r="AC32" i="11" s="1"/>
  <c r="AE32" i="11" s="1"/>
  <c r="AG32" i="11" s="1"/>
  <c r="AI32" i="11" s="1"/>
  <c r="AK32" i="11" s="1"/>
  <c r="AM32" i="11" s="1"/>
  <c r="AA34" i="11" s="1"/>
  <c r="AC34" i="11" s="1"/>
  <c r="AE34" i="11" s="1"/>
  <c r="AG34" i="11" s="1"/>
  <c r="AI34" i="11" s="1"/>
  <c r="AK34" i="11" s="1"/>
  <c r="AM34" i="11" s="1"/>
  <c r="AA36" i="11" s="1"/>
  <c r="AC36" i="11" s="1"/>
  <c r="AE36" i="11" s="1"/>
  <c r="AG36" i="11" s="1"/>
  <c r="AI36" i="11" s="1"/>
  <c r="AK36" i="11" s="1"/>
  <c r="AM36" i="11" s="1"/>
  <c r="E26" i="11"/>
  <c r="G26" i="11" s="1"/>
  <c r="I26" i="11" s="1"/>
  <c r="K26" i="11" s="1"/>
  <c r="M26" i="11" s="1"/>
  <c r="O26" i="11" s="1"/>
  <c r="C28" i="11" s="1"/>
  <c r="E28" i="11" s="1"/>
  <c r="G28" i="11" s="1"/>
  <c r="I28" i="11" s="1"/>
  <c r="K28" i="11" s="1"/>
  <c r="M28" i="11" s="1"/>
  <c r="O28" i="11" s="1"/>
  <c r="C30" i="11" s="1"/>
  <c r="E30" i="11" s="1"/>
  <c r="G30" i="11" s="1"/>
  <c r="I30" i="11" s="1"/>
  <c r="K30" i="11" s="1"/>
  <c r="M30" i="11" s="1"/>
  <c r="O30" i="11" s="1"/>
  <c r="C32" i="11" s="1"/>
  <c r="E32" i="11" s="1"/>
  <c r="G32" i="11" s="1"/>
  <c r="I32" i="11" s="1"/>
  <c r="K32" i="11" s="1"/>
  <c r="M32" i="11" s="1"/>
  <c r="O32" i="11" s="1"/>
  <c r="C34" i="11" s="1"/>
  <c r="E34" i="11" s="1"/>
  <c r="G34" i="11" s="1"/>
  <c r="I34" i="11" s="1"/>
  <c r="K34" i="11" s="1"/>
  <c r="M34" i="11" s="1"/>
  <c r="O34" i="11" s="1"/>
  <c r="C36" i="11" s="1"/>
  <c r="E36" i="11" s="1"/>
  <c r="G36" i="11" s="1"/>
  <c r="I36" i="11" s="1"/>
  <c r="K36" i="11" s="1"/>
  <c r="M36" i="11" s="1"/>
  <c r="O36" i="11" s="1"/>
  <c r="AC43" i="7"/>
  <c r="AE43" i="7" s="1"/>
  <c r="AG43" i="7" s="1"/>
  <c r="AI43" i="7" s="1"/>
  <c r="AK43" i="7" s="1"/>
  <c r="AM43" i="7" s="1"/>
  <c r="AA45" i="7" s="1"/>
  <c r="AC45" i="7" s="1"/>
  <c r="AE45" i="7" s="1"/>
  <c r="AG45" i="7" s="1"/>
  <c r="AI45" i="7" s="1"/>
  <c r="AK45" i="7" s="1"/>
  <c r="AM45" i="7" s="1"/>
  <c r="AA47" i="7" s="1"/>
  <c r="AC47" i="7" s="1"/>
  <c r="AE47" i="7" s="1"/>
  <c r="AG47" i="7" s="1"/>
  <c r="AI47" i="7" s="1"/>
  <c r="AK47" i="7" s="1"/>
  <c r="AM47" i="7" s="1"/>
  <c r="AA49" i="7" s="1"/>
  <c r="AC49" i="7" s="1"/>
  <c r="AE49" i="7" s="1"/>
  <c r="AG49" i="7" s="1"/>
  <c r="AI49" i="7" s="1"/>
  <c r="AK49" i="7" s="1"/>
  <c r="AM49" i="7" s="1"/>
  <c r="AA51" i="7" s="1"/>
  <c r="AC51" i="7" s="1"/>
  <c r="AE51" i="7" s="1"/>
  <c r="AG51" i="7" s="1"/>
  <c r="AI51" i="7" s="1"/>
  <c r="AK51" i="7" s="1"/>
  <c r="AM51" i="7" s="1"/>
  <c r="AA53" i="7" s="1"/>
  <c r="AC53" i="7" s="1"/>
  <c r="AE53" i="7" s="1"/>
  <c r="AG53" i="7" s="1"/>
  <c r="AI53" i="7" s="1"/>
  <c r="AK53" i="7" s="1"/>
  <c r="AM53" i="7" s="1"/>
  <c r="E43" i="7"/>
  <c r="G43" i="7" s="1"/>
  <c r="I43" i="7" s="1"/>
  <c r="K43" i="7" s="1"/>
  <c r="M43" i="7" s="1"/>
  <c r="O43" i="7" s="1"/>
  <c r="C45" i="7" s="1"/>
  <c r="E45" i="7" s="1"/>
  <c r="G45" i="7" s="1"/>
  <c r="I45" i="7" s="1"/>
  <c r="K45" i="7" s="1"/>
  <c r="M45" i="7" s="1"/>
  <c r="O45" i="7" s="1"/>
  <c r="C47" i="7" s="1"/>
  <c r="E47" i="7" s="1"/>
  <c r="G47" i="7" s="1"/>
  <c r="I47" i="7" s="1"/>
  <c r="K47" i="7" s="1"/>
  <c r="M47" i="7" s="1"/>
  <c r="O47" i="7" s="1"/>
  <c r="C49" i="7" s="1"/>
  <c r="E49" i="7" s="1"/>
  <c r="G49" i="7" s="1"/>
  <c r="I49" i="7" s="1"/>
  <c r="K49" i="7" s="1"/>
  <c r="M49" i="7" s="1"/>
  <c r="O49" i="7" s="1"/>
  <c r="C51" i="7" s="1"/>
  <c r="E51" i="7" s="1"/>
  <c r="G51" i="7" s="1"/>
  <c r="I51" i="7" s="1"/>
  <c r="K51" i="7" s="1"/>
  <c r="M51" i="7" s="1"/>
  <c r="O51" i="7" s="1"/>
  <c r="C53" i="7" s="1"/>
  <c r="E53" i="7" s="1"/>
  <c r="G53" i="7" s="1"/>
  <c r="I53" i="7" s="1"/>
  <c r="K53" i="7" s="1"/>
  <c r="M53" i="7" s="1"/>
  <c r="O53" i="7" s="1"/>
  <c r="AC26" i="7"/>
  <c r="AE26" i="7" s="1"/>
  <c r="AG26" i="7" s="1"/>
  <c r="AI26" i="7" s="1"/>
  <c r="AK26" i="7" s="1"/>
  <c r="AM26" i="7" s="1"/>
  <c r="AA28" i="7" s="1"/>
  <c r="AC28" i="7" s="1"/>
  <c r="AE28" i="7" s="1"/>
  <c r="AG28" i="7" s="1"/>
  <c r="AI28" i="7" s="1"/>
  <c r="AK28" i="7" s="1"/>
  <c r="AM28" i="7" s="1"/>
  <c r="AA30" i="7" s="1"/>
  <c r="AC30" i="7" s="1"/>
  <c r="AE30" i="7" s="1"/>
  <c r="AG30" i="7" s="1"/>
  <c r="AI30" i="7" s="1"/>
  <c r="AK30" i="7" s="1"/>
  <c r="AM30" i="7" s="1"/>
  <c r="AA32" i="7" s="1"/>
  <c r="AC32" i="7" s="1"/>
  <c r="AE32" i="7" s="1"/>
  <c r="AG32" i="7" s="1"/>
  <c r="AI32" i="7" s="1"/>
  <c r="AK32" i="7" s="1"/>
  <c r="AM32" i="7" s="1"/>
  <c r="AA34" i="7" s="1"/>
  <c r="AC34" i="7" s="1"/>
  <c r="AE34" i="7" s="1"/>
  <c r="AG34" i="7" s="1"/>
  <c r="AI34" i="7" s="1"/>
  <c r="AK34" i="7" s="1"/>
  <c r="AM34" i="7" s="1"/>
  <c r="AA36" i="7" s="1"/>
  <c r="AC36" i="7" s="1"/>
  <c r="AE36" i="7" s="1"/>
  <c r="AG36" i="7" s="1"/>
  <c r="AI36" i="7" s="1"/>
  <c r="AK36" i="7" s="1"/>
  <c r="AM36" i="7" s="1"/>
  <c r="E26" i="7"/>
  <c r="G26" i="7" s="1"/>
  <c r="I26" i="7" s="1"/>
  <c r="K26" i="7" s="1"/>
  <c r="M26" i="7" s="1"/>
  <c r="O26" i="7" s="1"/>
  <c r="C28" i="7" s="1"/>
  <c r="E28" i="7" s="1"/>
  <c r="G28" i="7" s="1"/>
  <c r="I28" i="7" s="1"/>
  <c r="K28" i="7" s="1"/>
  <c r="M28" i="7" s="1"/>
  <c r="O28" i="7" s="1"/>
  <c r="C30" i="7" s="1"/>
  <c r="E30" i="7" s="1"/>
  <c r="G30" i="7" s="1"/>
  <c r="I30" i="7" s="1"/>
  <c r="K30" i="7" s="1"/>
  <c r="M30" i="7" s="1"/>
  <c r="O30" i="7" s="1"/>
  <c r="C32" i="7" s="1"/>
  <c r="E32" i="7" s="1"/>
  <c r="G32" i="7" s="1"/>
  <c r="I32" i="7" s="1"/>
  <c r="K32" i="7" s="1"/>
  <c r="M32" i="7" s="1"/>
  <c r="O32" i="7" s="1"/>
  <c r="C34" i="7" s="1"/>
  <c r="E34" i="7" s="1"/>
  <c r="G34" i="7" s="1"/>
  <c r="I34" i="7" s="1"/>
  <c r="K34" i="7" s="1"/>
  <c r="M34" i="7" s="1"/>
  <c r="O34" i="7" s="1"/>
  <c r="C36" i="7" s="1"/>
  <c r="E36" i="7" s="1"/>
  <c r="G36" i="7" s="1"/>
  <c r="I36" i="7" s="1"/>
  <c r="K36" i="7" s="1"/>
  <c r="M36" i="7" s="1"/>
  <c r="O36" i="7" s="1"/>
  <c r="D34" i="3"/>
  <c r="D33" i="3"/>
  <c r="D32" i="3"/>
  <c r="D31" i="3"/>
  <c r="D30" i="3"/>
  <c r="E30" i="3" s="1"/>
  <c r="D29" i="3"/>
  <c r="E29" i="3" s="1"/>
  <c r="F29" i="3" s="1"/>
  <c r="D28" i="3"/>
  <c r="E28" i="3" s="1"/>
  <c r="F28" i="3" s="1"/>
  <c r="D27" i="3"/>
  <c r="D26" i="3"/>
  <c r="D25" i="3"/>
  <c r="E25" i="3" s="1"/>
  <c r="D24" i="3"/>
  <c r="E24" i="3" s="1"/>
  <c r="F24" i="3" s="1"/>
  <c r="D23" i="3"/>
  <c r="E23" i="3" s="1"/>
  <c r="F23" i="3" s="1"/>
  <c r="D22" i="3"/>
  <c r="D21" i="3"/>
  <c r="D20" i="3"/>
  <c r="E20" i="3" s="1"/>
  <c r="D19" i="3"/>
  <c r="D18" i="3"/>
  <c r="D17" i="3"/>
  <c r="D16" i="3"/>
  <c r="D15" i="3"/>
  <c r="E15" i="3" s="1"/>
  <c r="D14" i="3"/>
  <c r="D13" i="3"/>
  <c r="E13" i="3" s="1"/>
  <c r="F13" i="3" s="1"/>
  <c r="D12" i="3"/>
  <c r="E12" i="3" s="1"/>
  <c r="F12" i="3" s="1"/>
  <c r="D11" i="3"/>
  <c r="D10" i="3"/>
  <c r="D9" i="3"/>
  <c r="D8" i="3"/>
  <c r="E8" i="3" s="1"/>
  <c r="F8" i="3" s="1"/>
  <c r="D7" i="3"/>
  <c r="E7" i="3" s="1"/>
  <c r="F7" i="3" s="1"/>
  <c r="D6" i="3"/>
  <c r="E5" i="3"/>
  <c r="F5" i="3" s="1"/>
  <c r="D4" i="3"/>
  <c r="F30" i="3" l="1"/>
  <c r="E14" i="3"/>
  <c r="F14" i="3" s="1"/>
  <c r="E26" i="3"/>
  <c r="F26" i="3" s="1"/>
  <c r="E32" i="3"/>
  <c r="F32" i="3" s="1"/>
  <c r="F25" i="3"/>
  <c r="E27" i="3"/>
  <c r="F27" i="3" s="1"/>
  <c r="E19" i="3"/>
  <c r="F19" i="3" s="1"/>
  <c r="F20" i="3"/>
  <c r="F15" i="3"/>
  <c r="E6" i="3"/>
  <c r="F6" i="3" s="1"/>
  <c r="E22" i="3"/>
  <c r="F22" i="3" s="1"/>
  <c r="E4" i="3"/>
  <c r="F4" i="3" s="1"/>
  <c r="E21" i="3"/>
  <c r="F21" i="3" s="1"/>
  <c r="E16" i="3"/>
  <c r="F16" i="3" s="1"/>
  <c r="E11" i="3"/>
  <c r="F11" i="3" s="1"/>
  <c r="E17" i="3"/>
  <c r="F17" i="3" s="1"/>
  <c r="E33" i="3"/>
  <c r="F33" i="3" s="1"/>
  <c r="E9" i="3"/>
  <c r="F9" i="3" s="1"/>
  <c r="E31" i="3"/>
  <c r="F31" i="3" s="1"/>
  <c r="E10" i="3"/>
  <c r="F10" i="3" s="1"/>
  <c r="E18" i="3"/>
  <c r="F18" i="3" s="1"/>
  <c r="E34" i="3"/>
  <c r="F34" i="3" s="1"/>
  <c r="M59" i="2" l="1"/>
  <c r="H59" i="2"/>
  <c r="M58" i="2"/>
  <c r="H58" i="2"/>
  <c r="M57" i="2"/>
  <c r="H57" i="2"/>
  <c r="B30" i="2"/>
  <c r="E11" i="2"/>
  <c r="F5" i="2"/>
  <c r="F3" i="2"/>
  <c r="M61" i="2" l="1"/>
  <c r="H61" i="2"/>
  <c r="J61" i="2" l="1"/>
  <c r="I61" i="2"/>
  <c r="F6" i="2"/>
</calcChain>
</file>

<file path=xl/sharedStrings.xml><?xml version="1.0" encoding="utf-8"?>
<sst xmlns="http://schemas.openxmlformats.org/spreadsheetml/2006/main" count="3420" uniqueCount="453">
  <si>
    <t>【専用テンプレート】</t>
    <rPh sb="1" eb="3">
      <t>センヨウ</t>
    </rPh>
    <phoneticPr fontId="5"/>
  </si>
  <si>
    <t>このExcelブックは 「すてきなカレンダー」専用テンプレート(～st.xlsx)です。
「すてきなカレンダー」のアプリから開くことで利用できるようになります。</t>
    <rPh sb="23" eb="25">
      <t>センヨウ</t>
    </rPh>
    <rPh sb="62" eb="63">
      <t>ヒラ</t>
    </rPh>
    <rPh sb="67" eb="69">
      <t>リヨウ</t>
    </rPh>
    <phoneticPr fontId="5"/>
  </si>
  <si>
    <t xml:space="preserve">   Copyright © 2023 hokuda</t>
    <phoneticPr fontId="5"/>
  </si>
  <si>
    <t xml:space="preserve">シート別書式パターン　サンプルイメージ </t>
    <rPh sb="3" eb="4">
      <t>ベツ</t>
    </rPh>
    <rPh sb="4" eb="6">
      <t>ショシキ</t>
    </rPh>
    <phoneticPr fontId="5"/>
  </si>
  <si>
    <t>大分類</t>
    <rPh sb="0" eb="3">
      <t>ダイブンルイ</t>
    </rPh>
    <phoneticPr fontId="5"/>
  </si>
  <si>
    <t>中分類</t>
    <rPh sb="0" eb="1">
      <t>チュウ</t>
    </rPh>
    <rPh sb="1" eb="3">
      <t>ブンルイ</t>
    </rPh>
    <phoneticPr fontId="5"/>
  </si>
  <si>
    <t>項目</t>
    <rPh sb="0" eb="2">
      <t>コウモク</t>
    </rPh>
    <phoneticPr fontId="5"/>
  </si>
  <si>
    <t>値</t>
    <rPh sb="0" eb="1">
      <t>アタイ</t>
    </rPh>
    <phoneticPr fontId="5"/>
  </si>
  <si>
    <t>ベース・テンプレート</t>
    <phoneticPr fontId="5"/>
  </si>
  <si>
    <t>概要</t>
    <rPh sb="0" eb="2">
      <t>ガイヨウ</t>
    </rPh>
    <phoneticPr fontId="5"/>
  </si>
  <si>
    <t>テンプレート型番</t>
    <rPh sb="6" eb="8">
      <t>カタバン</t>
    </rPh>
    <phoneticPr fontId="5"/>
  </si>
  <si>
    <t>基本名</t>
    <phoneticPr fontId="5"/>
  </si>
  <si>
    <t xml:space="preserve">カテゴリ </t>
    <phoneticPr fontId="5"/>
  </si>
  <si>
    <t>カテゴリ名</t>
    <phoneticPr fontId="5"/>
  </si>
  <si>
    <t>－</t>
    <phoneticPr fontId="5"/>
  </si>
  <si>
    <t>概要short</t>
    <phoneticPr fontId="5"/>
  </si>
  <si>
    <t>説明</t>
    <rPh sb="0" eb="2">
      <t>セツメイ</t>
    </rPh>
    <phoneticPr fontId="5"/>
  </si>
  <si>
    <t>概要long</t>
    <rPh sb="0" eb="2">
      <t>ガイヨウ</t>
    </rPh>
    <phoneticPr fontId="5"/>
  </si>
  <si>
    <t>カレンダーの月数</t>
    <rPh sb="6" eb="8">
      <t>ツキスウ</t>
    </rPh>
    <phoneticPr fontId="5"/>
  </si>
  <si>
    <t>メイン月数</t>
    <phoneticPr fontId="5"/>
  </si>
  <si>
    <t>サブ月数</t>
    <phoneticPr fontId="5"/>
  </si>
  <si>
    <t>用紙</t>
    <rPh sb="0" eb="2">
      <t>ヨウシ</t>
    </rPh>
    <phoneticPr fontId="5"/>
  </si>
  <si>
    <t>用紙</t>
    <phoneticPr fontId="5"/>
  </si>
  <si>
    <t>縦横</t>
    <phoneticPr fontId="5"/>
  </si>
  <si>
    <t>曜日始まり対応</t>
    <rPh sb="0" eb="2">
      <t>ヨウビ</t>
    </rPh>
    <rPh sb="2" eb="3">
      <t>ハジ</t>
    </rPh>
    <rPh sb="5" eb="7">
      <t>タイオウ</t>
    </rPh>
    <phoneticPr fontId="5"/>
  </si>
  <si>
    <t>日曜始まり対応</t>
    <rPh sb="5" eb="7">
      <t>タイオウ</t>
    </rPh>
    <phoneticPr fontId="5"/>
  </si>
  <si>
    <t>月曜始まり対応</t>
    <rPh sb="5" eb="7">
      <t>タイオウ</t>
    </rPh>
    <phoneticPr fontId="5"/>
  </si>
  <si>
    <t>曜日始まりカレンダーなし</t>
    <rPh sb="0" eb="2">
      <t>ヨウビ</t>
    </rPh>
    <rPh sb="2" eb="3">
      <t>ハジ</t>
    </rPh>
    <phoneticPr fontId="5"/>
  </si>
  <si>
    <t>休日・六曜等</t>
    <rPh sb="0" eb="2">
      <t>キュウジツ</t>
    </rPh>
    <rPh sb="3" eb="5">
      <t>ロクヨウ</t>
    </rPh>
    <rPh sb="5" eb="6">
      <t>トウ</t>
    </rPh>
    <phoneticPr fontId="5"/>
  </si>
  <si>
    <t>休日名欄</t>
    <rPh sb="0" eb="2">
      <t>キュウジツ</t>
    </rPh>
    <rPh sb="2" eb="3">
      <t>メイ</t>
    </rPh>
    <rPh sb="3" eb="4">
      <t>ラン</t>
    </rPh>
    <phoneticPr fontId="5"/>
  </si>
  <si>
    <t>行事名欄(※1)</t>
    <rPh sb="3" eb="4">
      <t>ラン</t>
    </rPh>
    <phoneticPr fontId="5"/>
  </si>
  <si>
    <t>六曜名欄</t>
    <rPh sb="0" eb="2">
      <t>ロクヨウ</t>
    </rPh>
    <rPh sb="2" eb="3">
      <t>メイ</t>
    </rPh>
    <rPh sb="3" eb="4">
      <t>ラン</t>
    </rPh>
    <phoneticPr fontId="5"/>
  </si>
  <si>
    <t>画像取込(アプリ連動)</t>
    <rPh sb="0" eb="2">
      <t>ガゾウ</t>
    </rPh>
    <rPh sb="2" eb="4">
      <t>トリコミ</t>
    </rPh>
    <rPh sb="8" eb="10">
      <t>レンドウ</t>
    </rPh>
    <phoneticPr fontId="5"/>
  </si>
  <si>
    <t>標準写真枚数</t>
    <rPh sb="0" eb="2">
      <t>ヒョウジュン</t>
    </rPh>
    <rPh sb="2" eb="4">
      <t>シャシン</t>
    </rPh>
    <rPh sb="4" eb="6">
      <t>マイスウ</t>
    </rPh>
    <phoneticPr fontId="5"/>
  </si>
  <si>
    <t>写真枚数_親</t>
  </si>
  <si>
    <t>画像領域の分割</t>
    <rPh sb="0" eb="2">
      <t>ガゾウ</t>
    </rPh>
    <rPh sb="2" eb="4">
      <t>リョウイキ</t>
    </rPh>
    <rPh sb="5" eb="7">
      <t>ブンカツ</t>
    </rPh>
    <phoneticPr fontId="5"/>
  </si>
  <si>
    <t>最大写真枚数</t>
    <rPh sb="0" eb="2">
      <t>サイダイ</t>
    </rPh>
    <rPh sb="2" eb="4">
      <t>シャシン</t>
    </rPh>
    <rPh sb="4" eb="6">
      <t>マイスウ</t>
    </rPh>
    <phoneticPr fontId="5"/>
  </si>
  <si>
    <t>書式編集(アプリ連動)</t>
    <rPh sb="0" eb="2">
      <t>ショシキ</t>
    </rPh>
    <rPh sb="2" eb="4">
      <t>ヘンシュウ</t>
    </rPh>
    <rPh sb="8" eb="10">
      <t>レンドウ</t>
    </rPh>
    <phoneticPr fontId="5"/>
  </si>
  <si>
    <t>日付書式・タイトル編集</t>
    <rPh sb="0" eb="2">
      <t>ヒヅケ</t>
    </rPh>
    <rPh sb="2" eb="4">
      <t>ショシキ</t>
    </rPh>
    <rPh sb="9" eb="11">
      <t>ヘンシュウ</t>
    </rPh>
    <phoneticPr fontId="5"/>
  </si>
  <si>
    <t>可</t>
    <rPh sb="0" eb="1">
      <t>カ</t>
    </rPh>
    <phoneticPr fontId="5"/>
  </si>
  <si>
    <t>レイアウト調整(アプリ連動)</t>
    <rPh sb="5" eb="7">
      <t>チョウセイ</t>
    </rPh>
    <rPh sb="11" eb="13">
      <t>レンドウ</t>
    </rPh>
    <phoneticPr fontId="5"/>
  </si>
  <si>
    <t>レイアウト調整</t>
    <rPh sb="5" eb="7">
      <t>チョウセイ</t>
    </rPh>
    <phoneticPr fontId="5"/>
  </si>
  <si>
    <t>その他</t>
    <rPh sb="2" eb="3">
      <t>タ</t>
    </rPh>
    <phoneticPr fontId="5"/>
  </si>
  <si>
    <t>ロゴ関連機能(アプリ連動)</t>
    <rPh sb="2" eb="4">
      <t>カンレン</t>
    </rPh>
    <rPh sb="4" eb="6">
      <t>キノウ</t>
    </rPh>
    <rPh sb="10" eb="12">
      <t>レンドウ</t>
    </rPh>
    <phoneticPr fontId="5"/>
  </si>
  <si>
    <t>ロゴ差替・ロゴ位置調整</t>
    <rPh sb="2" eb="3">
      <t>サ</t>
    </rPh>
    <rPh sb="3" eb="4">
      <t>カ</t>
    </rPh>
    <rPh sb="7" eb="9">
      <t>イチ</t>
    </rPh>
    <rPh sb="9" eb="11">
      <t>チョウセイ</t>
    </rPh>
    <phoneticPr fontId="5"/>
  </si>
  <si>
    <t>面積比率</t>
    <rPh sb="0" eb="2">
      <t>メンセキ</t>
    </rPh>
    <rPh sb="2" eb="4">
      <t>ヒリツ</t>
    </rPh>
    <phoneticPr fontId="5"/>
  </si>
  <si>
    <t>画像面積比率(※1)</t>
    <rPh sb="0" eb="2">
      <t>ガゾウ</t>
    </rPh>
    <rPh sb="2" eb="4">
      <t>メンセキ</t>
    </rPh>
    <rPh sb="4" eb="6">
      <t>ヒリツ</t>
    </rPh>
    <phoneticPr fontId="5"/>
  </si>
  <si>
    <t>イメージ面積比率</t>
    <rPh sb="4" eb="6">
      <t>メンセキ</t>
    </rPh>
    <rPh sb="6" eb="8">
      <t>ヒリツ</t>
    </rPh>
    <phoneticPr fontId="5"/>
  </si>
  <si>
    <t>カレンダー面積比率(※2)</t>
    <rPh sb="5" eb="7">
      <t>メンセキ</t>
    </rPh>
    <rPh sb="7" eb="9">
      <t>ヒリツ</t>
    </rPh>
    <phoneticPr fontId="5"/>
  </si>
  <si>
    <t>カレンダー面積比率</t>
    <rPh sb="5" eb="7">
      <t>メンセキ</t>
    </rPh>
    <rPh sb="7" eb="9">
      <t>ヒリツ</t>
    </rPh>
    <phoneticPr fontId="5"/>
  </si>
  <si>
    <t>条件付き書式の使用有無</t>
    <rPh sb="0" eb="2">
      <t>ジョウケン</t>
    </rPh>
    <rPh sb="2" eb="3">
      <t>ツ</t>
    </rPh>
    <rPh sb="4" eb="6">
      <t>ショシキ</t>
    </rPh>
    <rPh sb="7" eb="9">
      <t>シヨウ</t>
    </rPh>
    <rPh sb="9" eb="11">
      <t>ウム</t>
    </rPh>
    <phoneticPr fontId="5"/>
  </si>
  <si>
    <t>シート別書式パターン</t>
    <rPh sb="3" eb="4">
      <t>ベツ</t>
    </rPh>
    <rPh sb="4" eb="6">
      <t>ショシキ</t>
    </rPh>
    <phoneticPr fontId="5"/>
  </si>
  <si>
    <t>提供テンプレート</t>
    <rPh sb="0" eb="2">
      <t>テイキョウ</t>
    </rPh>
    <phoneticPr fontId="5"/>
  </si>
  <si>
    <t>ファイル名</t>
    <rPh sb="4" eb="5">
      <t>メイ</t>
    </rPh>
    <phoneticPr fontId="5"/>
  </si>
  <si>
    <t>このブックのファイル名</t>
    <rPh sb="10" eb="11">
      <t>メイ</t>
    </rPh>
    <phoneticPr fontId="5"/>
  </si>
  <si>
    <t>曜日始まり</t>
    <rPh sb="0" eb="2">
      <t>ヨウビ</t>
    </rPh>
    <rPh sb="2" eb="3">
      <t>ハジ</t>
    </rPh>
    <phoneticPr fontId="5"/>
  </si>
  <si>
    <t>このブックの曜日始まりタイプ</t>
    <rPh sb="6" eb="8">
      <t>ヨウビ</t>
    </rPh>
    <rPh sb="8" eb="9">
      <t>ハジ</t>
    </rPh>
    <phoneticPr fontId="5"/>
  </si>
  <si>
    <t>提供シート</t>
    <rPh sb="0" eb="2">
      <t>テイキョウ</t>
    </rPh>
    <phoneticPr fontId="5"/>
  </si>
  <si>
    <t>提供シート数</t>
    <rPh sb="0" eb="2">
      <t>テイキョウ</t>
    </rPh>
    <rPh sb="5" eb="6">
      <t>スウ</t>
    </rPh>
    <phoneticPr fontId="5"/>
  </si>
  <si>
    <t>シート数</t>
    <phoneticPr fontId="5"/>
  </si>
  <si>
    <t>先頭シートの開始年月</t>
    <rPh sb="0" eb="2">
      <t>セントウ</t>
    </rPh>
    <rPh sb="6" eb="8">
      <t>カイシ</t>
    </rPh>
    <rPh sb="8" eb="10">
      <t>ネンゲツ</t>
    </rPh>
    <phoneticPr fontId="5"/>
  </si>
  <si>
    <t>先頭開始年月</t>
    <rPh sb="0" eb="1">
      <t>セントウ</t>
    </rPh>
    <rPh sb="1" eb="3">
      <t>カイシ</t>
    </rPh>
    <rPh sb="3" eb="5">
      <t>ネンゲツ</t>
    </rPh>
    <phoneticPr fontId="5"/>
  </si>
  <si>
    <t>開始年</t>
  </si>
  <si>
    <t>開始月</t>
    <rPh sb="2" eb="3">
      <t>ツキ</t>
    </rPh>
    <phoneticPr fontId="5"/>
  </si>
  <si>
    <t>最終シートの開始年月</t>
    <rPh sb="0" eb="2">
      <t>サイシュウ</t>
    </rPh>
    <rPh sb="6" eb="8">
      <t>カイシ</t>
    </rPh>
    <rPh sb="8" eb="10">
      <t>ネンゲツ</t>
    </rPh>
    <phoneticPr fontId="5"/>
  </si>
  <si>
    <t>最終開始年月</t>
    <rPh sb="0" eb="1">
      <t>サイシュウ</t>
    </rPh>
    <rPh sb="1" eb="3">
      <t>カイシ</t>
    </rPh>
    <rPh sb="3" eb="5">
      <t>ネンゲツ</t>
    </rPh>
    <phoneticPr fontId="5"/>
  </si>
  <si>
    <t>終了年</t>
  </si>
  <si>
    <t>終了月</t>
    <rPh sb="0" eb="2">
      <t>シュウリョウ</t>
    </rPh>
    <rPh sb="2" eb="3">
      <t>ツキ</t>
    </rPh>
    <phoneticPr fontId="5"/>
  </si>
  <si>
    <t>最終シートの終了年月</t>
    <rPh sb="0" eb="2">
      <t>サイシュウ</t>
    </rPh>
    <rPh sb="6" eb="8">
      <t>シュウリョウ</t>
    </rPh>
    <rPh sb="8" eb="10">
      <t>ネンゲツ</t>
    </rPh>
    <phoneticPr fontId="5"/>
  </si>
  <si>
    <t>終了最終年</t>
    <rPh sb="2" eb="4">
      <t>サイシュウ</t>
    </rPh>
    <phoneticPr fontId="5"/>
  </si>
  <si>
    <t>終了最終月</t>
    <rPh sb="0" eb="2">
      <t>シュウリョウ</t>
    </rPh>
    <rPh sb="2" eb="4">
      <t>サイシュウ</t>
    </rPh>
    <rPh sb="4" eb="5">
      <t>ツキ</t>
    </rPh>
    <phoneticPr fontId="5"/>
  </si>
  <si>
    <r>
      <t>開始月間隔</t>
    </r>
    <r>
      <rPr>
        <sz val="10"/>
        <color theme="1"/>
        <rFont val="メイリオ"/>
        <family val="3"/>
        <charset val="128"/>
      </rPr>
      <t>（次シートの開始月差）</t>
    </r>
    <rPh sb="0" eb="2">
      <t>カイシ</t>
    </rPh>
    <rPh sb="2" eb="3">
      <t>ツキ</t>
    </rPh>
    <rPh sb="3" eb="5">
      <t>カンカク</t>
    </rPh>
    <rPh sb="6" eb="7">
      <t>ツギ</t>
    </rPh>
    <rPh sb="11" eb="13">
      <t>カイシ</t>
    </rPh>
    <rPh sb="13" eb="14">
      <t>ツキ</t>
    </rPh>
    <rPh sb="14" eb="15">
      <t>サ</t>
    </rPh>
    <phoneticPr fontId="5"/>
  </si>
  <si>
    <t>開始月間隔</t>
    <phoneticPr fontId="5"/>
  </si>
  <si>
    <t>提供テンプレート全体の対象月数</t>
    <rPh sb="0" eb="2">
      <t>テイキョウ</t>
    </rPh>
    <rPh sb="8" eb="10">
      <t>ゼンタイ</t>
    </rPh>
    <rPh sb="11" eb="13">
      <t>タイショウ</t>
    </rPh>
    <rPh sb="13" eb="15">
      <t>ツキスウ</t>
    </rPh>
    <phoneticPr fontId="5"/>
  </si>
  <si>
    <t>収容月数合計</t>
    <rPh sb="0" eb="1">
      <t>シュウヨウ</t>
    </rPh>
    <rPh sb="1" eb="3">
      <t>ツキスウ</t>
    </rPh>
    <rPh sb="3" eb="5">
      <t>ゴウケイ</t>
    </rPh>
    <phoneticPr fontId="5"/>
  </si>
  <si>
    <t>サーバ側ディレクトリ名</t>
  </si>
  <si>
    <t>提供テンプレートバージョン</t>
    <rPh sb="0" eb="2">
      <t>テイキョウ</t>
    </rPh>
    <phoneticPr fontId="5"/>
  </si>
  <si>
    <t>ブック生成日</t>
  </si>
  <si>
    <t>作成方法</t>
    <rPh sb="0" eb="2">
      <t>サクセイ</t>
    </rPh>
    <rPh sb="2" eb="4">
      <t>ホウホウ</t>
    </rPh>
    <phoneticPr fontId="5"/>
  </si>
  <si>
    <t>生成方法</t>
    <rPh sb="0" eb="2">
      <t>セイセイ</t>
    </rPh>
    <rPh sb="2" eb="4">
      <t>ホウホウ</t>
    </rPh>
    <phoneticPr fontId="5"/>
  </si>
  <si>
    <t>一括生成</t>
    <rPh sb="0" eb="2">
      <t>イッカツ</t>
    </rPh>
    <rPh sb="2" eb="4">
      <t>セイセイ</t>
    </rPh>
    <phoneticPr fontId="5"/>
  </si>
  <si>
    <t>作成に使用されたプログラム／バージョン</t>
    <rPh sb="0" eb="2">
      <t>サクセイ</t>
    </rPh>
    <rPh sb="3" eb="5">
      <t>シヨウ</t>
    </rPh>
    <phoneticPr fontId="5"/>
  </si>
  <si>
    <t>ユーザー取込操作</t>
    <rPh sb="4" eb="6">
      <t>トリコミ</t>
    </rPh>
    <rPh sb="6" eb="8">
      <t>ソウサ</t>
    </rPh>
    <phoneticPr fontId="5"/>
  </si>
  <si>
    <t>取込内容(アプリ連動)</t>
    <rPh sb="0" eb="2">
      <t>トリコミ</t>
    </rPh>
    <rPh sb="2" eb="4">
      <t>ナイヨウ</t>
    </rPh>
    <rPh sb="8" eb="10">
      <t>レンドウ</t>
    </rPh>
    <phoneticPr fontId="5"/>
  </si>
  <si>
    <t>選択シート数</t>
    <rPh sb="0" eb="2">
      <t>センタク</t>
    </rPh>
    <rPh sb="5" eb="6">
      <t>スウ</t>
    </rPh>
    <phoneticPr fontId="5"/>
  </si>
  <si>
    <t>選択シート名リスト</t>
    <rPh sb="0" eb="2">
      <t>センタク</t>
    </rPh>
    <rPh sb="5" eb="6">
      <t>メイ</t>
    </rPh>
    <phoneticPr fontId="5"/>
  </si>
  <si>
    <t>－</t>
  </si>
  <si>
    <t>ユーザー取込日時</t>
    <rPh sb="4" eb="6">
      <t>トリコミ</t>
    </rPh>
    <rPh sb="6" eb="8">
      <t>ニチジ</t>
    </rPh>
    <phoneticPr fontId="5"/>
  </si>
  <si>
    <t>日曜始まりタイプのファイル名</t>
    <rPh sb="13" eb="14">
      <t>メイ</t>
    </rPh>
    <phoneticPr fontId="5"/>
  </si>
  <si>
    <t>日曜始_ファイル名</t>
  </si>
  <si>
    <t>月曜始まりタイプのファイル名</t>
    <rPh sb="13" eb="14">
      <t>メイ</t>
    </rPh>
    <phoneticPr fontId="5"/>
  </si>
  <si>
    <t>月曜始_ファイル名</t>
  </si>
  <si>
    <t xml:space="preserve">その他タイプのファイル名 </t>
    <rPh sb="2" eb="3">
      <t>タ</t>
    </rPh>
    <rPh sb="11" eb="12">
      <t>メイ</t>
    </rPh>
    <phoneticPr fontId="5"/>
  </si>
  <si>
    <t>非曜始_ファイル名</t>
  </si>
  <si>
    <t>備考</t>
    <rPh sb="0" eb="2">
      <t>ビコウ</t>
    </rPh>
    <phoneticPr fontId="5"/>
  </si>
  <si>
    <t>※1 「行事名」：○の場合、日付の下または右などに任意の行事名を記載する欄が用意されますが、すベて空欄でセットされます。ご自由に入力してお使い下さい。</t>
    <rPh sb="4" eb="6">
      <t>ギョウジ</t>
    </rPh>
    <rPh sb="6" eb="7">
      <t>メイ</t>
    </rPh>
    <rPh sb="11" eb="13">
      <t>バアイ</t>
    </rPh>
    <rPh sb="14" eb="16">
      <t>ヒヅケ</t>
    </rPh>
    <rPh sb="17" eb="18">
      <t>シタ</t>
    </rPh>
    <rPh sb="21" eb="22">
      <t>ミギ</t>
    </rPh>
    <rPh sb="25" eb="27">
      <t>ニンイ</t>
    </rPh>
    <rPh sb="28" eb="30">
      <t>ギョウジ</t>
    </rPh>
    <rPh sb="30" eb="31">
      <t>メイ</t>
    </rPh>
    <rPh sb="32" eb="34">
      <t>キサイ</t>
    </rPh>
    <rPh sb="36" eb="37">
      <t>ラン</t>
    </rPh>
    <rPh sb="38" eb="40">
      <t>ヨウイ</t>
    </rPh>
    <rPh sb="49" eb="51">
      <t>クウラン</t>
    </rPh>
    <rPh sb="61" eb="63">
      <t>ジユウ</t>
    </rPh>
    <rPh sb="64" eb="66">
      <t>ニュウリョク</t>
    </rPh>
    <rPh sb="69" eb="70">
      <t>ツカ</t>
    </rPh>
    <rPh sb="71" eb="72">
      <t>クダ</t>
    </rPh>
    <phoneticPr fontId="5"/>
  </si>
  <si>
    <t>※1 「画像面積比率」：用紙全体に占める画像領域のおおよその割合。</t>
    <rPh sb="4" eb="6">
      <t>ガゾウ</t>
    </rPh>
    <rPh sb="6" eb="8">
      <t>メンセキ</t>
    </rPh>
    <rPh sb="8" eb="10">
      <t>ヒリツ</t>
    </rPh>
    <rPh sb="12" eb="14">
      <t>ヨウシ</t>
    </rPh>
    <rPh sb="14" eb="16">
      <t>ゼンタイ</t>
    </rPh>
    <rPh sb="17" eb="18">
      <t>シ</t>
    </rPh>
    <rPh sb="20" eb="22">
      <t>ガゾウ</t>
    </rPh>
    <rPh sb="22" eb="24">
      <t>リョウイキ</t>
    </rPh>
    <rPh sb="30" eb="32">
      <t>ワリアイ</t>
    </rPh>
    <phoneticPr fontId="5"/>
  </si>
  <si>
    <t>※2 「カレンダー面積比率」：用紙全体に占めるカレンダー日付部分のおおよその割合。（カレンダー日付部分には、日付欄の他、曜日名欄、休日欄等が含まれます。）</t>
    <rPh sb="9" eb="11">
      <t>メンセキ</t>
    </rPh>
    <rPh sb="11" eb="13">
      <t>ヒリツ</t>
    </rPh>
    <rPh sb="15" eb="17">
      <t>ヨウシ</t>
    </rPh>
    <rPh sb="17" eb="19">
      <t>ゼンタイ</t>
    </rPh>
    <rPh sb="20" eb="21">
      <t>シ</t>
    </rPh>
    <rPh sb="28" eb="30">
      <t>ヒヅケ</t>
    </rPh>
    <rPh sb="30" eb="32">
      <t>ブブン</t>
    </rPh>
    <rPh sb="38" eb="40">
      <t>ワリアイ</t>
    </rPh>
    <rPh sb="47" eb="49">
      <t>ヒヅケ</t>
    </rPh>
    <rPh sb="49" eb="51">
      <t>ブブン</t>
    </rPh>
    <rPh sb="54" eb="56">
      <t>ヒヅケ</t>
    </rPh>
    <rPh sb="56" eb="57">
      <t>ラン</t>
    </rPh>
    <rPh sb="58" eb="59">
      <t>ホカ</t>
    </rPh>
    <rPh sb="60" eb="62">
      <t>ヨウビ</t>
    </rPh>
    <rPh sb="62" eb="63">
      <t>メイ</t>
    </rPh>
    <rPh sb="63" eb="64">
      <t>ラン</t>
    </rPh>
    <rPh sb="65" eb="67">
      <t>キュウジツ</t>
    </rPh>
    <rPh sb="67" eb="68">
      <t>ラン</t>
    </rPh>
    <rPh sb="68" eb="69">
      <t>トウ</t>
    </rPh>
    <rPh sb="70" eb="71">
      <t>フク</t>
    </rPh>
    <phoneticPr fontId="5"/>
  </si>
  <si>
    <t>開始曜日</t>
    <phoneticPr fontId="26"/>
  </si>
  <si>
    <t>月の初日</t>
    <rPh sb="0" eb="1">
      <t>ツキ</t>
    </rPh>
    <rPh sb="2" eb="4">
      <t>ショニチ</t>
    </rPh>
    <phoneticPr fontId="26"/>
  </si>
  <si>
    <t>曜日</t>
    <rPh sb="0" eb="2">
      <t>ヨウビ</t>
    </rPh>
    <phoneticPr fontId="26"/>
  </si>
  <si>
    <t>カレンダー初日</t>
    <phoneticPr fontId="26"/>
  </si>
  <si>
    <t>前月初日</t>
    <rPh sb="0" eb="2">
      <t>ゼンゲツ</t>
    </rPh>
    <rPh sb="2" eb="4">
      <t>ショニチ</t>
    </rPh>
    <phoneticPr fontId="26"/>
  </si>
  <si>
    <t>開始年月日</t>
    <rPh sb="0" eb="2">
      <t>カイシ</t>
    </rPh>
    <rPh sb="2" eb="5">
      <t>ネンガッピ</t>
    </rPh>
    <phoneticPr fontId="26"/>
  </si>
  <si>
    <t>翌月初日</t>
    <rPh sb="0" eb="1">
      <t>ヨク</t>
    </rPh>
    <rPh sb="1" eb="2">
      <t>ゼンゲツ</t>
    </rPh>
    <rPh sb="2" eb="4">
      <t>ショニチ</t>
    </rPh>
    <phoneticPr fontId="26"/>
  </si>
  <si>
    <t>ロゴ属性</t>
    <rPh sb="2" eb="4">
      <t>ゾクセイ</t>
    </rPh>
    <phoneticPr fontId="5"/>
  </si>
  <si>
    <t>レイアウト変更可</t>
    <rPh sb="5" eb="7">
      <t>ヘンコウ</t>
    </rPh>
    <rPh sb="7" eb="8">
      <t>カ</t>
    </rPh>
    <phoneticPr fontId="5"/>
  </si>
  <si>
    <t>46\50\94</t>
  </si>
  <si>
    <t>カレンダー日付の書式設定</t>
    <rPh sb="5" eb="7">
      <t>ヒヅケ</t>
    </rPh>
    <rPh sb="8" eb="10">
      <t>ショシキ</t>
    </rPh>
    <rPh sb="10" eb="12">
      <t>セッテイ</t>
    </rPh>
    <phoneticPr fontId="26"/>
  </si>
  <si>
    <r>
      <t xml:space="preserve">日付欄設定  </t>
    </r>
    <r>
      <rPr>
        <sz val="8"/>
        <rFont val="ＭＳ Ｐゴシック"/>
        <family val="3"/>
        <charset val="128"/>
      </rPr>
      <t xml:space="preserve"> </t>
    </r>
    <rPh sb="0" eb="2">
      <t>ヒヅケ</t>
    </rPh>
    <rPh sb="2" eb="3">
      <t>ラン</t>
    </rPh>
    <rPh sb="3" eb="5">
      <t>セッテイ</t>
    </rPh>
    <phoneticPr fontId="26"/>
  </si>
  <si>
    <t>休日名・行事名欄設定</t>
    <rPh sb="0" eb="2">
      <t>キュウジツ</t>
    </rPh>
    <rPh sb="2" eb="3">
      <t>メイ</t>
    </rPh>
    <rPh sb="4" eb="6">
      <t>ギョウジ</t>
    </rPh>
    <rPh sb="6" eb="7">
      <t>メイ</t>
    </rPh>
    <rPh sb="7" eb="8">
      <t>ラン</t>
    </rPh>
    <rPh sb="8" eb="10">
      <t>セッテイ</t>
    </rPh>
    <phoneticPr fontId="26"/>
  </si>
  <si>
    <t>曜日名欄設定</t>
    <rPh sb="0" eb="2">
      <t>ヨウビ</t>
    </rPh>
    <rPh sb="2" eb="3">
      <t>メイ</t>
    </rPh>
    <rPh sb="3" eb="4">
      <t>ラン</t>
    </rPh>
    <rPh sb="4" eb="6">
      <t>セッテイ</t>
    </rPh>
    <phoneticPr fontId="26"/>
  </si>
  <si>
    <t>休日名</t>
    <rPh sb="0" eb="2">
      <t>キュウジツ</t>
    </rPh>
    <rPh sb="2" eb="3">
      <t>メイ</t>
    </rPh>
    <phoneticPr fontId="26"/>
  </si>
  <si>
    <t>行事名</t>
    <rPh sb="0" eb="2">
      <t>ギョウジ</t>
    </rPh>
    <rPh sb="2" eb="3">
      <t>メイ</t>
    </rPh>
    <phoneticPr fontId="26"/>
  </si>
  <si>
    <t>位置</t>
    <rPh sb="0" eb="2">
      <t>イチ</t>
    </rPh>
    <phoneticPr fontId="26"/>
  </si>
  <si>
    <t>エリア情報</t>
    <rPh sb="3" eb="5">
      <t>ジョウホウ</t>
    </rPh>
    <phoneticPr fontId="26"/>
  </si>
  <si>
    <t>書式設定( --&gt; 設定優先順位順 )</t>
    <rPh sb="0" eb="2">
      <t>ショシキ</t>
    </rPh>
    <rPh sb="2" eb="4">
      <t>セッテイ</t>
    </rPh>
    <rPh sb="10" eb="12">
      <t>セッテイ</t>
    </rPh>
    <rPh sb="12" eb="14">
      <t>ユウセン</t>
    </rPh>
    <rPh sb="14" eb="16">
      <t>ジュンイ</t>
    </rPh>
    <rPh sb="16" eb="17">
      <t>ジュン</t>
    </rPh>
    <phoneticPr fontId="26"/>
  </si>
  <si>
    <t>色自動</t>
    <rPh sb="0" eb="1">
      <t>イロ</t>
    </rPh>
    <rPh sb="1" eb="3">
      <t>ジドウ</t>
    </rPh>
    <phoneticPr fontId="26"/>
  </si>
  <si>
    <t>書式設定</t>
    <rPh sb="0" eb="2">
      <t>ショシキ</t>
    </rPh>
    <rPh sb="2" eb="4">
      <t>セッテイ</t>
    </rPh>
    <phoneticPr fontId="26"/>
  </si>
  <si>
    <t>(連動型)</t>
    <rPh sb="1" eb="3">
      <t>レンドウ</t>
    </rPh>
    <rPh sb="3" eb="4">
      <t>ミッチャクガタ</t>
    </rPh>
    <phoneticPr fontId="26"/>
  </si>
  <si>
    <t>月番号</t>
    <rPh sb="0" eb="1">
      <t>ツキ</t>
    </rPh>
    <rPh sb="1" eb="3">
      <t>バンゴウ</t>
    </rPh>
    <phoneticPr fontId="26"/>
  </si>
  <si>
    <t>外日区別有無</t>
    <rPh sb="0" eb="1">
      <t>ソト</t>
    </rPh>
    <rPh sb="1" eb="2">
      <t>ビ</t>
    </rPh>
    <rPh sb="2" eb="4">
      <t>クベツ</t>
    </rPh>
    <rPh sb="4" eb="6">
      <t>ウム</t>
    </rPh>
    <phoneticPr fontId="26"/>
  </si>
  <si>
    <t>ベース</t>
    <phoneticPr fontId="26"/>
  </si>
  <si>
    <t>土曜</t>
    <rPh sb="0" eb="1">
      <t>ドヨウビ</t>
    </rPh>
    <rPh sb="1" eb="2">
      <t>ヨウ</t>
    </rPh>
    <phoneticPr fontId="26"/>
  </si>
  <si>
    <t>日曜</t>
    <rPh sb="0" eb="2">
      <t>ニチヨウ</t>
    </rPh>
    <phoneticPr fontId="26"/>
  </si>
  <si>
    <t>休日</t>
    <rPh sb="0" eb="2">
      <t>キュウジツ</t>
    </rPh>
    <phoneticPr fontId="26"/>
  </si>
  <si>
    <t>外日</t>
    <rPh sb="0" eb="1">
      <t>ソト</t>
    </rPh>
    <rPh sb="1" eb="2">
      <t>ビ</t>
    </rPh>
    <phoneticPr fontId="26"/>
  </si>
  <si>
    <t>休日名Y</t>
    <rPh sb="0" eb="2">
      <t>キュウジツ</t>
    </rPh>
    <rPh sb="2" eb="3">
      <t>メイ</t>
    </rPh>
    <phoneticPr fontId="26"/>
  </si>
  <si>
    <t>休日名X</t>
    <rPh sb="0" eb="2">
      <t>キュウジツ</t>
    </rPh>
    <rPh sb="2" eb="3">
      <t>メイ</t>
    </rPh>
    <phoneticPr fontId="26"/>
  </si>
  <si>
    <t>休日自動フ</t>
    <rPh sb="0" eb="2">
      <t>キュウジツ</t>
    </rPh>
    <rPh sb="2" eb="4">
      <t>ジドウ</t>
    </rPh>
    <phoneticPr fontId="26"/>
  </si>
  <si>
    <t>休日自動塗</t>
    <rPh sb="0" eb="2">
      <t>キュウジツ</t>
    </rPh>
    <rPh sb="2" eb="4">
      <t>ジドウ</t>
    </rPh>
    <rPh sb="4" eb="5">
      <t>ヌ</t>
    </rPh>
    <phoneticPr fontId="26"/>
  </si>
  <si>
    <t>休日ベース</t>
    <rPh sb="0" eb="2">
      <t>キュウジツ</t>
    </rPh>
    <phoneticPr fontId="26"/>
  </si>
  <si>
    <t>予備</t>
    <rPh sb="0" eb="2">
      <t>ヨビ</t>
    </rPh>
    <phoneticPr fontId="26"/>
  </si>
  <si>
    <t>休日名外日</t>
    <rPh sb="0" eb="2">
      <t>キュウジツ</t>
    </rPh>
    <rPh sb="2" eb="3">
      <t>メイ</t>
    </rPh>
    <rPh sb="3" eb="4">
      <t>ソト</t>
    </rPh>
    <rPh sb="4" eb="5">
      <t>ビ</t>
    </rPh>
    <phoneticPr fontId="26"/>
  </si>
  <si>
    <t>行事名Y</t>
    <rPh sb="0" eb="2">
      <t>ギョウジ</t>
    </rPh>
    <rPh sb="2" eb="3">
      <t>メイ</t>
    </rPh>
    <phoneticPr fontId="26"/>
  </si>
  <si>
    <t>行事名X</t>
    <rPh sb="0" eb="2">
      <t>ギョウジ</t>
    </rPh>
    <rPh sb="2" eb="3">
      <t>メイ</t>
    </rPh>
    <phoneticPr fontId="26"/>
  </si>
  <si>
    <t>行事自動フ</t>
    <rPh sb="0" eb="2">
      <t>ギョウジ</t>
    </rPh>
    <rPh sb="2" eb="4">
      <t>ジドウ</t>
    </rPh>
    <phoneticPr fontId="26"/>
  </si>
  <si>
    <t>行事自動塗</t>
    <rPh sb="0" eb="2">
      <t>ギョウジ</t>
    </rPh>
    <rPh sb="2" eb="4">
      <t>ジドウ</t>
    </rPh>
    <rPh sb="4" eb="5">
      <t>ヌ</t>
    </rPh>
    <phoneticPr fontId="26"/>
  </si>
  <si>
    <t>行事データ</t>
    <rPh sb="0" eb="2">
      <t>ギョウジ</t>
    </rPh>
    <phoneticPr fontId="26"/>
  </si>
  <si>
    <t>行事名外日</t>
    <rPh sb="0" eb="2">
      <t>ギョウジ</t>
    </rPh>
    <rPh sb="2" eb="3">
      <t>メイ</t>
    </rPh>
    <rPh sb="3" eb="4">
      <t>ソト</t>
    </rPh>
    <rPh sb="4" eb="5">
      <t>ビ</t>
    </rPh>
    <phoneticPr fontId="26"/>
  </si>
  <si>
    <t>曜日名タイプ</t>
    <rPh sb="0" eb="2">
      <t>ヨウビ</t>
    </rPh>
    <rPh sb="2" eb="3">
      <t>メイ</t>
    </rPh>
    <phoneticPr fontId="26"/>
  </si>
  <si>
    <t>曜日名Y</t>
    <rPh sb="0" eb="2">
      <t>ヨウビ</t>
    </rPh>
    <rPh sb="2" eb="3">
      <t>メイ</t>
    </rPh>
    <phoneticPr fontId="26"/>
  </si>
  <si>
    <t>曜日名X</t>
    <rPh sb="0" eb="2">
      <t>ヨウビ</t>
    </rPh>
    <rPh sb="2" eb="3">
      <t>メイ</t>
    </rPh>
    <phoneticPr fontId="26"/>
  </si>
  <si>
    <t>曜日自動フ</t>
    <rPh sb="0" eb="2">
      <t>ヨウビ</t>
    </rPh>
    <rPh sb="2" eb="4">
      <t>ジドウ</t>
    </rPh>
    <phoneticPr fontId="26"/>
  </si>
  <si>
    <t>曜日自動塗</t>
    <rPh sb="0" eb="2">
      <t>ヨウビ</t>
    </rPh>
    <rPh sb="2" eb="4">
      <t>ジドウ</t>
    </rPh>
    <rPh sb="4" eb="5">
      <t>ヌ</t>
    </rPh>
    <phoneticPr fontId="26"/>
  </si>
  <si>
    <t>曜日ベース</t>
    <rPh sb="0" eb="2">
      <t>ヨウビ</t>
    </rPh>
    <phoneticPr fontId="26"/>
  </si>
  <si>
    <t>曜日平日</t>
    <rPh sb="0" eb="2">
      <t>ヨウビ</t>
    </rPh>
    <rPh sb="2" eb="4">
      <t>ヘイジツ</t>
    </rPh>
    <phoneticPr fontId="26"/>
  </si>
  <si>
    <t>曜日土曜</t>
    <rPh sb="0" eb="2">
      <t>ヨウビ</t>
    </rPh>
    <rPh sb="2" eb="4">
      <t>ドヨウ</t>
    </rPh>
    <phoneticPr fontId="26"/>
  </si>
  <si>
    <t>曜日日曜</t>
    <rPh sb="0" eb="2">
      <t>ヨウビ</t>
    </rPh>
    <rPh sb="2" eb="4">
      <t>ニチヨウ</t>
    </rPh>
    <phoneticPr fontId="26"/>
  </si>
  <si>
    <t>曜日休日</t>
    <rPh sb="0" eb="2">
      <t>ヨウビ</t>
    </rPh>
    <rPh sb="2" eb="4">
      <t>キュウジツ</t>
    </rPh>
    <phoneticPr fontId="26"/>
  </si>
  <si>
    <t>曜日外日</t>
    <rPh sb="0" eb="2">
      <t>ヨウビ</t>
    </rPh>
    <rPh sb="2" eb="3">
      <t>ソト</t>
    </rPh>
    <rPh sb="3" eb="4">
      <t>ビ</t>
    </rPh>
    <phoneticPr fontId="26"/>
  </si>
  <si>
    <t>領域</t>
    <rPh sb="0" eb="2">
      <t>リョウイキ</t>
    </rPh>
    <phoneticPr fontId="26"/>
  </si>
  <si>
    <t>日付エリアＡ</t>
    <rPh sb="0" eb="2">
      <t>ヒヅケ</t>
    </rPh>
    <phoneticPr fontId="26"/>
  </si>
  <si>
    <t>日付エリアＢ
（未使用）</t>
    <rPh sb="0" eb="2">
      <t>ヒヅケ</t>
    </rPh>
    <rPh sb="8" eb="9">
      <t>ミ</t>
    </rPh>
    <rPh sb="9" eb="11">
      <t>シヨウ</t>
    </rPh>
    <phoneticPr fontId="26"/>
  </si>
  <si>
    <t>日付物理エリア名</t>
    <rPh sb="0" eb="2">
      <t>ヒヅケ</t>
    </rPh>
    <rPh sb="2" eb="4">
      <t>ブツリ</t>
    </rPh>
    <rPh sb="7" eb="8">
      <t>メイ</t>
    </rPh>
    <phoneticPr fontId="26"/>
  </si>
  <si>
    <t xml:space="preserve">
0:前月
1:当月
2:翌月
3:翌々月
  ：
  ：
最大12まで指定可</t>
    <rPh sb="3" eb="5">
      <t>ゼンゲツ</t>
    </rPh>
    <rPh sb="8" eb="10">
      <t>トウゲツ</t>
    </rPh>
    <rPh sb="13" eb="15">
      <t>ヨクゲツ</t>
    </rPh>
    <rPh sb="18" eb="20">
      <t>ヨクヨク</t>
    </rPh>
    <rPh sb="20" eb="21">
      <t>ツキ</t>
    </rPh>
    <rPh sb="30" eb="32">
      <t>サイダイ</t>
    </rPh>
    <rPh sb="36" eb="38">
      <t>シテイ</t>
    </rPh>
    <rPh sb="38" eb="39">
      <t>カノウ</t>
    </rPh>
    <phoneticPr fontId="26"/>
  </si>
  <si>
    <t>有：
対象月以外の日は”外日”として扱い、外日に指定された書式に従う
無：
外日であっても対象月と同じ書式設定を行う</t>
    <rPh sb="0" eb="1">
      <t>ア</t>
    </rPh>
    <rPh sb="3" eb="5">
      <t>タイショウ</t>
    </rPh>
    <rPh sb="5" eb="6">
      <t>ツキ</t>
    </rPh>
    <rPh sb="6" eb="8">
      <t>イガイ</t>
    </rPh>
    <rPh sb="9" eb="10">
      <t>ヒ</t>
    </rPh>
    <rPh sb="12" eb="13">
      <t>ソト</t>
    </rPh>
    <rPh sb="13" eb="14">
      <t>ビ</t>
    </rPh>
    <rPh sb="18" eb="19">
      <t>アツカ</t>
    </rPh>
    <rPh sb="21" eb="22">
      <t>ソト</t>
    </rPh>
    <rPh sb="22" eb="23">
      <t>ビ</t>
    </rPh>
    <rPh sb="24" eb="26">
      <t>シテイ</t>
    </rPh>
    <rPh sb="29" eb="31">
      <t>ショシキ</t>
    </rPh>
    <rPh sb="32" eb="33">
      <t>シタガ</t>
    </rPh>
    <rPh sb="36" eb="37">
      <t>ナ</t>
    </rPh>
    <rPh sb="39" eb="40">
      <t>ソト</t>
    </rPh>
    <rPh sb="40" eb="41">
      <t>ビ</t>
    </rPh>
    <rPh sb="46" eb="48">
      <t>タイショウ</t>
    </rPh>
    <rPh sb="48" eb="49">
      <t>ツキ</t>
    </rPh>
    <rPh sb="50" eb="51">
      <t>オナ</t>
    </rPh>
    <rPh sb="52" eb="54">
      <t>ショシキ</t>
    </rPh>
    <rPh sb="54" eb="56">
      <t>セッテイ</t>
    </rPh>
    <rPh sb="57" eb="58">
      <t>オコナ</t>
    </rPh>
    <phoneticPr fontId="26"/>
  </si>
  <si>
    <t xml:space="preserve">ベースとなる文字の
1)書体
2)文字サイズ/色
3)塗りつぶし色
を[セルの書式設定]にて設定します。
カレンダー日付表示のサンプルとして必ず数字の”31”を入力してください。
</t>
    <rPh sb="39" eb="41">
      <t>ショシキ</t>
    </rPh>
    <rPh sb="41" eb="43">
      <t>セッテイ</t>
    </rPh>
    <rPh sb="46" eb="48">
      <t>セッテイ</t>
    </rPh>
    <rPh sb="59" eb="61">
      <t>ヒヅケ</t>
    </rPh>
    <rPh sb="61" eb="63">
      <t>ヒョウジ</t>
    </rPh>
    <rPh sb="73" eb="75">
      <t>スウジ</t>
    </rPh>
    <rPh sb="81" eb="83">
      <t>ニュウリョク</t>
    </rPh>
    <phoneticPr fontId="26"/>
  </si>
  <si>
    <t xml:space="preserve"> 1)数字の”31”を入力して下さい。
 2)書体,文字サイズ/色,塗りつぶしの色を[セルの書式設定]にて設定します。
 </t>
    <rPh sb="11" eb="13">
      <t>ニュウリョク</t>
    </rPh>
    <rPh sb="15" eb="16">
      <t>クダ</t>
    </rPh>
    <rPh sb="23" eb="25">
      <t>ショタイ</t>
    </rPh>
    <rPh sb="26" eb="28">
      <t>モジ</t>
    </rPh>
    <rPh sb="32" eb="33">
      <t>イロ</t>
    </rPh>
    <rPh sb="34" eb="35">
      <t>ヌ</t>
    </rPh>
    <rPh sb="40" eb="41">
      <t>イロ</t>
    </rPh>
    <rPh sb="46" eb="48">
      <t>ショシキ</t>
    </rPh>
    <rPh sb="48" eb="50">
      <t>セッテイ</t>
    </rPh>
    <rPh sb="53" eb="55">
      <t>セッテイ</t>
    </rPh>
    <phoneticPr fontId="26"/>
  </si>
  <si>
    <t>休日名を埋めこむ場所
(日付からの相対位置)</t>
    <phoneticPr fontId="26"/>
  </si>
  <si>
    <t xml:space="preserve">
TRUE
フォントの色が日付欄と同じに設定されます
FALSE
書式設定欄で設定された内容に従います
</t>
    <rPh sb="11" eb="12">
      <t>イロ</t>
    </rPh>
    <rPh sb="13" eb="15">
      <t>ヒヅケ</t>
    </rPh>
    <rPh sb="15" eb="16">
      <t>ラン</t>
    </rPh>
    <rPh sb="17" eb="18">
      <t>オナ</t>
    </rPh>
    <rPh sb="20" eb="22">
      <t>セッテイ</t>
    </rPh>
    <rPh sb="34" eb="36">
      <t>ショシキ</t>
    </rPh>
    <rPh sb="36" eb="38">
      <t>セッテイ</t>
    </rPh>
    <rPh sb="38" eb="39">
      <t>ラン</t>
    </rPh>
    <rPh sb="40" eb="42">
      <t>セッテイ</t>
    </rPh>
    <rPh sb="45" eb="47">
      <t>ナイヨウ</t>
    </rPh>
    <rPh sb="48" eb="49">
      <t>シタガ</t>
    </rPh>
    <phoneticPr fontId="26"/>
  </si>
  <si>
    <t xml:space="preserve">
TRUE
塗りつぶしの色が日付欄と同じに設定されます
FALSE
書式設定欄で設定された内容に従います
</t>
    <rPh sb="6" eb="7">
      <t>ヌ</t>
    </rPh>
    <rPh sb="12" eb="13">
      <t>イロ</t>
    </rPh>
    <rPh sb="14" eb="16">
      <t>ヒヅケ</t>
    </rPh>
    <rPh sb="16" eb="17">
      <t>ラン</t>
    </rPh>
    <rPh sb="18" eb="19">
      <t>オナ</t>
    </rPh>
    <rPh sb="21" eb="23">
      <t>セッテイ</t>
    </rPh>
    <rPh sb="35" eb="37">
      <t>ショシキ</t>
    </rPh>
    <rPh sb="37" eb="39">
      <t>セッテイ</t>
    </rPh>
    <rPh sb="39" eb="40">
      <t>ラン</t>
    </rPh>
    <rPh sb="41" eb="43">
      <t>セッテイ</t>
    </rPh>
    <rPh sb="46" eb="48">
      <t>ナイヨウ</t>
    </rPh>
    <rPh sb="49" eb="50">
      <t>シタガ</t>
    </rPh>
    <phoneticPr fontId="26"/>
  </si>
  <si>
    <t xml:space="preserve">任意の文字列を入力し、[セルの書式設定]にて書式を設定します。
</t>
    <phoneticPr fontId="26"/>
  </si>
  <si>
    <t xml:space="preserve">任意の文字列を入力し、[セルの書式設定]にて書式を設定します。
</t>
    <rPh sb="0" eb="2">
      <t>ニンイ</t>
    </rPh>
    <rPh sb="3" eb="6">
      <t>モジレツ</t>
    </rPh>
    <rPh sb="7" eb="9">
      <t>ニュウリョク</t>
    </rPh>
    <phoneticPr fontId="26"/>
  </si>
  <si>
    <t>行事名を埋めこむ場所
(日付からの相対位置)</t>
    <phoneticPr fontId="26"/>
  </si>
  <si>
    <t xml:space="preserve">任意の文字列を入力し、[セルの書式設定]にて書式を設定します。
</t>
    <phoneticPr fontId="26"/>
  </si>
  <si>
    <t xml:space="preserve">任意の文字列を入力し、[セルの書式設定]にて書式を設定します。
</t>
    <rPh sb="0" eb="2">
      <t>ニンイ</t>
    </rPh>
    <rPh sb="3" eb="6">
      <t>モジレツ</t>
    </rPh>
    <rPh sb="7" eb="9">
      <t>ニュウリョク</t>
    </rPh>
    <phoneticPr fontId="26"/>
  </si>
  <si>
    <t>空欄:
曜日名なし
１：
見出し型
２：
日付連動型
見出し型の場合は#月,#火 ･･･のある欄、連動型の場合は曜日名Y,Xに指定された位置が設定対象となる</t>
    <rPh sb="0" eb="2">
      <t>クウラン</t>
    </rPh>
    <rPh sb="4" eb="6">
      <t>ヨウビ</t>
    </rPh>
    <rPh sb="6" eb="7">
      <t>メイ</t>
    </rPh>
    <rPh sb="14" eb="16">
      <t>ミダ</t>
    </rPh>
    <rPh sb="17" eb="18">
      <t>ガタ</t>
    </rPh>
    <rPh sb="22" eb="24">
      <t>ヒヅケ</t>
    </rPh>
    <rPh sb="24" eb="26">
      <t>レンドウ</t>
    </rPh>
    <rPh sb="26" eb="27">
      <t>ミッチャクガタ</t>
    </rPh>
    <rPh sb="29" eb="31">
      <t>ミダ</t>
    </rPh>
    <rPh sb="32" eb="33">
      <t>ガタ</t>
    </rPh>
    <rPh sb="34" eb="36">
      <t>バアイ</t>
    </rPh>
    <rPh sb="38" eb="39">
      <t>ツキ</t>
    </rPh>
    <rPh sb="41" eb="42">
      <t>カヨウ</t>
    </rPh>
    <rPh sb="49" eb="50">
      <t>ラン</t>
    </rPh>
    <rPh sb="51" eb="53">
      <t>レンドウ</t>
    </rPh>
    <rPh sb="53" eb="54">
      <t>ミッチャクガタ</t>
    </rPh>
    <rPh sb="55" eb="57">
      <t>バアイ</t>
    </rPh>
    <rPh sb="58" eb="60">
      <t>ヨウビ</t>
    </rPh>
    <rPh sb="60" eb="61">
      <t>メイ</t>
    </rPh>
    <rPh sb="65" eb="67">
      <t>シテイ</t>
    </rPh>
    <rPh sb="70" eb="72">
      <t>イチ</t>
    </rPh>
    <rPh sb="73" eb="75">
      <t>セッテイ</t>
    </rPh>
    <rPh sb="75" eb="77">
      <t>タイショウ</t>
    </rPh>
    <phoneticPr fontId="26"/>
  </si>
  <si>
    <t>曜日名を埋めこむ場所
(日付からの相対位置)</t>
    <rPh sb="0" eb="2">
      <t>ヨウビ</t>
    </rPh>
    <phoneticPr fontId="26"/>
  </si>
  <si>
    <t xml:space="preserve">曜日に設定する書式
曜日スタイルもここで設定します
月
月曜日
S
MON
Mon
mon
MONDAY
Monday
monday
</t>
    <rPh sb="0" eb="2">
      <t>ヨウビ</t>
    </rPh>
    <rPh sb="3" eb="5">
      <t>セッテイ</t>
    </rPh>
    <rPh sb="7" eb="9">
      <t>ショシキ</t>
    </rPh>
    <rPh sb="11" eb="13">
      <t>ヨウビ</t>
    </rPh>
    <rPh sb="21" eb="23">
      <t>セッテイ</t>
    </rPh>
    <rPh sb="27" eb="28">
      <t>ゲツ</t>
    </rPh>
    <rPh sb="29" eb="32">
      <t>ゲツヨウビ</t>
    </rPh>
    <phoneticPr fontId="26"/>
  </si>
  <si>
    <t>グループ１</t>
    <phoneticPr fontId="26"/>
  </si>
  <si>
    <t>月１</t>
    <rPh sb="0" eb="1">
      <t>ツキ</t>
    </rPh>
    <phoneticPr fontId="26"/>
  </si>
  <si>
    <t>AREA月１</t>
    <rPh sb="4" eb="5">
      <t>ゲツ</t>
    </rPh>
    <phoneticPr fontId="26"/>
  </si>
  <si>
    <t>mo</t>
    <phoneticPr fontId="26"/>
  </si>
  <si>
    <t>A</t>
    <phoneticPr fontId="26"/>
  </si>
  <si>
    <t>月２</t>
    <rPh sb="0" eb="1">
      <t>ツキ</t>
    </rPh>
    <phoneticPr fontId="26"/>
  </si>
  <si>
    <t>AREA月2</t>
    <rPh sb="4" eb="5">
      <t>ゲツ</t>
    </rPh>
    <phoneticPr fontId="26"/>
  </si>
  <si>
    <t>月３</t>
    <rPh sb="0" eb="1">
      <t>ツキ</t>
    </rPh>
    <phoneticPr fontId="26"/>
  </si>
  <si>
    <t>AREA月3</t>
    <rPh sb="4" eb="5">
      <t>ゲツ</t>
    </rPh>
    <phoneticPr fontId="26"/>
  </si>
  <si>
    <t>月４</t>
    <rPh sb="0" eb="1">
      <t>ツキ</t>
    </rPh>
    <phoneticPr fontId="26"/>
  </si>
  <si>
    <t>AREA月4</t>
    <rPh sb="4" eb="5">
      <t>ゲツ</t>
    </rPh>
    <phoneticPr fontId="26"/>
  </si>
  <si>
    <t>年月タイトルの書式設定</t>
    <rPh sb="0" eb="2">
      <t>ネンゲツ</t>
    </rPh>
    <rPh sb="7" eb="9">
      <t>ショシキ</t>
    </rPh>
    <rPh sb="9" eb="11">
      <t>セッテイ</t>
    </rPh>
    <phoneticPr fontId="26"/>
  </si>
  <si>
    <t>スタイル設定</t>
    <rPh sb="4" eb="6">
      <t>セッテイ</t>
    </rPh>
    <phoneticPr fontId="26"/>
  </si>
  <si>
    <t>項目</t>
    <rPh sb="0" eb="2">
      <t>コウモク</t>
    </rPh>
    <phoneticPr fontId="26"/>
  </si>
  <si>
    <t>年月アドレス
(対象アドレス)</t>
    <rPh sb="0" eb="1">
      <t>ネン</t>
    </rPh>
    <rPh sb="1" eb="2">
      <t>ガツ</t>
    </rPh>
    <rPh sb="8" eb="10">
      <t>タイショウ</t>
    </rPh>
    <phoneticPr fontId="26"/>
  </si>
  <si>
    <t>年月スタイル</t>
    <rPh sb="0" eb="2">
      <t>ネンゲツ</t>
    </rPh>
    <phoneticPr fontId="26"/>
  </si>
  <si>
    <t>サンプル(備考）</t>
    <rPh sb="5" eb="7">
      <t>ビコウ</t>
    </rPh>
    <phoneticPr fontId="26"/>
  </si>
  <si>
    <t>写真のタイトル</t>
    <rPh sb="0" eb="2">
      <t>シャシン</t>
    </rPh>
    <phoneticPr fontId="26"/>
  </si>
  <si>
    <t>－</t>
    <phoneticPr fontId="26"/>
  </si>
  <si>
    <t>c20</t>
    <phoneticPr fontId="26"/>
  </si>
  <si>
    <t xml:space="preserve"> </t>
    <phoneticPr fontId="26"/>
  </si>
  <si>
    <t>カレンダーのタイトル１</t>
    <phoneticPr fontId="26"/>
  </si>
  <si>
    <t>q24</t>
    <phoneticPr fontId="26"/>
  </si>
  <si>
    <t>#YYY1-YYY2#</t>
    <phoneticPr fontId="26"/>
  </si>
  <si>
    <t>2023</t>
    <phoneticPr fontId="26"/>
  </si>
  <si>
    <t>カレンダーのタイトル２</t>
  </si>
  <si>
    <t>q26</t>
    <phoneticPr fontId="26"/>
  </si>
  <si>
    <t>#GG##WY1-WY2#年</t>
    <phoneticPr fontId="26"/>
  </si>
  <si>
    <t>令和5年</t>
    <phoneticPr fontId="26"/>
  </si>
  <si>
    <t>月の名前１</t>
    <rPh sb="0" eb="1">
      <t>ツキ</t>
    </rPh>
    <rPh sb="2" eb="4">
      <t>ナマエ</t>
    </rPh>
    <phoneticPr fontId="26"/>
  </si>
  <si>
    <t>q32</t>
    <phoneticPr fontId="26"/>
  </si>
  <si>
    <t>#MM#</t>
    <phoneticPr fontId="26"/>
  </si>
  <si>
    <t>08</t>
    <phoneticPr fontId="26"/>
  </si>
  <si>
    <t>v32</t>
    <phoneticPr fontId="26"/>
  </si>
  <si>
    <t>q41</t>
    <phoneticPr fontId="26"/>
  </si>
  <si>
    <t>v41</t>
    <phoneticPr fontId="26"/>
  </si>
  <si>
    <t>月の名前２</t>
    <rPh sb="0" eb="1">
      <t>ツキ</t>
    </rPh>
    <rPh sb="2" eb="4">
      <t>ナマエ</t>
    </rPh>
    <phoneticPr fontId="26"/>
  </si>
  <si>
    <t>q30</t>
    <phoneticPr fontId="26"/>
  </si>
  <si>
    <t>#MMM#</t>
    <phoneticPr fontId="26"/>
  </si>
  <si>
    <t>AUG</t>
    <phoneticPr fontId="26"/>
  </si>
  <si>
    <t>v30</t>
    <phoneticPr fontId="26"/>
  </si>
  <si>
    <t>q47</t>
    <phoneticPr fontId="26"/>
  </si>
  <si>
    <t>v47</t>
    <phoneticPr fontId="26"/>
  </si>
  <si>
    <t>イメージ01</t>
  </si>
  <si>
    <t>イメージ01_a</t>
  </si>
  <si>
    <t>イメージ01_b</t>
  </si>
  <si>
    <t>イメージ01_c</t>
  </si>
  <si>
    <t>イメージ01_d</t>
  </si>
  <si>
    <t>C26,E26,G26,I26,K26,M26,O26,C28,E28,G28,I28,K28,M28,O28,C30,E30,G30,I30,K30,M30,O30,C32,E32,G32,I32,K32,M32,O32,C34,E34,G34,I34,K34,M34,O34,C36,E36,G36,I36,K36,M36,O36,</t>
    <phoneticPr fontId="26"/>
  </si>
  <si>
    <t>K26,C28,E28,G28,I28,K28,E30,G30,I30,K30,C32,E32,G32,I32,K32,C34,E34,G34,I34,K34,</t>
    <phoneticPr fontId="26"/>
  </si>
  <si>
    <t>M26,M28,M30,M32,M34,</t>
    <phoneticPr fontId="26"/>
  </si>
  <si>
    <t>O26,O28,O30,O32,</t>
    <phoneticPr fontId="26"/>
  </si>
  <si>
    <t>I26,C30,</t>
    <phoneticPr fontId="26"/>
  </si>
  <si>
    <t>C26,E26,G26,O34,C36,E36,G36,I36,K36,M36,O36,</t>
    <phoneticPr fontId="26"/>
  </si>
  <si>
    <t>C24,E24,G24,I24,K24,M24,O24,</t>
    <phoneticPr fontId="26"/>
  </si>
  <si>
    <t>C24,E24,G24,I24,K24,</t>
    <phoneticPr fontId="26"/>
  </si>
  <si>
    <t>M24,</t>
  </si>
  <si>
    <t>O24,</t>
  </si>
  <si>
    <t>AA26,AC26,AE26,AG26,AI26,AK26,AM26,AA28,AC28,AE28,AG28,AI28,AK28,AM28,AA30,AC30,AE30,AG30,AI30,AK30,AM30,AA32,AC32,AE32,AG32,AI32,AK32,AM32,AA34,AC34,AE34,AG34,AI34,AK34,AM34,AA36,AC36,AE36,AG36,AI36,AK36,AM36,</t>
    <phoneticPr fontId="26"/>
  </si>
  <si>
    <t>AA28,AC28,AE28,AG28,AI28,AA30,AC30,AG30,AI30,AA32,AC32,AE32,AG32,AI32,AC34,AE34,AG34,AI34,</t>
    <phoneticPr fontId="26"/>
  </si>
  <si>
    <t>AK28,AK30,AK32,AK34,</t>
    <phoneticPr fontId="26"/>
  </si>
  <si>
    <t>AM26,AM28,AM30,AM32,</t>
    <phoneticPr fontId="26"/>
  </si>
  <si>
    <t>AE30,AA34,</t>
    <phoneticPr fontId="26"/>
  </si>
  <si>
    <t>AA26,AC26,AE26,AG26,AI26,AK26,AM34,AA36,AC36,AE36,AG36,AI36,AK36,AM36,</t>
    <phoneticPr fontId="26"/>
  </si>
  <si>
    <t>AA24,AC24,AE24,AG24,AI24,AK24,AM24,</t>
    <phoneticPr fontId="26"/>
  </si>
  <si>
    <t>AA24,AC24,AE24,AG24,AI24,</t>
    <phoneticPr fontId="26"/>
  </si>
  <si>
    <t>AK24,</t>
  </si>
  <si>
    <t>AM24,</t>
  </si>
  <si>
    <t>C43,E43,G43,I43,K43,M43,O43,C45,E45,G45,I45,K45,M45,O45,C47,E47,G47,I47,K47,M47,O47,C49,E49,G49,I49,K49,M49,O49,C51,E51,G51,I51,K51,M51,O51,C53,E53,G53,I53,K53,M53,O53,</t>
    <phoneticPr fontId="26"/>
  </si>
  <si>
    <t>C45,E45,G45,I45,K45,C47,E47,G47,I47,K47,C49,E49,G49,I49,C51,E51,G51,I51,K51,C53,E53,</t>
    <phoneticPr fontId="26"/>
  </si>
  <si>
    <t>M45,M47,M49,M51,</t>
    <phoneticPr fontId="26"/>
  </si>
  <si>
    <t>O43,O45,O47,O49,O51,</t>
    <phoneticPr fontId="26"/>
  </si>
  <si>
    <t>K49,</t>
  </si>
  <si>
    <t>C43,E43,G43,I43,K43,M43,G53,I53,K53,M53,O53,</t>
    <phoneticPr fontId="26"/>
  </si>
  <si>
    <t>C41,E41,G41,I41,K41,M41,O41,</t>
    <phoneticPr fontId="26"/>
  </si>
  <si>
    <t>C41,E41,G41,I41,K41,</t>
    <phoneticPr fontId="26"/>
  </si>
  <si>
    <t>M41,</t>
  </si>
  <si>
    <t>O41,</t>
  </si>
  <si>
    <t>AA43,AC43,AE43,AG43,AI43,AK43,AM43,AA45,AC45,AE45,AG45,AI45,AK45,AM45,AA47,AC47,AE47,AG47,AI47,AK47,AM47,AA49,AC49,AE49,AG49,AI49,AK49,AM49,AA51,AC51,AE51,AG51,AI51,AK51,AM51,AA53,AC53,AE53,AG53,AI53,AK53,AM53,</t>
    <phoneticPr fontId="26"/>
  </si>
  <si>
    <t>AE43,AG43,AI43,AA45,AC45,AE45,AG45,AI45,AA47,AC47,AE47,AG47,AI47,AA49,AC49,AE49,AG49,AI49,AA51,AC51,AG51,</t>
    <phoneticPr fontId="26"/>
  </si>
  <si>
    <t>AK43,AK45,AK47,AK49,</t>
    <phoneticPr fontId="26"/>
  </si>
  <si>
    <t>AM43,AM45,AM47,AM49,</t>
    <phoneticPr fontId="26"/>
  </si>
  <si>
    <t>AE51,</t>
  </si>
  <si>
    <t>AA43,AC43,AI51,AK51,AM51,AA53,AC53,AE53,AG53,AI53,AK53,AM53,</t>
    <phoneticPr fontId="26"/>
  </si>
  <si>
    <t>AA41,AC41,AE41,AG41,AI41,AK41,AM41,</t>
    <phoneticPr fontId="26"/>
  </si>
  <si>
    <t>AA41,AC41,AE41,AG41,AI41,</t>
    <phoneticPr fontId="26"/>
  </si>
  <si>
    <t>AK41,</t>
  </si>
  <si>
    <t>AM41,</t>
  </si>
  <si>
    <t xml:space="preserve"> </t>
    <phoneticPr fontId="55"/>
  </si>
  <si>
    <t>tu</t>
    <phoneticPr fontId="26"/>
  </si>
  <si>
    <t>we</t>
    <phoneticPr fontId="26"/>
  </si>
  <si>
    <t>th</t>
    <phoneticPr fontId="26"/>
  </si>
  <si>
    <t>fr</t>
    <phoneticPr fontId="26"/>
  </si>
  <si>
    <t>sa</t>
    <phoneticPr fontId="26"/>
  </si>
  <si>
    <t>su</t>
    <phoneticPr fontId="26"/>
  </si>
  <si>
    <t>2026</t>
    <phoneticPr fontId="55"/>
  </si>
  <si>
    <t>令和8年</t>
    <phoneticPr fontId="55"/>
  </si>
  <si>
    <t>JAN</t>
    <phoneticPr fontId="26"/>
  </si>
  <si>
    <t>FEB</t>
    <phoneticPr fontId="26"/>
  </si>
  <si>
    <t>01</t>
    <phoneticPr fontId="26"/>
  </si>
  <si>
    <t>02</t>
    <phoneticPr fontId="26"/>
  </si>
  <si>
    <t>prd0ntzfl1th4kd_3a5y4f23 00761</t>
  </si>
  <si>
    <t>03</t>
    <phoneticPr fontId="26"/>
  </si>
  <si>
    <t>04</t>
    <phoneticPr fontId="26"/>
  </si>
  <si>
    <t>MAR</t>
    <phoneticPr fontId="26"/>
  </si>
  <si>
    <t>APR</t>
    <phoneticPr fontId="26"/>
  </si>
  <si>
    <t>式=_a0!F5</t>
  </si>
  <si>
    <t>式=_a0!F6</t>
  </si>
  <si>
    <t>式=_a0!F7</t>
  </si>
  <si>
    <t>式=_a0!F8</t>
  </si>
  <si>
    <t>C28,E28,G28,I28,K28,C30,E30,I30,K30,C32,E32,G32,I32,K32,E34,G34,I34,K34,</t>
    <phoneticPr fontId="26"/>
  </si>
  <si>
    <t>M28,M30,M32,M34,</t>
    <phoneticPr fontId="26"/>
  </si>
  <si>
    <t>G30,C34,</t>
    <phoneticPr fontId="26"/>
  </si>
  <si>
    <t>C26,E26,G26,I26,K26,M26,O34,C36,E36,G36,I36,K36,M36,O36,</t>
    <phoneticPr fontId="26"/>
  </si>
  <si>
    <t>AA28,AC28,AE28,AG28,AI28,AA30,AC30,AE30,AG30,AI30,AA32,AC32,AE32,AG32,AA34,AC34,AE34,AG34,AI34,AA36,AC36,</t>
    <phoneticPr fontId="26"/>
  </si>
  <si>
    <t>AM26,AM28,AM30,AM32,AM34,</t>
    <phoneticPr fontId="26"/>
  </si>
  <si>
    <t>AI32,</t>
  </si>
  <si>
    <t>AA26,AC26,AE26,AG26,AI26,AK26,AE36,AG36,AI36,AK36,AM36,</t>
    <phoneticPr fontId="26"/>
  </si>
  <si>
    <t>G43,I43,K43,C45,E45,G45,I45,K45,C47,E47,G47,I47,K47,C49,E49,G49,I49,K49,C51,E51,I51,</t>
    <phoneticPr fontId="26"/>
  </si>
  <si>
    <t>M43,M45,M47,M49,</t>
    <phoneticPr fontId="26"/>
  </si>
  <si>
    <t>O43,O45,O47,O49,</t>
    <phoneticPr fontId="26"/>
  </si>
  <si>
    <t>G51,</t>
  </si>
  <si>
    <t>C43,E43,K51,M51,O51,C53,E53,G53,I53,K53,M53,O53,</t>
    <phoneticPr fontId="26"/>
  </si>
  <si>
    <t>AI43,AG45,AI45,AA47,AC47,AE47,AG47,AI47,AA49,AC49,AE49,AG49,AI49,AA51,AC51,AE51,AG51,AI51,</t>
    <phoneticPr fontId="26"/>
  </si>
  <si>
    <t>AK43,AK45,AK47,AK49,AK51,</t>
    <phoneticPr fontId="26"/>
  </si>
  <si>
    <t>AM45,AM47,AM49,AM51,</t>
    <phoneticPr fontId="26"/>
  </si>
  <si>
    <t>AM43,AA45,AC45,AE45,</t>
    <phoneticPr fontId="26"/>
  </si>
  <si>
    <t>AA43,AC43,AE43,AG43,AA53,AC53,AE53,AG53,AI53,AK53,AM53,</t>
    <phoneticPr fontId="26"/>
  </si>
  <si>
    <t>05</t>
    <phoneticPr fontId="26"/>
  </si>
  <si>
    <t>MAY</t>
    <phoneticPr fontId="26"/>
  </si>
  <si>
    <t>式=_a0!F9</t>
  </si>
  <si>
    <t>C28,E28,G28,I28,K28,C30,E30,G30,I30,K30,C32,E32,G32,I32,C34,E34,G34,I34,K34,C36,E36,</t>
    <phoneticPr fontId="26"/>
  </si>
  <si>
    <t>O26,O28,O30,O32,O34,</t>
    <phoneticPr fontId="26"/>
  </si>
  <si>
    <t>K32,</t>
  </si>
  <si>
    <t>C26,E26,G26,I26,K26,M26,G36,I36,K36,M36,O36,</t>
    <phoneticPr fontId="26"/>
  </si>
  <si>
    <t>AE26,AG26,AI26,AA28,AC28,AE28,AG28,AI28,AA30,AC30,AE30,AG30,AI30,AA32,AC32,AE32,AG32,AI32,AA34,AC34,AG34,</t>
    <phoneticPr fontId="26"/>
  </si>
  <si>
    <t>AK26,AK28,AK30,AK32,</t>
    <phoneticPr fontId="26"/>
  </si>
  <si>
    <t>AE34,</t>
  </si>
  <si>
    <t>AA26,AC26,AI34,AK34,AM34,AA36,AC36,AE36,AG36,AI36,AK36,AM36,</t>
    <phoneticPr fontId="26"/>
  </si>
  <si>
    <t>K43,I45,K45,C47,E47,G47,I47,K47,C49,E49,G49,I49,K49,C51,E51,G51,I51,K51,</t>
    <phoneticPr fontId="26"/>
  </si>
  <si>
    <t>M43,M45,M47,M49,M51,</t>
    <phoneticPr fontId="26"/>
  </si>
  <si>
    <t>O45,O47,O49,O51,</t>
    <phoneticPr fontId="26"/>
  </si>
  <si>
    <t>O43,C45,E45,G45,</t>
    <phoneticPr fontId="26"/>
  </si>
  <si>
    <t>C43,E43,G43,I43,C53,E53,G53,I53,K53,M53,O53,</t>
    <phoneticPr fontId="26"/>
  </si>
  <si>
    <t>AA43,AC43,AE43,AG43,AI43,AA45,AC45,AE45,AG45,AI45,AA47,AC47,AE47,AG47,AI47,AA49,AC49,AE49,AG49,AI49,AA51,AC51,</t>
    <phoneticPr fontId="26"/>
  </si>
  <si>
    <t>AE51,AG51,AI51,AK51,AM51,AA53,AC53,AE53,AG53,AI53,AK53,AM53,</t>
    <phoneticPr fontId="26"/>
  </si>
  <si>
    <t>06</t>
    <phoneticPr fontId="26"/>
  </si>
  <si>
    <t>JUN</t>
    <phoneticPr fontId="26"/>
  </si>
  <si>
    <t>式=_a0!F10</t>
  </si>
  <si>
    <t>G26,I26,K26,C28,E28,G28,I28,K28,C30,E30,G30,I30,K30,C32,E32,G32,I32,K32,C34,E34,I34,</t>
    <phoneticPr fontId="26"/>
  </si>
  <si>
    <t>M26,M28,M30,M32,</t>
    <phoneticPr fontId="26"/>
  </si>
  <si>
    <t>G34,</t>
  </si>
  <si>
    <t>C26,E26,K34,M34,O34,C36,E36,G36,I36,K36,M36,O36,</t>
    <phoneticPr fontId="26"/>
  </si>
  <si>
    <t>AI26,AG28,AI28,AA30,AC30,AE30,AG30,AI30,AA32,AC32,AE32,AG32,AI32,AA34,AC34,AE34,AG34,AI34,</t>
    <phoneticPr fontId="26"/>
  </si>
  <si>
    <t>AK26,AK28,AK30,AK32,AK34,</t>
    <phoneticPr fontId="26"/>
  </si>
  <si>
    <t>AM28,AM30,AM32,AM34,</t>
    <phoneticPr fontId="26"/>
  </si>
  <si>
    <t>AM26,AA28,AC28,AE28,</t>
    <phoneticPr fontId="26"/>
  </si>
  <si>
    <t>AA26,AC26,AE26,AG26,AA36,AC36,AE36,AG36,AI36,AK36,AM36,</t>
    <phoneticPr fontId="26"/>
  </si>
  <si>
    <t>C43,E43,G43,I43,K43,C45,E45,G45,I45,K45,C47,E47,G47,I47,K47,C49,E49,G49,I49,K49,C51,E51,</t>
    <phoneticPr fontId="26"/>
  </si>
  <si>
    <t>G51,I51,K51,M51,O51,C53,E53,G53,I53,K53,M53,O53,</t>
    <phoneticPr fontId="26"/>
  </si>
  <si>
    <t>AE43,AG43,AI43,AA45,AC45,AE45,AG45,AI45,AA47,AC47,AE47,AG47,AI47,AC49,AE49,AG49,AI49,AA51,AC51,AE51,AG51,AI51,</t>
    <phoneticPr fontId="26"/>
  </si>
  <si>
    <t>AA49,</t>
  </si>
  <si>
    <t>AA43,AC43,AK51,AM51,AA53,AC53,AE53,AG53,AI53,AK53,AM53,</t>
    <phoneticPr fontId="26"/>
  </si>
  <si>
    <t>07</t>
    <phoneticPr fontId="26"/>
  </si>
  <si>
    <t>JUL</t>
    <phoneticPr fontId="26"/>
  </si>
  <si>
    <t>式=_a0!F11</t>
  </si>
  <si>
    <t>K26,I28,K28,C30,E30,G30,I30,K30,C32,E32,G32,I32,K32,C34,E34,G34,I34,K34,</t>
    <phoneticPr fontId="26"/>
  </si>
  <si>
    <t>O28,O30,O32,O34,</t>
    <phoneticPr fontId="26"/>
  </si>
  <si>
    <t>O26,C28,E28,G28,</t>
    <phoneticPr fontId="26"/>
  </si>
  <si>
    <t>C26,E26,G26,I26,C36,E36,G36,I36,K36,M36,O36,</t>
    <phoneticPr fontId="26"/>
  </si>
  <si>
    <t>AA26,AC26,AE26,AG26,AI26,AA28,AC28,AE28,AG28,AI28,AA30,AC30,AE30,AG30,AI30,AA32,AC32,AE32,AG32,AI32,AA34,AC34,</t>
    <phoneticPr fontId="26"/>
  </si>
  <si>
    <t>AE34,AG34,AI34,AK34,AM34,AA36,AC36,AE36,AG36,AI36,AK36,AM36,</t>
    <phoneticPr fontId="26"/>
  </si>
  <si>
    <t>G43,I43,K43,C45,E45,G45,I45,K45,C47,E47,G47,I47,K47,E49,G49,I49,K49,C51,E51,G51,I51,K51,</t>
    <phoneticPr fontId="26"/>
  </si>
  <si>
    <t>C49,</t>
  </si>
  <si>
    <t>C43,E43,M51,O51,C53,E53,G53,I53,K53,M53,O53,</t>
    <phoneticPr fontId="26"/>
  </si>
  <si>
    <t>AA45,AC45,AE45,AG45,AI45,AA47,AE47,AG47,AI47,AA49,AC49,AE49,AG49,AI49,AA51,AC51,AE51,AG51,AI51,AA53,</t>
    <phoneticPr fontId="26"/>
  </si>
  <si>
    <t>AM43,AM45,AM47,AM49,AM51,</t>
    <phoneticPr fontId="26"/>
  </si>
  <si>
    <t>AC47,</t>
  </si>
  <si>
    <t>AA43,AC43,AE43,AG43,AI43,AC53,AE53,AG53,AI53,AK53,AM53,</t>
    <phoneticPr fontId="26"/>
  </si>
  <si>
    <t>式=_a0!F12</t>
  </si>
  <si>
    <t>C26,E26,G26,I26,K26,C28,E28,G28,I28,K28,C30,E30,G30,I30,K30,C32,E32,G32,I32,K32,C34,E34,</t>
    <phoneticPr fontId="26"/>
  </si>
  <si>
    <t>G34,I34,K34,M34,O34,C36,E36,G36,I36,K36,M36,O36,</t>
    <phoneticPr fontId="26"/>
  </si>
  <si>
    <t>AE26,AG26,AI26,AA28,AC28,AE28,AG28,AI28,AA30,AC30,AE30,AG30,AI30,AC32,AE32,AG32,AI32,AA34,AC34,AE34,AG34,AI34,</t>
    <phoneticPr fontId="26"/>
  </si>
  <si>
    <t>AA32,</t>
  </si>
  <si>
    <t>AA26,AC26,AK34,AM34,AA36,AC36,AE36,AG36,AI36,AK36,AM36,</t>
    <phoneticPr fontId="26"/>
  </si>
  <si>
    <t>C45,E45,G45,I45,K45,C47,G47,I47,K47,C49,E49,G49,I49,K49,C51,E51,G51,I51,K51,C53,</t>
    <phoneticPr fontId="26"/>
  </si>
  <si>
    <t>E47,</t>
  </si>
  <si>
    <t>C43,E43,G43,I43,K43,E53,G53,I53,K53,M53,O53,</t>
    <phoneticPr fontId="26"/>
  </si>
  <si>
    <t>AC43,AE43,AG43,AI43,AA45,AC45,AE45,AG45,AI45,AA47,AC47,AE47,AG47,AI47,AG49,AI49,AA51,AC51,AE51,</t>
    <phoneticPr fontId="26"/>
  </si>
  <si>
    <t>AA49,AC49,AE49,</t>
    <phoneticPr fontId="26"/>
  </si>
  <si>
    <t>AA43,AG51,AI51,AK51,AM51,AA53,AC53,AE53,AG53,AI53,AK53,AM53,</t>
    <phoneticPr fontId="26"/>
  </si>
  <si>
    <t>09</t>
    <phoneticPr fontId="26"/>
  </si>
  <si>
    <t>SEP</t>
    <phoneticPr fontId="26"/>
  </si>
  <si>
    <t>式=_a0!F13</t>
  </si>
  <si>
    <t>G26,I26,K26,C28,E28,G28,I28,K28,C30,E30,G30,I30,K30,E32,G32,I32,K32,C34,E34,G34,I34,K34,</t>
    <phoneticPr fontId="26"/>
  </si>
  <si>
    <t>C32,</t>
  </si>
  <si>
    <t>C26,E26,M34,O34,C36,E36,G36,I36,K36,M36,O36,</t>
    <phoneticPr fontId="26"/>
  </si>
  <si>
    <t>AA28,AC28,AE28,AG28,AI28,AA30,AE30,AG30,AI30,AA32,AC32,AE32,AG32,AI32,AA34,AC34,AE34,AG34,AI34,AA36,</t>
    <phoneticPr fontId="26"/>
  </si>
  <si>
    <t>AC30,</t>
  </si>
  <si>
    <t>AA26,AC26,AE26,AG26,AI26,AC36,AE36,AG36,AI36,AK36,AM36,</t>
    <phoneticPr fontId="26"/>
  </si>
  <si>
    <t>E43,G43,I43,K43,C45,E45,G45,I45,K45,C47,E47,G47,I47,K47,I49,K49,C51,E51,G51,</t>
    <phoneticPr fontId="26"/>
  </si>
  <si>
    <t>C49,E49,G49,</t>
    <phoneticPr fontId="26"/>
  </si>
  <si>
    <t>C43,I51,K51,M51,O51,C53,E53,G53,I53,K53,M53,O53,</t>
    <phoneticPr fontId="26"/>
  </si>
  <si>
    <t>AG43,AI43,AA45,AC45,AE45,AG45,AI45,AC47,AE47,AG47,AI47,AA49,AC49,AE49,AG49,AI49,AA51,AC51,AE51,AG51,AI51,</t>
    <phoneticPr fontId="26"/>
  </si>
  <si>
    <t>AA47,</t>
  </si>
  <si>
    <t>AA43,AC43,AE43,AM51,AA53,AC53,AE53,AG53,AI53,AK53,AM53,</t>
    <phoneticPr fontId="26"/>
  </si>
  <si>
    <t>10</t>
    <phoneticPr fontId="26"/>
  </si>
  <si>
    <t>OCT</t>
    <phoneticPr fontId="26"/>
  </si>
  <si>
    <t>式=_a0!F14</t>
  </si>
  <si>
    <t>C28,E28,G28,I28,K28,C30,G30,I30,K30,C32,E32,G32,I32,K32,C34,E34,G34,I34,K34,C36,</t>
    <phoneticPr fontId="26"/>
  </si>
  <si>
    <t>E30,</t>
  </si>
  <si>
    <t>C26,E26,G26,I26,K26,E36,G36,I36,K36,M36,O36,</t>
    <phoneticPr fontId="26"/>
  </si>
  <si>
    <t>AC26,AE26,AG26,AI26,AA28,AC28,AE28,AG28,AI28,AA30,AC30,AE30,AG30,AI30,AG32,AI32,AA34,AC34,AE34,</t>
    <phoneticPr fontId="26"/>
  </si>
  <si>
    <t>AA32,AC32,AE32,</t>
    <phoneticPr fontId="26"/>
  </si>
  <si>
    <t>AA26,AG34,AI34,AK34,AM34,AA36,AC36,AE36,AG36,AI36,AK36,AM36,</t>
    <phoneticPr fontId="26"/>
  </si>
  <si>
    <t>I43,K43,C45,E45,G45,I45,K45,E47,G47,I47,K47,C49,E49,G49,I49,K49,C51,E51,G51,I51,K51,</t>
    <phoneticPr fontId="26"/>
  </si>
  <si>
    <t>C47,</t>
  </si>
  <si>
    <t>C43,E43,G43,O51,C53,E53,G53,I53,K53,M53,O53,</t>
    <phoneticPr fontId="26"/>
  </si>
  <si>
    <t>AA45,AE45,AG45,AI45,AA47,AC47,AE47,AG47,AI47,AA49,AC49,AE49,AG49,AI49,AC51,AE51,AG51,AI51,AA53,</t>
    <phoneticPr fontId="26"/>
  </si>
  <si>
    <t>AK45,AK47,AK49,AK51,</t>
    <phoneticPr fontId="26"/>
  </si>
  <si>
    <t>AC45,AA51,</t>
    <phoneticPr fontId="26"/>
  </si>
  <si>
    <t>AA43,AC43,AE43,AG43,AI43,AK43,AC53,AE53,AG53,AI53,AK53,AM53,</t>
    <phoneticPr fontId="26"/>
  </si>
  <si>
    <t>11</t>
    <phoneticPr fontId="26"/>
  </si>
  <si>
    <t>NOV</t>
    <phoneticPr fontId="26"/>
  </si>
  <si>
    <t>式=_a0!F15</t>
  </si>
  <si>
    <t>E26,G26,I26,K26,C28,E28,G28,I28,K28,C30,E30,G30,I30,K30,I32,K32,C34,E34,G34,</t>
    <phoneticPr fontId="26"/>
  </si>
  <si>
    <t>C32,E32,G32,</t>
    <phoneticPr fontId="26"/>
  </si>
  <si>
    <t>C26,I34,K34,M34,O34,C36,E36,G36,I36,K36,M36,O36,</t>
    <phoneticPr fontId="26"/>
  </si>
  <si>
    <t>AG26,AI26,AA28,AC28,AE28,AG28,AI28,AC30,AE30,AG30,AI30,AA32,AC32,AE32,AG32,AI32,AA34,AC34,AE34,AG34,AI34,</t>
    <phoneticPr fontId="26"/>
  </si>
  <si>
    <t>AA30,</t>
  </si>
  <si>
    <t>AA26,AC26,AE26,AM34,AA36,AC36,AE36,AG36,AI36,AK36,AM36,</t>
    <phoneticPr fontId="26"/>
  </si>
  <si>
    <t>C45,G45,I45,K45,C47,E47,G47,I47,K47,C49,E49,G49,I49,K49,E51,G51,I51,K51,C53,</t>
    <phoneticPr fontId="26"/>
  </si>
  <si>
    <t>E45,C51,</t>
    <phoneticPr fontId="26"/>
  </si>
  <si>
    <t>C43,E43,G43,I43,K43,M43,E53,G53,I53,K53,M53,O53,</t>
    <phoneticPr fontId="26"/>
  </si>
  <si>
    <t>AC43,AE43,AG43,AI43,AA45,AC45,AE45,AG45,AI45,AA47,AC47,AE47,AG47,AI47,AA49,AC49,AE49,AG49,AI49,AA51,AC51,AE51,AG51,</t>
    <phoneticPr fontId="26"/>
  </si>
  <si>
    <t>AA43,AI51,AK51,AM51,AA53,AC53,AE53,AG53,AI53,AK53,AM53,</t>
    <phoneticPr fontId="26"/>
  </si>
  <si>
    <t>12</t>
    <phoneticPr fontId="26"/>
  </si>
  <si>
    <t>DEC</t>
    <phoneticPr fontId="26"/>
  </si>
  <si>
    <t>式=_a0!F16</t>
  </si>
  <si>
    <t>I26,K26,C28,E28,G28,I28,K28,E30,G30,I30,K30,C32,E32,G32,I32,K32,C34,E34,G34,I34,K34,</t>
    <phoneticPr fontId="26"/>
  </si>
  <si>
    <t>C30,</t>
  </si>
  <si>
    <t>AA28,AE28,AG28,AI28,AA30,AC30,AE30,AG30,AI30,AA32,AC32,AE32,AG32,AI32,AC34,AE34,AG34,AI34,AA36,</t>
    <phoneticPr fontId="26"/>
  </si>
  <si>
    <t>AC28,AA34,</t>
    <phoneticPr fontId="26"/>
  </si>
  <si>
    <t>AA26,AC26,AE26,AG26,AI26,AK26,AC36,AE36,AG36,AI36,AK36,AM36,</t>
    <phoneticPr fontId="26"/>
  </si>
  <si>
    <t>E43,G43,I43,K43,C45,E45,G45,I45,K45,C47,E47,G47,I47,K47,C49,E49,G49,I49,K49,C51,E51,G51,I51,</t>
    <phoneticPr fontId="26"/>
  </si>
  <si>
    <t>C43,K51,M51,O51,C53,E53,G53,I53,K53,M53,O53,</t>
    <phoneticPr fontId="26"/>
  </si>
  <si>
    <t>AA45,AC45,AE45,AG45,AI45,AC47,AE47,AG47,AI47,AA49,AC49,AE49,AG49,AI49,AA51,AC51,AE51,AG51,AI51,</t>
    <phoneticPr fontId="26"/>
  </si>
  <si>
    <t>AI43,AA47,</t>
    <phoneticPr fontId="26"/>
  </si>
  <si>
    <t>2026-2027</t>
    <phoneticPr fontId="55"/>
  </si>
  <si>
    <t>令和8-9年</t>
    <phoneticPr fontId="55"/>
  </si>
  <si>
    <t>式=_a0!F17</t>
  </si>
  <si>
    <t>C28,G28,I28,K28,C30,E30,G30,I30,K30,C32,E32,G32,I32,K32,E34,G34,I34,K34,C36,</t>
    <phoneticPr fontId="26"/>
  </si>
  <si>
    <t>E28,C34,</t>
    <phoneticPr fontId="26"/>
  </si>
  <si>
    <t>C26,E26,G26,I26,K26,M26,E36,G36,I36,K36,M36,O36,</t>
    <phoneticPr fontId="26"/>
  </si>
  <si>
    <t>AC26,AE26,AG26,AI26,AA28,AC28,AE28,AG28,AI28,AA30,AC30,AE30,AG30,AI30,AA32,AC32,AE32,AG32,AI32,AA34,AC34,AE34,AG34,</t>
    <phoneticPr fontId="26"/>
  </si>
  <si>
    <t>AA26,AI34,AK34,AM34,AA36,AC36,AE36,AG36,AI36,AK36,AM36,</t>
    <phoneticPr fontId="26"/>
  </si>
  <si>
    <t>C45,E45,G45,I45,K45,E47,G47,I47,K47,C49,E49,G49,I49,K49,C51,E51,G51,I51,K51,</t>
    <phoneticPr fontId="26"/>
  </si>
  <si>
    <t>K43,C47,</t>
    <phoneticPr fontId="26"/>
  </si>
  <si>
    <t>AA43,AC43,AE43,AG43,AI43,AA45,AC45,AE45,AI45,AA47,AC47,AE47,AG47,AI47,AA49,AE49,AG49,AI49,</t>
    <phoneticPr fontId="26"/>
  </si>
  <si>
    <t>AG45,AC49,</t>
    <phoneticPr fontId="26"/>
  </si>
  <si>
    <t>AA51,AC51,AE51,AG51,AI51,AK51,AM51,AA53,AC53,AE53,AG53,AI53,AK53,AM53,</t>
    <phoneticPr fontId="26"/>
  </si>
  <si>
    <t>式=_a0!F18</t>
  </si>
  <si>
    <t>E26,G26,I26,K26,C28,E28,G28,I28,K28,C30,E30,G30,I30,K30,C32,E32,G32,I32,K32,C34,E34,G34,I34,</t>
    <phoneticPr fontId="26"/>
  </si>
  <si>
    <t>C26,K34,M34,O34,C36,E36,G36,I36,K36,M36,O36,</t>
    <phoneticPr fontId="26"/>
  </si>
  <si>
    <t>AA28,AC28,AE28,AG28,AI28,AC30,AE30,AG30,AI30,AA32,AC32,AE32,AG32,AI32,AA34,AC34,AE34,AG34,AI34,</t>
    <phoneticPr fontId="26"/>
  </si>
  <si>
    <t>AI26,AA30,</t>
    <phoneticPr fontId="26"/>
  </si>
  <si>
    <t>C43,E43,G43,I43,K43,C45,E45,G45,K45,C47,E47,G47,I47,K47,C49,G49,I49,K49,</t>
    <phoneticPr fontId="26"/>
  </si>
  <si>
    <t>I45,E49,</t>
    <phoneticPr fontId="26"/>
  </si>
  <si>
    <t>C51,E51,G51,I51,K51,M51,O51,C53,E53,G53,I53,K53,M53,O53,</t>
    <phoneticPr fontId="26"/>
  </si>
  <si>
    <t>AA43,AC43,AE43,AG43,AI43,AA45,AC45,AE45,AG45,AI45,AA47,AC47,AE47,AG47,AI47,AC49,AE49,AG49,AI49,AA51,AC51,AE51,</t>
    <phoneticPr fontId="26"/>
  </si>
  <si>
    <t>AM43,AM45,AM49,</t>
    <phoneticPr fontId="26"/>
  </si>
  <si>
    <t>AM47,AA49,</t>
    <phoneticPr fontId="26"/>
  </si>
  <si>
    <t>AG51,AI51,AK51,AM51,AA53,AC53,AE53,AG53,AI53,AK53,AM53,</t>
    <phoneticPr fontId="26"/>
  </si>
  <si>
    <t>式=_a0!F19</t>
  </si>
  <si>
    <t>ST_00761.Type4.Template2026.MonStart.st.xlsx</t>
  </si>
  <si>
    <t>月曜始まり</t>
  </si>
  <si>
    <t>汎用</t>
  </si>
  <si>
    <t>縦</t>
  </si>
  <si>
    <t>ST_00761</t>
  </si>
  <si>
    <t>○</t>
  </si>
  <si>
    <t>可</t>
  </si>
  <si>
    <t>ST_00761.Type4.Template2026.SunStart.st.xlsx</t>
  </si>
  <si>
    <t>STテンプレート生成 Ver5.01(2506-180023)</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</si>
</sst>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17">
    <numFmt numFmtId="176" formatCode="0&quot;ヶ&quot;&quot;月&quot;"/>
    <numFmt numFmtId="177" formatCode="0&quot;枚&quot;"/>
    <numFmt numFmtId="178" formatCode="0&quot;年&quot;"/>
    <numFmt numFmtId="179" formatCode="0&quot;月&quot;"/>
    <numFmt numFmtId="180" formatCode="yyyy/mm"/>
    <numFmt numFmtId="181" formatCode="&quot;+&quot;0&quot;ヶ&quot;&quot;月&quot;"/>
    <numFmt numFmtId="182" formatCode="0&quot;ヶ&quot;&quot;月&quot;&quot;間&quot;"/>
    <numFmt numFmtId="183" formatCode="yyyy/mm/dd\ hh:mm:ss"/>
    <numFmt numFmtId="184" formatCode="yyyy/mm/dd\ aaa"/>
    <numFmt numFmtId="188" formatCode="\2&quot;曜&quot;"/>
    <numFmt numFmtId="189" formatCode="\3&quot;曜&quot;"/>
    <numFmt numFmtId="190" formatCode="\4&quot;曜&quot;"/>
    <numFmt numFmtId="191" formatCode="\5&quot;曜&quot;"/>
    <numFmt numFmtId="192" formatCode="\6&quot;曜&quot;"/>
    <numFmt numFmtId="193" formatCode="\7&quot;曜&quot;"/>
    <numFmt numFmtId="194" formatCode="\1&quot;曜&quot;"/>
    <numFmt numFmtId="195" formatCode="d"/>
  </numFmts>
  <fonts count="59" x14ac:knownFonts="1">
    <font>
      <sz val="11"/>
      <color theme="1"/>
      <name val="游ゴシック"/>
      <family val="2"/>
      <charset val="128"/>
      <scheme val="minor"/>
    </font>
    <font>
      <sz val="6"/>
      <name val="游ゴシック"/>
      <family val="2"/>
      <charset val="128"/>
      <scheme val="minor"/>
    </font>
    <font>
      <sz val="11"/>
      <color theme="1"/>
      <name val="游ゴシック"/>
      <family val="2"/>
      <scheme val="minor"/>
    </font>
    <font>
      <sz val="11"/>
      <color theme="1"/>
      <name val="メイリオ"/>
      <family val="3"/>
      <charset val="128"/>
    </font>
    <font>
      <b/>
      <sz val="16"/>
      <color theme="1"/>
      <name val="メイリオ"/>
      <family val="3"/>
      <charset val="128"/>
    </font>
    <font>
      <sz val="6"/>
      <name val="游ゴシック"/>
      <family val="3"/>
      <charset val="128"/>
      <scheme val="minor"/>
    </font>
    <font>
      <sz val="10"/>
      <color theme="1"/>
      <name val="メイリオ"/>
      <family val="3"/>
      <charset val="128"/>
    </font>
    <font>
      <sz val="10"/>
      <color theme="1"/>
      <name val="游ゴシック"/>
      <family val="2"/>
      <scheme val="minor"/>
    </font>
    <font>
      <sz val="14"/>
      <color theme="1"/>
      <name val="游ゴシック"/>
      <family val="2"/>
      <scheme val="minor"/>
    </font>
    <font>
      <sz val="14"/>
      <color theme="1"/>
      <name val="メイリオ"/>
      <family val="3"/>
      <charset val="128"/>
    </font>
    <font>
      <b/>
      <sz val="36"/>
      <color theme="1"/>
      <name val="メイリオ"/>
      <family val="3"/>
      <charset val="128"/>
    </font>
    <font>
      <sz val="36"/>
      <color theme="1"/>
      <name val="游ゴシック"/>
      <family val="2"/>
      <scheme val="minor"/>
    </font>
    <font>
      <sz val="16"/>
      <color theme="1"/>
      <name val="游ゴシック"/>
      <family val="2"/>
      <scheme val="minor"/>
    </font>
    <font>
      <b/>
      <sz val="20"/>
      <color theme="1"/>
      <name val="メイリオ"/>
      <family val="3"/>
      <charset val="128"/>
    </font>
    <font>
      <b/>
      <sz val="20"/>
      <color theme="1"/>
      <name val="游ゴシック"/>
      <family val="2"/>
      <scheme val="minor"/>
    </font>
    <font>
      <sz val="12"/>
      <color theme="1"/>
      <name val="メイリオ"/>
      <family val="3"/>
      <charset val="128"/>
    </font>
    <font>
      <sz val="12"/>
      <color theme="1"/>
      <name val="游ゴシック"/>
      <family val="2"/>
      <scheme val="minor"/>
    </font>
    <font>
      <b/>
      <sz val="14"/>
      <color theme="1"/>
      <name val="メイリオ"/>
      <family val="3"/>
      <charset val="128"/>
    </font>
    <font>
      <b/>
      <sz val="14"/>
      <color theme="1"/>
      <name val="游ゴシック"/>
      <family val="2"/>
      <scheme val="minor"/>
    </font>
    <font>
      <sz val="16"/>
      <name val="Meiryo UI"/>
      <family val="3"/>
      <charset val="128"/>
    </font>
    <font>
      <sz val="8"/>
      <color rgb="FF000000"/>
      <name val="メイリオ"/>
      <family val="3"/>
      <charset val="128"/>
    </font>
    <font>
      <sz val="11"/>
      <color rgb="FF969696"/>
      <name val="メイリオ"/>
      <family val="3"/>
      <charset val="128"/>
    </font>
    <font>
      <sz val="9"/>
      <color rgb="FF969696"/>
      <name val="メイリオ"/>
      <family val="3"/>
      <charset val="128"/>
    </font>
    <font>
      <sz val="9"/>
      <color theme="1"/>
      <name val="メイリオ"/>
      <family val="3"/>
      <charset val="128"/>
    </font>
    <font>
      <b/>
      <sz val="9"/>
      <name val="メイリオ"/>
      <family val="3"/>
      <charset val="128"/>
    </font>
    <font>
      <sz val="10"/>
      <name val="ＭＳ Ｐゴシック"/>
      <family val="3"/>
      <charset val="128"/>
    </font>
    <font>
      <sz val="6"/>
      <name val="ＭＳ Ｐゴシック"/>
      <family val="3"/>
      <charset val="128"/>
    </font>
    <font>
      <sz val="10"/>
      <color indexed="55"/>
      <name val="ＭＳ Ｐゴシック"/>
      <family val="3"/>
      <charset val="128"/>
    </font>
    <font>
      <sz val="9"/>
      <name val="ＭＳ Ｐゴシック"/>
      <family val="3"/>
      <charset val="128"/>
    </font>
    <font>
      <sz val="16"/>
      <name val="ＭＳ Ｐゴシック"/>
      <family val="3"/>
      <charset val="128"/>
    </font>
    <font>
      <sz val="12"/>
      <name val="ＭＳ Ｐゴシック"/>
      <family val="3"/>
      <charset val="128"/>
    </font>
    <font>
      <sz val="8"/>
      <name val="ＭＳ Ｐゴシック"/>
      <family val="3"/>
      <charset val="128"/>
    </font>
    <font>
      <sz val="8"/>
      <name val="ＭＳ ゴシック"/>
      <family val="3"/>
      <charset val="128"/>
    </font>
    <font>
      <b/>
      <sz val="10"/>
      <name val="ＭＳ Ｐゴシック"/>
      <family val="3"/>
      <charset val="128"/>
    </font>
    <font>
      <b/>
      <sz val="28"/>
      <color rgb="FF4D4D4D"/>
      <name val="Meiryo UI"/>
      <family val="3"/>
      <charset val="128"/>
    </font>
    <font>
      <b/>
      <sz val="28"/>
      <color rgb="FF38389E"/>
      <name val="Meiryo UI"/>
      <family val="3"/>
      <charset val="128"/>
    </font>
    <font>
      <b/>
      <sz val="28"/>
      <color rgb="FF9E3847"/>
      <name val="Meiryo UI"/>
      <family val="3"/>
      <charset val="128"/>
    </font>
    <font>
      <b/>
      <sz val="18"/>
      <color rgb="FFC0C0C0"/>
      <name val="Meiryo UI"/>
      <family val="3"/>
      <charset val="128"/>
    </font>
    <font>
      <sz val="6"/>
      <color indexed="8"/>
      <name val="MS UI Gothic"/>
      <family val="3"/>
      <charset val="128"/>
    </font>
    <font>
      <sz val="6"/>
      <color indexed="10"/>
      <name val="MS UI Gothic"/>
      <family val="3"/>
      <charset val="128"/>
    </font>
    <font>
      <sz val="6"/>
      <color indexed="22"/>
      <name val="MS UI Gothic"/>
      <family val="3"/>
      <charset val="128"/>
    </font>
    <font>
      <sz val="12"/>
      <color indexed="10"/>
      <name val="ＭＳ Ｐゴシック"/>
      <family val="3"/>
      <charset val="128"/>
    </font>
    <font>
      <sz val="12"/>
      <color indexed="28"/>
      <name val="MS UI Gothic"/>
      <family val="3"/>
      <charset val="128"/>
    </font>
    <font>
      <sz val="12"/>
      <color indexed="23"/>
      <name val="MS UI Gothic"/>
      <family val="3"/>
      <charset val="128"/>
    </font>
    <font>
      <sz val="12"/>
      <color indexed="22"/>
      <name val="MS UI Gothic"/>
      <family val="3"/>
      <charset val="128"/>
    </font>
    <font>
      <b/>
      <sz val="21"/>
      <color rgb="FF4D4D4D"/>
      <name val="Meiryo UI"/>
      <family val="3"/>
      <charset val="128"/>
    </font>
    <font>
      <b/>
      <sz val="21"/>
      <color rgb="FFFFFFFF"/>
      <name val="Meiryo UI"/>
      <family val="3"/>
      <charset val="128"/>
    </font>
    <font>
      <sz val="10"/>
      <color indexed="10"/>
      <name val="ＭＳ Ｐゴシック"/>
      <family val="3"/>
      <charset val="128"/>
    </font>
    <font>
      <sz val="14"/>
      <color rgb="FF4D4D4D"/>
      <name val="Meiryo UI"/>
      <family val="3"/>
      <charset val="128"/>
    </font>
    <font>
      <b/>
      <sz val="36"/>
      <color rgb="FF4D4D4D"/>
      <name val="Meiryo UI"/>
      <family val="3"/>
      <charset val="128"/>
    </font>
    <font>
      <sz val="26"/>
      <color rgb="FF4D4D4D"/>
      <name val="Meiryo UI"/>
      <family val="3"/>
      <charset val="128"/>
    </font>
    <font>
      <b/>
      <sz val="70"/>
      <color rgb="FF4D4D4D"/>
      <name val="Meiryo UI"/>
      <family val="3"/>
      <charset val="128"/>
    </font>
    <font>
      <sz val="31"/>
      <color rgb="FF4D4D4D"/>
      <name val="Meiryo UI"/>
      <family val="3"/>
      <charset val="128"/>
    </font>
    <font>
      <sz val="16"/>
      <color theme="1"/>
      <name val="Meiryo UI"/>
      <family val="3"/>
      <charset val="128"/>
    </font>
    <font>
      <sz val="16"/>
      <color theme="1"/>
      <name val="ＭＳ Ｐゴシック"/>
      <family val="3"/>
      <charset val="128"/>
    </font>
    <font>
      <sz val="6"/>
      <name val="游ゴシック"/>
      <family val="3"/>
      <charset val="128"/>
    </font>
    <font>
      <b/>
      <sz val="30"/>
      <color rgb="FF4D4D4D"/>
      <name val="Meiryo UI"/>
      <family val="3"/>
      <charset val="128"/>
    </font>
    <font>
      <sz val="4"/>
      <color rgb="FFFFFFFF"/>
      <name val="Meiryo UI"/>
      <family val="3"/>
      <charset val="128"/>
    </font>
    <font>
      <sz val="28"/>
      <color theme="1"/>
      <name val="Meiryo UI"/>
      <family val="3"/>
      <charset val="128"/>
    </font>
  </fonts>
  <fills count="64">
    <fill>
      <patternFill patternType="none"/>
    </fill>
    <fill>
      <patternFill patternType="gray125"/>
    </fill>
    <fill>
      <patternFill patternType="solid">
        <fgColor theme="0" tint="-4.9989318521683403E-2"/>
        <bgColor indexed="64"/>
      </patternFill>
    </fill>
    <fill>
      <patternFill patternType="solid">
        <fgColor rgb="FFFFFFFF"/>
        <bgColor indexed="64"/>
      </patternFill>
    </fill>
    <fill>
      <patternFill patternType="solid">
        <fgColor indexed="9"/>
        <bgColor indexed="64"/>
      </patternFill>
    </fill>
    <fill>
      <patternFill patternType="solid">
        <fgColor rgb="FFF4F4F4"/>
        <bgColor indexed="64"/>
      </patternFill>
    </fill>
    <fill>
      <patternFill patternType="solid">
        <fgColor rgb="FF38389E"/>
        <bgColor indexed="64"/>
      </patternFill>
    </fill>
    <fill>
      <patternFill patternType="solid">
        <fgColor rgb="FF9E3847"/>
        <bgColor indexed="64"/>
      </patternFill>
    </fill>
    <fill>
      <patternFill patternType="solid">
        <fgColor indexed="8"/>
        <bgColor indexed="64"/>
      </patternFill>
    </fill>
    <fill>
      <patternFill patternType="solid">
        <fgColor rgb="FF4472C4"/>
        <bgColor indexed="64"/>
      </patternFill>
    </fill>
    <fill>
      <patternFill patternType="solid">
        <fgColor indexed="60"/>
        <bgColor indexed="64"/>
      </patternFill>
    </fill>
    <fill>
      <patternFill patternType="solid">
        <fgColor indexed="59"/>
        <bgColor indexed="64"/>
      </patternFill>
    </fill>
    <fill>
      <patternFill patternType="solid">
        <fgColor indexed="58"/>
        <bgColor indexed="64"/>
      </patternFill>
    </fill>
    <fill>
      <patternFill patternType="solid">
        <fgColor indexed="56"/>
        <bgColor indexed="64"/>
      </patternFill>
    </fill>
    <fill>
      <patternFill patternType="solid">
        <fgColor indexed="18"/>
        <bgColor indexed="64"/>
      </patternFill>
    </fill>
    <fill>
      <patternFill patternType="solid">
        <fgColor indexed="62"/>
        <bgColor indexed="64"/>
      </patternFill>
    </fill>
    <fill>
      <patternFill patternType="solid">
        <fgColor indexed="63"/>
        <bgColor indexed="64"/>
      </patternFill>
    </fill>
    <fill>
      <patternFill patternType="solid">
        <fgColor indexed="16"/>
        <bgColor indexed="64"/>
      </patternFill>
    </fill>
    <fill>
      <patternFill patternType="solid">
        <fgColor indexed="53"/>
        <bgColor indexed="64"/>
      </patternFill>
    </fill>
    <fill>
      <patternFill patternType="solid">
        <fgColor indexed="19"/>
        <bgColor indexed="64"/>
      </patternFill>
    </fill>
    <fill>
      <patternFill patternType="solid">
        <fgColor indexed="17"/>
        <bgColor indexed="64"/>
      </patternFill>
    </fill>
    <fill>
      <patternFill patternType="solid">
        <fgColor indexed="21"/>
        <bgColor indexed="64"/>
      </patternFill>
    </fill>
    <fill>
      <patternFill patternType="solid">
        <fgColor indexed="12"/>
        <bgColor indexed="64"/>
      </patternFill>
    </fill>
    <fill>
      <patternFill patternType="solid">
        <fgColor indexed="54"/>
        <bgColor indexed="64"/>
      </patternFill>
    </fill>
    <fill>
      <patternFill patternType="solid">
        <fgColor indexed="23"/>
        <bgColor indexed="64"/>
      </patternFill>
    </fill>
    <fill>
      <patternFill patternType="solid">
        <fgColor indexed="10"/>
        <bgColor indexed="64"/>
      </patternFill>
    </fill>
    <fill>
      <patternFill patternType="solid">
        <fgColor indexed="52"/>
        <bgColor indexed="64"/>
      </patternFill>
    </fill>
    <fill>
      <patternFill patternType="solid">
        <fgColor indexed="50"/>
        <bgColor indexed="64"/>
      </patternFill>
    </fill>
    <fill>
      <patternFill patternType="solid">
        <fgColor indexed="57"/>
        <bgColor indexed="64"/>
      </patternFill>
    </fill>
    <fill>
      <patternFill patternType="solid">
        <fgColor indexed="49"/>
        <bgColor indexed="64"/>
      </patternFill>
    </fill>
    <fill>
      <patternFill patternType="solid">
        <fgColor indexed="48"/>
        <bgColor indexed="64"/>
      </patternFill>
    </fill>
    <fill>
      <patternFill patternType="solid">
        <fgColor indexed="20"/>
        <bgColor indexed="64"/>
      </patternFill>
    </fill>
    <fill>
      <patternFill patternType="solid">
        <fgColor indexed="55"/>
        <bgColor indexed="64"/>
      </patternFill>
    </fill>
    <fill>
      <patternFill patternType="solid">
        <fgColor indexed="14"/>
        <bgColor indexed="64"/>
      </patternFill>
    </fill>
    <fill>
      <patternFill patternType="solid">
        <fgColor indexed="51"/>
        <bgColor indexed="64"/>
      </patternFill>
    </fill>
    <fill>
      <patternFill patternType="solid">
        <fgColor indexed="13"/>
        <bgColor indexed="64"/>
      </patternFill>
    </fill>
    <fill>
      <patternFill patternType="solid">
        <fgColor indexed="11"/>
        <bgColor indexed="64"/>
      </patternFill>
    </fill>
    <fill>
      <patternFill patternType="solid">
        <fgColor indexed="15"/>
        <bgColor indexed="64"/>
      </patternFill>
    </fill>
    <fill>
      <patternFill patternType="solid">
        <fgColor indexed="40"/>
        <bgColor indexed="64"/>
      </patternFill>
    </fill>
    <fill>
      <patternFill patternType="solid">
        <fgColor indexed="61"/>
        <bgColor indexed="64"/>
      </patternFill>
    </fill>
    <fill>
      <patternFill patternType="solid">
        <fgColor indexed="22"/>
        <bgColor indexed="64"/>
      </patternFill>
    </fill>
    <fill>
      <patternFill patternType="solid">
        <fgColor indexed="45"/>
        <bgColor indexed="64"/>
      </patternFill>
    </fill>
    <fill>
      <patternFill patternType="solid">
        <fgColor indexed="47"/>
        <bgColor indexed="64"/>
      </patternFill>
    </fill>
    <fill>
      <patternFill patternType="solid">
        <fgColor indexed="43"/>
        <bgColor indexed="64"/>
      </patternFill>
    </fill>
    <fill>
      <patternFill patternType="solid">
        <fgColor indexed="42"/>
        <bgColor indexed="64"/>
      </patternFill>
    </fill>
    <fill>
      <patternFill patternType="solid">
        <fgColor indexed="41"/>
        <bgColor indexed="64"/>
      </patternFill>
    </fill>
    <fill>
      <patternFill patternType="solid">
        <fgColor indexed="44"/>
        <bgColor indexed="64"/>
      </patternFill>
    </fill>
    <fill>
      <patternFill patternType="solid">
        <fgColor indexed="46"/>
        <bgColor indexed="64"/>
      </patternFill>
    </fill>
    <fill>
      <patternFill patternType="solid">
        <fgColor indexed="24"/>
        <bgColor indexed="64"/>
      </patternFill>
    </fill>
    <fill>
      <patternFill patternType="solid">
        <fgColor indexed="25"/>
        <bgColor indexed="64"/>
      </patternFill>
    </fill>
    <fill>
      <patternFill patternType="solid">
        <fgColor indexed="26"/>
        <bgColor indexed="64"/>
      </patternFill>
    </fill>
    <fill>
      <patternFill patternType="solid">
        <fgColor indexed="27"/>
        <bgColor indexed="64"/>
      </patternFill>
    </fill>
    <fill>
      <patternFill patternType="solid">
        <fgColor indexed="28"/>
        <bgColor indexed="64"/>
      </patternFill>
    </fill>
    <fill>
      <patternFill patternType="solid">
        <fgColor indexed="29"/>
        <bgColor indexed="64"/>
      </patternFill>
    </fill>
    <fill>
      <patternFill patternType="solid">
        <fgColor indexed="30"/>
        <bgColor indexed="64"/>
      </patternFill>
    </fill>
    <fill>
      <patternFill patternType="solid">
        <fgColor indexed="31"/>
        <bgColor indexed="64"/>
      </patternFill>
    </fill>
    <fill>
      <patternFill patternType="solid">
        <fgColor indexed="32"/>
        <bgColor indexed="64"/>
      </patternFill>
    </fill>
    <fill>
      <patternFill patternType="solid">
        <fgColor indexed="33"/>
        <bgColor indexed="64"/>
      </patternFill>
    </fill>
    <fill>
      <patternFill patternType="solid">
        <fgColor indexed="34"/>
        <bgColor indexed="64"/>
      </patternFill>
    </fill>
    <fill>
      <patternFill patternType="solid">
        <fgColor indexed="35"/>
        <bgColor indexed="64"/>
      </patternFill>
    </fill>
    <fill>
      <patternFill patternType="solid">
        <fgColor indexed="36"/>
        <bgColor indexed="64"/>
      </patternFill>
    </fill>
    <fill>
      <patternFill patternType="solid">
        <fgColor indexed="37"/>
        <bgColor indexed="64"/>
      </patternFill>
    </fill>
    <fill>
      <patternFill patternType="solid">
        <fgColor indexed="38"/>
        <bgColor indexed="64"/>
      </patternFill>
    </fill>
    <fill>
      <patternFill patternType="solid">
        <fgColor indexed="39"/>
        <bgColor indexed="64"/>
      </patternFill>
    </fill>
  </fills>
  <borders count="27">
    <border>
      <left/>
      <right/>
      <top/>
      <bottom/>
      <diagonal/>
    </border>
    <border>
      <left/>
      <right/>
      <top style="thin">
        <color auto="1"/>
      </top>
      <bottom style="thin">
        <color auto="1"/>
      </bottom>
      <diagonal/>
    </border>
    <border>
      <left/>
      <right/>
      <top style="thin">
        <color indexed="64"/>
      </top>
      <bottom/>
      <diagonal/>
    </border>
    <border>
      <left/>
      <right/>
      <top/>
      <bottom style="thin">
        <color auto="1"/>
      </bottom>
      <diagonal/>
    </border>
    <border>
      <left/>
      <right/>
      <top/>
      <bottom style="thin">
        <color theme="1"/>
      </bottom>
      <diagonal/>
    </border>
    <border>
      <left/>
      <right style="thin">
        <color auto="1"/>
      </right>
      <top style="thin">
        <color auto="1"/>
      </top>
      <bottom style="thin">
        <color auto="1"/>
      </bottom>
      <diagonal/>
    </border>
    <border>
      <left style="thin">
        <color auto="1"/>
      </left>
      <right style="thin">
        <color auto="1"/>
      </right>
      <top style="thin">
        <color auto="1"/>
      </top>
      <bottom style="thin">
        <color auto="1"/>
      </bottom>
      <diagonal/>
    </border>
    <border>
      <left/>
      <right/>
      <top style="thin">
        <color theme="1"/>
      </top>
      <bottom style="thin">
        <color theme="1"/>
      </bottom>
      <diagonal/>
    </border>
    <border>
      <left style="medium">
        <color auto="1"/>
      </left>
      <right style="medium">
        <color auto="1"/>
      </right>
      <top style="medium">
        <color auto="1"/>
      </top>
      <bottom style="medium">
        <color auto="1"/>
      </bottom>
      <diagonal/>
    </border>
    <border>
      <left style="thin">
        <color indexed="64"/>
      </left>
      <right/>
      <top style="thin">
        <color indexed="64"/>
      </top>
      <bottom/>
      <diagonal/>
    </border>
    <border>
      <left/>
      <right style="thin">
        <color indexed="64"/>
      </right>
      <top style="thin">
        <color indexed="64"/>
      </top>
      <bottom/>
      <diagonal/>
    </border>
    <border>
      <left style="thin">
        <color indexed="64"/>
      </left>
      <right/>
      <top style="thin">
        <color indexed="64"/>
      </top>
      <bottom style="thin">
        <color indexed="64"/>
      </bottom>
      <diagonal/>
    </border>
    <border>
      <left style="thin">
        <color indexed="64"/>
      </left>
      <right style="thin">
        <color indexed="64"/>
      </right>
      <top/>
      <bottom/>
      <diagonal/>
    </border>
    <border>
      <left style="thin">
        <color indexed="64"/>
      </left>
      <right/>
      <top/>
      <bottom/>
      <diagonal/>
    </border>
    <border>
      <left/>
      <right style="thin">
        <color indexed="64"/>
      </right>
      <top/>
      <bottom/>
      <diagonal/>
    </border>
    <border>
      <left style="thin">
        <color indexed="64"/>
      </left>
      <right/>
      <top/>
      <bottom style="thin">
        <color indexed="64"/>
      </bottom>
      <diagonal/>
    </border>
    <border>
      <left/>
      <right style="thin">
        <color indexed="64"/>
      </right>
      <top/>
      <bottom style="thin">
        <color indexed="64"/>
      </bottom>
      <diagonal/>
    </border>
    <border>
      <left style="thin">
        <color indexed="64"/>
      </left>
      <right style="thin">
        <color indexed="64"/>
      </right>
      <top style="thin">
        <color indexed="64"/>
      </top>
      <bottom/>
      <diagonal/>
    </border>
    <border>
      <left style="thin">
        <color indexed="64"/>
      </left>
      <right style="hair">
        <color indexed="64"/>
      </right>
      <top style="thin">
        <color indexed="64"/>
      </top>
      <bottom style="thin">
        <color indexed="64"/>
      </bottom>
      <diagonal/>
    </border>
    <border>
      <left style="hair">
        <color indexed="64"/>
      </left>
      <right style="thin">
        <color indexed="64"/>
      </right>
      <top style="thin">
        <color indexed="64"/>
      </top>
      <bottom style="thin">
        <color indexed="64"/>
      </bottom>
      <diagonal/>
    </border>
    <border>
      <left style="thin">
        <color indexed="64"/>
      </left>
      <right style="thin">
        <color indexed="64"/>
      </right>
      <top/>
      <bottom style="thin">
        <color indexed="64"/>
      </bottom>
      <diagonal/>
    </border>
    <border>
      <left style="thin">
        <color indexed="64"/>
      </left>
      <right style="hair">
        <color indexed="64"/>
      </right>
      <top/>
      <bottom style="thin">
        <color indexed="64"/>
      </bottom>
      <diagonal/>
    </border>
    <border>
      <left style="thin">
        <color rgb="FF777777"/>
      </left>
      <right style="thin">
        <color rgb="FF777777"/>
      </right>
      <top style="thin">
        <color rgb="FF777777"/>
      </top>
      <bottom style="thin">
        <color rgb="FF777777"/>
      </bottom>
      <diagonal/>
    </border>
    <border>
      <left style="thin">
        <color rgb="FF777777"/>
      </left>
      <right/>
      <top/>
      <bottom/>
      <diagonal/>
    </border>
    <border>
      <left/>
      <right style="thin">
        <color rgb="FF777777"/>
      </right>
      <top/>
      <bottom/>
      <diagonal/>
    </border>
    <border>
      <left style="thin">
        <color rgb="FF777777"/>
      </left>
      <right style="thin">
        <color rgb="FF777777"/>
      </right>
      <top/>
      <bottom/>
      <diagonal/>
    </border>
    <border>
      <left/>
      <right/>
      <top/>
      <bottom style="thin">
        <color rgb="FF777777"/>
      </bottom>
      <diagonal/>
    </border>
  </borders>
  <cellStyleXfs count="5">
    <xf numFmtId="0" fontId="0" fillId="0" borderId="0">
      <alignment vertical="center"/>
    </xf>
    <xf numFmtId="0" fontId="2" fillId="0" borderId="0"/>
    <xf numFmtId="0" fontId="25" fillId="0" borderId="0"/>
    <xf numFmtId="0" fontId="25" fillId="0" borderId="0"/>
    <xf numFmtId="0" fontId="25" fillId="0" borderId="0"/>
  </cellStyleXfs>
  <cellXfs count="324">
    <xf numFmtId="0" fontId="0" fillId="0" borderId="0" xfId="0">
      <alignment vertical="center"/>
    </xf>
    <xf numFmtId="0" fontId="3" fillId="0" borderId="0" xfId="1" applyFont="1" applyAlignment="1">
      <alignment vertical="center"/>
    </xf>
    <xf numFmtId="0" fontId="3" fillId="2" borderId="0" xfId="1" applyFont="1" applyFill="1" applyAlignment="1">
      <alignment vertical="center"/>
    </xf>
    <xf numFmtId="0" fontId="4" fillId="0" borderId="0" xfId="1" applyFont="1" applyAlignment="1">
      <alignment horizontal="right" vertical="center"/>
    </xf>
    <xf numFmtId="0" fontId="6" fillId="0" borderId="0" xfId="1" applyFont="1" applyAlignment="1">
      <alignment horizontal="left" vertical="center" indent="1" shrinkToFit="1"/>
    </xf>
    <xf numFmtId="0" fontId="7" fillId="0" borderId="0" xfId="1" applyFont="1" applyAlignment="1">
      <alignment horizontal="left" vertical="center" indent="1"/>
    </xf>
    <xf numFmtId="0" fontId="8" fillId="0" borderId="0" xfId="1" applyFont="1" applyAlignment="1">
      <alignment horizontal="left" vertical="center" shrinkToFit="1"/>
    </xf>
    <xf numFmtId="0" fontId="3" fillId="2" borderId="0" xfId="1" applyFont="1" applyFill="1" applyAlignment="1">
      <alignment horizontal="left" vertical="center" shrinkToFit="1"/>
    </xf>
    <xf numFmtId="0" fontId="2" fillId="2" borderId="0" xfId="1" applyFill="1" applyAlignment="1">
      <alignment horizontal="left" vertical="center" shrinkToFit="1"/>
    </xf>
    <xf numFmtId="0" fontId="9" fillId="0" borderId="0" xfId="1" applyFont="1" applyAlignment="1">
      <alignment horizontal="left" vertical="top" indent="2" shrinkToFit="1"/>
    </xf>
    <xf numFmtId="0" fontId="8" fillId="0" borderId="0" xfId="1" applyFont="1" applyAlignment="1">
      <alignment horizontal="left" vertical="top" indent="2"/>
    </xf>
    <xf numFmtId="0" fontId="10" fillId="0" borderId="0" xfId="1" applyFont="1" applyAlignment="1">
      <alignment horizontal="left" indent="1" shrinkToFit="1"/>
    </xf>
    <xf numFmtId="0" fontId="11" fillId="0" borderId="0" xfId="1" applyFont="1" applyAlignment="1">
      <alignment horizontal="left" indent="1"/>
    </xf>
    <xf numFmtId="0" fontId="12" fillId="0" borderId="0" xfId="1" applyFont="1" applyAlignment="1">
      <alignment horizontal="left" vertical="center" shrinkToFit="1"/>
    </xf>
    <xf numFmtId="0" fontId="13" fillId="0" borderId="0" xfId="1" applyFont="1" applyAlignment="1">
      <alignment horizontal="left" vertical="top" indent="1" shrinkToFit="1"/>
    </xf>
    <xf numFmtId="0" fontId="14" fillId="0" borderId="0" xfId="1" applyFont="1" applyAlignment="1">
      <alignment horizontal="left" vertical="top" indent="1" shrinkToFit="1"/>
    </xf>
    <xf numFmtId="0" fontId="3" fillId="0" borderId="0" xfId="1" applyFont="1" applyAlignment="1">
      <alignment horizontal="left" vertical="center"/>
    </xf>
    <xf numFmtId="0" fontId="15" fillId="0" borderId="0" xfId="1" applyFont="1" applyAlignment="1">
      <alignment horizontal="left" vertical="top" indent="1" shrinkToFit="1"/>
    </xf>
    <xf numFmtId="0" fontId="16" fillId="0" borderId="0" xfId="1" applyFont="1" applyAlignment="1">
      <alignment horizontal="left" vertical="top" indent="1" shrinkToFit="1"/>
    </xf>
    <xf numFmtId="0" fontId="9" fillId="0" borderId="0" xfId="1" applyFont="1" applyAlignment="1">
      <alignment horizontal="left" vertical="top" indent="1" shrinkToFit="1"/>
    </xf>
    <xf numFmtId="0" fontId="8" fillId="0" borderId="0" xfId="1" applyFont="1" applyAlignment="1">
      <alignment horizontal="left" vertical="top" indent="1" shrinkToFit="1"/>
    </xf>
    <xf numFmtId="0" fontId="3" fillId="0" borderId="0" xfId="1" applyFont="1" applyAlignment="1">
      <alignment horizontal="right" vertical="top" shrinkToFit="1"/>
    </xf>
    <xf numFmtId="0" fontId="2" fillId="0" borderId="0" xfId="1" applyAlignment="1">
      <alignment horizontal="right" vertical="top" shrinkToFit="1"/>
    </xf>
    <xf numFmtId="0" fontId="17" fillId="2" borderId="0" xfId="1" applyFont="1" applyFill="1" applyAlignment="1">
      <alignment horizontal="left" vertical="center" shrinkToFit="1"/>
    </xf>
    <xf numFmtId="0" fontId="18" fillId="2" borderId="0" xfId="1" applyFont="1" applyFill="1" applyAlignment="1">
      <alignment horizontal="left" vertical="center" shrinkToFit="1"/>
    </xf>
    <xf numFmtId="0" fontId="19" fillId="0" borderId="0" xfId="1" applyFont="1" applyAlignment="1">
      <alignment horizontal="left" vertical="top" wrapText="1" indent="1"/>
    </xf>
    <xf numFmtId="0" fontId="19" fillId="0" borderId="0" xfId="1" applyFont="1" applyAlignment="1">
      <alignment horizontal="left" vertical="top" indent="1"/>
    </xf>
    <xf numFmtId="0" fontId="20" fillId="2" borderId="0" xfId="1" applyFont="1" applyFill="1" applyAlignment="1">
      <alignment horizontal="right"/>
    </xf>
    <xf numFmtId="0" fontId="3" fillId="0" borderId="0" xfId="1" applyFont="1" applyAlignment="1">
      <alignment horizontal="right" vertical="center"/>
    </xf>
    <xf numFmtId="0" fontId="2" fillId="0" borderId="0" xfId="1" applyAlignment="1">
      <alignment horizontal="right" vertical="center"/>
    </xf>
    <xf numFmtId="0" fontId="16" fillId="0" borderId="0" xfId="1" applyFont="1" applyAlignment="1">
      <alignment vertical="center"/>
    </xf>
    <xf numFmtId="0" fontId="3" fillId="2" borderId="0" xfId="1" applyFont="1" applyFill="1" applyAlignment="1">
      <alignment vertical="center" shrinkToFit="1"/>
    </xf>
    <xf numFmtId="49" fontId="3" fillId="2" borderId="0" xfId="1" applyNumberFormat="1" applyFont="1" applyFill="1" applyAlignment="1">
      <alignment horizontal="left" vertical="center" shrinkToFit="1"/>
    </xf>
    <xf numFmtId="49" fontId="21" fillId="2" borderId="0" xfId="1" applyNumberFormat="1" applyFont="1" applyFill="1" applyAlignment="1">
      <alignment vertical="center" shrinkToFit="1"/>
    </xf>
    <xf numFmtId="0" fontId="6" fillId="2" borderId="0" xfId="1" applyFont="1" applyFill="1" applyAlignment="1">
      <alignment horizontal="right"/>
    </xf>
    <xf numFmtId="0" fontId="3" fillId="0" borderId="0" xfId="1" applyFont="1" applyAlignment="1">
      <alignment vertical="center" shrinkToFit="1"/>
    </xf>
    <xf numFmtId="49" fontId="3" fillId="0" borderId="0" xfId="1" applyNumberFormat="1" applyFont="1" applyAlignment="1">
      <alignment horizontal="left" vertical="center" shrinkToFit="1"/>
    </xf>
    <xf numFmtId="49" fontId="21" fillId="0" borderId="0" xfId="1" applyNumberFormat="1" applyFont="1" applyAlignment="1">
      <alignment vertical="center" shrinkToFit="1"/>
    </xf>
    <xf numFmtId="0" fontId="3" fillId="0" borderId="0" xfId="1" applyFont="1" applyAlignment="1">
      <alignment horizontal="left" vertical="center" shrinkToFit="1"/>
    </xf>
    <xf numFmtId="0" fontId="3" fillId="2" borderId="1" xfId="1" applyFont="1" applyFill="1" applyBorder="1" applyAlignment="1">
      <alignment vertical="center"/>
    </xf>
    <xf numFmtId="0" fontId="2" fillId="2" borderId="1" xfId="1" applyFill="1" applyBorder="1" applyAlignment="1">
      <alignment vertical="center"/>
    </xf>
    <xf numFmtId="0" fontId="3" fillId="2" borderId="1" xfId="1" applyFont="1" applyFill="1" applyBorder="1" applyAlignment="1">
      <alignment vertical="center"/>
    </xf>
    <xf numFmtId="49" fontId="3" fillId="2" borderId="1" xfId="1" applyNumberFormat="1" applyFont="1" applyFill="1" applyBorder="1" applyAlignment="1">
      <alignment vertical="center"/>
    </xf>
    <xf numFmtId="0" fontId="3" fillId="0" borderId="2" xfId="1" applyFont="1" applyBorder="1" applyAlignment="1">
      <alignment horizontal="left" vertical="center" shrinkToFit="1"/>
    </xf>
    <xf numFmtId="0" fontId="3" fillId="0" borderId="2" xfId="1" applyFont="1" applyBorder="1" applyAlignment="1">
      <alignment vertical="center" shrinkToFit="1"/>
    </xf>
    <xf numFmtId="49" fontId="3" fillId="0" borderId="1" xfId="1" applyNumberFormat="1" applyFont="1" applyBorder="1" applyAlignment="1">
      <alignment vertical="center" shrinkToFit="1"/>
    </xf>
    <xf numFmtId="49" fontId="22" fillId="0" borderId="1" xfId="1" applyNumberFormat="1" applyFont="1" applyBorder="1" applyAlignment="1">
      <alignment vertical="center" shrinkToFit="1"/>
    </xf>
    <xf numFmtId="0" fontId="3" fillId="0" borderId="1" xfId="1" applyFont="1" applyBorder="1" applyAlignment="1">
      <alignment horizontal="left" vertical="center" shrinkToFit="1"/>
    </xf>
    <xf numFmtId="0" fontId="23" fillId="0" borderId="0" xfId="1" applyFont="1" applyAlignment="1">
      <alignment horizontal="left" vertical="center" shrinkToFit="1"/>
    </xf>
    <xf numFmtId="0" fontId="2" fillId="0" borderId="0" xfId="1" applyAlignment="1">
      <alignment vertical="center" shrinkToFit="1"/>
    </xf>
    <xf numFmtId="0" fontId="3" fillId="0" borderId="3" xfId="1" applyFont="1" applyBorder="1" applyAlignment="1">
      <alignment vertical="center" shrinkToFit="1"/>
    </xf>
    <xf numFmtId="176" fontId="3" fillId="0" borderId="2" xfId="1" applyNumberFormat="1" applyFont="1" applyBorder="1" applyAlignment="1">
      <alignment horizontal="left" vertical="center" shrinkToFit="1"/>
    </xf>
    <xf numFmtId="49" fontId="3" fillId="0" borderId="2" xfId="1" applyNumberFormat="1" applyFont="1" applyBorder="1" applyAlignment="1">
      <alignment vertical="center" shrinkToFit="1"/>
    </xf>
    <xf numFmtId="177" fontId="3" fillId="0" borderId="1" xfId="1" applyNumberFormat="1" applyFont="1" applyBorder="1" applyAlignment="1">
      <alignment horizontal="left" vertical="center" shrinkToFit="1"/>
    </xf>
    <xf numFmtId="0" fontId="3" fillId="0" borderId="1" xfId="1" applyFont="1" applyBorder="1" applyAlignment="1">
      <alignment vertical="center" shrinkToFit="1"/>
    </xf>
    <xf numFmtId="49" fontId="3" fillId="0" borderId="3" xfId="1" applyNumberFormat="1" applyFont="1" applyBorder="1" applyAlignment="1">
      <alignment vertical="center" shrinkToFit="1"/>
    </xf>
    <xf numFmtId="10" fontId="3" fillId="0" borderId="1" xfId="1" applyNumberFormat="1" applyFont="1" applyBorder="1" applyAlignment="1">
      <alignment horizontal="left" vertical="center" shrinkToFit="1"/>
    </xf>
    <xf numFmtId="0" fontId="2" fillId="0" borderId="2" xfId="1" applyBorder="1" applyAlignment="1">
      <alignment horizontal="left" vertical="center" shrinkToFit="1"/>
    </xf>
    <xf numFmtId="0" fontId="3" fillId="0" borderId="2" xfId="1" applyFont="1" applyBorder="1" applyAlignment="1">
      <alignment horizontal="left" vertical="center" shrinkToFit="1"/>
    </xf>
    <xf numFmtId="49" fontId="22" fillId="0" borderId="2" xfId="1" applyNumberFormat="1" applyFont="1" applyBorder="1" applyAlignment="1">
      <alignment vertical="center" shrinkToFit="1"/>
    </xf>
    <xf numFmtId="49" fontId="3" fillId="0" borderId="4" xfId="1" applyNumberFormat="1" applyFont="1" applyBorder="1" applyAlignment="1">
      <alignment vertical="center" shrinkToFit="1"/>
    </xf>
    <xf numFmtId="0" fontId="22" fillId="0" borderId="1" xfId="1" quotePrefix="1" applyFont="1" applyBorder="1" applyAlignment="1">
      <alignment vertical="center" shrinkToFit="1"/>
    </xf>
    <xf numFmtId="49" fontId="3" fillId="0" borderId="5" xfId="1" applyNumberFormat="1" applyFont="1" applyBorder="1" applyAlignment="1">
      <alignment vertical="center"/>
    </xf>
    <xf numFmtId="178" fontId="3" fillId="0" borderId="6" xfId="1" applyNumberFormat="1" applyFont="1" applyBorder="1" applyAlignment="1">
      <alignment vertical="center"/>
    </xf>
    <xf numFmtId="0" fontId="3" fillId="0" borderId="6" xfId="1" applyFont="1" applyBorder="1" applyAlignment="1">
      <alignment vertical="center"/>
    </xf>
    <xf numFmtId="179" fontId="3" fillId="0" borderId="6" xfId="1" applyNumberFormat="1" applyFont="1" applyBorder="1" applyAlignment="1">
      <alignment horizontal="left" vertical="center"/>
    </xf>
    <xf numFmtId="180" fontId="3" fillId="0" borderId="6" xfId="1" applyNumberFormat="1" applyFont="1" applyBorder="1" applyAlignment="1">
      <alignment horizontal="left" vertical="center"/>
    </xf>
    <xf numFmtId="179" fontId="3" fillId="0" borderId="0" xfId="1" applyNumberFormat="1" applyFont="1" applyAlignment="1">
      <alignment horizontal="left" vertical="center"/>
    </xf>
    <xf numFmtId="49" fontId="3" fillId="0" borderId="7" xfId="1" applyNumberFormat="1" applyFont="1" applyBorder="1" applyAlignment="1">
      <alignment vertical="center" shrinkToFit="1"/>
    </xf>
    <xf numFmtId="0" fontId="22" fillId="0" borderId="2" xfId="1" quotePrefix="1" applyFont="1" applyBorder="1" applyAlignment="1">
      <alignment vertical="center" shrinkToFit="1"/>
    </xf>
    <xf numFmtId="181" fontId="3" fillId="0" borderId="2" xfId="1" applyNumberFormat="1" applyFont="1" applyBorder="1" applyAlignment="1">
      <alignment horizontal="left" vertical="center" shrinkToFit="1"/>
    </xf>
    <xf numFmtId="182" fontId="3" fillId="0" borderId="2" xfId="1" applyNumberFormat="1" applyFont="1" applyBorder="1" applyAlignment="1">
      <alignment horizontal="left" vertical="center" shrinkToFit="1"/>
    </xf>
    <xf numFmtId="178" fontId="3" fillId="0" borderId="5" xfId="1" applyNumberFormat="1" applyFont="1" applyBorder="1" applyAlignment="1">
      <alignment vertical="center"/>
    </xf>
    <xf numFmtId="176" fontId="3" fillId="0" borderId="6" xfId="1" applyNumberFormat="1" applyFont="1" applyBorder="1" applyAlignment="1">
      <alignment horizontal="left" vertical="center" shrinkToFit="1"/>
    </xf>
    <xf numFmtId="49" fontId="21" fillId="0" borderId="1" xfId="1" applyNumberFormat="1" applyFont="1" applyBorder="1" applyAlignment="1">
      <alignment vertical="center" shrinkToFit="1"/>
    </xf>
    <xf numFmtId="183" fontId="3" fillId="0" borderId="1" xfId="1" applyNumberFormat="1" applyFont="1" applyBorder="1" applyAlignment="1">
      <alignment horizontal="left" vertical="center" shrinkToFit="1"/>
    </xf>
    <xf numFmtId="0" fontId="3" fillId="0" borderId="3" xfId="1" applyFont="1" applyBorder="1" applyAlignment="1">
      <alignment vertical="center"/>
    </xf>
    <xf numFmtId="49" fontId="21" fillId="0" borderId="3" xfId="1" applyNumberFormat="1" applyFont="1" applyBorder="1" applyAlignment="1">
      <alignment vertical="center" shrinkToFit="1"/>
    </xf>
    <xf numFmtId="49" fontId="3" fillId="0" borderId="1" xfId="1" quotePrefix="1" applyNumberFormat="1" applyFont="1" applyBorder="1" applyAlignment="1">
      <alignment horizontal="left" vertical="center" shrinkToFit="1"/>
    </xf>
    <xf numFmtId="183" fontId="3" fillId="0" borderId="3" xfId="1" applyNumberFormat="1" applyFont="1" applyBorder="1" applyAlignment="1">
      <alignment horizontal="left" vertical="center" shrinkToFit="1"/>
    </xf>
    <xf numFmtId="0" fontId="3" fillId="0" borderId="3" xfId="1" applyFont="1" applyBorder="1" applyAlignment="1">
      <alignment horizontal="left" vertical="center" shrinkToFit="1"/>
    </xf>
    <xf numFmtId="49" fontId="3" fillId="0" borderId="3" xfId="1" applyNumberFormat="1" applyFont="1" applyBorder="1" applyAlignment="1">
      <alignment horizontal="left" vertical="center" shrinkToFit="1"/>
    </xf>
    <xf numFmtId="49" fontId="3" fillId="0" borderId="1" xfId="1" applyNumberFormat="1" applyFont="1" applyBorder="1" applyAlignment="1">
      <alignment horizontal="left" vertical="center" shrinkToFit="1"/>
    </xf>
    <xf numFmtId="0" fontId="3" fillId="0" borderId="4" xfId="1" applyFont="1" applyBorder="1" applyAlignment="1">
      <alignment horizontal="left" vertical="center" shrinkToFit="1"/>
    </xf>
    <xf numFmtId="49" fontId="3" fillId="0" borderId="2" xfId="1" applyNumberFormat="1" applyFont="1" applyBorder="1" applyAlignment="1">
      <alignment horizontal="left" vertical="center" shrinkToFit="1"/>
    </xf>
    <xf numFmtId="49" fontId="21" fillId="0" borderId="2" xfId="1" applyNumberFormat="1" applyFont="1" applyBorder="1" applyAlignment="1">
      <alignment vertical="center" shrinkToFit="1"/>
    </xf>
    <xf numFmtId="0" fontId="3" fillId="0" borderId="0" xfId="1" applyFont="1" applyAlignment="1">
      <alignment horizontal="left" vertical="center" shrinkToFit="1"/>
    </xf>
    <xf numFmtId="0" fontId="2" fillId="0" borderId="0" xfId="1" applyAlignment="1">
      <alignment horizontal="left" vertical="center" shrinkToFit="1"/>
    </xf>
    <xf numFmtId="0" fontId="3" fillId="0" borderId="0" xfId="1" applyFont="1" applyAlignment="1">
      <alignment vertical="center" shrinkToFit="1"/>
    </xf>
    <xf numFmtId="49" fontId="3" fillId="0" borderId="0" xfId="1" applyNumberFormat="1" applyFont="1" applyAlignment="1">
      <alignment vertical="center"/>
    </xf>
    <xf numFmtId="0" fontId="23" fillId="0" borderId="0" xfId="1" applyFont="1" applyAlignment="1">
      <alignment vertical="center"/>
    </xf>
    <xf numFmtId="0" fontId="24" fillId="0" borderId="0" xfId="1" applyFont="1" applyAlignment="1">
      <alignment vertical="center"/>
    </xf>
    <xf numFmtId="0" fontId="2" fillId="0" borderId="0" xfId="1"/>
    <xf numFmtId="0" fontId="25" fillId="0" borderId="0" xfId="1" applyFont="1"/>
    <xf numFmtId="0" fontId="2" fillId="0" borderId="0" xfId="1" applyAlignment="1">
      <alignment shrinkToFit="1"/>
    </xf>
    <xf numFmtId="0" fontId="2" fillId="0" borderId="8" xfId="1" applyBorder="1" applyAlignment="1">
      <alignment horizontal="center"/>
    </xf>
    <xf numFmtId="14" fontId="25" fillId="0" borderId="0" xfId="1" applyNumberFormat="1" applyFont="1" applyAlignment="1">
      <alignment horizontal="center"/>
    </xf>
    <xf numFmtId="0" fontId="25" fillId="0" borderId="0" xfId="1" applyFont="1" applyAlignment="1">
      <alignment horizontal="center"/>
    </xf>
    <xf numFmtId="14" fontId="25" fillId="0" borderId="0" xfId="1" applyNumberFormat="1" applyFont="1"/>
    <xf numFmtId="184" fontId="25" fillId="0" borderId="0" xfId="1" applyNumberFormat="1" applyFont="1" applyAlignment="1">
      <alignment horizontal="center"/>
    </xf>
    <xf numFmtId="184" fontId="25" fillId="0" borderId="8" xfId="1" applyNumberFormat="1" applyFont="1" applyBorder="1" applyAlignment="1">
      <alignment horizontal="center"/>
    </xf>
    <xf numFmtId="0" fontId="25" fillId="0" borderId="0" xfId="2"/>
    <xf numFmtId="0" fontId="27" fillId="0" borderId="0" xfId="2" applyFont="1"/>
    <xf numFmtId="0" fontId="28" fillId="0" borderId="0" xfId="2" applyFont="1" applyAlignment="1">
      <alignment vertical="top"/>
    </xf>
    <xf numFmtId="0" fontId="29" fillId="0" borderId="0" xfId="2" applyFont="1" applyAlignment="1">
      <alignment vertical="top"/>
    </xf>
    <xf numFmtId="0" fontId="28" fillId="0" borderId="0" xfId="2" applyFont="1"/>
    <xf numFmtId="0" fontId="25" fillId="0" borderId="9" xfId="2" applyBorder="1"/>
    <xf numFmtId="0" fontId="25" fillId="0" borderId="2" xfId="2" applyBorder="1"/>
    <xf numFmtId="0" fontId="25" fillId="0" borderId="10" xfId="2" applyBorder="1"/>
    <xf numFmtId="0" fontId="25" fillId="0" borderId="11" xfId="2" applyBorder="1"/>
    <xf numFmtId="0" fontId="30" fillId="0" borderId="2" xfId="2" applyFont="1" applyBorder="1" applyAlignment="1">
      <alignment vertical="center"/>
    </xf>
    <xf numFmtId="0" fontId="30" fillId="0" borderId="9" xfId="2" applyFont="1" applyBorder="1" applyAlignment="1">
      <alignment vertical="center"/>
    </xf>
    <xf numFmtId="0" fontId="25" fillId="0" borderId="12" xfId="2" applyBorder="1"/>
    <xf numFmtId="0" fontId="30" fillId="0" borderId="11" xfId="2" applyFont="1" applyBorder="1" applyAlignment="1">
      <alignment vertical="center"/>
    </xf>
    <xf numFmtId="0" fontId="30" fillId="0" borderId="1" xfId="2" applyFont="1" applyBorder="1" applyAlignment="1">
      <alignment vertical="center"/>
    </xf>
    <xf numFmtId="0" fontId="25" fillId="0" borderId="1" xfId="2" applyBorder="1"/>
    <xf numFmtId="0" fontId="25" fillId="0" borderId="5" xfId="2" applyBorder="1"/>
    <xf numFmtId="0" fontId="25" fillId="0" borderId="13" xfId="2" applyBorder="1" applyAlignment="1">
      <alignment vertical="center"/>
    </xf>
    <xf numFmtId="0" fontId="25" fillId="0" borderId="0" xfId="2" applyAlignment="1">
      <alignment vertical="center"/>
    </xf>
    <xf numFmtId="0" fontId="31" fillId="0" borderId="14" xfId="2" applyFont="1" applyBorder="1" applyAlignment="1">
      <alignment vertical="center"/>
    </xf>
    <xf numFmtId="0" fontId="25" fillId="0" borderId="3" xfId="2" applyBorder="1" applyAlignment="1">
      <alignment vertical="center"/>
    </xf>
    <xf numFmtId="0" fontId="25" fillId="0" borderId="9" xfId="2" applyBorder="1" applyAlignment="1">
      <alignment vertical="center"/>
    </xf>
    <xf numFmtId="0" fontId="28" fillId="0" borderId="2" xfId="2" applyFont="1" applyBorder="1" applyAlignment="1">
      <alignment vertical="center"/>
    </xf>
    <xf numFmtId="0" fontId="25" fillId="0" borderId="2" xfId="2" applyBorder="1" applyAlignment="1">
      <alignment vertical="center"/>
    </xf>
    <xf numFmtId="0" fontId="25" fillId="0" borderId="14" xfId="2" applyBorder="1" applyAlignment="1">
      <alignment vertical="center"/>
    </xf>
    <xf numFmtId="0" fontId="25" fillId="0" borderId="11" xfId="2" applyBorder="1" applyAlignment="1">
      <alignment vertical="center" wrapText="1"/>
    </xf>
    <xf numFmtId="0" fontId="25" fillId="0" borderId="1" xfId="2" applyBorder="1" applyAlignment="1">
      <alignment vertical="center"/>
    </xf>
    <xf numFmtId="0" fontId="25" fillId="0" borderId="1" xfId="2" applyBorder="1" applyAlignment="1">
      <alignment vertical="center"/>
    </xf>
    <xf numFmtId="0" fontId="25" fillId="0" borderId="11" xfId="2" applyBorder="1" applyAlignment="1">
      <alignment vertical="center"/>
    </xf>
    <xf numFmtId="0" fontId="25" fillId="0" borderId="12" xfId="2" applyBorder="1" applyAlignment="1">
      <alignment vertical="center"/>
    </xf>
    <xf numFmtId="0" fontId="25" fillId="0" borderId="10" xfId="2" applyBorder="1" applyAlignment="1">
      <alignment vertical="center"/>
    </xf>
    <xf numFmtId="0" fontId="25" fillId="0" borderId="13" xfId="2" applyBorder="1" applyAlignment="1">
      <alignment horizontal="center" vertical="center" wrapText="1"/>
    </xf>
    <xf numFmtId="0" fontId="25" fillId="0" borderId="0" xfId="2" applyAlignment="1">
      <alignment horizontal="center" vertical="center" wrapText="1"/>
    </xf>
    <xf numFmtId="0" fontId="25" fillId="0" borderId="14" xfId="2" applyBorder="1" applyAlignment="1">
      <alignment horizontal="center" vertical="center" wrapText="1"/>
    </xf>
    <xf numFmtId="0" fontId="31" fillId="0" borderId="0" xfId="2" applyFont="1" applyAlignment="1">
      <alignment vertical="center" wrapText="1"/>
    </xf>
    <xf numFmtId="0" fontId="25" fillId="0" borderId="0" xfId="2" applyAlignment="1">
      <alignment horizontal="left" vertical="center"/>
    </xf>
    <xf numFmtId="0" fontId="25" fillId="0" borderId="11" xfId="2" applyBorder="1" applyAlignment="1">
      <alignment vertical="center"/>
    </xf>
    <xf numFmtId="0" fontId="25" fillId="0" borderId="5" xfId="2" applyBorder="1" applyAlignment="1">
      <alignment vertical="center"/>
    </xf>
    <xf numFmtId="0" fontId="25" fillId="0" borderId="9" xfId="2" applyBorder="1" applyAlignment="1">
      <alignment horizontal="left" vertical="center"/>
    </xf>
    <xf numFmtId="0" fontId="25" fillId="0" borderId="15" xfId="2" applyBorder="1" applyAlignment="1">
      <alignment vertical="center"/>
    </xf>
    <xf numFmtId="0" fontId="25" fillId="0" borderId="16" xfId="2" applyBorder="1" applyAlignment="1">
      <alignment vertical="center"/>
    </xf>
    <xf numFmtId="0" fontId="25" fillId="0" borderId="15" xfId="2" applyBorder="1" applyAlignment="1">
      <alignment horizontal="center" vertical="center" wrapText="1"/>
    </xf>
    <xf numFmtId="0" fontId="25" fillId="0" borderId="3" xfId="2" applyBorder="1" applyAlignment="1">
      <alignment horizontal="center" vertical="center" wrapText="1"/>
    </xf>
    <xf numFmtId="0" fontId="25" fillId="0" borderId="16" xfId="2" applyBorder="1" applyAlignment="1">
      <alignment horizontal="center" vertical="center" wrapText="1"/>
    </xf>
    <xf numFmtId="0" fontId="31" fillId="0" borderId="12" xfId="2" applyFont="1" applyBorder="1" applyAlignment="1">
      <alignment vertical="center" wrapText="1"/>
    </xf>
    <xf numFmtId="0" fontId="31" fillId="0" borderId="6" xfId="2" applyFont="1" applyBorder="1" applyAlignment="1">
      <alignment vertical="center" wrapText="1"/>
    </xf>
    <xf numFmtId="0" fontId="31" fillId="0" borderId="11" xfId="2" applyFont="1" applyBorder="1" applyAlignment="1">
      <alignment vertical="center" wrapText="1"/>
    </xf>
    <xf numFmtId="0" fontId="31" fillId="0" borderId="15" xfId="2" applyFont="1" applyBorder="1" applyAlignment="1">
      <alignment vertical="center" wrapText="1"/>
    </xf>
    <xf numFmtId="0" fontId="25" fillId="0" borderId="16" xfId="2" applyBorder="1" applyAlignment="1">
      <alignment horizontal="left" vertical="center" wrapText="1"/>
    </xf>
    <xf numFmtId="0" fontId="25" fillId="0" borderId="9" xfId="2" applyBorder="1" applyAlignment="1">
      <alignment horizontal="left" vertical="center" wrapText="1"/>
    </xf>
    <xf numFmtId="0" fontId="25" fillId="0" borderId="17" xfId="2" applyBorder="1" applyAlignment="1">
      <alignment horizontal="left" vertical="center" wrapText="1"/>
    </xf>
    <xf numFmtId="0" fontId="32" fillId="0" borderId="18" xfId="2" applyFont="1" applyBorder="1" applyAlignment="1">
      <alignment vertical="center" textRotation="255" wrapText="1"/>
    </xf>
    <xf numFmtId="0" fontId="32" fillId="0" borderId="19" xfId="2" applyFont="1" applyBorder="1" applyAlignment="1">
      <alignment vertical="center" textRotation="255" wrapText="1"/>
    </xf>
    <xf numFmtId="0" fontId="32" fillId="0" borderId="16" xfId="2" applyFont="1" applyBorder="1" applyAlignment="1">
      <alignment vertical="center" textRotation="255" wrapText="1"/>
    </xf>
    <xf numFmtId="0" fontId="32" fillId="0" borderId="20" xfId="2" applyFont="1" applyBorder="1" applyAlignment="1">
      <alignment horizontal="center" vertical="center" wrapText="1"/>
    </xf>
    <xf numFmtId="0" fontId="32" fillId="0" borderId="10" xfId="2" applyFont="1" applyBorder="1" applyAlignment="1">
      <alignment horizontal="center" vertical="center" wrapText="1"/>
    </xf>
    <xf numFmtId="0" fontId="32" fillId="0" borderId="17" xfId="2" applyFont="1" applyBorder="1" applyAlignment="1">
      <alignment horizontal="center" vertical="center" wrapText="1"/>
    </xf>
    <xf numFmtId="0" fontId="32" fillId="0" borderId="17" xfId="2" applyFont="1" applyBorder="1" applyAlignment="1">
      <alignment horizontal="center" vertical="center" textRotation="255" wrapText="1"/>
    </xf>
    <xf numFmtId="0" fontId="32" fillId="0" borderId="21" xfId="2" applyFont="1" applyBorder="1" applyAlignment="1">
      <alignment vertical="center" textRotation="255" wrapText="1"/>
    </xf>
    <xf numFmtId="0" fontId="32" fillId="0" borderId="6" xfId="2" applyFont="1" applyBorder="1" applyAlignment="1">
      <alignment vertical="center" textRotation="255" wrapText="1"/>
    </xf>
    <xf numFmtId="0" fontId="32" fillId="0" borderId="16" xfId="2" applyFont="1" applyBorder="1" applyAlignment="1">
      <alignment horizontal="center" vertical="center" wrapText="1"/>
    </xf>
    <xf numFmtId="0" fontId="32" fillId="0" borderId="6" xfId="2" applyFont="1" applyBorder="1" applyAlignment="1">
      <alignment horizontal="center" vertical="center" wrapText="1"/>
    </xf>
    <xf numFmtId="0" fontId="32" fillId="0" borderId="20" xfId="2" applyFont="1" applyBorder="1" applyAlignment="1">
      <alignment horizontal="center" vertical="top" wrapText="1"/>
    </xf>
    <xf numFmtId="0" fontId="25" fillId="0" borderId="6" xfId="2" applyBorder="1" applyAlignment="1">
      <alignment vertical="center" wrapText="1"/>
    </xf>
    <xf numFmtId="0" fontId="33" fillId="0" borderId="12" xfId="2" applyFont="1" applyBorder="1" applyAlignment="1">
      <alignment vertical="center" wrapText="1"/>
    </xf>
    <xf numFmtId="0" fontId="31" fillId="0" borderId="12" xfId="2" quotePrefix="1" applyFont="1" applyBorder="1" applyAlignment="1">
      <alignment vertical="top" wrapText="1"/>
    </xf>
    <xf numFmtId="0" fontId="31" fillId="0" borderId="10" xfId="2" applyFont="1" applyBorder="1" applyAlignment="1">
      <alignment vertical="top" wrapText="1"/>
    </xf>
    <xf numFmtId="0" fontId="31" fillId="0" borderId="9" xfId="2" applyFont="1" applyBorder="1" applyAlignment="1">
      <alignment vertical="top" wrapText="1"/>
    </xf>
    <xf numFmtId="0" fontId="31" fillId="0" borderId="2" xfId="2" applyFont="1" applyBorder="1" applyAlignment="1">
      <alignment vertical="top" wrapText="1"/>
    </xf>
    <xf numFmtId="0" fontId="31" fillId="0" borderId="10" xfId="2" applyFont="1" applyBorder="1" applyAlignment="1">
      <alignment vertical="top" wrapText="1"/>
    </xf>
    <xf numFmtId="0" fontId="31" fillId="0" borderId="12" xfId="2" applyFont="1" applyBorder="1" applyAlignment="1">
      <alignment textRotation="90" wrapText="1"/>
    </xf>
    <xf numFmtId="0" fontId="31" fillId="0" borderId="17" xfId="2" applyFont="1" applyBorder="1" applyAlignment="1">
      <alignment vertical="top" wrapText="1"/>
    </xf>
    <xf numFmtId="0" fontId="31" fillId="0" borderId="9" xfId="2" applyFont="1" applyBorder="1" applyAlignment="1">
      <alignment horizontal="left" vertical="top" wrapText="1"/>
    </xf>
    <xf numFmtId="0" fontId="31" fillId="0" borderId="10" xfId="2" applyFont="1" applyBorder="1" applyAlignment="1">
      <alignment horizontal="left" vertical="top" wrapText="1"/>
    </xf>
    <xf numFmtId="0" fontId="31" fillId="0" borderId="17" xfId="2" applyFont="1" applyBorder="1" applyAlignment="1">
      <alignment horizontal="center" vertical="top" textRotation="90" wrapText="1"/>
    </xf>
    <xf numFmtId="0" fontId="32" fillId="0" borderId="17" xfId="2" applyFont="1" applyBorder="1" applyAlignment="1">
      <alignment horizontal="center" vertical="top" textRotation="90" wrapText="1"/>
    </xf>
    <xf numFmtId="0" fontId="31" fillId="0" borderId="0" xfId="2" applyFont="1" applyAlignment="1">
      <alignment wrapText="1"/>
    </xf>
    <xf numFmtId="0" fontId="32" fillId="0" borderId="17" xfId="2" quotePrefix="1" applyFont="1" applyBorder="1" applyAlignment="1">
      <alignment horizontal="left" vertical="top" wrapText="1"/>
    </xf>
    <xf numFmtId="0" fontId="32" fillId="0" borderId="17" xfId="2" applyFont="1" applyBorder="1" applyAlignment="1">
      <alignment horizontal="left" vertical="top" wrapText="1"/>
    </xf>
    <xf numFmtId="0" fontId="32" fillId="0" borderId="17" xfId="2" applyFont="1" applyBorder="1" applyAlignment="1">
      <alignment horizontal="center" vertical="top" wrapText="1"/>
    </xf>
    <xf numFmtId="0" fontId="25" fillId="0" borderId="0" xfId="2" applyAlignment="1">
      <alignment wrapText="1"/>
    </xf>
    <xf numFmtId="0" fontId="25" fillId="0" borderId="6" xfId="2" applyBorder="1" applyAlignment="1">
      <alignment vertical="center"/>
    </xf>
    <xf numFmtId="0" fontId="33" fillId="0" borderId="6" xfId="2" applyFont="1" applyBorder="1" applyAlignment="1">
      <alignment vertical="center"/>
    </xf>
    <xf numFmtId="0" fontId="34" fillId="3" borderId="6" xfId="2" applyFont="1" applyFill="1" applyBorder="1" applyAlignment="1">
      <alignment horizontal="center" vertical="center"/>
    </xf>
    <xf numFmtId="0" fontId="35" fillId="4" borderId="11" xfId="3" applyFont="1" applyFill="1" applyBorder="1" applyAlignment="1">
      <alignment horizontal="center" vertical="center" wrapText="1"/>
    </xf>
    <xf numFmtId="0" fontId="36" fillId="4" borderId="6" xfId="2" applyFont="1" applyFill="1" applyBorder="1" applyAlignment="1">
      <alignment horizontal="center" vertical="center"/>
    </xf>
    <xf numFmtId="0" fontId="37" fillId="5" borderId="6" xfId="2" applyFont="1" applyFill="1" applyBorder="1" applyAlignment="1">
      <alignment horizontal="center" vertical="center"/>
    </xf>
    <xf numFmtId="0" fontId="27" fillId="0" borderId="6" xfId="2" applyFont="1" applyBorder="1" applyAlignment="1">
      <alignment vertical="center"/>
    </xf>
    <xf numFmtId="0" fontId="25" fillId="0" borderId="18" xfId="2" applyBorder="1" applyAlignment="1">
      <alignment vertical="center"/>
    </xf>
    <xf numFmtId="0" fontId="25" fillId="0" borderId="19" xfId="2" applyBorder="1" applyAlignment="1">
      <alignment vertical="center"/>
    </xf>
    <xf numFmtId="0" fontId="38" fillId="4" borderId="6" xfId="2" applyFont="1" applyFill="1" applyBorder="1" applyAlignment="1">
      <alignment horizontal="center" vertical="center"/>
    </xf>
    <xf numFmtId="0" fontId="39" fillId="4" borderId="6" xfId="2" applyFont="1" applyFill="1" applyBorder="1" applyAlignment="1">
      <alignment horizontal="center" vertical="center"/>
    </xf>
    <xf numFmtId="0" fontId="40" fillId="4" borderId="6" xfId="2" applyFont="1" applyFill="1" applyBorder="1" applyAlignment="1">
      <alignment horizontal="center" vertical="center"/>
    </xf>
    <xf numFmtId="0" fontId="41" fillId="0" borderId="6" xfId="2" applyFont="1" applyBorder="1" applyAlignment="1">
      <alignment vertical="center"/>
    </xf>
    <xf numFmtId="0" fontId="42" fillId="4" borderId="6" xfId="2" applyFont="1" applyFill="1" applyBorder="1" applyAlignment="1">
      <alignment horizontal="center" vertical="center"/>
    </xf>
    <xf numFmtId="0" fontId="43" fillId="4" borderId="6" xfId="2" applyFont="1" applyFill="1" applyBorder="1" applyAlignment="1">
      <alignment horizontal="center" vertical="center"/>
    </xf>
    <xf numFmtId="0" fontId="44" fillId="4" borderId="6" xfId="2" applyFont="1" applyFill="1" applyBorder="1" applyAlignment="1">
      <alignment horizontal="center" vertical="center"/>
    </xf>
    <xf numFmtId="0" fontId="41" fillId="4" borderId="5" xfId="2" applyFont="1" applyFill="1" applyBorder="1" applyAlignment="1">
      <alignment vertical="center"/>
    </xf>
    <xf numFmtId="0" fontId="41" fillId="4" borderId="11" xfId="2" applyFont="1" applyFill="1" applyBorder="1" applyAlignment="1">
      <alignment vertical="center"/>
    </xf>
    <xf numFmtId="0" fontId="30" fillId="4" borderId="6" xfId="2" applyFont="1" applyFill="1" applyBorder="1" applyAlignment="1">
      <alignment vertical="center"/>
    </xf>
    <xf numFmtId="0" fontId="45" fillId="3" borderId="6" xfId="2" applyFont="1" applyFill="1" applyBorder="1" applyAlignment="1">
      <alignment horizontal="center" vertical="center"/>
    </xf>
    <xf numFmtId="0" fontId="45" fillId="5" borderId="6" xfId="2" applyFont="1" applyFill="1" applyBorder="1" applyAlignment="1">
      <alignment horizontal="center" vertical="center"/>
    </xf>
    <xf numFmtId="0" fontId="46" fillId="6" borderId="6" xfId="2" applyFont="1" applyFill="1" applyBorder="1" applyAlignment="1">
      <alignment horizontal="center" vertical="center"/>
    </xf>
    <xf numFmtId="0" fontId="46" fillId="7" borderId="6" xfId="2" applyFont="1" applyFill="1" applyBorder="1" applyAlignment="1">
      <alignment horizontal="center" vertical="center"/>
    </xf>
    <xf numFmtId="0" fontId="25" fillId="0" borderId="11" xfId="3" applyBorder="1" applyAlignment="1">
      <alignment vertical="center"/>
    </xf>
    <xf numFmtId="0" fontId="47" fillId="0" borderId="6" xfId="2" applyFont="1" applyBorder="1" applyAlignment="1">
      <alignment vertical="center"/>
    </xf>
    <xf numFmtId="0" fontId="25" fillId="0" borderId="20" xfId="2" applyBorder="1" applyAlignment="1">
      <alignment vertical="center"/>
    </xf>
    <xf numFmtId="0" fontId="25" fillId="0" borderId="6" xfId="3" applyBorder="1" applyAlignment="1">
      <alignment vertical="center"/>
    </xf>
    <xf numFmtId="0" fontId="25" fillId="0" borderId="15" xfId="2" applyBorder="1"/>
    <xf numFmtId="0" fontId="25" fillId="0" borderId="3" xfId="2" applyBorder="1"/>
    <xf numFmtId="0" fontId="25" fillId="0" borderId="16" xfId="2" quotePrefix="1" applyBorder="1"/>
    <xf numFmtId="0" fontId="25" fillId="0" borderId="12" xfId="2" applyBorder="1" applyAlignment="1">
      <alignment vertical="center" wrapText="1"/>
    </xf>
    <xf numFmtId="0" fontId="25" fillId="0" borderId="20" xfId="2" applyBorder="1" applyAlignment="1">
      <alignment vertical="center" wrapText="1"/>
    </xf>
    <xf numFmtId="0" fontId="25" fillId="0" borderId="6" xfId="2" quotePrefix="1" applyBorder="1" applyAlignment="1">
      <alignment vertical="center"/>
    </xf>
    <xf numFmtId="0" fontId="48" fillId="3" borderId="6" xfId="2" applyFont="1" applyFill="1" applyBorder="1" applyAlignment="1">
      <alignment horizontal="right" vertical="center"/>
    </xf>
    <xf numFmtId="0" fontId="19" fillId="0" borderId="6" xfId="2" applyFont="1" applyBorder="1" applyAlignment="1">
      <alignment vertical="center" wrapText="1"/>
    </xf>
    <xf numFmtId="0" fontId="19" fillId="0" borderId="6" xfId="2" quotePrefix="1" applyFont="1" applyBorder="1" applyAlignment="1">
      <alignment vertical="center"/>
    </xf>
    <xf numFmtId="0" fontId="49" fillId="3" borderId="6" xfId="2" applyFont="1" applyFill="1" applyBorder="1" applyAlignment="1">
      <alignment horizontal="center" vertical="center"/>
    </xf>
    <xf numFmtId="0" fontId="50" fillId="3" borderId="6" xfId="2" applyFont="1" applyFill="1" applyBorder="1" applyAlignment="1">
      <alignment horizontal="center" vertical="top"/>
    </xf>
    <xf numFmtId="0" fontId="51" fillId="3" borderId="6" xfId="2" applyFont="1" applyFill="1" applyBorder="1" applyAlignment="1">
      <alignment horizontal="center" vertical="center"/>
    </xf>
    <xf numFmtId="0" fontId="52" fillId="3" borderId="6" xfId="2" applyFont="1" applyFill="1" applyBorder="1" applyAlignment="1">
      <alignment horizontal="center" vertical="center"/>
    </xf>
    <xf numFmtId="14" fontId="25" fillId="0" borderId="0" xfId="2" applyNumberFormat="1"/>
    <xf numFmtId="0" fontId="25" fillId="8" borderId="0" xfId="2" applyFill="1"/>
    <xf numFmtId="0" fontId="25" fillId="9" borderId="0" xfId="2" applyFill="1"/>
    <xf numFmtId="0" fontId="25" fillId="10" borderId="0" xfId="2" applyFill="1"/>
    <xf numFmtId="0" fontId="25" fillId="11" borderId="0" xfId="2" applyFill="1"/>
    <xf numFmtId="0" fontId="25" fillId="12" borderId="0" xfId="2" applyFill="1"/>
    <xf numFmtId="0" fontId="25" fillId="13" borderId="0" xfId="2" applyFill="1"/>
    <xf numFmtId="0" fontId="25" fillId="14" borderId="0" xfId="2" applyFill="1"/>
    <xf numFmtId="0" fontId="25" fillId="3" borderId="0" xfId="2" applyFill="1"/>
    <xf numFmtId="0" fontId="25" fillId="15" borderId="0" xfId="2" applyFill="1"/>
    <xf numFmtId="0" fontId="25" fillId="16" borderId="0" xfId="2" applyFill="1"/>
    <xf numFmtId="0" fontId="25" fillId="17" borderId="0" xfId="2" applyFill="1"/>
    <xf numFmtId="0" fontId="25" fillId="18" borderId="0" xfId="2" applyFill="1"/>
    <xf numFmtId="0" fontId="25" fillId="19" borderId="0" xfId="2" applyFill="1"/>
    <xf numFmtId="0" fontId="25" fillId="20" borderId="0" xfId="2" applyFill="1"/>
    <xf numFmtId="0" fontId="25" fillId="21" borderId="0" xfId="2" applyFill="1"/>
    <xf numFmtId="0" fontId="25" fillId="22" borderId="0" xfId="2" applyFill="1"/>
    <xf numFmtId="0" fontId="25" fillId="23" borderId="0" xfId="2" applyFill="1"/>
    <xf numFmtId="0" fontId="25" fillId="24" borderId="0" xfId="2" applyFill="1"/>
    <xf numFmtId="0" fontId="25" fillId="25" borderId="0" xfId="2" applyFill="1"/>
    <xf numFmtId="0" fontId="25" fillId="26" borderId="0" xfId="2" applyFill="1"/>
    <xf numFmtId="0" fontId="25" fillId="27" borderId="0" xfId="2" applyFill="1"/>
    <xf numFmtId="0" fontId="25" fillId="28" borderId="0" xfId="2" applyFill="1"/>
    <xf numFmtId="0" fontId="25" fillId="29" borderId="0" xfId="2" applyFill="1"/>
    <xf numFmtId="0" fontId="25" fillId="30" borderId="0" xfId="2" applyFill="1"/>
    <xf numFmtId="0" fontId="25" fillId="31" borderId="0" xfId="2" applyFill="1"/>
    <xf numFmtId="0" fontId="25" fillId="32" borderId="0" xfId="2" applyFill="1"/>
    <xf numFmtId="0" fontId="25" fillId="33" borderId="0" xfId="2" applyFill="1"/>
    <xf numFmtId="0" fontId="25" fillId="34" borderId="0" xfId="2" applyFill="1"/>
    <xf numFmtId="0" fontId="25" fillId="35" borderId="0" xfId="2" applyFill="1"/>
    <xf numFmtId="0" fontId="25" fillId="36" borderId="0" xfId="2" applyFill="1"/>
    <xf numFmtId="0" fontId="25" fillId="37" borderId="0" xfId="2" applyFill="1"/>
    <xf numFmtId="0" fontId="25" fillId="38" borderId="0" xfId="2" applyFill="1"/>
    <xf numFmtId="0" fontId="25" fillId="39" borderId="0" xfId="2" applyFill="1"/>
    <xf numFmtId="0" fontId="25" fillId="40" borderId="0" xfId="2" applyFill="1"/>
    <xf numFmtId="0" fontId="25" fillId="41" borderId="0" xfId="2" applyFill="1"/>
    <xf numFmtId="0" fontId="25" fillId="42" borderId="0" xfId="2" applyFill="1"/>
    <xf numFmtId="0" fontId="25" fillId="43" borderId="0" xfId="2" applyFill="1"/>
    <xf numFmtId="0" fontId="25" fillId="44" borderId="0" xfId="2" applyFill="1"/>
    <xf numFmtId="0" fontId="25" fillId="45" borderId="0" xfId="2" applyFill="1"/>
    <xf numFmtId="0" fontId="25" fillId="46" borderId="0" xfId="2" applyFill="1"/>
    <xf numFmtId="0" fontId="25" fillId="47" borderId="0" xfId="2" applyFill="1"/>
    <xf numFmtId="0" fontId="25" fillId="48" borderId="0" xfId="2" applyFill="1"/>
    <xf numFmtId="0" fontId="25" fillId="49" borderId="0" xfId="2" applyFill="1"/>
    <xf numFmtId="0" fontId="25" fillId="50" borderId="0" xfId="2" applyFill="1"/>
    <xf numFmtId="0" fontId="25" fillId="51" borderId="0" xfId="2" applyFill="1"/>
    <xf numFmtId="0" fontId="25" fillId="52" borderId="0" xfId="2" applyFill="1"/>
    <xf numFmtId="0" fontId="25" fillId="53" borderId="0" xfId="2" applyFill="1"/>
    <xf numFmtId="0" fontId="25" fillId="54" borderId="0" xfId="2" applyFill="1"/>
    <xf numFmtId="0" fontId="25" fillId="55" borderId="0" xfId="2" applyFill="1"/>
    <xf numFmtId="0" fontId="25" fillId="56" borderId="0" xfId="2" applyFill="1"/>
    <xf numFmtId="0" fontId="25" fillId="57" borderId="0" xfId="2" applyFill="1"/>
    <xf numFmtId="0" fontId="25" fillId="58" borderId="0" xfId="2" applyFill="1"/>
    <xf numFmtId="0" fontId="25" fillId="59" borderId="0" xfId="2" applyFill="1"/>
    <xf numFmtId="0" fontId="25" fillId="60" borderId="0" xfId="2" applyFill="1"/>
    <xf numFmtId="0" fontId="25" fillId="61" borderId="0" xfId="2" applyFill="1"/>
    <xf numFmtId="0" fontId="25" fillId="62" borderId="0" xfId="2" applyFill="1"/>
    <xf numFmtId="0" fontId="25" fillId="63" borderId="0" xfId="2" applyFill="1"/>
    <xf numFmtId="0" fontId="19" fillId="0" borderId="0" xfId="4" applyFont="1" applyAlignment="1">
      <alignment shrinkToFit="1"/>
    </xf>
    <xf numFmtId="0" fontId="53" fillId="0" borderId="0" xfId="4" applyFont="1" applyAlignment="1">
      <alignment shrinkToFit="1"/>
    </xf>
    <xf numFmtId="0" fontId="19" fillId="0" borderId="0" xfId="4" applyFont="1" applyAlignment="1">
      <alignment horizontal="left" shrinkToFit="1"/>
    </xf>
    <xf numFmtId="0" fontId="53" fillId="0" borderId="0" xfId="4" applyFont="1" applyAlignment="1">
      <alignment horizontal="left" shrinkToFit="1"/>
    </xf>
    <xf numFmtId="0" fontId="54" fillId="0" borderId="0" xfId="4" applyFont="1" applyAlignment="1">
      <alignment vertical="center" shrinkToFit="1"/>
    </xf>
    <xf numFmtId="0" fontId="54" fillId="0" borderId="0" xfId="4" applyFont="1" applyAlignment="1">
      <alignment shrinkToFit="1"/>
    </xf>
    <xf numFmtId="0" fontId="54" fillId="0" borderId="0" xfId="2" applyFont="1" applyAlignment="1">
      <alignment vertical="center" shrinkToFit="1"/>
    </xf>
    <xf numFmtId="49" fontId="48" fillId="3" borderId="0" xfId="4" applyNumberFormat="1" applyFont="1" applyFill="1" applyAlignment="1">
      <alignment horizontal="right" vertical="center" shrinkToFit="1"/>
    </xf>
    <xf numFmtId="49" fontId="48" fillId="3" borderId="0" xfId="2" applyNumberFormat="1" applyFont="1" applyFill="1" applyAlignment="1">
      <alignment horizontal="right" vertical="center" shrinkToFit="1"/>
    </xf>
    <xf numFmtId="0" fontId="54" fillId="0" borderId="0" xfId="4" applyFont="1" applyAlignment="1">
      <alignment vertical="center" shrinkToFit="1"/>
    </xf>
    <xf numFmtId="0" fontId="25" fillId="0" borderId="0" xfId="2" applyAlignment="1">
      <alignment vertical="center" shrinkToFit="1"/>
    </xf>
    <xf numFmtId="49" fontId="56" fillId="3" borderId="0" xfId="4" applyNumberFormat="1" applyFont="1" applyFill="1" applyAlignment="1">
      <alignment horizontal="center" vertical="center" shrinkToFit="1"/>
    </xf>
    <xf numFmtId="0" fontId="56" fillId="3" borderId="0" xfId="2" applyFont="1" applyFill="1" applyAlignment="1">
      <alignment horizontal="center" vertical="center" shrinkToFit="1"/>
    </xf>
    <xf numFmtId="188" fontId="45" fillId="5" borderId="22" xfId="2" applyNumberFormat="1" applyFont="1" applyFill="1" applyBorder="1" applyAlignment="1">
      <alignment horizontal="center" vertical="center" shrinkToFit="1"/>
    </xf>
    <xf numFmtId="0" fontId="45" fillId="5" borderId="22" xfId="2" applyFont="1" applyFill="1" applyBorder="1" applyAlignment="1">
      <alignment horizontal="center" vertical="center" shrinkToFit="1"/>
    </xf>
    <xf numFmtId="189" fontId="45" fillId="5" borderId="22" xfId="2" applyNumberFormat="1" applyFont="1" applyFill="1" applyBorder="1" applyAlignment="1">
      <alignment horizontal="center" vertical="center" shrinkToFit="1"/>
    </xf>
    <xf numFmtId="190" fontId="45" fillId="5" borderId="22" xfId="2" applyNumberFormat="1" applyFont="1" applyFill="1" applyBorder="1" applyAlignment="1">
      <alignment horizontal="center" vertical="center" shrinkToFit="1"/>
    </xf>
    <xf numFmtId="191" fontId="45" fillId="5" borderId="22" xfId="2" applyNumberFormat="1" applyFont="1" applyFill="1" applyBorder="1" applyAlignment="1">
      <alignment horizontal="center" vertical="center" shrinkToFit="1"/>
    </xf>
    <xf numFmtId="192" fontId="45" fillId="5" borderId="22" xfId="2" applyNumberFormat="1" applyFont="1" applyFill="1" applyBorder="1" applyAlignment="1">
      <alignment horizontal="center" vertical="center" shrinkToFit="1"/>
    </xf>
    <xf numFmtId="193" fontId="46" fillId="6" borderId="22" xfId="2" applyNumberFormat="1" applyFont="1" applyFill="1" applyBorder="1" applyAlignment="1">
      <alignment horizontal="center" vertical="center" shrinkToFit="1"/>
    </xf>
    <xf numFmtId="0" fontId="46" fillId="6" borderId="22" xfId="2" applyFont="1" applyFill="1" applyBorder="1" applyAlignment="1">
      <alignment horizontal="center" vertical="center" shrinkToFit="1"/>
    </xf>
    <xf numFmtId="194" fontId="46" fillId="7" borderId="22" xfId="2" applyNumberFormat="1" applyFont="1" applyFill="1" applyBorder="1" applyAlignment="1">
      <alignment horizontal="center" vertical="center" shrinkToFit="1"/>
    </xf>
    <xf numFmtId="0" fontId="46" fillId="7" borderId="22" xfId="2" applyFont="1" applyFill="1" applyBorder="1" applyAlignment="1">
      <alignment horizontal="center" vertical="center" shrinkToFit="1"/>
    </xf>
    <xf numFmtId="49" fontId="49" fillId="3" borderId="23" xfId="2" applyNumberFormat="1" applyFont="1" applyFill="1" applyBorder="1" applyAlignment="1">
      <alignment horizontal="center" vertical="center" shrinkToFit="1"/>
    </xf>
    <xf numFmtId="49" fontId="49" fillId="3" borderId="0" xfId="2" applyNumberFormat="1" applyFont="1" applyFill="1" applyAlignment="1">
      <alignment horizontal="center" vertical="center" shrinkToFit="1"/>
    </xf>
    <xf numFmtId="49" fontId="49" fillId="3" borderId="24" xfId="2" applyNumberFormat="1" applyFont="1" applyFill="1" applyBorder="1" applyAlignment="1">
      <alignment horizontal="center" vertical="center" shrinkToFit="1"/>
    </xf>
    <xf numFmtId="195" fontId="37" fillId="5" borderId="22" xfId="2" applyNumberFormat="1" applyFont="1" applyFill="1" applyBorder="1" applyAlignment="1">
      <alignment horizontal="center" vertical="center" shrinkToFit="1"/>
    </xf>
    <xf numFmtId="195" fontId="36" fillId="3" borderId="22" xfId="2" applyNumberFormat="1" applyFont="1" applyFill="1" applyBorder="1" applyAlignment="1">
      <alignment horizontal="center" vertical="center" shrinkToFit="1"/>
    </xf>
    <xf numFmtId="195" fontId="34" fillId="3" borderId="22" xfId="2" applyNumberFormat="1" applyFont="1" applyFill="1" applyBorder="1" applyAlignment="1">
      <alignment horizontal="center" vertical="center" shrinkToFit="1"/>
    </xf>
    <xf numFmtId="195" fontId="35" fillId="3" borderId="22" xfId="2" applyNumberFormat="1" applyFont="1" applyFill="1" applyBorder="1" applyAlignment="1">
      <alignment horizontal="center" vertical="center" shrinkToFit="1"/>
    </xf>
    <xf numFmtId="49" fontId="50" fillId="3" borderId="23" xfId="2" applyNumberFormat="1" applyFont="1" applyFill="1" applyBorder="1" applyAlignment="1">
      <alignment horizontal="center" vertical="top" shrinkToFit="1"/>
    </xf>
    <xf numFmtId="49" fontId="50" fillId="3" borderId="0" xfId="2" applyNumberFormat="1" applyFont="1" applyFill="1" applyAlignment="1">
      <alignment horizontal="center" vertical="top" shrinkToFit="1"/>
    </xf>
    <xf numFmtId="49" fontId="50" fillId="3" borderId="24" xfId="2" applyNumberFormat="1" applyFont="1" applyFill="1" applyBorder="1" applyAlignment="1">
      <alignment horizontal="center" vertical="top" shrinkToFit="1"/>
    </xf>
    <xf numFmtId="49" fontId="52" fillId="3" borderId="25" xfId="2" applyNumberFormat="1" applyFont="1" applyFill="1" applyBorder="1" applyAlignment="1">
      <alignment horizontal="center" vertical="center" shrinkToFit="1"/>
    </xf>
    <xf numFmtId="49" fontId="51" fillId="3" borderId="25" xfId="2" applyNumberFormat="1" applyFont="1" applyFill="1" applyBorder="1" applyAlignment="1">
      <alignment horizontal="center" vertical="center" shrinkToFit="1"/>
    </xf>
    <xf numFmtId="0" fontId="57" fillId="0" borderId="0" xfId="4" applyFont="1" applyAlignment="1">
      <alignment shrinkToFit="1"/>
    </xf>
    <xf numFmtId="0" fontId="53" fillId="0" borderId="26" xfId="4" applyFont="1" applyBorder="1" applyAlignment="1">
      <alignment shrinkToFit="1"/>
    </xf>
    <xf numFmtId="49" fontId="58" fillId="0" borderId="0" xfId="4" applyNumberFormat="1" applyFont="1" applyAlignment="1">
      <alignment horizontal="center" vertical="center" shrinkToFit="1"/>
    </xf>
    <xf numFmtId="49" fontId="52" fillId="3" borderId="23" xfId="2" applyNumberFormat="1" applyFont="1" applyFill="1" applyBorder="1" applyAlignment="1">
      <alignment horizontal="center" vertical="center" shrinkToFit="1"/>
    </xf>
    <xf numFmtId="49" fontId="52" fillId="3" borderId="0" xfId="2" applyNumberFormat="1" applyFont="1" applyFill="1" applyAlignment="1">
      <alignment horizontal="center" vertical="center" shrinkToFit="1"/>
    </xf>
    <xf numFmtId="0" fontId="25" fillId="0" borderId="0" xfId="2" applyAlignment="1">
      <alignment horizontal="center" shrinkToFit="1"/>
    </xf>
    <xf numFmtId="0" fontId="25" fillId="0" borderId="24" xfId="2" applyBorder="1" applyAlignment="1">
      <alignment horizontal="center" shrinkToFit="1"/>
    </xf>
    <xf numFmtId="0" fontId="25" fillId="0" borderId="23" xfId="2" applyBorder="1" applyAlignment="1">
      <alignment horizontal="center" shrinkToFit="1"/>
    </xf>
    <xf numFmtId="0" fontId="19" fillId="0" borderId="0" xfId="4" applyFont="1" applyFill="1" applyAlignment="1">
      <alignment shrinkToFit="1"/>
    </xf>
    <xf numFmtId="0" fontId="53" fillId="0" borderId="0" xfId="4" applyFont="1" applyFill="1" applyAlignment="1">
      <alignment shrinkToFit="1"/>
    </xf>
  </cellXfs>
  <cellStyles count="5">
    <cellStyle name="標準" xfId="0" builtinId="0"/>
    <cellStyle name="標準 2" xfId="1" xr:uid="{049F20E7-2336-4371-A637-FC059D8406BA}"/>
    <cellStyle name="標準 3" xfId="2" xr:uid="{4DB450D0-D845-4BE8-B6BF-703A5D1727D5}"/>
    <cellStyle name="標準_１年カレンダー 選択簡易版_S12_01" xfId="4" xr:uid="{A9F170C0-0F19-47B9-B9AD-327C41755313}"/>
    <cellStyle name="標準_B002 カレンダーＢ２" xfId="3" xr:uid="{D61D7966-DA73-4E8E-A7D0-A742272FC243}"/>
  </cellStyles>
  <dxfs count="0"/>
  <tableStyles count="0" defaultTableStyle="TableStyleMedium2" defaultPivotStyle="PivotStyleLight16"/>
  <colors>
    <indexedColors>
      <rgbColor rgb="00000000"/>
      <rgbColor rgb="00FFFFFF"/>
      <rgbColor rgb="00FF0000"/>
      <rgbColor rgb="0000FF00"/>
      <rgbColor rgb="000000FF"/>
      <rgbColor rgb="00FFFF00"/>
      <rgbColor rgb="00FF00FF"/>
      <rgbColor rgb="0000FFFF"/>
      <rgbColor rgb="00000000"/>
      <rgbColor rgb="00FFFFFF"/>
      <rgbColor rgb="00FF0000"/>
      <rgbColor rgb="0000FF00"/>
      <rgbColor rgb="000000FF"/>
      <rgbColor rgb="00FFFF00"/>
      <rgbColor rgb="00FF00FF"/>
      <rgbColor rgb="0000FFFF"/>
      <rgbColor rgb="00800000"/>
      <rgbColor rgb="00008000"/>
      <rgbColor rgb="00000080"/>
      <rgbColor rgb="00808000"/>
      <rgbColor rgb="00800080"/>
      <rgbColor rgb="00008080"/>
      <rgbColor rgb="00C0C0C0"/>
      <rgbColor rgb="00808080"/>
      <rgbColor rgb="0038389E"/>
      <rgbColor rgb="00F4F4F4"/>
      <rgbColor rgb="009E3847"/>
      <rgbColor rgb="004D4D4D"/>
      <rgbColor rgb="00FFFFFF"/>
      <rgbColor rgb="00FFFFFF"/>
      <rgbColor rgb="00FFFFFF"/>
      <rgbColor rgb="00FFFFFF"/>
      <rgbColor rgb="00FFFFFF"/>
      <rgbColor rgb="00FFFFFF"/>
      <rgbColor rgb="00FFFFFF"/>
      <rgbColor rgb="00FFFFFF"/>
      <rgbColor rgb="00FFFFFF"/>
      <rgbColor rgb="00FFFFFF"/>
      <rgbColor rgb="00FFFFFF"/>
      <rgbColor rgb="00FFFFFF"/>
      <rgbColor rgb="0000CCFF"/>
      <rgbColor rgb="00CCFFFF"/>
      <rgbColor rgb="00CCFFCC"/>
      <rgbColor rgb="00FFFF99"/>
      <rgbColor rgb="0099CCFF"/>
      <rgbColor rgb="00FF99CC"/>
      <rgbColor rgb="00CC99FF"/>
      <rgbColor rgb="00FFCC99"/>
      <rgbColor rgb="003366FF"/>
      <rgbColor rgb="0033CCCC"/>
      <rgbColor rgb="0099CC00"/>
      <rgbColor rgb="00FFCC00"/>
      <rgbColor rgb="00FF9900"/>
      <rgbColor rgb="00FF6600"/>
      <rgbColor rgb="00666699"/>
      <rgbColor rgb="00969696"/>
      <rgbColor rgb="00003366"/>
      <rgbColor rgb="00339966"/>
      <rgbColor rgb="00003300"/>
      <rgbColor rgb="00333300"/>
      <rgbColor rgb="00993300"/>
      <rgbColor rgb="00993366"/>
      <rgbColor rgb="00333399"/>
      <rgbColor rgb="00333333"/>
    </indexed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13" Type="http://schemas.openxmlformats.org/officeDocument/2006/relationships/worksheet" Target="worksheets/sheet13.xml"/><Relationship Id="rId18" Type="http://schemas.openxmlformats.org/officeDocument/2006/relationships/worksheet" Target="worksheets/sheet18.xml"/><Relationship Id="rId26" Type="http://schemas.openxmlformats.org/officeDocument/2006/relationships/worksheet" Target="worksheets/sheet26.xml"/><Relationship Id="rId39" Type="http://schemas.openxmlformats.org/officeDocument/2006/relationships/worksheet" Target="worksheets/sheet39.xml"/><Relationship Id="rId21" Type="http://schemas.openxmlformats.org/officeDocument/2006/relationships/worksheet" Target="worksheets/sheet21.xml"/><Relationship Id="rId34" Type="http://schemas.openxmlformats.org/officeDocument/2006/relationships/worksheet" Target="worksheets/sheet34.xml"/><Relationship Id="rId42" Type="http://schemas.openxmlformats.org/officeDocument/2006/relationships/worksheet" Target="worksheets/sheet42.xml"/><Relationship Id="rId47" Type="http://schemas.openxmlformats.org/officeDocument/2006/relationships/worksheet" Target="worksheets/sheet47.xml"/><Relationship Id="rId50" Type="http://schemas.openxmlformats.org/officeDocument/2006/relationships/worksheet" Target="worksheets/sheet50.xml"/><Relationship Id="rId55" Type="http://schemas.openxmlformats.org/officeDocument/2006/relationships/calcChain" Target="calcChain.xml"/><Relationship Id="rId7" Type="http://schemas.openxmlformats.org/officeDocument/2006/relationships/worksheet" Target="worksheets/sheet7.xml"/><Relationship Id="rId2" Type="http://schemas.openxmlformats.org/officeDocument/2006/relationships/worksheet" Target="worksheets/sheet2.xml"/><Relationship Id="rId16" Type="http://schemas.openxmlformats.org/officeDocument/2006/relationships/worksheet" Target="worksheets/sheet16.xml"/><Relationship Id="rId29" Type="http://schemas.openxmlformats.org/officeDocument/2006/relationships/worksheet" Target="worksheets/sheet29.xml"/><Relationship Id="rId11" Type="http://schemas.openxmlformats.org/officeDocument/2006/relationships/worksheet" Target="worksheets/sheet11.xml"/><Relationship Id="rId24" Type="http://schemas.openxmlformats.org/officeDocument/2006/relationships/worksheet" Target="worksheets/sheet24.xml"/><Relationship Id="rId32" Type="http://schemas.openxmlformats.org/officeDocument/2006/relationships/worksheet" Target="worksheets/sheet32.xml"/><Relationship Id="rId37" Type="http://schemas.openxmlformats.org/officeDocument/2006/relationships/worksheet" Target="worksheets/sheet37.xml"/><Relationship Id="rId40" Type="http://schemas.openxmlformats.org/officeDocument/2006/relationships/worksheet" Target="worksheets/sheet40.xml"/><Relationship Id="rId45" Type="http://schemas.openxmlformats.org/officeDocument/2006/relationships/worksheet" Target="worksheets/sheet45.xml"/><Relationship Id="rId53" Type="http://schemas.openxmlformats.org/officeDocument/2006/relationships/styles" Target="styles.xml"/><Relationship Id="rId5" Type="http://schemas.openxmlformats.org/officeDocument/2006/relationships/worksheet" Target="worksheets/sheet5.xml"/><Relationship Id="rId10" Type="http://schemas.openxmlformats.org/officeDocument/2006/relationships/worksheet" Target="worksheets/sheet10.xml"/><Relationship Id="rId19" Type="http://schemas.openxmlformats.org/officeDocument/2006/relationships/worksheet" Target="worksheets/sheet19.xml"/><Relationship Id="rId31" Type="http://schemas.openxmlformats.org/officeDocument/2006/relationships/worksheet" Target="worksheets/sheet31.xml"/><Relationship Id="rId44" Type="http://schemas.openxmlformats.org/officeDocument/2006/relationships/worksheet" Target="worksheets/sheet44.xml"/><Relationship Id="rId52" Type="http://schemas.openxmlformats.org/officeDocument/2006/relationships/theme" Target="theme/theme1.xml"/><Relationship Id="rId4" Type="http://schemas.openxmlformats.org/officeDocument/2006/relationships/worksheet" Target="worksheets/sheet4.xml"/><Relationship Id="rId9" Type="http://schemas.openxmlformats.org/officeDocument/2006/relationships/worksheet" Target="worksheets/sheet9.xml"/><Relationship Id="rId14" Type="http://schemas.openxmlformats.org/officeDocument/2006/relationships/worksheet" Target="worksheets/sheet14.xml"/><Relationship Id="rId22" Type="http://schemas.openxmlformats.org/officeDocument/2006/relationships/worksheet" Target="worksheets/sheet22.xml"/><Relationship Id="rId27" Type="http://schemas.openxmlformats.org/officeDocument/2006/relationships/worksheet" Target="worksheets/sheet27.xml"/><Relationship Id="rId30" Type="http://schemas.openxmlformats.org/officeDocument/2006/relationships/worksheet" Target="worksheets/sheet30.xml"/><Relationship Id="rId35" Type="http://schemas.openxmlformats.org/officeDocument/2006/relationships/worksheet" Target="worksheets/sheet35.xml"/><Relationship Id="rId43" Type="http://schemas.openxmlformats.org/officeDocument/2006/relationships/worksheet" Target="worksheets/sheet43.xml"/><Relationship Id="rId48" Type="http://schemas.openxmlformats.org/officeDocument/2006/relationships/worksheet" Target="worksheets/sheet48.xml"/><Relationship Id="rId8" Type="http://schemas.openxmlformats.org/officeDocument/2006/relationships/worksheet" Target="worksheets/sheet8.xml"/><Relationship Id="rId51" Type="http://schemas.openxmlformats.org/officeDocument/2006/relationships/externalLink" Target="externalLinks/externalLink1.xml"/><Relationship Id="rId3" Type="http://schemas.openxmlformats.org/officeDocument/2006/relationships/worksheet" Target="worksheets/sheet3.xml"/><Relationship Id="rId12" Type="http://schemas.openxmlformats.org/officeDocument/2006/relationships/worksheet" Target="worksheets/sheet12.xml"/><Relationship Id="rId17" Type="http://schemas.openxmlformats.org/officeDocument/2006/relationships/worksheet" Target="worksheets/sheet17.xml"/><Relationship Id="rId25" Type="http://schemas.openxmlformats.org/officeDocument/2006/relationships/worksheet" Target="worksheets/sheet25.xml"/><Relationship Id="rId33" Type="http://schemas.openxmlformats.org/officeDocument/2006/relationships/worksheet" Target="worksheets/sheet33.xml"/><Relationship Id="rId38" Type="http://schemas.openxmlformats.org/officeDocument/2006/relationships/worksheet" Target="worksheets/sheet38.xml"/><Relationship Id="rId46" Type="http://schemas.openxmlformats.org/officeDocument/2006/relationships/worksheet" Target="worksheets/sheet46.xml"/><Relationship Id="rId20" Type="http://schemas.openxmlformats.org/officeDocument/2006/relationships/worksheet" Target="worksheets/sheet20.xml"/><Relationship Id="rId41" Type="http://schemas.openxmlformats.org/officeDocument/2006/relationships/worksheet" Target="worksheets/sheet41.xml"/><Relationship Id="rId54" Type="http://schemas.openxmlformats.org/officeDocument/2006/relationships/sharedStrings" Target="sharedStrings.xml"/><Relationship Id="rId1" Type="http://schemas.openxmlformats.org/officeDocument/2006/relationships/worksheet" Target="worksheets/sheet1.xml"/><Relationship Id="rId6" Type="http://schemas.openxmlformats.org/officeDocument/2006/relationships/worksheet" Target="worksheets/sheet6.xml"/><Relationship Id="rId15" Type="http://schemas.openxmlformats.org/officeDocument/2006/relationships/worksheet" Target="worksheets/sheet15.xml"/><Relationship Id="rId23" Type="http://schemas.openxmlformats.org/officeDocument/2006/relationships/worksheet" Target="worksheets/sheet23.xml"/><Relationship Id="rId28" Type="http://schemas.openxmlformats.org/officeDocument/2006/relationships/worksheet" Target="worksheets/sheet28.xml"/><Relationship Id="rId36" Type="http://schemas.openxmlformats.org/officeDocument/2006/relationships/worksheet" Target="worksheets/sheet36.xml"/><Relationship Id="rId49" Type="http://schemas.openxmlformats.org/officeDocument/2006/relationships/worksheet" Target="worksheets/sheet49.xml"/></Relationships>
</file>

<file path=xl/drawings/_rels/drawing1.xml.rels><?xml version="1.0" encoding="UTF-8" standalone="yes"?>
<Relationships xmlns="http://schemas.openxmlformats.org/package/2006/relationships"><Relationship Id="rId2" Type="http://schemas.openxmlformats.org/officeDocument/2006/relationships/image" Target="../media/image2.png"/><Relationship Id="rId1" Type="http://schemas.openxmlformats.org/officeDocument/2006/relationships/image" Target="../media/image1.jpeg"/></Relationships>
</file>

<file path=xl/drawings/_rels/drawing2.xml.rels><?xml version="1.0" encoding="UTF-8" standalone="yes"?>
<Relationships xmlns="http://schemas.openxmlformats.org/package/2006/relationships"><Relationship Id="rId2" Type="http://schemas.openxmlformats.org/officeDocument/2006/relationships/image" Target="../media/image2.png"/><Relationship Id="rId1" Type="http://schemas.openxmlformats.org/officeDocument/2006/relationships/image" Target="../media/image1.jpeg"/></Relationships>
</file>

<file path=xl/drawings/_rels/drawing3.xml.rels><?xml version="1.0" encoding="UTF-8" standalone="yes"?>
<Relationships xmlns="http://schemas.openxmlformats.org/package/2006/relationships"><Relationship Id="rId2" Type="http://schemas.openxmlformats.org/officeDocument/2006/relationships/image" Target="../media/image2.png"/><Relationship Id="rId1" Type="http://schemas.openxmlformats.org/officeDocument/2006/relationships/image" Target="../media/image1.jpeg"/></Relationships>
</file>

<file path=xl/drawings/_rels/drawing4.xml.rels><?xml version="1.0" encoding="UTF-8" standalone="yes"?>
<Relationships xmlns="http://schemas.openxmlformats.org/package/2006/relationships"><Relationship Id="rId2" Type="http://schemas.openxmlformats.org/officeDocument/2006/relationships/image" Target="../media/image2.png"/><Relationship Id="rId1" Type="http://schemas.openxmlformats.org/officeDocument/2006/relationships/image" Target="../media/image1.jpeg"/></Relationships>
</file>

<file path=xl/drawings/_rels/drawing5.xml.rels><?xml version="1.0" encoding="UTF-8" standalone="yes"?>
<Relationships xmlns="http://schemas.openxmlformats.org/package/2006/relationships"><Relationship Id="rId2" Type="http://schemas.openxmlformats.org/officeDocument/2006/relationships/image" Target="../media/image2.png"/><Relationship Id="rId1" Type="http://schemas.openxmlformats.org/officeDocument/2006/relationships/image" Target="../media/image1.jpeg"/></Relationships>
</file>

<file path=xl/drawings/_rels/drawing6.xml.rels><?xml version="1.0" encoding="UTF-8" standalone="yes"?>
<Relationships xmlns="http://schemas.openxmlformats.org/package/2006/relationships"><Relationship Id="rId2" Type="http://schemas.openxmlformats.org/officeDocument/2006/relationships/image" Target="../media/image2.png"/><Relationship Id="rId1" Type="http://schemas.openxmlformats.org/officeDocument/2006/relationships/image" Target="../media/image1.jpeg"/></Relationships>
</file>

<file path=xl/drawings/_rels/drawing7.xml.rels><?xml version="1.0" encoding="UTF-8" standalone="yes"?>
<Relationships xmlns="http://schemas.openxmlformats.org/package/2006/relationships"><Relationship Id="rId2" Type="http://schemas.openxmlformats.org/officeDocument/2006/relationships/image" Target="../media/image2.png"/><Relationship Id="rId1" Type="http://schemas.openxmlformats.org/officeDocument/2006/relationships/image" Target="../media/image1.jpeg"/></Relationships>
</file>

<file path=xl/drawings/_rels/drawing8.xml.rels><?xml version="1.0" encoding="UTF-8" standalone="yes"?>
<Relationships xmlns="http://schemas.openxmlformats.org/package/2006/relationships"><Relationship Id="rId2" Type="http://schemas.openxmlformats.org/officeDocument/2006/relationships/image" Target="../media/image2.png"/><Relationship Id="rId1" Type="http://schemas.openxmlformats.org/officeDocument/2006/relationships/image" Target="../media/image1.jpeg"/></Relationships>
</file>

<file path=xl/drawings/_rels/drawing9.xml.rels><?xml version="1.0" encoding="UTF-8" standalone="yes"?>
<Relationships xmlns="http://schemas.openxmlformats.org/package/2006/relationships"><Relationship Id="rId2" Type="http://schemas.openxmlformats.org/officeDocument/2006/relationships/image" Target="../media/image2.png"/><Relationship Id="rId1" Type="http://schemas.openxmlformats.org/officeDocument/2006/relationships/image" Target="../media/image1.jpeg"/></Relationships>
</file>

<file path=xl/drawings/_rels/drawing10.xml.rels><?xml version="1.0" encoding="UTF-8" standalone="yes"?>
<Relationships xmlns="http://schemas.openxmlformats.org/package/2006/relationships"><Relationship Id="rId2" Type="http://schemas.openxmlformats.org/officeDocument/2006/relationships/image" Target="../media/image2.png"/><Relationship Id="rId1" Type="http://schemas.openxmlformats.org/officeDocument/2006/relationships/image" Target="../media/image1.jpeg"/></Relationships>
</file>

<file path=xl/drawings/_rels/drawing11.xml.rels><?xml version="1.0" encoding="UTF-8" standalone="yes"?>
<Relationships xmlns="http://schemas.openxmlformats.org/package/2006/relationships"><Relationship Id="rId2" Type="http://schemas.openxmlformats.org/officeDocument/2006/relationships/image" Target="../media/image2.png"/><Relationship Id="rId1" Type="http://schemas.openxmlformats.org/officeDocument/2006/relationships/image" Target="../media/image1.jpeg"/></Relationships>
</file>

<file path=xl/drawings/_rels/drawing12.xml.rels><?xml version="1.0" encoding="UTF-8" standalone="yes"?>
<Relationships xmlns="http://schemas.openxmlformats.org/package/2006/relationships"><Relationship Id="rId2" Type="http://schemas.openxmlformats.org/officeDocument/2006/relationships/image" Target="../media/image2.png"/><Relationship Id="rId1" Type="http://schemas.openxmlformats.org/officeDocument/2006/relationships/image" Target="../media/image1.jpeg"/></Relationships>
</file>

<file path=xl/drawings/_rels/drawing13.xml.rels><?xml version="1.0" encoding="UTF-8" standalone="yes"?>
<Relationships xmlns="http://schemas.openxmlformats.org/package/2006/relationships"><Relationship Id="rId1" Type="http://schemas.openxmlformats.org/officeDocument/2006/relationships/image" Target="../media/image3.jpg"/></Relationships>
</file>

<file path=xl/drawings/drawing1.xml><?xml version="1.0" encoding="utf-8"?>
<xdr:wsDr xmlns:xdr="http://schemas.openxmlformats.org/drawingml/2006/spreadsheetDrawing" xmlns:a="http://schemas.openxmlformats.org/drawingml/2006/main">
  <xdr:twoCellAnchor editAs="oneCell">
    <xdr:from>
      <xdr:col>2</xdr:col>
      <xdr:colOff>18131</xdr:colOff>
      <xdr:row>3</xdr:row>
      <xdr:rowOff>615943</xdr:rowOff>
    </xdr:from>
    <xdr:to>
      <xdr:col>39</xdr:col>
      <xdr:colOff>372394</xdr:colOff>
      <xdr:row>18</xdr:row>
      <xdr:rowOff>117481</xdr:rowOff>
    </xdr:to>
    <xdr:pic>
      <xdr:nvPicPr>
        <xdr:cNvPr id="2" name="pic_イメージ01">
          <a:extLst>
            <a:ext uri="{FF2B5EF4-FFF2-40B4-BE49-F238E27FC236}">
              <a16:creationId xmlns:a16="http://schemas.microsoft.com/office/drawing/2014/main" id="{95E2418E-7F04-4CAB-A4DB-542391BDF608}"/>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80131" y="1720843"/>
          <a:ext cx="14994188" cy="10502913"/>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18</xdr:col>
      <xdr:colOff>317836</xdr:colOff>
      <xdr:row>53</xdr:row>
      <xdr:rowOff>202168</xdr:rowOff>
    </xdr:from>
    <xdr:to>
      <xdr:col>23</xdr:col>
      <xdr:colOff>91738</xdr:colOff>
      <xdr:row>54</xdr:row>
      <xdr:rowOff>229681</xdr:rowOff>
    </xdr:to>
    <xdr:pic>
      <xdr:nvPicPr>
        <xdr:cNvPr id="8" name="lgo_ロゴ">
          <a:extLst>
            <a:ext uri="{FF2B5EF4-FFF2-40B4-BE49-F238E27FC236}">
              <a16:creationId xmlns:a16="http://schemas.microsoft.com/office/drawing/2014/main" id="{9A1D3B4B-11DF-4DAC-BF4F-EA55B6F7C7B8}"/>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7366336" y="22414468"/>
          <a:ext cx="1821777" cy="341838"/>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2.xml><?xml version="1.0" encoding="utf-8"?>
<xdr:wsDr xmlns:xdr="http://schemas.openxmlformats.org/drawingml/2006/spreadsheetDrawing" xmlns:a="http://schemas.openxmlformats.org/drawingml/2006/main">
  <xdr:twoCellAnchor editAs="oneCell">
    <xdr:from>
      <xdr:col>2</xdr:col>
      <xdr:colOff>18131</xdr:colOff>
      <xdr:row>3</xdr:row>
      <xdr:rowOff>615943</xdr:rowOff>
    </xdr:from>
    <xdr:to>
      <xdr:col>39</xdr:col>
      <xdr:colOff>372394</xdr:colOff>
      <xdr:row>18</xdr:row>
      <xdr:rowOff>117481</xdr:rowOff>
    </xdr:to>
    <xdr:pic>
      <xdr:nvPicPr>
        <xdr:cNvPr id="2" name="pic_イメージ01">
          <a:extLst>
            <a:ext uri="{FF2B5EF4-FFF2-40B4-BE49-F238E27FC236}">
              <a16:creationId xmlns:a16="http://schemas.microsoft.com/office/drawing/2014/main" id="{160713B3-579E-4CEB-A8EF-833E2C59BF3A}"/>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80131" y="1720843"/>
          <a:ext cx="14994188" cy="10502913"/>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18</xdr:col>
      <xdr:colOff>317836</xdr:colOff>
      <xdr:row>53</xdr:row>
      <xdr:rowOff>202168</xdr:rowOff>
    </xdr:from>
    <xdr:to>
      <xdr:col>23</xdr:col>
      <xdr:colOff>91738</xdr:colOff>
      <xdr:row>54</xdr:row>
      <xdr:rowOff>229681</xdr:rowOff>
    </xdr:to>
    <xdr:pic>
      <xdr:nvPicPr>
        <xdr:cNvPr id="8" name="lgo_ロゴ">
          <a:extLst>
            <a:ext uri="{FF2B5EF4-FFF2-40B4-BE49-F238E27FC236}">
              <a16:creationId xmlns:a16="http://schemas.microsoft.com/office/drawing/2014/main" id="{9095AA06-1D4F-473C-8086-07D0498FBE8D}"/>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7366336" y="22414468"/>
          <a:ext cx="1821777" cy="341838"/>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3.xml><?xml version="1.0" encoding="utf-8"?>
<xdr:wsDr xmlns:xdr="http://schemas.openxmlformats.org/drawingml/2006/spreadsheetDrawing" xmlns:a="http://schemas.openxmlformats.org/drawingml/2006/main">
  <xdr:twoCellAnchor editAs="oneCell">
    <xdr:from>
      <xdr:col>2</xdr:col>
      <xdr:colOff>18131</xdr:colOff>
      <xdr:row>3</xdr:row>
      <xdr:rowOff>615943</xdr:rowOff>
    </xdr:from>
    <xdr:to>
      <xdr:col>39</xdr:col>
      <xdr:colOff>372394</xdr:colOff>
      <xdr:row>18</xdr:row>
      <xdr:rowOff>117481</xdr:rowOff>
    </xdr:to>
    <xdr:pic>
      <xdr:nvPicPr>
        <xdr:cNvPr id="2" name="pic_イメージ01">
          <a:extLst>
            <a:ext uri="{FF2B5EF4-FFF2-40B4-BE49-F238E27FC236}">
              <a16:creationId xmlns:a16="http://schemas.microsoft.com/office/drawing/2014/main" id="{E09AFDA1-BF2A-43C5-84AF-5FD8D565B29E}"/>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80131" y="1720843"/>
          <a:ext cx="14994188" cy="10502913"/>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18</xdr:col>
      <xdr:colOff>317836</xdr:colOff>
      <xdr:row>53</xdr:row>
      <xdr:rowOff>202168</xdr:rowOff>
    </xdr:from>
    <xdr:to>
      <xdr:col>23</xdr:col>
      <xdr:colOff>91738</xdr:colOff>
      <xdr:row>54</xdr:row>
      <xdr:rowOff>229681</xdr:rowOff>
    </xdr:to>
    <xdr:pic>
      <xdr:nvPicPr>
        <xdr:cNvPr id="8" name="lgo_ロゴ">
          <a:extLst>
            <a:ext uri="{FF2B5EF4-FFF2-40B4-BE49-F238E27FC236}">
              <a16:creationId xmlns:a16="http://schemas.microsoft.com/office/drawing/2014/main" id="{E6EE0631-9730-47D5-B680-5F57459BCDB9}"/>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7366336" y="22414468"/>
          <a:ext cx="1821777" cy="341838"/>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4.xml><?xml version="1.0" encoding="utf-8"?>
<xdr:wsDr xmlns:xdr="http://schemas.openxmlformats.org/drawingml/2006/spreadsheetDrawing" xmlns:a="http://schemas.openxmlformats.org/drawingml/2006/main">
  <xdr:twoCellAnchor editAs="oneCell">
    <xdr:from>
      <xdr:col>2</xdr:col>
      <xdr:colOff>18131</xdr:colOff>
      <xdr:row>3</xdr:row>
      <xdr:rowOff>615943</xdr:rowOff>
    </xdr:from>
    <xdr:to>
      <xdr:col>39</xdr:col>
      <xdr:colOff>372394</xdr:colOff>
      <xdr:row>18</xdr:row>
      <xdr:rowOff>117481</xdr:rowOff>
    </xdr:to>
    <xdr:pic>
      <xdr:nvPicPr>
        <xdr:cNvPr id="2" name="pic_イメージ01">
          <a:extLst>
            <a:ext uri="{FF2B5EF4-FFF2-40B4-BE49-F238E27FC236}">
              <a16:creationId xmlns:a16="http://schemas.microsoft.com/office/drawing/2014/main" id="{C7062917-A447-41DC-B4EE-07AF6C62CE85}"/>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80131" y="1720843"/>
          <a:ext cx="14994188" cy="10502913"/>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18</xdr:col>
      <xdr:colOff>317836</xdr:colOff>
      <xdr:row>53</xdr:row>
      <xdr:rowOff>202168</xdr:rowOff>
    </xdr:from>
    <xdr:to>
      <xdr:col>23</xdr:col>
      <xdr:colOff>91738</xdr:colOff>
      <xdr:row>54</xdr:row>
      <xdr:rowOff>229681</xdr:rowOff>
    </xdr:to>
    <xdr:pic>
      <xdr:nvPicPr>
        <xdr:cNvPr id="8" name="lgo_ロゴ">
          <a:extLst>
            <a:ext uri="{FF2B5EF4-FFF2-40B4-BE49-F238E27FC236}">
              <a16:creationId xmlns:a16="http://schemas.microsoft.com/office/drawing/2014/main" id="{F2CE0B12-44B8-426B-B6FC-3E9D7C1A9936}"/>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7366336" y="22414468"/>
          <a:ext cx="1821777" cy="341838"/>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5.xml><?xml version="1.0" encoding="utf-8"?>
<xdr:wsDr xmlns:xdr="http://schemas.openxmlformats.org/drawingml/2006/spreadsheetDrawing" xmlns:a="http://schemas.openxmlformats.org/drawingml/2006/main">
  <xdr:twoCellAnchor editAs="oneCell">
    <xdr:from>
      <xdr:col>2</xdr:col>
      <xdr:colOff>18131</xdr:colOff>
      <xdr:row>3</xdr:row>
      <xdr:rowOff>615943</xdr:rowOff>
    </xdr:from>
    <xdr:to>
      <xdr:col>39</xdr:col>
      <xdr:colOff>372394</xdr:colOff>
      <xdr:row>18</xdr:row>
      <xdr:rowOff>117481</xdr:rowOff>
    </xdr:to>
    <xdr:pic>
      <xdr:nvPicPr>
        <xdr:cNvPr id="2" name="pic_イメージ01">
          <a:extLst>
            <a:ext uri="{FF2B5EF4-FFF2-40B4-BE49-F238E27FC236}">
              <a16:creationId xmlns:a16="http://schemas.microsoft.com/office/drawing/2014/main" id="{32C5092C-EEEC-4B8E-86F0-297F6BD8FC6D}"/>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80131" y="1720843"/>
          <a:ext cx="14994188" cy="10502913"/>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18</xdr:col>
      <xdr:colOff>317836</xdr:colOff>
      <xdr:row>53</xdr:row>
      <xdr:rowOff>202168</xdr:rowOff>
    </xdr:from>
    <xdr:to>
      <xdr:col>23</xdr:col>
      <xdr:colOff>91738</xdr:colOff>
      <xdr:row>54</xdr:row>
      <xdr:rowOff>229681</xdr:rowOff>
    </xdr:to>
    <xdr:pic>
      <xdr:nvPicPr>
        <xdr:cNvPr id="8" name="lgo_ロゴ">
          <a:extLst>
            <a:ext uri="{FF2B5EF4-FFF2-40B4-BE49-F238E27FC236}">
              <a16:creationId xmlns:a16="http://schemas.microsoft.com/office/drawing/2014/main" id="{359F8034-39D5-4D34-9244-5044C6171C28}"/>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7366336" y="22414468"/>
          <a:ext cx="1821777" cy="341838"/>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6.xml><?xml version="1.0" encoding="utf-8"?>
<xdr:wsDr xmlns:xdr="http://schemas.openxmlformats.org/drawingml/2006/spreadsheetDrawing" xmlns:a="http://schemas.openxmlformats.org/drawingml/2006/main">
  <xdr:twoCellAnchor editAs="oneCell">
    <xdr:from>
      <xdr:col>2</xdr:col>
      <xdr:colOff>18131</xdr:colOff>
      <xdr:row>3</xdr:row>
      <xdr:rowOff>615943</xdr:rowOff>
    </xdr:from>
    <xdr:to>
      <xdr:col>39</xdr:col>
      <xdr:colOff>372394</xdr:colOff>
      <xdr:row>18</xdr:row>
      <xdr:rowOff>117481</xdr:rowOff>
    </xdr:to>
    <xdr:pic>
      <xdr:nvPicPr>
        <xdr:cNvPr id="2" name="pic_イメージ01">
          <a:extLst>
            <a:ext uri="{FF2B5EF4-FFF2-40B4-BE49-F238E27FC236}">
              <a16:creationId xmlns:a16="http://schemas.microsoft.com/office/drawing/2014/main" id="{2D830C1C-1632-409E-A603-2AD9D2AECA54}"/>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80131" y="1720843"/>
          <a:ext cx="14994188" cy="10502913"/>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18</xdr:col>
      <xdr:colOff>317836</xdr:colOff>
      <xdr:row>53</xdr:row>
      <xdr:rowOff>202168</xdr:rowOff>
    </xdr:from>
    <xdr:to>
      <xdr:col>23</xdr:col>
      <xdr:colOff>91738</xdr:colOff>
      <xdr:row>54</xdr:row>
      <xdr:rowOff>229681</xdr:rowOff>
    </xdr:to>
    <xdr:pic>
      <xdr:nvPicPr>
        <xdr:cNvPr id="8" name="lgo_ロゴ">
          <a:extLst>
            <a:ext uri="{FF2B5EF4-FFF2-40B4-BE49-F238E27FC236}">
              <a16:creationId xmlns:a16="http://schemas.microsoft.com/office/drawing/2014/main" id="{2A943119-74C3-427B-999C-A613C2529940}"/>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7366336" y="22414468"/>
          <a:ext cx="1821777" cy="341838"/>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7.xml><?xml version="1.0" encoding="utf-8"?>
<xdr:wsDr xmlns:xdr="http://schemas.openxmlformats.org/drawingml/2006/spreadsheetDrawing" xmlns:a="http://schemas.openxmlformats.org/drawingml/2006/main">
  <xdr:twoCellAnchor editAs="oneCell">
    <xdr:from>
      <xdr:col>2</xdr:col>
      <xdr:colOff>18131</xdr:colOff>
      <xdr:row>3</xdr:row>
      <xdr:rowOff>615943</xdr:rowOff>
    </xdr:from>
    <xdr:to>
      <xdr:col>39</xdr:col>
      <xdr:colOff>372394</xdr:colOff>
      <xdr:row>18</xdr:row>
      <xdr:rowOff>117481</xdr:rowOff>
    </xdr:to>
    <xdr:pic>
      <xdr:nvPicPr>
        <xdr:cNvPr id="2" name="pic_イメージ01">
          <a:extLst>
            <a:ext uri="{FF2B5EF4-FFF2-40B4-BE49-F238E27FC236}">
              <a16:creationId xmlns:a16="http://schemas.microsoft.com/office/drawing/2014/main" id="{270824A2-5EAB-4B74-8771-9BF154B2D46D}"/>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80131" y="1720843"/>
          <a:ext cx="14994188" cy="10502913"/>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18</xdr:col>
      <xdr:colOff>317836</xdr:colOff>
      <xdr:row>53</xdr:row>
      <xdr:rowOff>202168</xdr:rowOff>
    </xdr:from>
    <xdr:to>
      <xdr:col>23</xdr:col>
      <xdr:colOff>91738</xdr:colOff>
      <xdr:row>54</xdr:row>
      <xdr:rowOff>229681</xdr:rowOff>
    </xdr:to>
    <xdr:pic>
      <xdr:nvPicPr>
        <xdr:cNvPr id="8" name="lgo_ロゴ">
          <a:extLst>
            <a:ext uri="{FF2B5EF4-FFF2-40B4-BE49-F238E27FC236}">
              <a16:creationId xmlns:a16="http://schemas.microsoft.com/office/drawing/2014/main" id="{D0B43F22-2AB3-4684-8D83-31C4705BF8FA}"/>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7366336" y="22414468"/>
          <a:ext cx="1821777" cy="341838"/>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8.xml><?xml version="1.0" encoding="utf-8"?>
<xdr:wsDr xmlns:xdr="http://schemas.openxmlformats.org/drawingml/2006/spreadsheetDrawing" xmlns:a="http://schemas.openxmlformats.org/drawingml/2006/main">
  <xdr:twoCellAnchor editAs="oneCell">
    <xdr:from>
      <xdr:col>2</xdr:col>
      <xdr:colOff>18131</xdr:colOff>
      <xdr:row>3</xdr:row>
      <xdr:rowOff>615943</xdr:rowOff>
    </xdr:from>
    <xdr:to>
      <xdr:col>39</xdr:col>
      <xdr:colOff>372394</xdr:colOff>
      <xdr:row>18</xdr:row>
      <xdr:rowOff>117481</xdr:rowOff>
    </xdr:to>
    <xdr:pic>
      <xdr:nvPicPr>
        <xdr:cNvPr id="2" name="pic_イメージ01">
          <a:extLst>
            <a:ext uri="{FF2B5EF4-FFF2-40B4-BE49-F238E27FC236}">
              <a16:creationId xmlns:a16="http://schemas.microsoft.com/office/drawing/2014/main" id="{39D0F2C7-6BE4-45E8-9059-E1DF9550F2D4}"/>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80131" y="1720843"/>
          <a:ext cx="14994188" cy="10502913"/>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18</xdr:col>
      <xdr:colOff>317836</xdr:colOff>
      <xdr:row>53</xdr:row>
      <xdr:rowOff>202168</xdr:rowOff>
    </xdr:from>
    <xdr:to>
      <xdr:col>23</xdr:col>
      <xdr:colOff>91738</xdr:colOff>
      <xdr:row>54</xdr:row>
      <xdr:rowOff>229681</xdr:rowOff>
    </xdr:to>
    <xdr:pic>
      <xdr:nvPicPr>
        <xdr:cNvPr id="8" name="lgo_ロゴ">
          <a:extLst>
            <a:ext uri="{FF2B5EF4-FFF2-40B4-BE49-F238E27FC236}">
              <a16:creationId xmlns:a16="http://schemas.microsoft.com/office/drawing/2014/main" id="{03FAD128-CD37-4700-B1E3-2B1FC20E5D87}"/>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7366336" y="22414468"/>
          <a:ext cx="1821777" cy="341838"/>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9.xml><?xml version="1.0" encoding="utf-8"?>
<xdr:wsDr xmlns:xdr="http://schemas.openxmlformats.org/drawingml/2006/spreadsheetDrawing" xmlns:a="http://schemas.openxmlformats.org/drawingml/2006/main">
  <xdr:twoCellAnchor editAs="oneCell">
    <xdr:from>
      <xdr:col>2</xdr:col>
      <xdr:colOff>18131</xdr:colOff>
      <xdr:row>3</xdr:row>
      <xdr:rowOff>615943</xdr:rowOff>
    </xdr:from>
    <xdr:to>
      <xdr:col>39</xdr:col>
      <xdr:colOff>372394</xdr:colOff>
      <xdr:row>18</xdr:row>
      <xdr:rowOff>117481</xdr:rowOff>
    </xdr:to>
    <xdr:pic>
      <xdr:nvPicPr>
        <xdr:cNvPr id="2" name="pic_イメージ01">
          <a:extLst>
            <a:ext uri="{FF2B5EF4-FFF2-40B4-BE49-F238E27FC236}">
              <a16:creationId xmlns:a16="http://schemas.microsoft.com/office/drawing/2014/main" id="{05A38E59-143C-4293-A00D-259854C08236}"/>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80131" y="1720843"/>
          <a:ext cx="14994188" cy="10502913"/>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18</xdr:col>
      <xdr:colOff>317836</xdr:colOff>
      <xdr:row>53</xdr:row>
      <xdr:rowOff>202168</xdr:rowOff>
    </xdr:from>
    <xdr:to>
      <xdr:col>23</xdr:col>
      <xdr:colOff>91738</xdr:colOff>
      <xdr:row>54</xdr:row>
      <xdr:rowOff>229681</xdr:rowOff>
    </xdr:to>
    <xdr:pic>
      <xdr:nvPicPr>
        <xdr:cNvPr id="8" name="lgo_ロゴ">
          <a:extLst>
            <a:ext uri="{FF2B5EF4-FFF2-40B4-BE49-F238E27FC236}">
              <a16:creationId xmlns:a16="http://schemas.microsoft.com/office/drawing/2014/main" id="{948D5AF3-1B33-43E6-8890-C8C901F18DDF}"/>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7366336" y="22414468"/>
          <a:ext cx="1821777" cy="341838"/>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10.xml><?xml version="1.0" encoding="utf-8"?>
<xdr:wsDr xmlns:xdr="http://schemas.openxmlformats.org/drawingml/2006/spreadsheetDrawing" xmlns:a="http://schemas.openxmlformats.org/drawingml/2006/main">
  <xdr:twoCellAnchor editAs="oneCell">
    <xdr:from>
      <xdr:col>2</xdr:col>
      <xdr:colOff>18131</xdr:colOff>
      <xdr:row>3</xdr:row>
      <xdr:rowOff>615943</xdr:rowOff>
    </xdr:from>
    <xdr:to>
      <xdr:col>39</xdr:col>
      <xdr:colOff>372394</xdr:colOff>
      <xdr:row>18</xdr:row>
      <xdr:rowOff>117481</xdr:rowOff>
    </xdr:to>
    <xdr:pic>
      <xdr:nvPicPr>
        <xdr:cNvPr id="2" name="pic_イメージ01">
          <a:extLst>
            <a:ext uri="{FF2B5EF4-FFF2-40B4-BE49-F238E27FC236}">
              <a16:creationId xmlns:a16="http://schemas.microsoft.com/office/drawing/2014/main" id="{EBBC1454-E65B-4479-A7A9-0414AC65CA8C}"/>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80131" y="1720843"/>
          <a:ext cx="14994188" cy="10502913"/>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18</xdr:col>
      <xdr:colOff>317836</xdr:colOff>
      <xdr:row>53</xdr:row>
      <xdr:rowOff>202168</xdr:rowOff>
    </xdr:from>
    <xdr:to>
      <xdr:col>23</xdr:col>
      <xdr:colOff>91738</xdr:colOff>
      <xdr:row>54</xdr:row>
      <xdr:rowOff>229681</xdr:rowOff>
    </xdr:to>
    <xdr:pic>
      <xdr:nvPicPr>
        <xdr:cNvPr id="8" name="lgo_ロゴ">
          <a:extLst>
            <a:ext uri="{FF2B5EF4-FFF2-40B4-BE49-F238E27FC236}">
              <a16:creationId xmlns:a16="http://schemas.microsoft.com/office/drawing/2014/main" id="{804B6F02-D937-4FFD-8049-CA4CCCE361BA}"/>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7366336" y="22414468"/>
          <a:ext cx="1821777" cy="341838"/>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11.xml><?xml version="1.0" encoding="utf-8"?>
<xdr:wsDr xmlns:xdr="http://schemas.openxmlformats.org/drawingml/2006/spreadsheetDrawing" xmlns:a="http://schemas.openxmlformats.org/drawingml/2006/main">
  <xdr:twoCellAnchor editAs="oneCell">
    <xdr:from>
      <xdr:col>2</xdr:col>
      <xdr:colOff>18131</xdr:colOff>
      <xdr:row>3</xdr:row>
      <xdr:rowOff>615943</xdr:rowOff>
    </xdr:from>
    <xdr:to>
      <xdr:col>39</xdr:col>
      <xdr:colOff>372394</xdr:colOff>
      <xdr:row>18</xdr:row>
      <xdr:rowOff>117481</xdr:rowOff>
    </xdr:to>
    <xdr:pic>
      <xdr:nvPicPr>
        <xdr:cNvPr id="2" name="pic_イメージ01">
          <a:extLst>
            <a:ext uri="{FF2B5EF4-FFF2-40B4-BE49-F238E27FC236}">
              <a16:creationId xmlns:a16="http://schemas.microsoft.com/office/drawing/2014/main" id="{405C3579-E9F8-41CA-A83C-55E775DB03FF}"/>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80131" y="1720843"/>
          <a:ext cx="14994188" cy="10502913"/>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18</xdr:col>
      <xdr:colOff>317836</xdr:colOff>
      <xdr:row>53</xdr:row>
      <xdr:rowOff>202168</xdr:rowOff>
    </xdr:from>
    <xdr:to>
      <xdr:col>23</xdr:col>
      <xdr:colOff>91738</xdr:colOff>
      <xdr:row>54</xdr:row>
      <xdr:rowOff>229681</xdr:rowOff>
    </xdr:to>
    <xdr:pic>
      <xdr:nvPicPr>
        <xdr:cNvPr id="8" name="lgo_ロゴ">
          <a:extLst>
            <a:ext uri="{FF2B5EF4-FFF2-40B4-BE49-F238E27FC236}">
              <a16:creationId xmlns:a16="http://schemas.microsoft.com/office/drawing/2014/main" id="{FD1DD290-7FA7-4E64-ADE6-CA950FC7F024}"/>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7366336" y="22414468"/>
          <a:ext cx="1821777" cy="341838"/>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12.xml><?xml version="1.0" encoding="utf-8"?>
<xdr:wsDr xmlns:xdr="http://schemas.openxmlformats.org/drawingml/2006/spreadsheetDrawing" xmlns:a="http://schemas.openxmlformats.org/drawingml/2006/main">
  <xdr:twoCellAnchor editAs="oneCell">
    <xdr:from>
      <xdr:col>2</xdr:col>
      <xdr:colOff>18131</xdr:colOff>
      <xdr:row>3</xdr:row>
      <xdr:rowOff>615943</xdr:rowOff>
    </xdr:from>
    <xdr:to>
      <xdr:col>39</xdr:col>
      <xdr:colOff>372394</xdr:colOff>
      <xdr:row>18</xdr:row>
      <xdr:rowOff>117481</xdr:rowOff>
    </xdr:to>
    <xdr:pic>
      <xdr:nvPicPr>
        <xdr:cNvPr id="2" name="pic_イメージ01">
          <a:extLst>
            <a:ext uri="{FF2B5EF4-FFF2-40B4-BE49-F238E27FC236}">
              <a16:creationId xmlns:a16="http://schemas.microsoft.com/office/drawing/2014/main" id="{5C15AF3E-5A8B-40A7-AB67-525D6E63AF29}"/>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80131" y="1720843"/>
          <a:ext cx="14994188" cy="10502913"/>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18</xdr:col>
      <xdr:colOff>317836</xdr:colOff>
      <xdr:row>53</xdr:row>
      <xdr:rowOff>202168</xdr:rowOff>
    </xdr:from>
    <xdr:to>
      <xdr:col>23</xdr:col>
      <xdr:colOff>91738</xdr:colOff>
      <xdr:row>54</xdr:row>
      <xdr:rowOff>229681</xdr:rowOff>
    </xdr:to>
    <xdr:pic>
      <xdr:nvPicPr>
        <xdr:cNvPr id="8" name="lgo_ロゴ">
          <a:extLst>
            <a:ext uri="{FF2B5EF4-FFF2-40B4-BE49-F238E27FC236}">
              <a16:creationId xmlns:a16="http://schemas.microsoft.com/office/drawing/2014/main" id="{CD87D412-D4C7-4CE2-9596-6CC5941FFB2F}"/>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7366336" y="22414468"/>
          <a:ext cx="1821777" cy="341838"/>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13.xml><?xml version="1.0" encoding="utf-8"?>
<xdr:wsDr xmlns:xdr="http://schemas.openxmlformats.org/drawingml/2006/spreadsheetDrawing" xmlns:a="http://schemas.openxmlformats.org/drawingml/2006/main">
  <xdr:twoCellAnchor>
    <xdr:from>
      <xdr:col>2</xdr:col>
      <xdr:colOff>0</xdr:colOff>
      <xdr:row>14</xdr:row>
      <xdr:rowOff>64942</xdr:rowOff>
    </xdr:from>
    <xdr:to>
      <xdr:col>2</xdr:col>
      <xdr:colOff>1728000</xdr:colOff>
      <xdr:row>23</xdr:row>
      <xdr:rowOff>0</xdr:rowOff>
    </xdr:to>
    <xdr:sp macro="" textlink="">
      <xdr:nvSpPr>
        <xdr:cNvPr id="3" name="ptnイメージs1">
          <a:extLst>
            <a:ext uri="{FF2B5EF4-FFF2-40B4-BE49-F238E27FC236}">
              <a16:creationId xmlns:a16="http://schemas.microsoft.com/office/drawing/2014/main" id="{8C7EA707-621A-4490-97C9-C5187ADEBC1F}"/>
            </a:ext>
          </a:extLst>
        </xdr:cNvPr>
        <xdr:cNvSpPr/>
      </xdr:nvSpPr>
      <xdr:spPr>
        <a:xfrm>
          <a:off x="476250" y="4627417"/>
          <a:ext cx="1728000" cy="1697183"/>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xdr:from>
      <xdr:col>2</xdr:col>
      <xdr:colOff>1866900</xdr:colOff>
      <xdr:row>14</xdr:row>
      <xdr:rowOff>64942</xdr:rowOff>
    </xdr:from>
    <xdr:to>
      <xdr:col>3</xdr:col>
      <xdr:colOff>1589047</xdr:colOff>
      <xdr:row>23</xdr:row>
      <xdr:rowOff>0</xdr:rowOff>
    </xdr:to>
    <xdr:sp macro="" textlink="">
      <xdr:nvSpPr>
        <xdr:cNvPr id="4" name="ptnイメージs2">
          <a:extLst>
            <a:ext uri="{FF2B5EF4-FFF2-40B4-BE49-F238E27FC236}">
              <a16:creationId xmlns:a16="http://schemas.microsoft.com/office/drawing/2014/main" id="{5FF6012C-15F6-4B48-AF26-0076D1EE0F23}"/>
            </a:ext>
          </a:extLst>
        </xdr:cNvPr>
        <xdr:cNvSpPr/>
      </xdr:nvSpPr>
      <xdr:spPr>
        <a:xfrm>
          <a:off x="2343150" y="4627417"/>
          <a:ext cx="1731922" cy="1697183"/>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xdr:from>
      <xdr:col>3</xdr:col>
      <xdr:colOff>1727947</xdr:colOff>
      <xdr:row>14</xdr:row>
      <xdr:rowOff>64942</xdr:rowOff>
    </xdr:from>
    <xdr:to>
      <xdr:col>5</xdr:col>
      <xdr:colOff>1450094</xdr:colOff>
      <xdr:row>23</xdr:row>
      <xdr:rowOff>0</xdr:rowOff>
    </xdr:to>
    <xdr:sp macro="" textlink="">
      <xdr:nvSpPr>
        <xdr:cNvPr id="5" name="ptnイメージs3">
          <a:extLst>
            <a:ext uri="{FF2B5EF4-FFF2-40B4-BE49-F238E27FC236}">
              <a16:creationId xmlns:a16="http://schemas.microsoft.com/office/drawing/2014/main" id="{D6C69EDB-DB2D-4268-B8B2-A8C531E7F070}"/>
            </a:ext>
          </a:extLst>
        </xdr:cNvPr>
        <xdr:cNvSpPr/>
      </xdr:nvSpPr>
      <xdr:spPr>
        <a:xfrm>
          <a:off x="4213972" y="4627417"/>
          <a:ext cx="1731922" cy="1697183"/>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xdr:from>
      <xdr:col>5</xdr:col>
      <xdr:colOff>1588994</xdr:colOff>
      <xdr:row>14</xdr:row>
      <xdr:rowOff>64942</xdr:rowOff>
    </xdr:from>
    <xdr:to>
      <xdr:col>5</xdr:col>
      <xdr:colOff>3316994</xdr:colOff>
      <xdr:row>23</xdr:row>
      <xdr:rowOff>0</xdr:rowOff>
    </xdr:to>
    <xdr:sp macro="" textlink="">
      <xdr:nvSpPr>
        <xdr:cNvPr id="6" name="ptnイメージs4">
          <a:extLst>
            <a:ext uri="{FF2B5EF4-FFF2-40B4-BE49-F238E27FC236}">
              <a16:creationId xmlns:a16="http://schemas.microsoft.com/office/drawing/2014/main" id="{56F796B5-69DA-41C4-9322-2CA98DA496BA}"/>
            </a:ext>
          </a:extLst>
        </xdr:cNvPr>
        <xdr:cNvSpPr/>
      </xdr:nvSpPr>
      <xdr:spPr>
        <a:xfrm>
          <a:off x="6084794" y="4627417"/>
          <a:ext cx="1728000" cy="1697183"/>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xdr:from>
      <xdr:col>7</xdr:col>
      <xdr:colOff>38100</xdr:colOff>
      <xdr:row>14</xdr:row>
      <xdr:rowOff>64942</xdr:rowOff>
    </xdr:from>
    <xdr:to>
      <xdr:col>7</xdr:col>
      <xdr:colOff>1766100</xdr:colOff>
      <xdr:row>23</xdr:row>
      <xdr:rowOff>0</xdr:rowOff>
    </xdr:to>
    <xdr:sp macro="" textlink="">
      <xdr:nvSpPr>
        <xdr:cNvPr id="7" name="ptnイメージs5">
          <a:extLst>
            <a:ext uri="{FF2B5EF4-FFF2-40B4-BE49-F238E27FC236}">
              <a16:creationId xmlns:a16="http://schemas.microsoft.com/office/drawing/2014/main" id="{6F0488B6-6CF0-4D5D-B148-FAECBDCADA38}"/>
            </a:ext>
          </a:extLst>
        </xdr:cNvPr>
        <xdr:cNvSpPr/>
      </xdr:nvSpPr>
      <xdr:spPr>
        <a:xfrm>
          <a:off x="7953375" y="4627417"/>
          <a:ext cx="1728000" cy="1697183"/>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xdr:from>
      <xdr:col>7</xdr:col>
      <xdr:colOff>1905000</xdr:colOff>
      <xdr:row>14</xdr:row>
      <xdr:rowOff>64942</xdr:rowOff>
    </xdr:from>
    <xdr:to>
      <xdr:col>7</xdr:col>
      <xdr:colOff>3633000</xdr:colOff>
      <xdr:row>23</xdr:row>
      <xdr:rowOff>0</xdr:rowOff>
    </xdr:to>
    <xdr:sp macro="" textlink="">
      <xdr:nvSpPr>
        <xdr:cNvPr id="8" name="ptnイメージs6">
          <a:extLst>
            <a:ext uri="{FF2B5EF4-FFF2-40B4-BE49-F238E27FC236}">
              <a16:creationId xmlns:a16="http://schemas.microsoft.com/office/drawing/2014/main" id="{DD62EE1B-4FD5-44E4-A42E-B7620D420FAB}"/>
            </a:ext>
          </a:extLst>
        </xdr:cNvPr>
        <xdr:cNvSpPr/>
      </xdr:nvSpPr>
      <xdr:spPr>
        <a:xfrm>
          <a:off x="9820275" y="4627417"/>
          <a:ext cx="1728000" cy="1697183"/>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editAs="oneCell">
    <xdr:from>
      <xdr:col>2</xdr:col>
      <xdr:colOff>716615</xdr:colOff>
      <xdr:row>2</xdr:row>
      <xdr:rowOff>18221</xdr:rowOff>
    </xdr:from>
    <xdr:to>
      <xdr:col>3</xdr:col>
      <xdr:colOff>1131235</xdr:colOff>
      <xdr:row>9</xdr:row>
      <xdr:rowOff>905704</xdr:rowOff>
    </xdr:to>
    <xdr:pic>
      <xdr:nvPicPr>
        <xdr:cNvPr id="10" name="pic_イメージ">
          <a:extLst>
            <a:ext uri="{FF2B5EF4-FFF2-40B4-BE49-F238E27FC236}">
              <a16:creationId xmlns:a16="http://schemas.microsoft.com/office/drawing/2014/main" id="{6F2551DF-B845-5613-28B0-70C67643B33E}"/>
            </a:ext>
          </a:extLst>
        </xdr:cNvPr>
        <xdr:cNvPicPr>
          <a:picLocks/>
        </xdr:cNvPicPr>
      </xdr:nvPicPr>
      <xdr:blipFill>
        <a:blip xmlns:r="http://schemas.openxmlformats.org/officeDocument/2006/relationships" r:embed="rId1">
          <a:extLst>
            <a:ext uri="{28A0092B-C50C-407E-A947-70E740481C1C}">
              <a14:useLocalDpi xmlns:a14="http://schemas.microsoft.com/office/drawing/2010/main" val="0"/>
            </a:ext>
          </a:extLst>
        </a:blip>
        <a:stretch>
          <a:fillRect/>
        </a:stretch>
      </xdr:blipFill>
      <xdr:spPr>
        <a:xfrm>
          <a:off x="1192865" y="437321"/>
          <a:ext cx="2424395" cy="3478283"/>
        </a:xfrm>
        <a:prstGeom prst="rect">
          <a:avLst/>
        </a:prstGeom>
      </xdr:spPr>
    </xdr:pic>
    <xdr:clientData/>
  </xdr:twoCellAnchor>
</xdr:wsDr>
</file>

<file path=xl/externalLinks/_rels/externalLink1.xml.rels><?xml version="1.0" encoding="UTF-8" standalone="yes"?>
<Relationships xmlns="http://schemas.openxmlformats.org/package/2006/relationships"><Relationship Id="rId2" Type="http://schemas.openxmlformats.org/officeDocument/2006/relationships/externalLinkPath" Target="file:///D:\_&#9733;&#12377;&#12390;&#12365;&#12394;&#12459;&#12524;&#12531;&#12480;&#12540;2019\01_&#12377;&#12390;&#12365;&#12394;&#12459;&#12524;&#12531;&#12480;&#12540;&#12539;&#25552;&#20379;&#20596;\ohscalen\tte\ST_00761.xls" TargetMode="External"/><Relationship Id="rId1" Type="http://schemas.openxmlformats.org/officeDocument/2006/relationships/externalLinkPath" Target="/_&#9733;&#12377;&#12390;&#12365;&#12394;&#12459;&#12524;&#12531;&#12480;&#12540;2019/01_&#12377;&#12390;&#12365;&#12394;&#12459;&#12524;&#12531;&#12480;&#12540;&#12539;&#25552;&#20379;&#20596;/ohscalen/tte/ST_00761.xls" TargetMode="External"/></Relationships>
</file>

<file path=xl/externalLinks/externalLink1.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xxl21:alternateUrls>
      <xxl21:absoluteUrl r:id="rId2"/>
    </xxl21:alternateUrls>
    <sheetNames>
      <sheetName val="01"/>
      <sheetName val="_a"/>
      <sheetName val="_b"/>
      <sheetName val="_c"/>
      <sheetName val="_w"/>
    </sheetNames>
    <sheetDataSet>
      <sheetData sheetId="0"/>
      <sheetData sheetId="1">
        <row r="5">
          <cell r="D5">
            <v>46357</v>
          </cell>
        </row>
      </sheetData>
      <sheetData sheetId="2"/>
      <sheetData sheetId="3"/>
      <sheetData sheetId="4"/>
    </sheetDataSet>
  </externalBook>
</externalLink>
</file>

<file path=xl/theme/theme1.xml><?xml version="1.0" encoding="utf-8"?>
<a:theme xmlns:a="http://schemas.openxmlformats.org/drawingml/2006/main" name="Office テーマ">
  <a:themeElements>
    <a:clrScheme name="Office">
      <a:dk1>
        <a:sysClr val="windowText" lastClr="000000"/>
      </a:dk1>
      <a:lt1>
        <a:sysClr val="window" lastClr="FFFFFF"/>
      </a:lt1>
      <a:dk2>
        <a:srgbClr val="0E2841"/>
      </a:dk2>
      <a:lt2>
        <a:srgbClr val="E8E8E8"/>
      </a:lt2>
      <a:accent1>
        <a:srgbClr val="156082"/>
      </a:accent1>
      <a:accent2>
        <a:srgbClr val="E97132"/>
      </a:accent2>
      <a:accent3>
        <a:srgbClr val="196B24"/>
      </a:accent3>
      <a:accent4>
        <a:srgbClr val="0F9ED5"/>
      </a:accent4>
      <a:accent5>
        <a:srgbClr val="A02B93"/>
      </a:accent5>
      <a:accent6>
        <a:srgbClr val="4EA72E"/>
      </a:accent6>
      <a:hlink>
        <a:srgbClr val="467886"/>
      </a:hlink>
      <a:folHlink>
        <a:srgbClr val="96607D"/>
      </a:folHlink>
    </a:clrScheme>
    <a:fontScheme name="Office">
      <a:majorFont>
        <a:latin typeface="Aptos Display" panose="0211000402020202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Aptos Narrow" panose="0211000402020202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12700" cap="flat" cmpd="sng" algn="ctr">
          <a:solidFill>
            <a:schemeClr val="phClr"/>
          </a:solidFill>
          <a:prstDash val="solid"/>
          <a:miter lim="800000"/>
        </a:ln>
        <a:ln w="19050" cap="flat" cmpd="sng" algn="ctr">
          <a:solidFill>
            <a:schemeClr val="phClr"/>
          </a:solidFill>
          <a:prstDash val="solid"/>
          <a:miter lim="800000"/>
        </a:ln>
        <a:ln w="2540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lnDef>
      <a:spPr/>
      <a:bodyPr/>
      <a:lstStyle/>
      <a:style>
        <a:lnRef idx="2">
          <a:schemeClr val="accent1"/>
        </a:lnRef>
        <a:fillRef idx="0">
          <a:schemeClr val="accent1"/>
        </a:fillRef>
        <a:effectRef idx="1">
          <a:schemeClr val="accent1"/>
        </a:effectRef>
        <a:fontRef idx="minor">
          <a:schemeClr val="tx1"/>
        </a:fontRef>
      </a:style>
    </a:lnDef>
  </a:objectDefaults>
  <a:extraClrSchemeLst/>
  <a:extLst>
    <a:ext uri="{05A4C25C-085E-4340-85A3-A5531E510DB2}">
      <thm15:themeFamily xmlns:thm15="http://schemas.microsoft.com/office/thememl/2012/main" name="Office Theme" id="{2E142A2C-CD16-42D6-873A-C26D2A0506FA}" vid="{1BDDFF52-6CD6-40A5-AB3C-68EB2F1E4D0A}"/>
    </a:ext>
  </a:ext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_rels/sheet3.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_rels/sheet5.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3.bin"/></Relationships>
</file>

<file path=xl/worksheets/_rels/sheet7.xml.rels><?xml version="1.0" encoding="UTF-8" standalone="yes"?>
<Relationships xmlns="http://schemas.openxmlformats.org/package/2006/relationships"><Relationship Id="rId1" Type="http://schemas.openxmlformats.org/officeDocument/2006/relationships/printerSettings" Target="../printerSettings/printerSettings4.bin"/></Relationships>
</file>

<file path=xl/worksheets/_rels/sheet9.xml.rels><?xml version="1.0" encoding="UTF-8" standalone="yes"?>
<Relationships xmlns="http://schemas.openxmlformats.org/package/2006/relationships"><Relationship Id="rId2" Type="http://schemas.openxmlformats.org/officeDocument/2006/relationships/drawing" Target="../drawings/drawing2.xml"/><Relationship Id="rId1" Type="http://schemas.openxmlformats.org/officeDocument/2006/relationships/printerSettings" Target="../printerSettings/printerSettings5.bin"/></Relationships>
</file>

<file path=xl/worksheets/_rels/sheet11.xml.rels><?xml version="1.0" encoding="UTF-8" standalone="yes"?>
<Relationships xmlns="http://schemas.openxmlformats.org/package/2006/relationships"><Relationship Id="rId1" Type="http://schemas.openxmlformats.org/officeDocument/2006/relationships/printerSettings" Target="../printerSettings/printerSettings6.bin"/></Relationships>
</file>

<file path=xl/worksheets/_rels/sheet13.xml.rels><?xml version="1.0" encoding="UTF-8" standalone="yes"?>
<Relationships xmlns="http://schemas.openxmlformats.org/package/2006/relationships"><Relationship Id="rId2" Type="http://schemas.openxmlformats.org/officeDocument/2006/relationships/drawing" Target="../drawings/drawing3.xml"/><Relationship Id="rId1" Type="http://schemas.openxmlformats.org/officeDocument/2006/relationships/printerSettings" Target="../printerSettings/printerSettings7.bin"/></Relationships>
</file>

<file path=xl/worksheets/_rels/sheet15.xml.rels><?xml version="1.0" encoding="UTF-8" standalone="yes"?>
<Relationships xmlns="http://schemas.openxmlformats.org/package/2006/relationships"><Relationship Id="rId1" Type="http://schemas.openxmlformats.org/officeDocument/2006/relationships/printerSettings" Target="../printerSettings/printerSettings8.bin"/></Relationships>
</file>

<file path=xl/worksheets/_rels/sheet17.xml.rels><?xml version="1.0" encoding="UTF-8" standalone="yes"?>
<Relationships xmlns="http://schemas.openxmlformats.org/package/2006/relationships"><Relationship Id="rId2" Type="http://schemas.openxmlformats.org/officeDocument/2006/relationships/drawing" Target="../drawings/drawing4.xml"/><Relationship Id="rId1" Type="http://schemas.openxmlformats.org/officeDocument/2006/relationships/printerSettings" Target="../printerSettings/printerSettings9.bin"/></Relationships>
</file>

<file path=xl/worksheets/_rels/sheet19.xml.rels><?xml version="1.0" encoding="UTF-8" standalone="yes"?>
<Relationships xmlns="http://schemas.openxmlformats.org/package/2006/relationships"><Relationship Id="rId1" Type="http://schemas.openxmlformats.org/officeDocument/2006/relationships/printerSettings" Target="../printerSettings/printerSettings10.bin"/></Relationships>
</file>

<file path=xl/worksheets/_rels/sheet21.xml.rels><?xml version="1.0" encoding="UTF-8" standalone="yes"?>
<Relationships xmlns="http://schemas.openxmlformats.org/package/2006/relationships"><Relationship Id="rId2" Type="http://schemas.openxmlformats.org/officeDocument/2006/relationships/drawing" Target="../drawings/drawing5.xml"/><Relationship Id="rId1" Type="http://schemas.openxmlformats.org/officeDocument/2006/relationships/printerSettings" Target="../printerSettings/printerSettings11.bin"/></Relationships>
</file>

<file path=xl/worksheets/_rels/sheet23.xml.rels><?xml version="1.0" encoding="UTF-8" standalone="yes"?>
<Relationships xmlns="http://schemas.openxmlformats.org/package/2006/relationships"><Relationship Id="rId1" Type="http://schemas.openxmlformats.org/officeDocument/2006/relationships/printerSettings" Target="../printerSettings/printerSettings12.bin"/></Relationships>
</file>

<file path=xl/worksheets/_rels/sheet25.xml.rels><?xml version="1.0" encoding="UTF-8" standalone="yes"?>
<Relationships xmlns="http://schemas.openxmlformats.org/package/2006/relationships"><Relationship Id="rId2" Type="http://schemas.openxmlformats.org/officeDocument/2006/relationships/drawing" Target="../drawings/drawing6.xml"/><Relationship Id="rId1" Type="http://schemas.openxmlformats.org/officeDocument/2006/relationships/printerSettings" Target="../printerSettings/printerSettings13.bin"/></Relationships>
</file>

<file path=xl/worksheets/_rels/sheet27.xml.rels><?xml version="1.0" encoding="UTF-8" standalone="yes"?>
<Relationships xmlns="http://schemas.openxmlformats.org/package/2006/relationships"><Relationship Id="rId1" Type="http://schemas.openxmlformats.org/officeDocument/2006/relationships/printerSettings" Target="../printerSettings/printerSettings14.bin"/></Relationships>
</file>

<file path=xl/worksheets/_rels/sheet29.xml.rels><?xml version="1.0" encoding="UTF-8" standalone="yes"?>
<Relationships xmlns="http://schemas.openxmlformats.org/package/2006/relationships"><Relationship Id="rId2" Type="http://schemas.openxmlformats.org/officeDocument/2006/relationships/drawing" Target="../drawings/drawing7.xml"/><Relationship Id="rId1" Type="http://schemas.openxmlformats.org/officeDocument/2006/relationships/printerSettings" Target="../printerSettings/printerSettings15.bin"/></Relationships>
</file>

<file path=xl/worksheets/_rels/sheet31.xml.rels><?xml version="1.0" encoding="UTF-8" standalone="yes"?>
<Relationships xmlns="http://schemas.openxmlformats.org/package/2006/relationships"><Relationship Id="rId1" Type="http://schemas.openxmlformats.org/officeDocument/2006/relationships/printerSettings" Target="../printerSettings/printerSettings16.bin"/></Relationships>
</file>

<file path=xl/worksheets/_rels/sheet33.xml.rels><?xml version="1.0" encoding="UTF-8" standalone="yes"?>
<Relationships xmlns="http://schemas.openxmlformats.org/package/2006/relationships"><Relationship Id="rId2" Type="http://schemas.openxmlformats.org/officeDocument/2006/relationships/drawing" Target="../drawings/drawing8.xml"/><Relationship Id="rId1" Type="http://schemas.openxmlformats.org/officeDocument/2006/relationships/printerSettings" Target="../printerSettings/printerSettings17.bin"/></Relationships>
</file>

<file path=xl/worksheets/_rels/sheet35.xml.rels><?xml version="1.0" encoding="UTF-8" standalone="yes"?>
<Relationships xmlns="http://schemas.openxmlformats.org/package/2006/relationships"><Relationship Id="rId1" Type="http://schemas.openxmlformats.org/officeDocument/2006/relationships/printerSettings" Target="../printerSettings/printerSettings18.bin"/></Relationships>
</file>

<file path=xl/worksheets/_rels/sheet37.xml.rels><?xml version="1.0" encoding="UTF-8" standalone="yes"?>
<Relationships xmlns="http://schemas.openxmlformats.org/package/2006/relationships"><Relationship Id="rId2" Type="http://schemas.openxmlformats.org/officeDocument/2006/relationships/drawing" Target="../drawings/drawing9.xml"/><Relationship Id="rId1" Type="http://schemas.openxmlformats.org/officeDocument/2006/relationships/printerSettings" Target="../printerSettings/printerSettings19.bin"/></Relationships>
</file>

<file path=xl/worksheets/_rels/sheet39.xml.rels><?xml version="1.0" encoding="UTF-8" standalone="yes"?>
<Relationships xmlns="http://schemas.openxmlformats.org/package/2006/relationships"><Relationship Id="rId1" Type="http://schemas.openxmlformats.org/officeDocument/2006/relationships/printerSettings" Target="../printerSettings/printerSettings20.bin"/></Relationships>
</file>

<file path=xl/worksheets/_rels/sheet41.xml.rels><?xml version="1.0" encoding="UTF-8" standalone="yes"?>
<Relationships xmlns="http://schemas.openxmlformats.org/package/2006/relationships"><Relationship Id="rId2" Type="http://schemas.openxmlformats.org/officeDocument/2006/relationships/drawing" Target="../drawings/drawing10.xml"/><Relationship Id="rId1" Type="http://schemas.openxmlformats.org/officeDocument/2006/relationships/printerSettings" Target="../printerSettings/printerSettings21.bin"/></Relationships>
</file>

<file path=xl/worksheets/_rels/sheet43.xml.rels><?xml version="1.0" encoding="UTF-8" standalone="yes"?>
<Relationships xmlns="http://schemas.openxmlformats.org/package/2006/relationships"><Relationship Id="rId1" Type="http://schemas.openxmlformats.org/officeDocument/2006/relationships/printerSettings" Target="../printerSettings/printerSettings22.bin"/></Relationships>
</file>

<file path=xl/worksheets/_rels/sheet45.xml.rels><?xml version="1.0" encoding="UTF-8" standalone="yes"?>
<Relationships xmlns="http://schemas.openxmlformats.org/package/2006/relationships"><Relationship Id="rId2" Type="http://schemas.openxmlformats.org/officeDocument/2006/relationships/drawing" Target="../drawings/drawing11.xml"/><Relationship Id="rId1" Type="http://schemas.openxmlformats.org/officeDocument/2006/relationships/printerSettings" Target="../printerSettings/printerSettings23.bin"/></Relationships>
</file>

<file path=xl/worksheets/_rels/sheet47.xml.rels><?xml version="1.0" encoding="UTF-8" standalone="yes"?>
<Relationships xmlns="http://schemas.openxmlformats.org/package/2006/relationships"><Relationship Id="rId1" Type="http://schemas.openxmlformats.org/officeDocument/2006/relationships/printerSettings" Target="../printerSettings/printerSettings24.bin"/></Relationships>
</file>

<file path=xl/worksheets/_rels/sheet49.xml.rels><?xml version="1.0" encoding="UTF-8" standalone="yes"?>
<Relationships xmlns="http://schemas.openxmlformats.org/package/2006/relationships"><Relationship Id="rId2" Type="http://schemas.openxmlformats.org/officeDocument/2006/relationships/drawing" Target="../drawings/drawing12.xml"/><Relationship Id="rId1" Type="http://schemas.openxmlformats.org/officeDocument/2006/relationships/printerSettings" Target="../printerSettings/printerSettings25.bin"/></Relationships>
</file>

<file path=xl/worksheets/_rels/sheet50.xml.rels><?xml version="1.0" encoding="UTF-8" standalone="yes"?>
<Relationships xmlns="http://schemas.openxmlformats.org/package/2006/relationships"><Relationship Id="rId2" Type="http://schemas.openxmlformats.org/officeDocument/2006/relationships/drawing" Target="../drawings/drawing13.xml"/><Relationship Id="rId1" Type="http://schemas.openxmlformats.org/officeDocument/2006/relationships/printerSettings" Target="../printerSettings/printerSettings26.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5C861DEB-C5B5-47A9-B273-3ECB19E90F5F}">
  <dimension ref="A2:G42"/>
  <sheetViews>
    <sheetView topLeftCell="A10" workbookViewId="0">
      <selection activeCell="B44" sqref="B44"/>
    </sheetView>
  </sheetViews>
  <sheetFormatPr defaultRowHeight="18.75" x14ac:dyDescent="0.4"/>
  <cols>
    <col min="1" max="1" width="2.375" style="92" customWidth="1"/>
    <col min="2" max="2" width="13" style="92" customWidth="1"/>
    <col min="3" max="3" width="4.75" style="92" customWidth="1"/>
    <col min="4" max="4" width="15.625" style="92" customWidth="1"/>
    <col min="5" max="5" width="6" style="92" customWidth="1"/>
    <col min="6" max="6" width="15.625" style="92" customWidth="1"/>
    <col min="7" max="16384" width="9" style="92"/>
  </cols>
  <sheetData>
    <row r="2" spans="1:7" ht="19.5" thickBot="1" x14ac:dyDescent="0.45">
      <c r="C2" s="93"/>
      <c r="D2" s="93"/>
      <c r="E2" s="93"/>
      <c r="F2" s="93"/>
      <c r="G2" s="93"/>
    </row>
    <row r="3" spans="1:7" ht="19.5" thickBot="1" x14ac:dyDescent="0.45">
      <c r="A3" s="93"/>
      <c r="B3" s="94" t="s">
        <v>98</v>
      </c>
      <c r="C3" s="95">
        <v>2</v>
      </c>
      <c r="D3" s="96" t="s">
        <v>99</v>
      </c>
      <c r="E3" s="97" t="s">
        <v>100</v>
      </c>
      <c r="F3" s="97" t="s">
        <v>101</v>
      </c>
      <c r="G3" s="93"/>
    </row>
    <row r="4" spans="1:7" ht="19.5" thickBot="1" x14ac:dyDescent="0.45">
      <c r="A4" s="93"/>
      <c r="B4" s="98" t="s">
        <v>102</v>
      </c>
      <c r="C4" s="93">
        <v>0</v>
      </c>
      <c r="D4" s="99">
        <f>DATE(YEAR(D$5),MONTH(D$5)+C4-1,1)</f>
        <v>45992</v>
      </c>
      <c r="E4" s="97">
        <f>WEEKDAY(D4)</f>
        <v>2</v>
      </c>
      <c r="F4" s="99">
        <f t="shared" ref="F4:F34" si="0">IF($C$3=1,D4-E4+1,IF($C$3=2,IF(E4=1,D4-6,D4-E4+2),"非使用"))</f>
        <v>45992</v>
      </c>
      <c r="G4" s="96"/>
    </row>
    <row r="5" spans="1:7" ht="19.5" thickBot="1" x14ac:dyDescent="0.45">
      <c r="A5" s="93"/>
      <c r="B5" s="93" t="s">
        <v>103</v>
      </c>
      <c r="C5" s="93">
        <v>1</v>
      </c>
      <c r="D5" s="100">
        <v>46023</v>
      </c>
      <c r="E5" s="97">
        <f>WEEKDAY(D5)</f>
        <v>5</v>
      </c>
      <c r="F5" s="99">
        <f t="shared" si="0"/>
        <v>46020</v>
      </c>
      <c r="G5" s="97"/>
    </row>
    <row r="6" spans="1:7" x14ac:dyDescent="0.4">
      <c r="A6" s="93"/>
      <c r="B6" s="98" t="s">
        <v>104</v>
      </c>
      <c r="C6" s="93">
        <v>2</v>
      </c>
      <c r="D6" s="99">
        <f>DATE(YEAR(D$5),MONTH(D$5)+C6-1,1)</f>
        <v>46054</v>
      </c>
      <c r="E6" s="97">
        <f>WEEKDAY(D6)</f>
        <v>1</v>
      </c>
      <c r="F6" s="99">
        <f t="shared" si="0"/>
        <v>46048</v>
      </c>
      <c r="G6" s="96"/>
    </row>
    <row r="7" spans="1:7" x14ac:dyDescent="0.4">
      <c r="A7" s="93"/>
      <c r="B7" s="98"/>
      <c r="C7" s="93">
        <v>3</v>
      </c>
      <c r="D7" s="99">
        <f>DATE(YEAR(D$5),MONTH(D$5)+C7-1,1)</f>
        <v>46082</v>
      </c>
      <c r="E7" s="97">
        <f t="shared" ref="E7:E34" si="1">WEEKDAY(D7)</f>
        <v>1</v>
      </c>
      <c r="F7" s="99">
        <f t="shared" si="0"/>
        <v>46076</v>
      </c>
      <c r="G7" s="98"/>
    </row>
    <row r="8" spans="1:7" x14ac:dyDescent="0.4">
      <c r="A8" s="93"/>
      <c r="B8" s="98"/>
      <c r="C8" s="93">
        <v>4</v>
      </c>
      <c r="D8" s="99">
        <f>DATE(YEAR(D$5),MONTH(D$5)+C8-1,1)</f>
        <v>46113</v>
      </c>
      <c r="E8" s="97">
        <f t="shared" si="1"/>
        <v>4</v>
      </c>
      <c r="F8" s="99">
        <f t="shared" si="0"/>
        <v>46111</v>
      </c>
      <c r="G8" s="98"/>
    </row>
    <row r="9" spans="1:7" x14ac:dyDescent="0.4">
      <c r="B9" s="98"/>
      <c r="C9" s="93">
        <v>5</v>
      </c>
      <c r="D9" s="99">
        <f>DATE(YEAR(D$5),MONTH(D$5)+C9-1,1)</f>
        <v>46143</v>
      </c>
      <c r="E9" s="97">
        <f t="shared" si="1"/>
        <v>6</v>
      </c>
      <c r="F9" s="99">
        <f t="shared" si="0"/>
        <v>46139</v>
      </c>
    </row>
    <row r="10" spans="1:7" x14ac:dyDescent="0.4">
      <c r="B10" s="98"/>
      <c r="C10" s="93">
        <v>6</v>
      </c>
      <c r="D10" s="99">
        <f t="shared" ref="D10:D34" si="2">DATE(YEAR(D$5),MONTH(D$5)+C10-1,1)</f>
        <v>46174</v>
      </c>
      <c r="E10" s="97">
        <f t="shared" si="1"/>
        <v>2</v>
      </c>
      <c r="F10" s="99">
        <f t="shared" si="0"/>
        <v>46174</v>
      </c>
    </row>
    <row r="11" spans="1:7" x14ac:dyDescent="0.4">
      <c r="B11" s="98"/>
      <c r="C11" s="93">
        <v>7</v>
      </c>
      <c r="D11" s="99">
        <f t="shared" si="2"/>
        <v>46204</v>
      </c>
      <c r="E11" s="97">
        <f t="shared" si="1"/>
        <v>4</v>
      </c>
      <c r="F11" s="99">
        <f t="shared" si="0"/>
        <v>46202</v>
      </c>
    </row>
    <row r="12" spans="1:7" x14ac:dyDescent="0.4">
      <c r="B12" s="98"/>
      <c r="C12" s="93">
        <v>8</v>
      </c>
      <c r="D12" s="99">
        <f t="shared" si="2"/>
        <v>46235</v>
      </c>
      <c r="E12" s="97">
        <f t="shared" si="1"/>
        <v>7</v>
      </c>
      <c r="F12" s="99">
        <f t="shared" si="0"/>
        <v>46230</v>
      </c>
    </row>
    <row r="13" spans="1:7" x14ac:dyDescent="0.4">
      <c r="B13" s="98"/>
      <c r="C13" s="93">
        <v>9</v>
      </c>
      <c r="D13" s="99">
        <f t="shared" si="2"/>
        <v>46266</v>
      </c>
      <c r="E13" s="97">
        <f t="shared" si="1"/>
        <v>3</v>
      </c>
      <c r="F13" s="99">
        <f t="shared" si="0"/>
        <v>46265</v>
      </c>
    </row>
    <row r="14" spans="1:7" x14ac:dyDescent="0.4">
      <c r="B14" s="98"/>
      <c r="C14" s="93">
        <v>10</v>
      </c>
      <c r="D14" s="99">
        <f t="shared" si="2"/>
        <v>46296</v>
      </c>
      <c r="E14" s="97">
        <f t="shared" si="1"/>
        <v>5</v>
      </c>
      <c r="F14" s="99">
        <f t="shared" si="0"/>
        <v>46293</v>
      </c>
    </row>
    <row r="15" spans="1:7" x14ac:dyDescent="0.4">
      <c r="B15" s="98"/>
      <c r="C15" s="93">
        <v>11</v>
      </c>
      <c r="D15" s="99">
        <f t="shared" si="2"/>
        <v>46327</v>
      </c>
      <c r="E15" s="97">
        <f t="shared" si="1"/>
        <v>1</v>
      </c>
      <c r="F15" s="99">
        <f t="shared" si="0"/>
        <v>46321</v>
      </c>
    </row>
    <row r="16" spans="1:7" x14ac:dyDescent="0.4">
      <c r="B16" s="98"/>
      <c r="C16" s="93">
        <v>12</v>
      </c>
      <c r="D16" s="99">
        <f t="shared" si="2"/>
        <v>46357</v>
      </c>
      <c r="E16" s="97">
        <f t="shared" si="1"/>
        <v>3</v>
      </c>
      <c r="F16" s="99">
        <f t="shared" si="0"/>
        <v>46356</v>
      </c>
    </row>
    <row r="17" spans="2:6" x14ac:dyDescent="0.4">
      <c r="B17" s="98"/>
      <c r="C17" s="93">
        <v>13</v>
      </c>
      <c r="D17" s="99">
        <f t="shared" si="2"/>
        <v>46388</v>
      </c>
      <c r="E17" s="97">
        <f t="shared" si="1"/>
        <v>6</v>
      </c>
      <c r="F17" s="99">
        <f t="shared" si="0"/>
        <v>46384</v>
      </c>
    </row>
    <row r="18" spans="2:6" x14ac:dyDescent="0.4">
      <c r="B18" s="98"/>
      <c r="C18" s="93">
        <v>14</v>
      </c>
      <c r="D18" s="99">
        <f t="shared" si="2"/>
        <v>46419</v>
      </c>
      <c r="E18" s="97">
        <f t="shared" si="1"/>
        <v>2</v>
      </c>
      <c r="F18" s="99">
        <f t="shared" si="0"/>
        <v>46419</v>
      </c>
    </row>
    <row r="19" spans="2:6" x14ac:dyDescent="0.4">
      <c r="C19" s="93">
        <v>15</v>
      </c>
      <c r="D19" s="99">
        <f t="shared" si="2"/>
        <v>46447</v>
      </c>
      <c r="E19" s="97">
        <f t="shared" si="1"/>
        <v>2</v>
      </c>
      <c r="F19" s="99">
        <f t="shared" si="0"/>
        <v>46447</v>
      </c>
    </row>
    <row r="20" spans="2:6" x14ac:dyDescent="0.4">
      <c r="C20" s="93">
        <v>16</v>
      </c>
      <c r="D20" s="99">
        <f t="shared" si="2"/>
        <v>46478</v>
      </c>
      <c r="E20" s="97">
        <f t="shared" si="1"/>
        <v>5</v>
      </c>
      <c r="F20" s="99">
        <f t="shared" si="0"/>
        <v>46475</v>
      </c>
    </row>
    <row r="21" spans="2:6" x14ac:dyDescent="0.4">
      <c r="C21" s="93">
        <v>17</v>
      </c>
      <c r="D21" s="99">
        <f t="shared" si="2"/>
        <v>46508</v>
      </c>
      <c r="E21" s="97">
        <f t="shared" si="1"/>
        <v>7</v>
      </c>
      <c r="F21" s="99">
        <f t="shared" si="0"/>
        <v>46503</v>
      </c>
    </row>
    <row r="22" spans="2:6" x14ac:dyDescent="0.4">
      <c r="C22" s="93">
        <v>18</v>
      </c>
      <c r="D22" s="99">
        <f t="shared" si="2"/>
        <v>46539</v>
      </c>
      <c r="E22" s="97">
        <f t="shared" si="1"/>
        <v>3</v>
      </c>
      <c r="F22" s="99">
        <f t="shared" si="0"/>
        <v>46538</v>
      </c>
    </row>
    <row r="23" spans="2:6" x14ac:dyDescent="0.4">
      <c r="C23" s="93">
        <v>19</v>
      </c>
      <c r="D23" s="99">
        <f t="shared" si="2"/>
        <v>46569</v>
      </c>
      <c r="E23" s="97">
        <f t="shared" si="1"/>
        <v>5</v>
      </c>
      <c r="F23" s="99">
        <f t="shared" si="0"/>
        <v>46566</v>
      </c>
    </row>
    <row r="24" spans="2:6" x14ac:dyDescent="0.4">
      <c r="C24" s="93">
        <v>20</v>
      </c>
      <c r="D24" s="99">
        <f t="shared" si="2"/>
        <v>46600</v>
      </c>
      <c r="E24" s="97">
        <f t="shared" si="1"/>
        <v>1</v>
      </c>
      <c r="F24" s="99">
        <f t="shared" si="0"/>
        <v>46594</v>
      </c>
    </row>
    <row r="25" spans="2:6" x14ac:dyDescent="0.4">
      <c r="C25" s="93">
        <v>21</v>
      </c>
      <c r="D25" s="99">
        <f t="shared" si="2"/>
        <v>46631</v>
      </c>
      <c r="E25" s="97">
        <f t="shared" si="1"/>
        <v>4</v>
      </c>
      <c r="F25" s="99">
        <f t="shared" si="0"/>
        <v>46629</v>
      </c>
    </row>
    <row r="26" spans="2:6" x14ac:dyDescent="0.4">
      <c r="C26" s="93">
        <v>22</v>
      </c>
      <c r="D26" s="99">
        <f t="shared" si="2"/>
        <v>46661</v>
      </c>
      <c r="E26" s="97">
        <f t="shared" si="1"/>
        <v>6</v>
      </c>
      <c r="F26" s="99">
        <f t="shared" si="0"/>
        <v>46657</v>
      </c>
    </row>
    <row r="27" spans="2:6" x14ac:dyDescent="0.4">
      <c r="C27" s="93">
        <v>23</v>
      </c>
      <c r="D27" s="99">
        <f t="shared" si="2"/>
        <v>46692</v>
      </c>
      <c r="E27" s="97">
        <f t="shared" si="1"/>
        <v>2</v>
      </c>
      <c r="F27" s="99">
        <f t="shared" si="0"/>
        <v>46692</v>
      </c>
    </row>
    <row r="28" spans="2:6" x14ac:dyDescent="0.4">
      <c r="C28" s="93">
        <v>24</v>
      </c>
      <c r="D28" s="99">
        <f t="shared" si="2"/>
        <v>46722</v>
      </c>
      <c r="E28" s="97">
        <f t="shared" si="1"/>
        <v>4</v>
      </c>
      <c r="F28" s="99">
        <f t="shared" si="0"/>
        <v>46720</v>
      </c>
    </row>
    <row r="29" spans="2:6" x14ac:dyDescent="0.4">
      <c r="C29" s="93">
        <v>25</v>
      </c>
      <c r="D29" s="99">
        <f t="shared" si="2"/>
        <v>46753</v>
      </c>
      <c r="E29" s="97">
        <f t="shared" si="1"/>
        <v>7</v>
      </c>
      <c r="F29" s="99">
        <f t="shared" si="0"/>
        <v>46748</v>
      </c>
    </row>
    <row r="30" spans="2:6" x14ac:dyDescent="0.4">
      <c r="C30" s="93">
        <v>26</v>
      </c>
      <c r="D30" s="99">
        <f t="shared" si="2"/>
        <v>46784</v>
      </c>
      <c r="E30" s="97">
        <f t="shared" si="1"/>
        <v>3</v>
      </c>
      <c r="F30" s="99">
        <f t="shared" si="0"/>
        <v>46783</v>
      </c>
    </row>
    <row r="31" spans="2:6" x14ac:dyDescent="0.4">
      <c r="C31" s="93">
        <v>27</v>
      </c>
      <c r="D31" s="99">
        <f t="shared" si="2"/>
        <v>46813</v>
      </c>
      <c r="E31" s="97">
        <f t="shared" si="1"/>
        <v>4</v>
      </c>
      <c r="F31" s="99">
        <f t="shared" si="0"/>
        <v>46811</v>
      </c>
    </row>
    <row r="32" spans="2:6" x14ac:dyDescent="0.4">
      <c r="C32" s="93">
        <v>28</v>
      </c>
      <c r="D32" s="99">
        <f t="shared" si="2"/>
        <v>46844</v>
      </c>
      <c r="E32" s="97">
        <f t="shared" si="1"/>
        <v>7</v>
      </c>
      <c r="F32" s="99">
        <f t="shared" si="0"/>
        <v>46839</v>
      </c>
    </row>
    <row r="33" spans="2:6" x14ac:dyDescent="0.4">
      <c r="C33" s="93">
        <v>29</v>
      </c>
      <c r="D33" s="99">
        <f t="shared" si="2"/>
        <v>46874</v>
      </c>
      <c r="E33" s="97">
        <f t="shared" si="1"/>
        <v>2</v>
      </c>
      <c r="F33" s="99">
        <f t="shared" si="0"/>
        <v>46874</v>
      </c>
    </row>
    <row r="34" spans="2:6" x14ac:dyDescent="0.4">
      <c r="C34" s="93">
        <v>30</v>
      </c>
      <c r="D34" s="99">
        <f t="shared" si="2"/>
        <v>46905</v>
      </c>
      <c r="E34" s="97">
        <f t="shared" si="1"/>
        <v>5</v>
      </c>
      <c r="F34" s="99">
        <f t="shared" si="0"/>
        <v>46902</v>
      </c>
    </row>
    <row r="40" spans="2:6" x14ac:dyDescent="0.4">
      <c r="B40" s="92" t="s">
        <v>105</v>
      </c>
      <c r="D40" s="92" t="s">
        <v>107</v>
      </c>
      <c r="E40" s="92" t="s">
        <v>107</v>
      </c>
    </row>
    <row r="42" spans="2:6" x14ac:dyDescent="0.4">
      <c r="B42" s="92" t="s">
        <v>106</v>
      </c>
      <c r="D42" s="92" t="b">
        <v>1</v>
      </c>
    </row>
  </sheetData>
  <phoneticPr fontId="1"/>
  <pageMargins left="0.7" right="0.7" top="0.75" bottom="0.75" header="0.3" footer="0.3"/>
  <pageSetup paperSize="9" orientation="portrait" r:id="rId1"/>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199AE98F-5389-4F87-8DEF-2E9B03F3946B}">
  <dimension ref="B1:BF25"/>
  <sheetViews>
    <sheetView showGridLines="0" topLeftCell="A9" workbookViewId="0">
      <selection activeCell="F14" sqref="F14"/>
    </sheetView>
  </sheetViews>
  <sheetFormatPr defaultColWidth="6.75" defaultRowHeight="12" x14ac:dyDescent="0.15"/>
  <cols>
    <col min="1" max="1" width="3.375" style="101" bestFit="1" customWidth="1"/>
    <col min="2" max="2" width="9.375" style="101" customWidth="1"/>
    <col min="3" max="3" width="13.75" style="101" customWidth="1"/>
    <col min="4" max="5" width="9.375" style="101" customWidth="1"/>
    <col min="6" max="6" width="8.125" style="101" bestFit="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375" style="101" bestFit="1" customWidth="1"/>
    <col min="258" max="258" width="9.375" style="101" customWidth="1"/>
    <col min="259" max="259" width="13.75" style="101" customWidth="1"/>
    <col min="260" max="261" width="9.375" style="101" customWidth="1"/>
    <col min="262" max="262" width="8.125" style="101" bestFit="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375" style="101" bestFit="1" customWidth="1"/>
    <col min="514" max="514" width="9.375" style="101" customWidth="1"/>
    <col min="515" max="515" width="13.75" style="101" customWidth="1"/>
    <col min="516" max="517" width="9.375" style="101" customWidth="1"/>
    <col min="518" max="518" width="8.125" style="101" bestFit="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375" style="101" bestFit="1" customWidth="1"/>
    <col min="770" max="770" width="9.375" style="101" customWidth="1"/>
    <col min="771" max="771" width="13.75" style="101" customWidth="1"/>
    <col min="772" max="773" width="9.375" style="101" customWidth="1"/>
    <col min="774" max="774" width="8.125" style="101" bestFit="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375" style="101" bestFit="1" customWidth="1"/>
    <col min="1026" max="1026" width="9.375" style="101" customWidth="1"/>
    <col min="1027" max="1027" width="13.75" style="101" customWidth="1"/>
    <col min="1028" max="1029" width="9.375" style="101" customWidth="1"/>
    <col min="1030" max="1030" width="8.125" style="101" bestFit="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375" style="101" bestFit="1" customWidth="1"/>
    <col min="1282" max="1282" width="9.375" style="101" customWidth="1"/>
    <col min="1283" max="1283" width="13.75" style="101" customWidth="1"/>
    <col min="1284" max="1285" width="9.375" style="101" customWidth="1"/>
    <col min="1286" max="1286" width="8.125" style="101" bestFit="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375" style="101" bestFit="1" customWidth="1"/>
    <col min="1538" max="1538" width="9.375" style="101" customWidth="1"/>
    <col min="1539" max="1539" width="13.75" style="101" customWidth="1"/>
    <col min="1540" max="1541" width="9.375" style="101" customWidth="1"/>
    <col min="1542" max="1542" width="8.125" style="101" bestFit="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375" style="101" bestFit="1" customWidth="1"/>
    <col min="1794" max="1794" width="9.375" style="101" customWidth="1"/>
    <col min="1795" max="1795" width="13.75" style="101" customWidth="1"/>
    <col min="1796" max="1797" width="9.375" style="101" customWidth="1"/>
    <col min="1798" max="1798" width="8.125" style="101" bestFit="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375" style="101" bestFit="1" customWidth="1"/>
    <col min="2050" max="2050" width="9.375" style="101" customWidth="1"/>
    <col min="2051" max="2051" width="13.75" style="101" customWidth="1"/>
    <col min="2052" max="2053" width="9.375" style="101" customWidth="1"/>
    <col min="2054" max="2054" width="8.125" style="101" bestFit="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375" style="101" bestFit="1" customWidth="1"/>
    <col min="2306" max="2306" width="9.375" style="101" customWidth="1"/>
    <col min="2307" max="2307" width="13.75" style="101" customWidth="1"/>
    <col min="2308" max="2309" width="9.375" style="101" customWidth="1"/>
    <col min="2310" max="2310" width="8.125" style="101" bestFit="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375" style="101" bestFit="1" customWidth="1"/>
    <col min="2562" max="2562" width="9.375" style="101" customWidth="1"/>
    <col min="2563" max="2563" width="13.75" style="101" customWidth="1"/>
    <col min="2564" max="2565" width="9.375" style="101" customWidth="1"/>
    <col min="2566" max="2566" width="8.125" style="101" bestFit="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375" style="101" bestFit="1" customWidth="1"/>
    <col min="2818" max="2818" width="9.375" style="101" customWidth="1"/>
    <col min="2819" max="2819" width="13.75" style="101" customWidth="1"/>
    <col min="2820" max="2821" width="9.375" style="101" customWidth="1"/>
    <col min="2822" max="2822" width="8.125" style="101" bestFit="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375" style="101" bestFit="1" customWidth="1"/>
    <col min="3074" max="3074" width="9.375" style="101" customWidth="1"/>
    <col min="3075" max="3075" width="13.75" style="101" customWidth="1"/>
    <col min="3076" max="3077" width="9.375" style="101" customWidth="1"/>
    <col min="3078" max="3078" width="8.125" style="101" bestFit="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375" style="101" bestFit="1" customWidth="1"/>
    <col min="3330" max="3330" width="9.375" style="101" customWidth="1"/>
    <col min="3331" max="3331" width="13.75" style="101" customWidth="1"/>
    <col min="3332" max="3333" width="9.375" style="101" customWidth="1"/>
    <col min="3334" max="3334" width="8.125" style="101" bestFit="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375" style="101" bestFit="1" customWidth="1"/>
    <col min="3586" max="3586" width="9.375" style="101" customWidth="1"/>
    <col min="3587" max="3587" width="13.75" style="101" customWidth="1"/>
    <col min="3588" max="3589" width="9.375" style="101" customWidth="1"/>
    <col min="3590" max="3590" width="8.125" style="101" bestFit="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375" style="101" bestFit="1" customWidth="1"/>
    <col min="3842" max="3842" width="9.375" style="101" customWidth="1"/>
    <col min="3843" max="3843" width="13.75" style="101" customWidth="1"/>
    <col min="3844" max="3845" width="9.375" style="101" customWidth="1"/>
    <col min="3846" max="3846" width="8.125" style="101" bestFit="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375" style="101" bestFit="1" customWidth="1"/>
    <col min="4098" max="4098" width="9.375" style="101" customWidth="1"/>
    <col min="4099" max="4099" width="13.75" style="101" customWidth="1"/>
    <col min="4100" max="4101" width="9.375" style="101" customWidth="1"/>
    <col min="4102" max="4102" width="8.125" style="101" bestFit="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375" style="101" bestFit="1" customWidth="1"/>
    <col min="4354" max="4354" width="9.375" style="101" customWidth="1"/>
    <col min="4355" max="4355" width="13.75" style="101" customWidth="1"/>
    <col min="4356" max="4357" width="9.375" style="101" customWidth="1"/>
    <col min="4358" max="4358" width="8.125" style="101" bestFit="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375" style="101" bestFit="1" customWidth="1"/>
    <col min="4610" max="4610" width="9.375" style="101" customWidth="1"/>
    <col min="4611" max="4611" width="13.75" style="101" customWidth="1"/>
    <col min="4612" max="4613" width="9.375" style="101" customWidth="1"/>
    <col min="4614" max="4614" width="8.125" style="101" bestFit="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375" style="101" bestFit="1" customWidth="1"/>
    <col min="4866" max="4866" width="9.375" style="101" customWidth="1"/>
    <col min="4867" max="4867" width="13.75" style="101" customWidth="1"/>
    <col min="4868" max="4869" width="9.375" style="101" customWidth="1"/>
    <col min="4870" max="4870" width="8.125" style="101" bestFit="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375" style="101" bestFit="1" customWidth="1"/>
    <col min="5122" max="5122" width="9.375" style="101" customWidth="1"/>
    <col min="5123" max="5123" width="13.75" style="101" customWidth="1"/>
    <col min="5124" max="5125" width="9.375" style="101" customWidth="1"/>
    <col min="5126" max="5126" width="8.125" style="101" bestFit="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375" style="101" bestFit="1" customWidth="1"/>
    <col min="5378" max="5378" width="9.375" style="101" customWidth="1"/>
    <col min="5379" max="5379" width="13.75" style="101" customWidth="1"/>
    <col min="5380" max="5381" width="9.375" style="101" customWidth="1"/>
    <col min="5382" max="5382" width="8.125" style="101" bestFit="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375" style="101" bestFit="1" customWidth="1"/>
    <col min="5634" max="5634" width="9.375" style="101" customWidth="1"/>
    <col min="5635" max="5635" width="13.75" style="101" customWidth="1"/>
    <col min="5636" max="5637" width="9.375" style="101" customWidth="1"/>
    <col min="5638" max="5638" width="8.125" style="101" bestFit="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375" style="101" bestFit="1" customWidth="1"/>
    <col min="5890" max="5890" width="9.375" style="101" customWidth="1"/>
    <col min="5891" max="5891" width="13.75" style="101" customWidth="1"/>
    <col min="5892" max="5893" width="9.375" style="101" customWidth="1"/>
    <col min="5894" max="5894" width="8.125" style="101" bestFit="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375" style="101" bestFit="1" customWidth="1"/>
    <col min="6146" max="6146" width="9.375" style="101" customWidth="1"/>
    <col min="6147" max="6147" width="13.75" style="101" customWidth="1"/>
    <col min="6148" max="6149" width="9.375" style="101" customWidth="1"/>
    <col min="6150" max="6150" width="8.125" style="101" bestFit="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375" style="101" bestFit="1" customWidth="1"/>
    <col min="6402" max="6402" width="9.375" style="101" customWidth="1"/>
    <col min="6403" max="6403" width="13.75" style="101" customWidth="1"/>
    <col min="6404" max="6405" width="9.375" style="101" customWidth="1"/>
    <col min="6406" max="6406" width="8.125" style="101" bestFit="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375" style="101" bestFit="1" customWidth="1"/>
    <col min="6658" max="6658" width="9.375" style="101" customWidth="1"/>
    <col min="6659" max="6659" width="13.75" style="101" customWidth="1"/>
    <col min="6660" max="6661" width="9.375" style="101" customWidth="1"/>
    <col min="6662" max="6662" width="8.125" style="101" bestFit="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375" style="101" bestFit="1" customWidth="1"/>
    <col min="6914" max="6914" width="9.375" style="101" customWidth="1"/>
    <col min="6915" max="6915" width="13.75" style="101" customWidth="1"/>
    <col min="6916" max="6917" width="9.375" style="101" customWidth="1"/>
    <col min="6918" max="6918" width="8.125" style="101" bestFit="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375" style="101" bestFit="1" customWidth="1"/>
    <col min="7170" max="7170" width="9.375" style="101" customWidth="1"/>
    <col min="7171" max="7171" width="13.75" style="101" customWidth="1"/>
    <col min="7172" max="7173" width="9.375" style="101" customWidth="1"/>
    <col min="7174" max="7174" width="8.125" style="101" bestFit="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375" style="101" bestFit="1" customWidth="1"/>
    <col min="7426" max="7426" width="9.375" style="101" customWidth="1"/>
    <col min="7427" max="7427" width="13.75" style="101" customWidth="1"/>
    <col min="7428" max="7429" width="9.375" style="101" customWidth="1"/>
    <col min="7430" max="7430" width="8.125" style="101" bestFit="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375" style="101" bestFit="1" customWidth="1"/>
    <col min="7682" max="7682" width="9.375" style="101" customWidth="1"/>
    <col min="7683" max="7683" width="13.75" style="101" customWidth="1"/>
    <col min="7684" max="7685" width="9.375" style="101" customWidth="1"/>
    <col min="7686" max="7686" width="8.125" style="101" bestFit="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375" style="101" bestFit="1" customWidth="1"/>
    <col min="7938" max="7938" width="9.375" style="101" customWidth="1"/>
    <col min="7939" max="7939" width="13.75" style="101" customWidth="1"/>
    <col min="7940" max="7941" width="9.375" style="101" customWidth="1"/>
    <col min="7942" max="7942" width="8.125" style="101" bestFit="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375" style="101" bestFit="1" customWidth="1"/>
    <col min="8194" max="8194" width="9.375" style="101" customWidth="1"/>
    <col min="8195" max="8195" width="13.75" style="101" customWidth="1"/>
    <col min="8196" max="8197" width="9.375" style="101" customWidth="1"/>
    <col min="8198" max="8198" width="8.125" style="101" bestFit="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375" style="101" bestFit="1" customWidth="1"/>
    <col min="8450" max="8450" width="9.375" style="101" customWidth="1"/>
    <col min="8451" max="8451" width="13.75" style="101" customWidth="1"/>
    <col min="8452" max="8453" width="9.375" style="101" customWidth="1"/>
    <col min="8454" max="8454" width="8.125" style="101" bestFit="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375" style="101" bestFit="1" customWidth="1"/>
    <col min="8706" max="8706" width="9.375" style="101" customWidth="1"/>
    <col min="8707" max="8707" width="13.75" style="101" customWidth="1"/>
    <col min="8708" max="8709" width="9.375" style="101" customWidth="1"/>
    <col min="8710" max="8710" width="8.125" style="101" bestFit="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375" style="101" bestFit="1" customWidth="1"/>
    <col min="8962" max="8962" width="9.375" style="101" customWidth="1"/>
    <col min="8963" max="8963" width="13.75" style="101" customWidth="1"/>
    <col min="8964" max="8965" width="9.375" style="101" customWidth="1"/>
    <col min="8966" max="8966" width="8.125" style="101" bestFit="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375" style="101" bestFit="1" customWidth="1"/>
    <col min="9218" max="9218" width="9.375" style="101" customWidth="1"/>
    <col min="9219" max="9219" width="13.75" style="101" customWidth="1"/>
    <col min="9220" max="9221" width="9.375" style="101" customWidth="1"/>
    <col min="9222" max="9222" width="8.125" style="101" bestFit="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375" style="101" bestFit="1" customWidth="1"/>
    <col min="9474" max="9474" width="9.375" style="101" customWidth="1"/>
    <col min="9475" max="9475" width="13.75" style="101" customWidth="1"/>
    <col min="9476" max="9477" width="9.375" style="101" customWidth="1"/>
    <col min="9478" max="9478" width="8.125" style="101" bestFit="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375" style="101" bestFit="1" customWidth="1"/>
    <col min="9730" max="9730" width="9.375" style="101" customWidth="1"/>
    <col min="9731" max="9731" width="13.75" style="101" customWidth="1"/>
    <col min="9732" max="9733" width="9.375" style="101" customWidth="1"/>
    <col min="9734" max="9734" width="8.125" style="101" bestFit="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375" style="101" bestFit="1" customWidth="1"/>
    <col min="9986" max="9986" width="9.375" style="101" customWidth="1"/>
    <col min="9987" max="9987" width="13.75" style="101" customWidth="1"/>
    <col min="9988" max="9989" width="9.375" style="101" customWidth="1"/>
    <col min="9990" max="9990" width="8.125" style="101" bestFit="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375" style="101" bestFit="1" customWidth="1"/>
    <col min="10242" max="10242" width="9.375" style="101" customWidth="1"/>
    <col min="10243" max="10243" width="13.75" style="101" customWidth="1"/>
    <col min="10244" max="10245" width="9.375" style="101" customWidth="1"/>
    <col min="10246" max="10246" width="8.125" style="101" bestFit="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375" style="101" bestFit="1" customWidth="1"/>
    <col min="10498" max="10498" width="9.375" style="101" customWidth="1"/>
    <col min="10499" max="10499" width="13.75" style="101" customWidth="1"/>
    <col min="10500" max="10501" width="9.375" style="101" customWidth="1"/>
    <col min="10502" max="10502" width="8.125" style="101" bestFit="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375" style="101" bestFit="1" customWidth="1"/>
    <col min="10754" max="10754" width="9.375" style="101" customWidth="1"/>
    <col min="10755" max="10755" width="13.75" style="101" customWidth="1"/>
    <col min="10756" max="10757" width="9.375" style="101" customWidth="1"/>
    <col min="10758" max="10758" width="8.125" style="101" bestFit="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375" style="101" bestFit="1" customWidth="1"/>
    <col min="11010" max="11010" width="9.375" style="101" customWidth="1"/>
    <col min="11011" max="11011" width="13.75" style="101" customWidth="1"/>
    <col min="11012" max="11013" width="9.375" style="101" customWidth="1"/>
    <col min="11014" max="11014" width="8.125" style="101" bestFit="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375" style="101" bestFit="1" customWidth="1"/>
    <col min="11266" max="11266" width="9.375" style="101" customWidth="1"/>
    <col min="11267" max="11267" width="13.75" style="101" customWidth="1"/>
    <col min="11268" max="11269" width="9.375" style="101" customWidth="1"/>
    <col min="11270" max="11270" width="8.125" style="101" bestFit="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375" style="101" bestFit="1" customWidth="1"/>
    <col min="11522" max="11522" width="9.375" style="101" customWidth="1"/>
    <col min="11523" max="11523" width="13.75" style="101" customWidth="1"/>
    <col min="11524" max="11525" width="9.375" style="101" customWidth="1"/>
    <col min="11526" max="11526" width="8.125" style="101" bestFit="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375" style="101" bestFit="1" customWidth="1"/>
    <col min="11778" max="11778" width="9.375" style="101" customWidth="1"/>
    <col min="11779" max="11779" width="13.75" style="101" customWidth="1"/>
    <col min="11780" max="11781" width="9.375" style="101" customWidth="1"/>
    <col min="11782" max="11782" width="8.125" style="101" bestFit="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375" style="101" bestFit="1" customWidth="1"/>
    <col min="12034" max="12034" width="9.375" style="101" customWidth="1"/>
    <col min="12035" max="12035" width="13.75" style="101" customWidth="1"/>
    <col min="12036" max="12037" width="9.375" style="101" customWidth="1"/>
    <col min="12038" max="12038" width="8.125" style="101" bestFit="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375" style="101" bestFit="1" customWidth="1"/>
    <col min="12290" max="12290" width="9.375" style="101" customWidth="1"/>
    <col min="12291" max="12291" width="13.75" style="101" customWidth="1"/>
    <col min="12292" max="12293" width="9.375" style="101" customWidth="1"/>
    <col min="12294" max="12294" width="8.125" style="101" bestFit="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375" style="101" bestFit="1" customWidth="1"/>
    <col min="12546" max="12546" width="9.375" style="101" customWidth="1"/>
    <col min="12547" max="12547" width="13.75" style="101" customWidth="1"/>
    <col min="12548" max="12549" width="9.375" style="101" customWidth="1"/>
    <col min="12550" max="12550" width="8.125" style="101" bestFit="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375" style="101" bestFit="1" customWidth="1"/>
    <col min="12802" max="12802" width="9.375" style="101" customWidth="1"/>
    <col min="12803" max="12803" width="13.75" style="101" customWidth="1"/>
    <col min="12804" max="12805" width="9.375" style="101" customWidth="1"/>
    <col min="12806" max="12806" width="8.125" style="101" bestFit="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375" style="101" bestFit="1" customWidth="1"/>
    <col min="13058" max="13058" width="9.375" style="101" customWidth="1"/>
    <col min="13059" max="13059" width="13.75" style="101" customWidth="1"/>
    <col min="13060" max="13061" width="9.375" style="101" customWidth="1"/>
    <col min="13062" max="13062" width="8.125" style="101" bestFit="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375" style="101" bestFit="1" customWidth="1"/>
    <col min="13314" max="13314" width="9.375" style="101" customWidth="1"/>
    <col min="13315" max="13315" width="13.75" style="101" customWidth="1"/>
    <col min="13316" max="13317" width="9.375" style="101" customWidth="1"/>
    <col min="13318" max="13318" width="8.125" style="101" bestFit="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375" style="101" bestFit="1" customWidth="1"/>
    <col min="13570" max="13570" width="9.375" style="101" customWidth="1"/>
    <col min="13571" max="13571" width="13.75" style="101" customWidth="1"/>
    <col min="13572" max="13573" width="9.375" style="101" customWidth="1"/>
    <col min="13574" max="13574" width="8.125" style="101" bestFit="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375" style="101" bestFit="1" customWidth="1"/>
    <col min="13826" max="13826" width="9.375" style="101" customWidth="1"/>
    <col min="13827" max="13827" width="13.75" style="101" customWidth="1"/>
    <col min="13828" max="13829" width="9.375" style="101" customWidth="1"/>
    <col min="13830" max="13830" width="8.125" style="101" bestFit="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375" style="101" bestFit="1" customWidth="1"/>
    <col min="14082" max="14082" width="9.375" style="101" customWidth="1"/>
    <col min="14083" max="14083" width="13.75" style="101" customWidth="1"/>
    <col min="14084" max="14085" width="9.375" style="101" customWidth="1"/>
    <col min="14086" max="14086" width="8.125" style="101" bestFit="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375" style="101" bestFit="1" customWidth="1"/>
    <col min="14338" max="14338" width="9.375" style="101" customWidth="1"/>
    <col min="14339" max="14339" width="13.75" style="101" customWidth="1"/>
    <col min="14340" max="14341" width="9.375" style="101" customWidth="1"/>
    <col min="14342" max="14342" width="8.125" style="101" bestFit="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375" style="101" bestFit="1" customWidth="1"/>
    <col min="14594" max="14594" width="9.375" style="101" customWidth="1"/>
    <col min="14595" max="14595" width="13.75" style="101" customWidth="1"/>
    <col min="14596" max="14597" width="9.375" style="101" customWidth="1"/>
    <col min="14598" max="14598" width="8.125" style="101" bestFit="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375" style="101" bestFit="1" customWidth="1"/>
    <col min="14850" max="14850" width="9.375" style="101" customWidth="1"/>
    <col min="14851" max="14851" width="13.75" style="101" customWidth="1"/>
    <col min="14852" max="14853" width="9.375" style="101" customWidth="1"/>
    <col min="14854" max="14854" width="8.125" style="101" bestFit="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375" style="101" bestFit="1" customWidth="1"/>
    <col min="15106" max="15106" width="9.375" style="101" customWidth="1"/>
    <col min="15107" max="15107" width="13.75" style="101" customWidth="1"/>
    <col min="15108" max="15109" width="9.375" style="101" customWidth="1"/>
    <col min="15110" max="15110" width="8.125" style="101" bestFit="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375" style="101" bestFit="1" customWidth="1"/>
    <col min="15362" max="15362" width="9.375" style="101" customWidth="1"/>
    <col min="15363" max="15363" width="13.75" style="101" customWidth="1"/>
    <col min="15364" max="15365" width="9.375" style="101" customWidth="1"/>
    <col min="15366" max="15366" width="8.125" style="101" bestFit="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375" style="101" bestFit="1" customWidth="1"/>
    <col min="15618" max="15618" width="9.375" style="101" customWidth="1"/>
    <col min="15619" max="15619" width="13.75" style="101" customWidth="1"/>
    <col min="15620" max="15621" width="9.375" style="101" customWidth="1"/>
    <col min="15622" max="15622" width="8.125" style="101" bestFit="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375" style="101" bestFit="1" customWidth="1"/>
    <col min="15874" max="15874" width="9.375" style="101" customWidth="1"/>
    <col min="15875" max="15875" width="13.75" style="101" customWidth="1"/>
    <col min="15876" max="15877" width="9.375" style="101" customWidth="1"/>
    <col min="15878" max="15878" width="8.125" style="101" bestFit="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375" style="101" bestFit="1" customWidth="1"/>
    <col min="16130" max="16130" width="9.375" style="101" customWidth="1"/>
    <col min="16131" max="16131" width="13.75" style="101" customWidth="1"/>
    <col min="16132" max="16133" width="9.375" style="101" customWidth="1"/>
    <col min="16134" max="16134" width="8.125" style="101" bestFit="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2:58" x14ac:dyDescent="0.15">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2:58" s="102" customFormat="1" x14ac:dyDescent="0.15">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2:58" ht="18" customHeight="1" x14ac:dyDescent="0.15">
      <c r="E3" s="103"/>
    </row>
    <row r="4" spans="2:58" ht="29.25" customHeight="1" x14ac:dyDescent="0.15">
      <c r="B4" s="104" t="s">
        <v>108</v>
      </c>
      <c r="E4" s="105"/>
    </row>
    <row r="5" spans="2:58" ht="11.25" customHeight="1" x14ac:dyDescent="0.15">
      <c r="E5" s="105"/>
    </row>
    <row r="6" spans="2:58" ht="26.45" customHeight="1" x14ac:dyDescent="0.15">
      <c r="B6" s="106"/>
      <c r="C6" s="107"/>
      <c r="D6" s="107"/>
      <c r="E6" s="108"/>
      <c r="F6" s="107"/>
      <c r="G6" s="106"/>
      <c r="H6" s="107"/>
      <c r="I6" s="107"/>
      <c r="J6" s="109"/>
      <c r="K6" s="110" t="s">
        <v>109</v>
      </c>
      <c r="L6" s="107"/>
      <c r="M6" s="107"/>
      <c r="N6" s="107"/>
      <c r="O6" s="107"/>
      <c r="P6" s="107"/>
      <c r="Q6" s="107"/>
      <c r="R6" s="107"/>
      <c r="S6" s="107"/>
      <c r="T6" s="107"/>
      <c r="U6" s="107"/>
      <c r="V6" s="107"/>
      <c r="W6" s="108"/>
      <c r="X6" s="111" t="s">
        <v>110</v>
      </c>
      <c r="Y6" s="107"/>
      <c r="Z6" s="107"/>
      <c r="AA6" s="107"/>
      <c r="AB6" s="107"/>
      <c r="AC6" s="107"/>
      <c r="AD6" s="107"/>
      <c r="AE6" s="107"/>
      <c r="AF6" s="107"/>
      <c r="AG6" s="107"/>
      <c r="AH6" s="107"/>
      <c r="AI6" s="107"/>
      <c r="AJ6" s="107"/>
      <c r="AK6" s="107"/>
      <c r="AL6" s="107"/>
      <c r="AM6" s="107"/>
      <c r="AN6" s="107"/>
      <c r="AO6" s="107"/>
      <c r="AP6" s="107"/>
      <c r="AQ6" s="107"/>
      <c r="AR6" s="112"/>
      <c r="AS6" s="113"/>
      <c r="AT6" s="114" t="s">
        <v>111</v>
      </c>
      <c r="AU6" s="114"/>
      <c r="AV6" s="114"/>
      <c r="AW6" s="114"/>
      <c r="AX6" s="114"/>
      <c r="AY6" s="114"/>
      <c r="AZ6" s="114"/>
      <c r="BA6" s="114"/>
      <c r="BB6" s="114"/>
      <c r="BC6" s="115"/>
      <c r="BD6" s="115"/>
      <c r="BE6" s="116"/>
    </row>
    <row r="7" spans="2:58" s="118" customFormat="1" ht="17.45" customHeight="1" x14ac:dyDescent="0.4">
      <c r="B7" s="117"/>
      <c r="E7" s="119"/>
      <c r="F7" s="117"/>
      <c r="G7" s="117"/>
      <c r="H7" s="120"/>
      <c r="I7" s="120"/>
      <c r="J7" s="121"/>
      <c r="K7" s="122"/>
      <c r="L7" s="123"/>
      <c r="M7" s="123"/>
      <c r="N7" s="123"/>
      <c r="O7" s="123"/>
      <c r="W7" s="124"/>
      <c r="X7" s="125" t="s">
        <v>112</v>
      </c>
      <c r="Y7" s="126"/>
      <c r="Z7" s="126"/>
      <c r="AA7" s="126"/>
      <c r="AB7" s="126"/>
      <c r="AC7" s="126"/>
      <c r="AD7" s="126"/>
      <c r="AE7" s="127"/>
      <c r="AF7" s="127"/>
      <c r="AG7" s="127"/>
      <c r="AH7" s="128" t="s">
        <v>113</v>
      </c>
      <c r="AI7" s="126"/>
      <c r="AJ7" s="126"/>
      <c r="AK7" s="126"/>
      <c r="AL7" s="126"/>
      <c r="AM7" s="126"/>
      <c r="AN7" s="126"/>
      <c r="AO7" s="127"/>
      <c r="AP7" s="127"/>
      <c r="AQ7" s="127"/>
      <c r="AR7" s="129"/>
      <c r="AS7" s="121"/>
      <c r="AT7" s="121" t="s">
        <v>114</v>
      </c>
      <c r="AU7" s="124"/>
      <c r="AV7" s="121"/>
      <c r="AW7" s="130"/>
      <c r="AY7" s="123"/>
      <c r="AZ7" s="123"/>
      <c r="BA7" s="123"/>
      <c r="BB7" s="123"/>
      <c r="BC7" s="130"/>
      <c r="BD7" s="130"/>
      <c r="BE7" s="130"/>
    </row>
    <row r="8" spans="2:58" s="118" customFormat="1" ht="17.45" customHeight="1" x14ac:dyDescent="0.4">
      <c r="B8" s="131"/>
      <c r="C8" s="132" t="s">
        <v>115</v>
      </c>
      <c r="D8" s="132"/>
      <c r="E8" s="133"/>
      <c r="F8" s="134"/>
      <c r="G8" s="117"/>
      <c r="H8" s="120"/>
      <c r="I8" s="120"/>
      <c r="J8" s="117"/>
      <c r="K8" s="135" t="s">
        <v>116</v>
      </c>
      <c r="L8" s="120"/>
      <c r="M8" s="120"/>
      <c r="N8" s="120"/>
      <c r="O8" s="120"/>
      <c r="W8" s="124"/>
      <c r="X8" s="121" t="s">
        <v>114</v>
      </c>
      <c r="Y8" s="123"/>
      <c r="Z8" s="136" t="s">
        <v>117</v>
      </c>
      <c r="AA8" s="137"/>
      <c r="AB8" s="138" t="s">
        <v>118</v>
      </c>
      <c r="AC8" s="123"/>
      <c r="AD8" s="123"/>
      <c r="AE8" s="123"/>
      <c r="AF8" s="123"/>
      <c r="AG8" s="123"/>
      <c r="AH8" s="121" t="s">
        <v>114</v>
      </c>
      <c r="AI8" s="137"/>
      <c r="AJ8" s="136" t="s">
        <v>117</v>
      </c>
      <c r="AK8" s="137"/>
      <c r="AL8" s="138" t="s">
        <v>118</v>
      </c>
      <c r="AM8" s="123"/>
      <c r="AN8" s="123"/>
      <c r="AO8" s="123"/>
      <c r="AP8" s="123"/>
      <c r="AQ8" s="127"/>
      <c r="AR8" s="129"/>
      <c r="AS8" s="129"/>
      <c r="AT8" s="139" t="s">
        <v>119</v>
      </c>
      <c r="AU8" s="124"/>
      <c r="AV8" s="139" t="s">
        <v>117</v>
      </c>
      <c r="AW8" s="140"/>
      <c r="BC8" s="124"/>
      <c r="BD8" s="124"/>
      <c r="BE8" s="124"/>
    </row>
    <row r="9" spans="2:58" ht="69" customHeight="1" x14ac:dyDescent="0.15">
      <c r="B9" s="141"/>
      <c r="C9" s="142"/>
      <c r="D9" s="142"/>
      <c r="E9" s="143"/>
      <c r="F9" s="144" t="s">
        <v>120</v>
      </c>
      <c r="G9" s="144" t="s">
        <v>121</v>
      </c>
      <c r="H9" s="145"/>
      <c r="I9" s="146"/>
      <c r="J9" s="147"/>
      <c r="K9" s="148" t="s">
        <v>122</v>
      </c>
      <c r="L9" s="138" t="s">
        <v>123</v>
      </c>
      <c r="M9" s="138" t="s">
        <v>124</v>
      </c>
      <c r="N9" s="138" t="s">
        <v>125</v>
      </c>
      <c r="O9" s="149" t="s">
        <v>126</v>
      </c>
      <c r="P9" s="149"/>
      <c r="Q9" s="149"/>
      <c r="R9" s="149"/>
      <c r="S9" s="149"/>
      <c r="T9" s="149"/>
      <c r="U9" s="149"/>
      <c r="V9" s="149"/>
      <c r="W9" s="150"/>
      <c r="X9" s="151" t="s">
        <v>127</v>
      </c>
      <c r="Y9" s="152" t="s">
        <v>128</v>
      </c>
      <c r="Z9" s="153" t="s">
        <v>129</v>
      </c>
      <c r="AA9" s="153" t="s">
        <v>130</v>
      </c>
      <c r="AB9" s="154" t="s">
        <v>131</v>
      </c>
      <c r="AC9" s="155" t="s">
        <v>132</v>
      </c>
      <c r="AD9" s="156" t="s">
        <v>112</v>
      </c>
      <c r="AE9" s="156" t="s">
        <v>133</v>
      </c>
      <c r="AF9" s="157" t="s">
        <v>132</v>
      </c>
      <c r="AG9" s="157" t="s">
        <v>132</v>
      </c>
      <c r="AH9" s="151" t="s">
        <v>134</v>
      </c>
      <c r="AI9" s="152" t="s">
        <v>135</v>
      </c>
      <c r="AJ9" s="153" t="s">
        <v>136</v>
      </c>
      <c r="AK9" s="153" t="s">
        <v>137</v>
      </c>
      <c r="AL9" s="154" t="s">
        <v>138</v>
      </c>
      <c r="AM9" s="156" t="s">
        <v>132</v>
      </c>
      <c r="AN9" s="156" t="s">
        <v>113</v>
      </c>
      <c r="AO9" s="156" t="s">
        <v>139</v>
      </c>
      <c r="AP9" s="157" t="s">
        <v>132</v>
      </c>
      <c r="AQ9" s="157" t="s">
        <v>132</v>
      </c>
      <c r="AS9" s="158" t="s">
        <v>140</v>
      </c>
      <c r="AT9" s="151" t="s">
        <v>141</v>
      </c>
      <c r="AU9" s="159" t="s">
        <v>142</v>
      </c>
      <c r="AV9" s="153" t="s">
        <v>143</v>
      </c>
      <c r="AW9" s="153" t="s">
        <v>144</v>
      </c>
      <c r="AX9" s="160" t="s">
        <v>145</v>
      </c>
      <c r="AY9" s="161" t="s">
        <v>146</v>
      </c>
      <c r="AZ9" s="161" t="s">
        <v>147</v>
      </c>
      <c r="BA9" s="161" t="s">
        <v>148</v>
      </c>
      <c r="BB9" s="161" t="s">
        <v>149</v>
      </c>
      <c r="BC9" s="161" t="s">
        <v>150</v>
      </c>
      <c r="BD9" s="162" t="s">
        <v>132</v>
      </c>
      <c r="BE9" s="162" t="s">
        <v>132</v>
      </c>
    </row>
    <row r="10" spans="2:58" s="180" customFormat="1" ht="191.25" customHeight="1" x14ac:dyDescent="0.15">
      <c r="B10" s="163" t="s">
        <v>151</v>
      </c>
      <c r="C10" s="163" t="s">
        <v>152</v>
      </c>
      <c r="D10" s="163" t="s">
        <v>153</v>
      </c>
      <c r="E10" s="164" t="s">
        <v>154</v>
      </c>
      <c r="F10" s="165" t="s">
        <v>155</v>
      </c>
      <c r="G10" s="144" t="s">
        <v>156</v>
      </c>
      <c r="H10" s="144"/>
      <c r="I10" s="144"/>
      <c r="J10" s="146"/>
      <c r="K10" s="166" t="s">
        <v>157</v>
      </c>
      <c r="L10" s="167" t="s">
        <v>158</v>
      </c>
      <c r="M10" s="168"/>
      <c r="N10" s="168"/>
      <c r="O10" s="169"/>
      <c r="P10" s="170"/>
      <c r="Q10" s="170"/>
      <c r="R10" s="170"/>
      <c r="S10" s="170"/>
      <c r="T10" s="170"/>
      <c r="U10" s="170"/>
      <c r="V10" s="170"/>
      <c r="W10" s="170"/>
      <c r="X10" s="167" t="s">
        <v>159</v>
      </c>
      <c r="Y10" s="169"/>
      <c r="Z10" s="166" t="s">
        <v>160</v>
      </c>
      <c r="AA10" s="166" t="s">
        <v>161</v>
      </c>
      <c r="AB10" s="171" t="s">
        <v>162</v>
      </c>
      <c r="AC10" s="171"/>
      <c r="AD10" s="172" t="s">
        <v>163</v>
      </c>
      <c r="AE10" s="173"/>
      <c r="AF10" s="174"/>
      <c r="AG10" s="174"/>
      <c r="AH10" s="167" t="s">
        <v>164</v>
      </c>
      <c r="AI10" s="169"/>
      <c r="AJ10" s="166" t="s">
        <v>160</v>
      </c>
      <c r="AK10" s="166" t="s">
        <v>161</v>
      </c>
      <c r="AL10" s="171" t="s">
        <v>165</v>
      </c>
      <c r="AM10" s="171"/>
      <c r="AN10" s="172" t="s">
        <v>166</v>
      </c>
      <c r="AO10" s="173"/>
      <c r="AP10" s="175"/>
      <c r="AQ10" s="175"/>
      <c r="AR10" s="176"/>
      <c r="AS10" s="177" t="s">
        <v>167</v>
      </c>
      <c r="AT10" s="167" t="s">
        <v>168</v>
      </c>
      <c r="AU10" s="169"/>
      <c r="AV10" s="166" t="s">
        <v>160</v>
      </c>
      <c r="AW10" s="166" t="s">
        <v>161</v>
      </c>
      <c r="AX10" s="178" t="s">
        <v>169</v>
      </c>
      <c r="AY10" s="179"/>
      <c r="AZ10" s="179"/>
      <c r="BA10" s="179"/>
      <c r="BB10" s="179"/>
      <c r="BC10" s="179"/>
      <c r="BD10" s="179"/>
      <c r="BE10" s="179"/>
    </row>
    <row r="11" spans="2:58" s="118" customFormat="1" ht="59.25" customHeight="1" x14ac:dyDescent="0.4">
      <c r="B11" s="129" t="s">
        <v>170</v>
      </c>
      <c r="C11" s="181" t="s">
        <v>171</v>
      </c>
      <c r="D11" s="129"/>
      <c r="E11" s="182" t="s">
        <v>172</v>
      </c>
      <c r="F11" s="181">
        <v>1</v>
      </c>
      <c r="G11" s="181"/>
      <c r="H11" s="181"/>
      <c r="I11" s="181"/>
      <c r="J11" s="181"/>
      <c r="K11" s="183">
        <v>31</v>
      </c>
      <c r="L11" s="184">
        <v>31</v>
      </c>
      <c r="M11" s="185">
        <v>31</v>
      </c>
      <c r="N11" s="185">
        <v>31</v>
      </c>
      <c r="O11" s="186">
        <v>31</v>
      </c>
      <c r="P11" s="187"/>
      <c r="Q11" s="181"/>
      <c r="R11" s="181"/>
      <c r="S11" s="181"/>
      <c r="T11" s="181"/>
      <c r="U11" s="181"/>
      <c r="V11" s="181"/>
      <c r="W11" s="181"/>
      <c r="X11" s="188"/>
      <c r="Y11" s="189"/>
      <c r="Z11" s="137"/>
      <c r="AA11" s="137"/>
      <c r="AB11" s="190"/>
      <c r="AC11" s="181"/>
      <c r="AD11" s="191"/>
      <c r="AE11" s="192"/>
      <c r="AF11" s="193"/>
      <c r="AG11" s="193"/>
      <c r="AH11" s="188"/>
      <c r="AI11" s="189"/>
      <c r="AJ11" s="137"/>
      <c r="AK11" s="137"/>
      <c r="AL11" s="194"/>
      <c r="AM11" s="181"/>
      <c r="AN11" s="195"/>
      <c r="AO11" s="196"/>
      <c r="AP11" s="197"/>
      <c r="AQ11" s="198"/>
      <c r="AR11" s="129"/>
      <c r="AS11" s="199">
        <v>1</v>
      </c>
      <c r="AT11" s="199"/>
      <c r="AU11" s="199"/>
      <c r="AV11" s="199"/>
      <c r="AW11" s="199"/>
      <c r="AX11" s="200" t="s">
        <v>173</v>
      </c>
      <c r="AY11" s="201" t="s">
        <v>174</v>
      </c>
      <c r="AZ11" s="202" t="s">
        <v>174</v>
      </c>
      <c r="BA11" s="203" t="s">
        <v>174</v>
      </c>
      <c r="BB11" s="200" t="s">
        <v>174</v>
      </c>
      <c r="BC11" s="200" t="s">
        <v>174</v>
      </c>
      <c r="BD11" s="199"/>
      <c r="BE11" s="199"/>
    </row>
    <row r="12" spans="2:58" s="118" customFormat="1" ht="59.25" customHeight="1" x14ac:dyDescent="0.4">
      <c r="B12" s="129"/>
      <c r="C12" s="181" t="s">
        <v>175</v>
      </c>
      <c r="D12" s="129"/>
      <c r="E12" s="182" t="s">
        <v>176</v>
      </c>
      <c r="F12" s="181">
        <v>2</v>
      </c>
      <c r="G12" s="181"/>
      <c r="H12" s="181"/>
      <c r="I12" s="181"/>
      <c r="J12" s="181"/>
      <c r="K12" s="183">
        <v>31</v>
      </c>
      <c r="L12" s="184">
        <v>31</v>
      </c>
      <c r="M12" s="185">
        <v>31</v>
      </c>
      <c r="N12" s="185">
        <v>31</v>
      </c>
      <c r="O12" s="186">
        <v>31</v>
      </c>
      <c r="P12" s="187"/>
      <c r="Q12" s="181"/>
      <c r="R12" s="181"/>
      <c r="S12" s="181"/>
      <c r="T12" s="181"/>
      <c r="U12" s="181"/>
      <c r="V12" s="181"/>
      <c r="W12" s="181"/>
      <c r="X12" s="188"/>
      <c r="Y12" s="189"/>
      <c r="Z12" s="137"/>
      <c r="AA12" s="137"/>
      <c r="AB12" s="190"/>
      <c r="AC12" s="181"/>
      <c r="AD12" s="191"/>
      <c r="AE12" s="192"/>
      <c r="AF12" s="193"/>
      <c r="AG12" s="193"/>
      <c r="AH12" s="188"/>
      <c r="AI12" s="189"/>
      <c r="AJ12" s="137"/>
      <c r="AK12" s="137"/>
      <c r="AL12" s="194"/>
      <c r="AM12" s="181"/>
      <c r="AN12" s="195"/>
      <c r="AO12" s="196"/>
      <c r="AP12" s="197"/>
      <c r="AQ12" s="198"/>
      <c r="AR12" s="129"/>
      <c r="AS12" s="199">
        <v>1</v>
      </c>
      <c r="AT12" s="199"/>
      <c r="AU12" s="199"/>
      <c r="AV12" s="199"/>
      <c r="AW12" s="199"/>
      <c r="AX12" s="200" t="s">
        <v>173</v>
      </c>
      <c r="AY12" s="201" t="s">
        <v>174</v>
      </c>
      <c r="AZ12" s="202" t="s">
        <v>174</v>
      </c>
      <c r="BA12" s="203" t="s">
        <v>174</v>
      </c>
      <c r="BB12" s="200" t="s">
        <v>174</v>
      </c>
      <c r="BC12" s="200" t="s">
        <v>174</v>
      </c>
      <c r="BD12" s="199"/>
      <c r="BE12" s="199"/>
    </row>
    <row r="13" spans="2:58" s="118" customFormat="1" ht="59.25" customHeight="1" x14ac:dyDescent="0.4">
      <c r="B13" s="129"/>
      <c r="C13" s="181" t="s">
        <v>177</v>
      </c>
      <c r="D13" s="129"/>
      <c r="E13" s="182" t="s">
        <v>178</v>
      </c>
      <c r="F13" s="181">
        <v>3</v>
      </c>
      <c r="G13" s="181"/>
      <c r="H13" s="181"/>
      <c r="I13" s="181"/>
      <c r="J13" s="181"/>
      <c r="K13" s="183">
        <v>31</v>
      </c>
      <c r="L13" s="184">
        <v>31</v>
      </c>
      <c r="M13" s="185">
        <v>31</v>
      </c>
      <c r="N13" s="185">
        <v>31</v>
      </c>
      <c r="O13" s="186">
        <v>31</v>
      </c>
      <c r="P13" s="187"/>
      <c r="Q13" s="181"/>
      <c r="R13" s="181"/>
      <c r="S13" s="181"/>
      <c r="T13" s="181"/>
      <c r="U13" s="181"/>
      <c r="V13" s="181"/>
      <c r="W13" s="181"/>
      <c r="X13" s="188"/>
      <c r="Y13" s="189"/>
      <c r="Z13" s="137"/>
      <c r="AA13" s="137"/>
      <c r="AB13" s="190"/>
      <c r="AC13" s="181"/>
      <c r="AD13" s="191"/>
      <c r="AE13" s="192"/>
      <c r="AF13" s="193"/>
      <c r="AG13" s="193"/>
      <c r="AH13" s="188"/>
      <c r="AI13" s="189"/>
      <c r="AJ13" s="137"/>
      <c r="AK13" s="137"/>
      <c r="AL13" s="194"/>
      <c r="AM13" s="181"/>
      <c r="AN13" s="195"/>
      <c r="AO13" s="196"/>
      <c r="AP13" s="197"/>
      <c r="AQ13" s="198"/>
      <c r="AR13" s="129"/>
      <c r="AS13" s="199">
        <v>1</v>
      </c>
      <c r="AT13" s="199"/>
      <c r="AU13" s="199"/>
      <c r="AV13" s="199"/>
      <c r="AW13" s="199"/>
      <c r="AX13" s="200" t="s">
        <v>173</v>
      </c>
      <c r="AY13" s="201" t="s">
        <v>174</v>
      </c>
      <c r="AZ13" s="202" t="s">
        <v>174</v>
      </c>
      <c r="BA13" s="203" t="s">
        <v>174</v>
      </c>
      <c r="BB13" s="200" t="s">
        <v>174</v>
      </c>
      <c r="BC13" s="200" t="s">
        <v>174</v>
      </c>
      <c r="BD13" s="199"/>
      <c r="BE13" s="199"/>
    </row>
    <row r="14" spans="2:58" s="118" customFormat="1" ht="59.25" customHeight="1" x14ac:dyDescent="0.4">
      <c r="B14" s="129"/>
      <c r="C14" s="181" t="s">
        <v>179</v>
      </c>
      <c r="D14" s="129"/>
      <c r="E14" s="182" t="s">
        <v>180</v>
      </c>
      <c r="F14" s="181">
        <v>4</v>
      </c>
      <c r="G14" s="181"/>
      <c r="H14" s="181"/>
      <c r="I14" s="181"/>
      <c r="J14" s="181"/>
      <c r="K14" s="183">
        <v>31</v>
      </c>
      <c r="L14" s="184">
        <v>31</v>
      </c>
      <c r="M14" s="185">
        <v>31</v>
      </c>
      <c r="N14" s="185">
        <v>31</v>
      </c>
      <c r="O14" s="186">
        <v>31</v>
      </c>
      <c r="P14" s="187"/>
      <c r="Q14" s="181"/>
      <c r="R14" s="181"/>
      <c r="S14" s="181"/>
      <c r="T14" s="181"/>
      <c r="U14" s="181"/>
      <c r="V14" s="181"/>
      <c r="W14" s="181"/>
      <c r="X14" s="188"/>
      <c r="Y14" s="189"/>
      <c r="Z14" s="137"/>
      <c r="AA14" s="137"/>
      <c r="AB14" s="190"/>
      <c r="AC14" s="181"/>
      <c r="AD14" s="191"/>
      <c r="AE14" s="192"/>
      <c r="AF14" s="193"/>
      <c r="AG14" s="193"/>
      <c r="AH14" s="188"/>
      <c r="AI14" s="189"/>
      <c r="AJ14" s="137"/>
      <c r="AK14" s="137"/>
      <c r="AL14" s="194"/>
      <c r="AM14" s="181"/>
      <c r="AN14" s="195"/>
      <c r="AO14" s="196"/>
      <c r="AP14" s="197"/>
      <c r="AQ14" s="198"/>
      <c r="AR14" s="129"/>
      <c r="AS14" s="199">
        <v>1</v>
      </c>
      <c r="AT14" s="199"/>
      <c r="AU14" s="199"/>
      <c r="AV14" s="199"/>
      <c r="AW14" s="199"/>
      <c r="AX14" s="200" t="s">
        <v>173</v>
      </c>
      <c r="AY14" s="201" t="s">
        <v>174</v>
      </c>
      <c r="AZ14" s="202" t="s">
        <v>174</v>
      </c>
      <c r="BA14" s="203" t="s">
        <v>174</v>
      </c>
      <c r="BB14" s="200" t="s">
        <v>174</v>
      </c>
      <c r="BC14" s="200" t="s">
        <v>174</v>
      </c>
      <c r="BD14" s="199"/>
      <c r="BE14" s="199"/>
    </row>
    <row r="15" spans="2:58" s="118" customFormat="1" x14ac:dyDescent="0.4">
      <c r="B15" s="129"/>
      <c r="C15" s="129"/>
      <c r="D15" s="129"/>
      <c r="E15" s="182"/>
      <c r="F15" s="181"/>
      <c r="G15" s="181"/>
      <c r="H15" s="181"/>
      <c r="I15" s="181"/>
      <c r="J15" s="181"/>
      <c r="K15" s="181"/>
      <c r="L15" s="204"/>
      <c r="M15" s="205"/>
      <c r="N15" s="205"/>
      <c r="O15" s="181"/>
      <c r="P15" s="181"/>
      <c r="Q15" s="181"/>
      <c r="R15" s="181"/>
      <c r="S15" s="181"/>
      <c r="T15" s="181"/>
      <c r="U15" s="181"/>
      <c r="V15" s="181"/>
      <c r="W15" s="181"/>
      <c r="X15" s="188"/>
      <c r="Y15" s="189"/>
      <c r="Z15" s="137"/>
      <c r="AA15" s="137"/>
      <c r="AB15" s="181"/>
      <c r="AC15" s="181"/>
      <c r="AD15" s="181"/>
      <c r="AE15" s="181"/>
      <c r="AF15" s="181"/>
      <c r="AG15" s="181"/>
      <c r="AH15" s="188"/>
      <c r="AI15" s="189"/>
      <c r="AJ15" s="137"/>
      <c r="AK15" s="137"/>
      <c r="AL15" s="181"/>
      <c r="AM15" s="181"/>
      <c r="AN15" s="181"/>
      <c r="AO15" s="181"/>
      <c r="AP15" s="181"/>
      <c r="AQ15" s="181"/>
      <c r="AS15" s="181"/>
      <c r="AT15" s="181"/>
      <c r="AU15" s="181"/>
      <c r="AV15" s="181"/>
      <c r="AW15" s="181"/>
      <c r="AX15" s="181"/>
      <c r="AY15" s="181"/>
      <c r="AZ15" s="181"/>
      <c r="BA15" s="181"/>
      <c r="BB15" s="181"/>
      <c r="BC15" s="181"/>
      <c r="BD15" s="181"/>
      <c r="BE15" s="181"/>
    </row>
    <row r="16" spans="2:58" s="118" customFormat="1" x14ac:dyDescent="0.4">
      <c r="B16" s="206"/>
      <c r="C16" s="206"/>
      <c r="D16" s="206"/>
      <c r="E16" s="182"/>
      <c r="F16" s="181"/>
      <c r="G16" s="181"/>
      <c r="H16" s="181"/>
      <c r="I16" s="181"/>
      <c r="J16" s="181"/>
      <c r="K16" s="181"/>
      <c r="L16" s="207"/>
      <c r="M16" s="205"/>
      <c r="N16" s="205"/>
      <c r="O16" s="181"/>
      <c r="P16" s="181"/>
      <c r="Q16" s="181"/>
      <c r="R16" s="181"/>
      <c r="S16" s="181"/>
      <c r="T16" s="181"/>
      <c r="U16" s="181"/>
      <c r="V16" s="181"/>
      <c r="W16" s="181"/>
      <c r="X16" s="188"/>
      <c r="Y16" s="189"/>
      <c r="Z16" s="137"/>
      <c r="AA16" s="137"/>
      <c r="AB16" s="181"/>
      <c r="AC16" s="181"/>
      <c r="AD16" s="181"/>
      <c r="AE16" s="181"/>
      <c r="AF16" s="181"/>
      <c r="AG16" s="181"/>
      <c r="AH16" s="188"/>
      <c r="AI16" s="189"/>
      <c r="AJ16" s="137"/>
      <c r="AK16" s="137"/>
      <c r="AL16" s="181"/>
      <c r="AM16" s="181"/>
      <c r="AN16" s="181"/>
      <c r="AO16" s="181"/>
      <c r="AP16" s="181"/>
      <c r="AQ16" s="181"/>
      <c r="AS16" s="181"/>
      <c r="AT16" s="181"/>
      <c r="AU16" s="181"/>
      <c r="AV16" s="181"/>
      <c r="AW16" s="181"/>
      <c r="AX16" s="181"/>
      <c r="AY16" s="181"/>
      <c r="AZ16" s="181"/>
      <c r="BA16" s="181"/>
      <c r="BB16" s="181"/>
      <c r="BC16" s="181"/>
      <c r="BD16" s="181"/>
      <c r="BE16" s="181"/>
    </row>
    <row r="17" s="118" customFormat="1" x14ac:dyDescent="0.4"/>
    <row r="18" s="118" customFormat="1" x14ac:dyDescent="0.4"/>
    <row r="19" s="118" customFormat="1" x14ac:dyDescent="0.4"/>
    <row r="20" s="118" customFormat="1" x14ac:dyDescent="0.4"/>
    <row r="21" s="118" customFormat="1" x14ac:dyDescent="0.4"/>
    <row r="22" s="118" customFormat="1" x14ac:dyDescent="0.4"/>
    <row r="23" s="118" customFormat="1" x14ac:dyDescent="0.4"/>
    <row r="24" s="118" customFormat="1" x14ac:dyDescent="0.4"/>
    <row r="25" s="118" customFormat="1" x14ac:dyDescent="0.4"/>
  </sheetData>
  <mergeCells count="8">
    <mergeCell ref="AT10:AU10"/>
    <mergeCell ref="X7:AD7"/>
    <mergeCell ref="AH7:AN7"/>
    <mergeCell ref="L10:O10"/>
    <mergeCell ref="X10:Y10"/>
    <mergeCell ref="AD10:AE10"/>
    <mergeCell ref="AH10:AI10"/>
    <mergeCell ref="AN10:AO10"/>
  </mergeCells>
  <phoneticPr fontId="1"/>
  <pageMargins left="0.75" right="0.75" top="1" bottom="1" header="0.51200000000000001" footer="0.51200000000000001"/>
  <headerFooter alignWithMargins="0"/>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7DCF83B3-9BB6-4199-B82F-F19D6C65A5A3}">
  <sheetPr>
    <pageSetUpPr fitToPage="1"/>
  </sheetPr>
  <dimension ref="B1:H40"/>
  <sheetViews>
    <sheetView showGridLines="0" topLeftCell="A6" zoomScaleNormal="100" workbookViewId="0">
      <selection activeCell="P16" sqref="P16"/>
    </sheetView>
  </sheetViews>
  <sheetFormatPr defaultColWidth="6.75" defaultRowHeight="12" x14ac:dyDescent="0.15"/>
  <cols>
    <col min="1" max="1" width="3.25" style="101" bestFit="1" customWidth="1"/>
    <col min="2" max="2" width="14.375" style="101" customWidth="1"/>
    <col min="3" max="3" width="10.5" style="101" customWidth="1"/>
    <col min="4" max="4" width="7" style="101" customWidth="1"/>
    <col min="5" max="5" width="9.375" style="101" customWidth="1"/>
    <col min="6" max="6" width="11.625" style="101" bestFit="1" customWidth="1"/>
    <col min="7" max="7" width="32.875" style="101" customWidth="1"/>
    <col min="8" max="8" width="25.125" style="101" customWidth="1"/>
    <col min="9" max="256" width="6.75" style="101"/>
    <col min="257" max="257" width="3.25" style="101" bestFit="1" customWidth="1"/>
    <col min="258" max="258" width="14.375" style="101" customWidth="1"/>
    <col min="259" max="259" width="10.5" style="101" customWidth="1"/>
    <col min="260" max="260" width="7" style="101" customWidth="1"/>
    <col min="261" max="261" width="9.375" style="101" customWidth="1"/>
    <col min="262" max="262" width="11.625" style="101" bestFit="1" customWidth="1"/>
    <col min="263" max="263" width="32.875" style="101" customWidth="1"/>
    <col min="264" max="264" width="25.125" style="101" customWidth="1"/>
    <col min="265" max="512" width="6.75" style="101"/>
    <col min="513" max="513" width="3.25" style="101" bestFit="1" customWidth="1"/>
    <col min="514" max="514" width="14.375" style="101" customWidth="1"/>
    <col min="515" max="515" width="10.5" style="101" customWidth="1"/>
    <col min="516" max="516" width="7" style="101" customWidth="1"/>
    <col min="517" max="517" width="9.375" style="101" customWidth="1"/>
    <col min="518" max="518" width="11.625" style="101" bestFit="1" customWidth="1"/>
    <col min="519" max="519" width="32.875" style="101" customWidth="1"/>
    <col min="520" max="520" width="25.125" style="101" customWidth="1"/>
    <col min="521" max="768" width="6.75" style="101"/>
    <col min="769" max="769" width="3.25" style="101" bestFit="1" customWidth="1"/>
    <col min="770" max="770" width="14.375" style="101" customWidth="1"/>
    <col min="771" max="771" width="10.5" style="101" customWidth="1"/>
    <col min="772" max="772" width="7" style="101" customWidth="1"/>
    <col min="773" max="773" width="9.375" style="101" customWidth="1"/>
    <col min="774" max="774" width="11.625" style="101" bestFit="1" customWidth="1"/>
    <col min="775" max="775" width="32.875" style="101" customWidth="1"/>
    <col min="776" max="776" width="25.125" style="101" customWidth="1"/>
    <col min="777" max="1024" width="6.75" style="101"/>
    <col min="1025" max="1025" width="3.25" style="101" bestFit="1" customWidth="1"/>
    <col min="1026" max="1026" width="14.375" style="101" customWidth="1"/>
    <col min="1027" max="1027" width="10.5" style="101" customWidth="1"/>
    <col min="1028" max="1028" width="7" style="101" customWidth="1"/>
    <col min="1029" max="1029" width="9.375" style="101" customWidth="1"/>
    <col min="1030" max="1030" width="11.625" style="101" bestFit="1" customWidth="1"/>
    <col min="1031" max="1031" width="32.875" style="101" customWidth="1"/>
    <col min="1032" max="1032" width="25.125" style="101" customWidth="1"/>
    <col min="1033" max="1280" width="6.75" style="101"/>
    <col min="1281" max="1281" width="3.25" style="101" bestFit="1" customWidth="1"/>
    <col min="1282" max="1282" width="14.375" style="101" customWidth="1"/>
    <col min="1283" max="1283" width="10.5" style="101" customWidth="1"/>
    <col min="1284" max="1284" width="7" style="101" customWidth="1"/>
    <col min="1285" max="1285" width="9.375" style="101" customWidth="1"/>
    <col min="1286" max="1286" width="11.625" style="101" bestFit="1" customWidth="1"/>
    <col min="1287" max="1287" width="32.875" style="101" customWidth="1"/>
    <col min="1288" max="1288" width="25.125" style="101" customWidth="1"/>
    <col min="1289" max="1536" width="6.75" style="101"/>
    <col min="1537" max="1537" width="3.25" style="101" bestFit="1" customWidth="1"/>
    <col min="1538" max="1538" width="14.375" style="101" customWidth="1"/>
    <col min="1539" max="1539" width="10.5" style="101" customWidth="1"/>
    <col min="1540" max="1540" width="7" style="101" customWidth="1"/>
    <col min="1541" max="1541" width="9.375" style="101" customWidth="1"/>
    <col min="1542" max="1542" width="11.625" style="101" bestFit="1" customWidth="1"/>
    <col min="1543" max="1543" width="32.875" style="101" customWidth="1"/>
    <col min="1544" max="1544" width="25.125" style="101" customWidth="1"/>
    <col min="1545" max="1792" width="6.75" style="101"/>
    <col min="1793" max="1793" width="3.25" style="101" bestFit="1" customWidth="1"/>
    <col min="1794" max="1794" width="14.375" style="101" customWidth="1"/>
    <col min="1795" max="1795" width="10.5" style="101" customWidth="1"/>
    <col min="1796" max="1796" width="7" style="101" customWidth="1"/>
    <col min="1797" max="1797" width="9.375" style="101" customWidth="1"/>
    <col min="1798" max="1798" width="11.625" style="101" bestFit="1" customWidth="1"/>
    <col min="1799" max="1799" width="32.875" style="101" customWidth="1"/>
    <col min="1800" max="1800" width="25.125" style="101" customWidth="1"/>
    <col min="1801" max="2048" width="6.75" style="101"/>
    <col min="2049" max="2049" width="3.25" style="101" bestFit="1" customWidth="1"/>
    <col min="2050" max="2050" width="14.375" style="101" customWidth="1"/>
    <col min="2051" max="2051" width="10.5" style="101" customWidth="1"/>
    <col min="2052" max="2052" width="7" style="101" customWidth="1"/>
    <col min="2053" max="2053" width="9.375" style="101" customWidth="1"/>
    <col min="2054" max="2054" width="11.625" style="101" bestFit="1" customWidth="1"/>
    <col min="2055" max="2055" width="32.875" style="101" customWidth="1"/>
    <col min="2056" max="2056" width="25.125" style="101" customWidth="1"/>
    <col min="2057" max="2304" width="6.75" style="101"/>
    <col min="2305" max="2305" width="3.25" style="101" bestFit="1" customWidth="1"/>
    <col min="2306" max="2306" width="14.375" style="101" customWidth="1"/>
    <col min="2307" max="2307" width="10.5" style="101" customWidth="1"/>
    <col min="2308" max="2308" width="7" style="101" customWidth="1"/>
    <col min="2309" max="2309" width="9.375" style="101" customWidth="1"/>
    <col min="2310" max="2310" width="11.625" style="101" bestFit="1" customWidth="1"/>
    <col min="2311" max="2311" width="32.875" style="101" customWidth="1"/>
    <col min="2312" max="2312" width="25.125" style="101" customWidth="1"/>
    <col min="2313" max="2560" width="6.75" style="101"/>
    <col min="2561" max="2561" width="3.25" style="101" bestFit="1" customWidth="1"/>
    <col min="2562" max="2562" width="14.375" style="101" customWidth="1"/>
    <col min="2563" max="2563" width="10.5" style="101" customWidth="1"/>
    <col min="2564" max="2564" width="7" style="101" customWidth="1"/>
    <col min="2565" max="2565" width="9.375" style="101" customWidth="1"/>
    <col min="2566" max="2566" width="11.625" style="101" bestFit="1" customWidth="1"/>
    <col min="2567" max="2567" width="32.875" style="101" customWidth="1"/>
    <col min="2568" max="2568" width="25.125" style="101" customWidth="1"/>
    <col min="2569" max="2816" width="6.75" style="101"/>
    <col min="2817" max="2817" width="3.25" style="101" bestFit="1" customWidth="1"/>
    <col min="2818" max="2818" width="14.375" style="101" customWidth="1"/>
    <col min="2819" max="2819" width="10.5" style="101" customWidth="1"/>
    <col min="2820" max="2820" width="7" style="101" customWidth="1"/>
    <col min="2821" max="2821" width="9.375" style="101" customWidth="1"/>
    <col min="2822" max="2822" width="11.625" style="101" bestFit="1" customWidth="1"/>
    <col min="2823" max="2823" width="32.875" style="101" customWidth="1"/>
    <col min="2824" max="2824" width="25.125" style="101" customWidth="1"/>
    <col min="2825" max="3072" width="6.75" style="101"/>
    <col min="3073" max="3073" width="3.25" style="101" bestFit="1" customWidth="1"/>
    <col min="3074" max="3074" width="14.375" style="101" customWidth="1"/>
    <col min="3075" max="3075" width="10.5" style="101" customWidth="1"/>
    <col min="3076" max="3076" width="7" style="101" customWidth="1"/>
    <col min="3077" max="3077" width="9.375" style="101" customWidth="1"/>
    <col min="3078" max="3078" width="11.625" style="101" bestFit="1" customWidth="1"/>
    <col min="3079" max="3079" width="32.875" style="101" customWidth="1"/>
    <col min="3080" max="3080" width="25.125" style="101" customWidth="1"/>
    <col min="3081" max="3328" width="6.75" style="101"/>
    <col min="3329" max="3329" width="3.25" style="101" bestFit="1" customWidth="1"/>
    <col min="3330" max="3330" width="14.375" style="101" customWidth="1"/>
    <col min="3331" max="3331" width="10.5" style="101" customWidth="1"/>
    <col min="3332" max="3332" width="7" style="101" customWidth="1"/>
    <col min="3333" max="3333" width="9.375" style="101" customWidth="1"/>
    <col min="3334" max="3334" width="11.625" style="101" bestFit="1" customWidth="1"/>
    <col min="3335" max="3335" width="32.875" style="101" customWidth="1"/>
    <col min="3336" max="3336" width="25.125" style="101" customWidth="1"/>
    <col min="3337" max="3584" width="6.75" style="101"/>
    <col min="3585" max="3585" width="3.25" style="101" bestFit="1" customWidth="1"/>
    <col min="3586" max="3586" width="14.375" style="101" customWidth="1"/>
    <col min="3587" max="3587" width="10.5" style="101" customWidth="1"/>
    <col min="3588" max="3588" width="7" style="101" customWidth="1"/>
    <col min="3589" max="3589" width="9.375" style="101" customWidth="1"/>
    <col min="3590" max="3590" width="11.625" style="101" bestFit="1" customWidth="1"/>
    <col min="3591" max="3591" width="32.875" style="101" customWidth="1"/>
    <col min="3592" max="3592" width="25.125" style="101" customWidth="1"/>
    <col min="3593" max="3840" width="6.75" style="101"/>
    <col min="3841" max="3841" width="3.25" style="101" bestFit="1" customWidth="1"/>
    <col min="3842" max="3842" width="14.375" style="101" customWidth="1"/>
    <col min="3843" max="3843" width="10.5" style="101" customWidth="1"/>
    <col min="3844" max="3844" width="7" style="101" customWidth="1"/>
    <col min="3845" max="3845" width="9.375" style="101" customWidth="1"/>
    <col min="3846" max="3846" width="11.625" style="101" bestFit="1" customWidth="1"/>
    <col min="3847" max="3847" width="32.875" style="101" customWidth="1"/>
    <col min="3848" max="3848" width="25.125" style="101" customWidth="1"/>
    <col min="3849" max="4096" width="6.75" style="101"/>
    <col min="4097" max="4097" width="3.25" style="101" bestFit="1" customWidth="1"/>
    <col min="4098" max="4098" width="14.375" style="101" customWidth="1"/>
    <col min="4099" max="4099" width="10.5" style="101" customWidth="1"/>
    <col min="4100" max="4100" width="7" style="101" customWidth="1"/>
    <col min="4101" max="4101" width="9.375" style="101" customWidth="1"/>
    <col min="4102" max="4102" width="11.625" style="101" bestFit="1" customWidth="1"/>
    <col min="4103" max="4103" width="32.875" style="101" customWidth="1"/>
    <col min="4104" max="4104" width="25.125" style="101" customWidth="1"/>
    <col min="4105" max="4352" width="6.75" style="101"/>
    <col min="4353" max="4353" width="3.25" style="101" bestFit="1" customWidth="1"/>
    <col min="4354" max="4354" width="14.375" style="101" customWidth="1"/>
    <col min="4355" max="4355" width="10.5" style="101" customWidth="1"/>
    <col min="4356" max="4356" width="7" style="101" customWidth="1"/>
    <col min="4357" max="4357" width="9.375" style="101" customWidth="1"/>
    <col min="4358" max="4358" width="11.625" style="101" bestFit="1" customWidth="1"/>
    <col min="4359" max="4359" width="32.875" style="101" customWidth="1"/>
    <col min="4360" max="4360" width="25.125" style="101" customWidth="1"/>
    <col min="4361" max="4608" width="6.75" style="101"/>
    <col min="4609" max="4609" width="3.25" style="101" bestFit="1" customWidth="1"/>
    <col min="4610" max="4610" width="14.375" style="101" customWidth="1"/>
    <col min="4611" max="4611" width="10.5" style="101" customWidth="1"/>
    <col min="4612" max="4612" width="7" style="101" customWidth="1"/>
    <col min="4613" max="4613" width="9.375" style="101" customWidth="1"/>
    <col min="4614" max="4614" width="11.625" style="101" bestFit="1" customWidth="1"/>
    <col min="4615" max="4615" width="32.875" style="101" customWidth="1"/>
    <col min="4616" max="4616" width="25.125" style="101" customWidth="1"/>
    <col min="4617" max="4864" width="6.75" style="101"/>
    <col min="4865" max="4865" width="3.25" style="101" bestFit="1" customWidth="1"/>
    <col min="4866" max="4866" width="14.375" style="101" customWidth="1"/>
    <col min="4867" max="4867" width="10.5" style="101" customWidth="1"/>
    <col min="4868" max="4868" width="7" style="101" customWidth="1"/>
    <col min="4869" max="4869" width="9.375" style="101" customWidth="1"/>
    <col min="4870" max="4870" width="11.625" style="101" bestFit="1" customWidth="1"/>
    <col min="4871" max="4871" width="32.875" style="101" customWidth="1"/>
    <col min="4872" max="4872" width="25.125" style="101" customWidth="1"/>
    <col min="4873" max="5120" width="6.75" style="101"/>
    <col min="5121" max="5121" width="3.25" style="101" bestFit="1" customWidth="1"/>
    <col min="5122" max="5122" width="14.375" style="101" customWidth="1"/>
    <col min="5123" max="5123" width="10.5" style="101" customWidth="1"/>
    <col min="5124" max="5124" width="7" style="101" customWidth="1"/>
    <col min="5125" max="5125" width="9.375" style="101" customWidth="1"/>
    <col min="5126" max="5126" width="11.625" style="101" bestFit="1" customWidth="1"/>
    <col min="5127" max="5127" width="32.875" style="101" customWidth="1"/>
    <col min="5128" max="5128" width="25.125" style="101" customWidth="1"/>
    <col min="5129" max="5376" width="6.75" style="101"/>
    <col min="5377" max="5377" width="3.25" style="101" bestFit="1" customWidth="1"/>
    <col min="5378" max="5378" width="14.375" style="101" customWidth="1"/>
    <col min="5379" max="5379" width="10.5" style="101" customWidth="1"/>
    <col min="5380" max="5380" width="7" style="101" customWidth="1"/>
    <col min="5381" max="5381" width="9.375" style="101" customWidth="1"/>
    <col min="5382" max="5382" width="11.625" style="101" bestFit="1" customWidth="1"/>
    <col min="5383" max="5383" width="32.875" style="101" customWidth="1"/>
    <col min="5384" max="5384" width="25.125" style="101" customWidth="1"/>
    <col min="5385" max="5632" width="6.75" style="101"/>
    <col min="5633" max="5633" width="3.25" style="101" bestFit="1" customWidth="1"/>
    <col min="5634" max="5634" width="14.375" style="101" customWidth="1"/>
    <col min="5635" max="5635" width="10.5" style="101" customWidth="1"/>
    <col min="5636" max="5636" width="7" style="101" customWidth="1"/>
    <col min="5637" max="5637" width="9.375" style="101" customWidth="1"/>
    <col min="5638" max="5638" width="11.625" style="101" bestFit="1" customWidth="1"/>
    <col min="5639" max="5639" width="32.875" style="101" customWidth="1"/>
    <col min="5640" max="5640" width="25.125" style="101" customWidth="1"/>
    <col min="5641" max="5888" width="6.75" style="101"/>
    <col min="5889" max="5889" width="3.25" style="101" bestFit="1" customWidth="1"/>
    <col min="5890" max="5890" width="14.375" style="101" customWidth="1"/>
    <col min="5891" max="5891" width="10.5" style="101" customWidth="1"/>
    <col min="5892" max="5892" width="7" style="101" customWidth="1"/>
    <col min="5893" max="5893" width="9.375" style="101" customWidth="1"/>
    <col min="5894" max="5894" width="11.625" style="101" bestFit="1" customWidth="1"/>
    <col min="5895" max="5895" width="32.875" style="101" customWidth="1"/>
    <col min="5896" max="5896" width="25.125" style="101" customWidth="1"/>
    <col min="5897" max="6144" width="6.75" style="101"/>
    <col min="6145" max="6145" width="3.25" style="101" bestFit="1" customWidth="1"/>
    <col min="6146" max="6146" width="14.375" style="101" customWidth="1"/>
    <col min="6147" max="6147" width="10.5" style="101" customWidth="1"/>
    <col min="6148" max="6148" width="7" style="101" customWidth="1"/>
    <col min="6149" max="6149" width="9.375" style="101" customWidth="1"/>
    <col min="6150" max="6150" width="11.625" style="101" bestFit="1" customWidth="1"/>
    <col min="6151" max="6151" width="32.875" style="101" customWidth="1"/>
    <col min="6152" max="6152" width="25.125" style="101" customWidth="1"/>
    <col min="6153" max="6400" width="6.75" style="101"/>
    <col min="6401" max="6401" width="3.25" style="101" bestFit="1" customWidth="1"/>
    <col min="6402" max="6402" width="14.375" style="101" customWidth="1"/>
    <col min="6403" max="6403" width="10.5" style="101" customWidth="1"/>
    <col min="6404" max="6404" width="7" style="101" customWidth="1"/>
    <col min="6405" max="6405" width="9.375" style="101" customWidth="1"/>
    <col min="6406" max="6406" width="11.625" style="101" bestFit="1" customWidth="1"/>
    <col min="6407" max="6407" width="32.875" style="101" customWidth="1"/>
    <col min="6408" max="6408" width="25.125" style="101" customWidth="1"/>
    <col min="6409" max="6656" width="6.75" style="101"/>
    <col min="6657" max="6657" width="3.25" style="101" bestFit="1" customWidth="1"/>
    <col min="6658" max="6658" width="14.375" style="101" customWidth="1"/>
    <col min="6659" max="6659" width="10.5" style="101" customWidth="1"/>
    <col min="6660" max="6660" width="7" style="101" customWidth="1"/>
    <col min="6661" max="6661" width="9.375" style="101" customWidth="1"/>
    <col min="6662" max="6662" width="11.625" style="101" bestFit="1" customWidth="1"/>
    <col min="6663" max="6663" width="32.875" style="101" customWidth="1"/>
    <col min="6664" max="6664" width="25.125" style="101" customWidth="1"/>
    <col min="6665" max="6912" width="6.75" style="101"/>
    <col min="6913" max="6913" width="3.25" style="101" bestFit="1" customWidth="1"/>
    <col min="6914" max="6914" width="14.375" style="101" customWidth="1"/>
    <col min="6915" max="6915" width="10.5" style="101" customWidth="1"/>
    <col min="6916" max="6916" width="7" style="101" customWidth="1"/>
    <col min="6917" max="6917" width="9.375" style="101" customWidth="1"/>
    <col min="6918" max="6918" width="11.625" style="101" bestFit="1" customWidth="1"/>
    <col min="6919" max="6919" width="32.875" style="101" customWidth="1"/>
    <col min="6920" max="6920" width="25.125" style="101" customWidth="1"/>
    <col min="6921" max="7168" width="6.75" style="101"/>
    <col min="7169" max="7169" width="3.25" style="101" bestFit="1" customWidth="1"/>
    <col min="7170" max="7170" width="14.375" style="101" customWidth="1"/>
    <col min="7171" max="7171" width="10.5" style="101" customWidth="1"/>
    <col min="7172" max="7172" width="7" style="101" customWidth="1"/>
    <col min="7173" max="7173" width="9.375" style="101" customWidth="1"/>
    <col min="7174" max="7174" width="11.625" style="101" bestFit="1" customWidth="1"/>
    <col min="7175" max="7175" width="32.875" style="101" customWidth="1"/>
    <col min="7176" max="7176" width="25.125" style="101" customWidth="1"/>
    <col min="7177" max="7424" width="6.75" style="101"/>
    <col min="7425" max="7425" width="3.25" style="101" bestFit="1" customWidth="1"/>
    <col min="7426" max="7426" width="14.375" style="101" customWidth="1"/>
    <col min="7427" max="7427" width="10.5" style="101" customWidth="1"/>
    <col min="7428" max="7428" width="7" style="101" customWidth="1"/>
    <col min="7429" max="7429" width="9.375" style="101" customWidth="1"/>
    <col min="7430" max="7430" width="11.625" style="101" bestFit="1" customWidth="1"/>
    <col min="7431" max="7431" width="32.875" style="101" customWidth="1"/>
    <col min="7432" max="7432" width="25.125" style="101" customWidth="1"/>
    <col min="7433" max="7680" width="6.75" style="101"/>
    <col min="7681" max="7681" width="3.25" style="101" bestFit="1" customWidth="1"/>
    <col min="7682" max="7682" width="14.375" style="101" customWidth="1"/>
    <col min="7683" max="7683" width="10.5" style="101" customWidth="1"/>
    <col min="7684" max="7684" width="7" style="101" customWidth="1"/>
    <col min="7685" max="7685" width="9.375" style="101" customWidth="1"/>
    <col min="7686" max="7686" width="11.625" style="101" bestFit="1" customWidth="1"/>
    <col min="7687" max="7687" width="32.875" style="101" customWidth="1"/>
    <col min="7688" max="7688" width="25.125" style="101" customWidth="1"/>
    <col min="7689" max="7936" width="6.75" style="101"/>
    <col min="7937" max="7937" width="3.25" style="101" bestFit="1" customWidth="1"/>
    <col min="7938" max="7938" width="14.375" style="101" customWidth="1"/>
    <col min="7939" max="7939" width="10.5" style="101" customWidth="1"/>
    <col min="7940" max="7940" width="7" style="101" customWidth="1"/>
    <col min="7941" max="7941" width="9.375" style="101" customWidth="1"/>
    <col min="7942" max="7942" width="11.625" style="101" bestFit="1" customWidth="1"/>
    <col min="7943" max="7943" width="32.875" style="101" customWidth="1"/>
    <col min="7944" max="7944" width="25.125" style="101" customWidth="1"/>
    <col min="7945" max="8192" width="6.75" style="101"/>
    <col min="8193" max="8193" width="3.25" style="101" bestFit="1" customWidth="1"/>
    <col min="8194" max="8194" width="14.375" style="101" customWidth="1"/>
    <col min="8195" max="8195" width="10.5" style="101" customWidth="1"/>
    <col min="8196" max="8196" width="7" style="101" customWidth="1"/>
    <col min="8197" max="8197" width="9.375" style="101" customWidth="1"/>
    <col min="8198" max="8198" width="11.625" style="101" bestFit="1" customWidth="1"/>
    <col min="8199" max="8199" width="32.875" style="101" customWidth="1"/>
    <col min="8200" max="8200" width="25.125" style="101" customWidth="1"/>
    <col min="8201" max="8448" width="6.75" style="101"/>
    <col min="8449" max="8449" width="3.25" style="101" bestFit="1" customWidth="1"/>
    <col min="8450" max="8450" width="14.375" style="101" customWidth="1"/>
    <col min="8451" max="8451" width="10.5" style="101" customWidth="1"/>
    <col min="8452" max="8452" width="7" style="101" customWidth="1"/>
    <col min="8453" max="8453" width="9.375" style="101" customWidth="1"/>
    <col min="8454" max="8454" width="11.625" style="101" bestFit="1" customWidth="1"/>
    <col min="8455" max="8455" width="32.875" style="101" customWidth="1"/>
    <col min="8456" max="8456" width="25.125" style="101" customWidth="1"/>
    <col min="8457" max="8704" width="6.75" style="101"/>
    <col min="8705" max="8705" width="3.25" style="101" bestFit="1" customWidth="1"/>
    <col min="8706" max="8706" width="14.375" style="101" customWidth="1"/>
    <col min="8707" max="8707" width="10.5" style="101" customWidth="1"/>
    <col min="8708" max="8708" width="7" style="101" customWidth="1"/>
    <col min="8709" max="8709" width="9.375" style="101" customWidth="1"/>
    <col min="8710" max="8710" width="11.625" style="101" bestFit="1" customWidth="1"/>
    <col min="8711" max="8711" width="32.875" style="101" customWidth="1"/>
    <col min="8712" max="8712" width="25.125" style="101" customWidth="1"/>
    <col min="8713" max="8960" width="6.75" style="101"/>
    <col min="8961" max="8961" width="3.25" style="101" bestFit="1" customWidth="1"/>
    <col min="8962" max="8962" width="14.375" style="101" customWidth="1"/>
    <col min="8963" max="8963" width="10.5" style="101" customWidth="1"/>
    <col min="8964" max="8964" width="7" style="101" customWidth="1"/>
    <col min="8965" max="8965" width="9.375" style="101" customWidth="1"/>
    <col min="8966" max="8966" width="11.625" style="101" bestFit="1" customWidth="1"/>
    <col min="8967" max="8967" width="32.875" style="101" customWidth="1"/>
    <col min="8968" max="8968" width="25.125" style="101" customWidth="1"/>
    <col min="8969" max="9216" width="6.75" style="101"/>
    <col min="9217" max="9217" width="3.25" style="101" bestFit="1" customWidth="1"/>
    <col min="9218" max="9218" width="14.375" style="101" customWidth="1"/>
    <col min="9219" max="9219" width="10.5" style="101" customWidth="1"/>
    <col min="9220" max="9220" width="7" style="101" customWidth="1"/>
    <col min="9221" max="9221" width="9.375" style="101" customWidth="1"/>
    <col min="9222" max="9222" width="11.625" style="101" bestFit="1" customWidth="1"/>
    <col min="9223" max="9223" width="32.875" style="101" customWidth="1"/>
    <col min="9224" max="9224" width="25.125" style="101" customWidth="1"/>
    <col min="9225" max="9472" width="6.75" style="101"/>
    <col min="9473" max="9473" width="3.25" style="101" bestFit="1" customWidth="1"/>
    <col min="9474" max="9474" width="14.375" style="101" customWidth="1"/>
    <col min="9475" max="9475" width="10.5" style="101" customWidth="1"/>
    <col min="9476" max="9476" width="7" style="101" customWidth="1"/>
    <col min="9477" max="9477" width="9.375" style="101" customWidth="1"/>
    <col min="9478" max="9478" width="11.625" style="101" bestFit="1" customWidth="1"/>
    <col min="9479" max="9479" width="32.875" style="101" customWidth="1"/>
    <col min="9480" max="9480" width="25.125" style="101" customWidth="1"/>
    <col min="9481" max="9728" width="6.75" style="101"/>
    <col min="9729" max="9729" width="3.25" style="101" bestFit="1" customWidth="1"/>
    <col min="9730" max="9730" width="14.375" style="101" customWidth="1"/>
    <col min="9731" max="9731" width="10.5" style="101" customWidth="1"/>
    <col min="9732" max="9732" width="7" style="101" customWidth="1"/>
    <col min="9733" max="9733" width="9.375" style="101" customWidth="1"/>
    <col min="9734" max="9734" width="11.625" style="101" bestFit="1" customWidth="1"/>
    <col min="9735" max="9735" width="32.875" style="101" customWidth="1"/>
    <col min="9736" max="9736" width="25.125" style="101" customWidth="1"/>
    <col min="9737" max="9984" width="6.75" style="101"/>
    <col min="9985" max="9985" width="3.25" style="101" bestFit="1" customWidth="1"/>
    <col min="9986" max="9986" width="14.375" style="101" customWidth="1"/>
    <col min="9987" max="9987" width="10.5" style="101" customWidth="1"/>
    <col min="9988" max="9988" width="7" style="101" customWidth="1"/>
    <col min="9989" max="9989" width="9.375" style="101" customWidth="1"/>
    <col min="9990" max="9990" width="11.625" style="101" bestFit="1" customWidth="1"/>
    <col min="9991" max="9991" width="32.875" style="101" customWidth="1"/>
    <col min="9992" max="9992" width="25.125" style="101" customWidth="1"/>
    <col min="9993" max="10240" width="6.75" style="101"/>
    <col min="10241" max="10241" width="3.25" style="101" bestFit="1" customWidth="1"/>
    <col min="10242" max="10242" width="14.375" style="101" customWidth="1"/>
    <col min="10243" max="10243" width="10.5" style="101" customWidth="1"/>
    <col min="10244" max="10244" width="7" style="101" customWidth="1"/>
    <col min="10245" max="10245" width="9.375" style="101" customWidth="1"/>
    <col min="10246" max="10246" width="11.625" style="101" bestFit="1" customWidth="1"/>
    <col min="10247" max="10247" width="32.875" style="101" customWidth="1"/>
    <col min="10248" max="10248" width="25.125" style="101" customWidth="1"/>
    <col min="10249" max="10496" width="6.75" style="101"/>
    <col min="10497" max="10497" width="3.25" style="101" bestFit="1" customWidth="1"/>
    <col min="10498" max="10498" width="14.375" style="101" customWidth="1"/>
    <col min="10499" max="10499" width="10.5" style="101" customWidth="1"/>
    <col min="10500" max="10500" width="7" style="101" customWidth="1"/>
    <col min="10501" max="10501" width="9.375" style="101" customWidth="1"/>
    <col min="10502" max="10502" width="11.625" style="101" bestFit="1" customWidth="1"/>
    <col min="10503" max="10503" width="32.875" style="101" customWidth="1"/>
    <col min="10504" max="10504" width="25.125" style="101" customWidth="1"/>
    <col min="10505" max="10752" width="6.75" style="101"/>
    <col min="10753" max="10753" width="3.25" style="101" bestFit="1" customWidth="1"/>
    <col min="10754" max="10754" width="14.375" style="101" customWidth="1"/>
    <col min="10755" max="10755" width="10.5" style="101" customWidth="1"/>
    <col min="10756" max="10756" width="7" style="101" customWidth="1"/>
    <col min="10757" max="10757" width="9.375" style="101" customWidth="1"/>
    <col min="10758" max="10758" width="11.625" style="101" bestFit="1" customWidth="1"/>
    <col min="10759" max="10759" width="32.875" style="101" customWidth="1"/>
    <col min="10760" max="10760" width="25.125" style="101" customWidth="1"/>
    <col min="10761" max="11008" width="6.75" style="101"/>
    <col min="11009" max="11009" width="3.25" style="101" bestFit="1" customWidth="1"/>
    <col min="11010" max="11010" width="14.375" style="101" customWidth="1"/>
    <col min="11011" max="11011" width="10.5" style="101" customWidth="1"/>
    <col min="11012" max="11012" width="7" style="101" customWidth="1"/>
    <col min="11013" max="11013" width="9.375" style="101" customWidth="1"/>
    <col min="11014" max="11014" width="11.625" style="101" bestFit="1" customWidth="1"/>
    <col min="11015" max="11015" width="32.875" style="101" customWidth="1"/>
    <col min="11016" max="11016" width="25.125" style="101" customWidth="1"/>
    <col min="11017" max="11264" width="6.75" style="101"/>
    <col min="11265" max="11265" width="3.25" style="101" bestFit="1" customWidth="1"/>
    <col min="11266" max="11266" width="14.375" style="101" customWidth="1"/>
    <col min="11267" max="11267" width="10.5" style="101" customWidth="1"/>
    <col min="11268" max="11268" width="7" style="101" customWidth="1"/>
    <col min="11269" max="11269" width="9.375" style="101" customWidth="1"/>
    <col min="11270" max="11270" width="11.625" style="101" bestFit="1" customWidth="1"/>
    <col min="11271" max="11271" width="32.875" style="101" customWidth="1"/>
    <col min="11272" max="11272" width="25.125" style="101" customWidth="1"/>
    <col min="11273" max="11520" width="6.75" style="101"/>
    <col min="11521" max="11521" width="3.25" style="101" bestFit="1" customWidth="1"/>
    <col min="11522" max="11522" width="14.375" style="101" customWidth="1"/>
    <col min="11523" max="11523" width="10.5" style="101" customWidth="1"/>
    <col min="11524" max="11524" width="7" style="101" customWidth="1"/>
    <col min="11525" max="11525" width="9.375" style="101" customWidth="1"/>
    <col min="11526" max="11526" width="11.625" style="101" bestFit="1" customWidth="1"/>
    <col min="11527" max="11527" width="32.875" style="101" customWidth="1"/>
    <col min="11528" max="11528" width="25.125" style="101" customWidth="1"/>
    <col min="11529" max="11776" width="6.75" style="101"/>
    <col min="11777" max="11777" width="3.25" style="101" bestFit="1" customWidth="1"/>
    <col min="11778" max="11778" width="14.375" style="101" customWidth="1"/>
    <col min="11779" max="11779" width="10.5" style="101" customWidth="1"/>
    <col min="11780" max="11780" width="7" style="101" customWidth="1"/>
    <col min="11781" max="11781" width="9.375" style="101" customWidth="1"/>
    <col min="11782" max="11782" width="11.625" style="101" bestFit="1" customWidth="1"/>
    <col min="11783" max="11783" width="32.875" style="101" customWidth="1"/>
    <col min="11784" max="11784" width="25.125" style="101" customWidth="1"/>
    <col min="11785" max="12032" width="6.75" style="101"/>
    <col min="12033" max="12033" width="3.25" style="101" bestFit="1" customWidth="1"/>
    <col min="12034" max="12034" width="14.375" style="101" customWidth="1"/>
    <col min="12035" max="12035" width="10.5" style="101" customWidth="1"/>
    <col min="12036" max="12036" width="7" style="101" customWidth="1"/>
    <col min="12037" max="12037" width="9.375" style="101" customWidth="1"/>
    <col min="12038" max="12038" width="11.625" style="101" bestFit="1" customWidth="1"/>
    <col min="12039" max="12039" width="32.875" style="101" customWidth="1"/>
    <col min="12040" max="12040" width="25.125" style="101" customWidth="1"/>
    <col min="12041" max="12288" width="6.75" style="101"/>
    <col min="12289" max="12289" width="3.25" style="101" bestFit="1" customWidth="1"/>
    <col min="12290" max="12290" width="14.375" style="101" customWidth="1"/>
    <col min="12291" max="12291" width="10.5" style="101" customWidth="1"/>
    <col min="12292" max="12292" width="7" style="101" customWidth="1"/>
    <col min="12293" max="12293" width="9.375" style="101" customWidth="1"/>
    <col min="12294" max="12294" width="11.625" style="101" bestFit="1" customWidth="1"/>
    <col min="12295" max="12295" width="32.875" style="101" customWidth="1"/>
    <col min="12296" max="12296" width="25.125" style="101" customWidth="1"/>
    <col min="12297" max="12544" width="6.75" style="101"/>
    <col min="12545" max="12545" width="3.25" style="101" bestFit="1" customWidth="1"/>
    <col min="12546" max="12546" width="14.375" style="101" customWidth="1"/>
    <col min="12547" max="12547" width="10.5" style="101" customWidth="1"/>
    <col min="12548" max="12548" width="7" style="101" customWidth="1"/>
    <col min="12549" max="12549" width="9.375" style="101" customWidth="1"/>
    <col min="12550" max="12550" width="11.625" style="101" bestFit="1" customWidth="1"/>
    <col min="12551" max="12551" width="32.875" style="101" customWidth="1"/>
    <col min="12552" max="12552" width="25.125" style="101" customWidth="1"/>
    <col min="12553" max="12800" width="6.75" style="101"/>
    <col min="12801" max="12801" width="3.25" style="101" bestFit="1" customWidth="1"/>
    <col min="12802" max="12802" width="14.375" style="101" customWidth="1"/>
    <col min="12803" max="12803" width="10.5" style="101" customWidth="1"/>
    <col min="12804" max="12804" width="7" style="101" customWidth="1"/>
    <col min="12805" max="12805" width="9.375" style="101" customWidth="1"/>
    <col min="12806" max="12806" width="11.625" style="101" bestFit="1" customWidth="1"/>
    <col min="12807" max="12807" width="32.875" style="101" customWidth="1"/>
    <col min="12808" max="12808" width="25.125" style="101" customWidth="1"/>
    <col min="12809" max="13056" width="6.75" style="101"/>
    <col min="13057" max="13057" width="3.25" style="101" bestFit="1" customWidth="1"/>
    <col min="13058" max="13058" width="14.375" style="101" customWidth="1"/>
    <col min="13059" max="13059" width="10.5" style="101" customWidth="1"/>
    <col min="13060" max="13060" width="7" style="101" customWidth="1"/>
    <col min="13061" max="13061" width="9.375" style="101" customWidth="1"/>
    <col min="13062" max="13062" width="11.625" style="101" bestFit="1" customWidth="1"/>
    <col min="13063" max="13063" width="32.875" style="101" customWidth="1"/>
    <col min="13064" max="13064" width="25.125" style="101" customWidth="1"/>
    <col min="13065" max="13312" width="6.75" style="101"/>
    <col min="13313" max="13313" width="3.25" style="101" bestFit="1" customWidth="1"/>
    <col min="13314" max="13314" width="14.375" style="101" customWidth="1"/>
    <col min="13315" max="13315" width="10.5" style="101" customWidth="1"/>
    <col min="13316" max="13316" width="7" style="101" customWidth="1"/>
    <col min="13317" max="13317" width="9.375" style="101" customWidth="1"/>
    <col min="13318" max="13318" width="11.625" style="101" bestFit="1" customWidth="1"/>
    <col min="13319" max="13319" width="32.875" style="101" customWidth="1"/>
    <col min="13320" max="13320" width="25.125" style="101" customWidth="1"/>
    <col min="13321" max="13568" width="6.75" style="101"/>
    <col min="13569" max="13569" width="3.25" style="101" bestFit="1" customWidth="1"/>
    <col min="13570" max="13570" width="14.375" style="101" customWidth="1"/>
    <col min="13571" max="13571" width="10.5" style="101" customWidth="1"/>
    <col min="13572" max="13572" width="7" style="101" customWidth="1"/>
    <col min="13573" max="13573" width="9.375" style="101" customWidth="1"/>
    <col min="13574" max="13574" width="11.625" style="101" bestFit="1" customWidth="1"/>
    <col min="13575" max="13575" width="32.875" style="101" customWidth="1"/>
    <col min="13576" max="13576" width="25.125" style="101" customWidth="1"/>
    <col min="13577" max="13824" width="6.75" style="101"/>
    <col min="13825" max="13825" width="3.25" style="101" bestFit="1" customWidth="1"/>
    <col min="13826" max="13826" width="14.375" style="101" customWidth="1"/>
    <col min="13827" max="13827" width="10.5" style="101" customWidth="1"/>
    <col min="13828" max="13828" width="7" style="101" customWidth="1"/>
    <col min="13829" max="13829" width="9.375" style="101" customWidth="1"/>
    <col min="13830" max="13830" width="11.625" style="101" bestFit="1" customWidth="1"/>
    <col min="13831" max="13831" width="32.875" style="101" customWidth="1"/>
    <col min="13832" max="13832" width="25.125" style="101" customWidth="1"/>
    <col min="13833" max="14080" width="6.75" style="101"/>
    <col min="14081" max="14081" width="3.25" style="101" bestFit="1" customWidth="1"/>
    <col min="14082" max="14082" width="14.375" style="101" customWidth="1"/>
    <col min="14083" max="14083" width="10.5" style="101" customWidth="1"/>
    <col min="14084" max="14084" width="7" style="101" customWidth="1"/>
    <col min="14085" max="14085" width="9.375" style="101" customWidth="1"/>
    <col min="14086" max="14086" width="11.625" style="101" bestFit="1" customWidth="1"/>
    <col min="14087" max="14087" width="32.875" style="101" customWidth="1"/>
    <col min="14088" max="14088" width="25.125" style="101" customWidth="1"/>
    <col min="14089" max="14336" width="6.75" style="101"/>
    <col min="14337" max="14337" width="3.25" style="101" bestFit="1" customWidth="1"/>
    <col min="14338" max="14338" width="14.375" style="101" customWidth="1"/>
    <col min="14339" max="14339" width="10.5" style="101" customWidth="1"/>
    <col min="14340" max="14340" width="7" style="101" customWidth="1"/>
    <col min="14341" max="14341" width="9.375" style="101" customWidth="1"/>
    <col min="14342" max="14342" width="11.625" style="101" bestFit="1" customWidth="1"/>
    <col min="14343" max="14343" width="32.875" style="101" customWidth="1"/>
    <col min="14344" max="14344" width="25.125" style="101" customWidth="1"/>
    <col min="14345" max="14592" width="6.75" style="101"/>
    <col min="14593" max="14593" width="3.25" style="101" bestFit="1" customWidth="1"/>
    <col min="14594" max="14594" width="14.375" style="101" customWidth="1"/>
    <col min="14595" max="14595" width="10.5" style="101" customWidth="1"/>
    <col min="14596" max="14596" width="7" style="101" customWidth="1"/>
    <col min="14597" max="14597" width="9.375" style="101" customWidth="1"/>
    <col min="14598" max="14598" width="11.625" style="101" bestFit="1" customWidth="1"/>
    <col min="14599" max="14599" width="32.875" style="101" customWidth="1"/>
    <col min="14600" max="14600" width="25.125" style="101" customWidth="1"/>
    <col min="14601" max="14848" width="6.75" style="101"/>
    <col min="14849" max="14849" width="3.25" style="101" bestFit="1" customWidth="1"/>
    <col min="14850" max="14850" width="14.375" style="101" customWidth="1"/>
    <col min="14851" max="14851" width="10.5" style="101" customWidth="1"/>
    <col min="14852" max="14852" width="7" style="101" customWidth="1"/>
    <col min="14853" max="14853" width="9.375" style="101" customWidth="1"/>
    <col min="14854" max="14854" width="11.625" style="101" bestFit="1" customWidth="1"/>
    <col min="14855" max="14855" width="32.875" style="101" customWidth="1"/>
    <col min="14856" max="14856" width="25.125" style="101" customWidth="1"/>
    <col min="14857" max="15104" width="6.75" style="101"/>
    <col min="15105" max="15105" width="3.25" style="101" bestFit="1" customWidth="1"/>
    <col min="15106" max="15106" width="14.375" style="101" customWidth="1"/>
    <col min="15107" max="15107" width="10.5" style="101" customWidth="1"/>
    <col min="15108" max="15108" width="7" style="101" customWidth="1"/>
    <col min="15109" max="15109" width="9.375" style="101" customWidth="1"/>
    <col min="15110" max="15110" width="11.625" style="101" bestFit="1" customWidth="1"/>
    <col min="15111" max="15111" width="32.875" style="101" customWidth="1"/>
    <col min="15112" max="15112" width="25.125" style="101" customWidth="1"/>
    <col min="15113" max="15360" width="6.75" style="101"/>
    <col min="15361" max="15361" width="3.25" style="101" bestFit="1" customWidth="1"/>
    <col min="15362" max="15362" width="14.375" style="101" customWidth="1"/>
    <col min="15363" max="15363" width="10.5" style="101" customWidth="1"/>
    <col min="15364" max="15364" width="7" style="101" customWidth="1"/>
    <col min="15365" max="15365" width="9.375" style="101" customWidth="1"/>
    <col min="15366" max="15366" width="11.625" style="101" bestFit="1" customWidth="1"/>
    <col min="15367" max="15367" width="32.875" style="101" customWidth="1"/>
    <col min="15368" max="15368" width="25.125" style="101" customWidth="1"/>
    <col min="15369" max="15616" width="6.75" style="101"/>
    <col min="15617" max="15617" width="3.25" style="101" bestFit="1" customWidth="1"/>
    <col min="15618" max="15618" width="14.375" style="101" customWidth="1"/>
    <col min="15619" max="15619" width="10.5" style="101" customWidth="1"/>
    <col min="15620" max="15620" width="7" style="101" customWidth="1"/>
    <col min="15621" max="15621" width="9.375" style="101" customWidth="1"/>
    <col min="15622" max="15622" width="11.625" style="101" bestFit="1" customWidth="1"/>
    <col min="15623" max="15623" width="32.875" style="101" customWidth="1"/>
    <col min="15624" max="15624" width="25.125" style="101" customWidth="1"/>
    <col min="15625" max="15872" width="6.75" style="101"/>
    <col min="15873" max="15873" width="3.25" style="101" bestFit="1" customWidth="1"/>
    <col min="15874" max="15874" width="14.375" style="101" customWidth="1"/>
    <col min="15875" max="15875" width="10.5" style="101" customWidth="1"/>
    <col min="15876" max="15876" width="7" style="101" customWidth="1"/>
    <col min="15877" max="15877" width="9.375" style="101" customWidth="1"/>
    <col min="15878" max="15878" width="11.625" style="101" bestFit="1" customWidth="1"/>
    <col min="15879" max="15879" width="32.875" style="101" customWidth="1"/>
    <col min="15880" max="15880" width="25.125" style="101" customWidth="1"/>
    <col min="15881" max="16128" width="6.75" style="101"/>
    <col min="16129" max="16129" width="3.25" style="101" bestFit="1" customWidth="1"/>
    <col min="16130" max="16130" width="14.375" style="101" customWidth="1"/>
    <col min="16131" max="16131" width="10.5" style="101" customWidth="1"/>
    <col min="16132" max="16132" width="7" style="101" customWidth="1"/>
    <col min="16133" max="16133" width="9.375" style="101" customWidth="1"/>
    <col min="16134" max="16134" width="11.625" style="101" bestFit="1" customWidth="1"/>
    <col min="16135" max="16135" width="32.875" style="101" customWidth="1"/>
    <col min="16136" max="16136" width="25.125" style="101" customWidth="1"/>
    <col min="16137" max="16384" width="6.75" style="101"/>
  </cols>
  <sheetData>
    <row r="1" spans="2:8" x14ac:dyDescent="0.15">
      <c r="B1" s="101">
        <v>2</v>
      </c>
      <c r="C1" s="101">
        <v>3</v>
      </c>
      <c r="D1" s="101">
        <v>4</v>
      </c>
      <c r="E1" s="101">
        <v>5</v>
      </c>
      <c r="F1" s="101">
        <v>6</v>
      </c>
      <c r="G1" s="101">
        <v>7</v>
      </c>
      <c r="H1" s="101">
        <v>8</v>
      </c>
    </row>
    <row r="2" spans="2:8" s="102" customFormat="1" x14ac:dyDescent="0.15"/>
    <row r="3" spans="2:8" x14ac:dyDescent="0.15">
      <c r="E3" s="103"/>
    </row>
    <row r="4" spans="2:8" ht="18.75" x14ac:dyDescent="0.15">
      <c r="B4" s="104" t="s">
        <v>181</v>
      </c>
      <c r="E4" s="105"/>
    </row>
    <row r="5" spans="2:8" ht="11.25" customHeight="1" x14ac:dyDescent="0.15">
      <c r="B5" s="221">
        <v>46023</v>
      </c>
      <c r="C5" s="221">
        <v>46113</v>
      </c>
      <c r="E5" s="105"/>
    </row>
    <row r="6" spans="2:8" x14ac:dyDescent="0.15">
      <c r="B6" s="106"/>
      <c r="C6" s="107"/>
      <c r="D6" s="107"/>
      <c r="E6" s="108"/>
      <c r="F6" s="106"/>
      <c r="G6" s="107"/>
      <c r="H6" s="108"/>
    </row>
    <row r="7" spans="2:8" s="118" customFormat="1" x14ac:dyDescent="0.4">
      <c r="B7" s="117"/>
      <c r="E7" s="119"/>
      <c r="F7" s="117"/>
      <c r="H7" s="124"/>
    </row>
    <row r="8" spans="2:8" s="118" customFormat="1" x14ac:dyDescent="0.4">
      <c r="B8" s="131"/>
      <c r="C8" s="132" t="s">
        <v>115</v>
      </c>
      <c r="D8" s="132"/>
      <c r="E8" s="133"/>
      <c r="F8" s="117"/>
      <c r="G8" s="118" t="s">
        <v>182</v>
      </c>
      <c r="H8" s="124"/>
    </row>
    <row r="9" spans="2:8" x14ac:dyDescent="0.15">
      <c r="B9" s="141"/>
      <c r="C9" s="142"/>
      <c r="D9" s="142"/>
      <c r="E9" s="143"/>
      <c r="F9" s="208"/>
      <c r="G9" s="209"/>
      <c r="H9" s="210"/>
    </row>
    <row r="10" spans="2:8" s="180" customFormat="1" ht="37.5" customHeight="1" x14ac:dyDescent="0.15">
      <c r="B10" s="163" t="s">
        <v>151</v>
      </c>
      <c r="C10" s="163" t="s">
        <v>183</v>
      </c>
      <c r="D10" s="163" t="s">
        <v>120</v>
      </c>
      <c r="E10" s="211" t="s">
        <v>184</v>
      </c>
      <c r="F10" s="212" t="s">
        <v>118</v>
      </c>
      <c r="G10" s="163" t="s">
        <v>185</v>
      </c>
      <c r="H10" s="129" t="s">
        <v>186</v>
      </c>
    </row>
    <row r="11" spans="2:8" s="118" customFormat="1" ht="25.5" customHeight="1" x14ac:dyDescent="0.4">
      <c r="B11" s="129" t="s">
        <v>187</v>
      </c>
      <c r="C11" s="181" t="s">
        <v>188</v>
      </c>
      <c r="D11" s="213">
        <v>1</v>
      </c>
      <c r="E11" s="181" t="s">
        <v>189</v>
      </c>
      <c r="F11" s="214" t="s">
        <v>174</v>
      </c>
      <c r="G11" s="215" t="s">
        <v>190</v>
      </c>
      <c r="H11" s="216" t="s">
        <v>190</v>
      </c>
    </row>
    <row r="12" spans="2:8" s="118" customFormat="1" ht="25.5" customHeight="1" x14ac:dyDescent="0.4">
      <c r="B12" s="129" t="s">
        <v>191</v>
      </c>
      <c r="C12" s="181" t="s">
        <v>188</v>
      </c>
      <c r="D12" s="213">
        <v>1</v>
      </c>
      <c r="E12" s="181" t="s">
        <v>192</v>
      </c>
      <c r="F12" s="217" t="s">
        <v>174</v>
      </c>
      <c r="G12" s="215" t="s">
        <v>193</v>
      </c>
      <c r="H12" s="216" t="s">
        <v>194</v>
      </c>
    </row>
    <row r="13" spans="2:8" s="118" customFormat="1" ht="25.5" customHeight="1" x14ac:dyDescent="0.4">
      <c r="B13" s="129" t="s">
        <v>195</v>
      </c>
      <c r="C13" s="181" t="s">
        <v>188</v>
      </c>
      <c r="D13" s="213">
        <v>1</v>
      </c>
      <c r="E13" s="181" t="s">
        <v>196</v>
      </c>
      <c r="F13" s="218" t="s">
        <v>174</v>
      </c>
      <c r="G13" s="215" t="s">
        <v>197</v>
      </c>
      <c r="H13" s="216" t="s">
        <v>198</v>
      </c>
    </row>
    <row r="14" spans="2:8" s="118" customFormat="1" ht="25.5" customHeight="1" x14ac:dyDescent="0.4">
      <c r="B14" s="129" t="s">
        <v>199</v>
      </c>
      <c r="C14" s="181" t="s">
        <v>171</v>
      </c>
      <c r="D14" s="213">
        <v>1</v>
      </c>
      <c r="E14" s="181" t="s">
        <v>200</v>
      </c>
      <c r="F14" s="219" t="s">
        <v>174</v>
      </c>
      <c r="G14" s="215" t="s">
        <v>201</v>
      </c>
      <c r="H14" s="216" t="s">
        <v>202</v>
      </c>
    </row>
    <row r="15" spans="2:8" s="118" customFormat="1" ht="25.5" customHeight="1" x14ac:dyDescent="0.4">
      <c r="B15" s="129"/>
      <c r="C15" s="181" t="s">
        <v>175</v>
      </c>
      <c r="D15" s="213">
        <v>2</v>
      </c>
      <c r="E15" s="181" t="s">
        <v>203</v>
      </c>
      <c r="F15" s="219" t="s">
        <v>174</v>
      </c>
      <c r="G15" s="215" t="s">
        <v>201</v>
      </c>
      <c r="H15" s="216" t="s">
        <v>202</v>
      </c>
    </row>
    <row r="16" spans="2:8" s="118" customFormat="1" ht="25.5" customHeight="1" x14ac:dyDescent="0.4">
      <c r="B16" s="129"/>
      <c r="C16" s="181" t="s">
        <v>177</v>
      </c>
      <c r="D16" s="213">
        <v>3</v>
      </c>
      <c r="E16" s="181" t="s">
        <v>204</v>
      </c>
      <c r="F16" s="219" t="s">
        <v>174</v>
      </c>
      <c r="G16" s="215" t="s">
        <v>201</v>
      </c>
      <c r="H16" s="216" t="s">
        <v>202</v>
      </c>
    </row>
    <row r="17" spans="2:8" s="118" customFormat="1" ht="25.5" customHeight="1" x14ac:dyDescent="0.4">
      <c r="B17" s="129"/>
      <c r="C17" s="181" t="s">
        <v>179</v>
      </c>
      <c r="D17" s="213">
        <v>4</v>
      </c>
      <c r="E17" s="181" t="s">
        <v>205</v>
      </c>
      <c r="F17" s="219" t="s">
        <v>174</v>
      </c>
      <c r="G17" s="215" t="s">
        <v>201</v>
      </c>
      <c r="H17" s="216" t="s">
        <v>202</v>
      </c>
    </row>
    <row r="18" spans="2:8" s="118" customFormat="1" ht="25.5" customHeight="1" x14ac:dyDescent="0.4">
      <c r="B18" s="129" t="s">
        <v>206</v>
      </c>
      <c r="C18" s="181" t="s">
        <v>171</v>
      </c>
      <c r="D18" s="213">
        <v>1</v>
      </c>
      <c r="E18" s="181" t="s">
        <v>207</v>
      </c>
      <c r="F18" s="220" t="s">
        <v>174</v>
      </c>
      <c r="G18" s="215" t="s">
        <v>208</v>
      </c>
      <c r="H18" s="216" t="s">
        <v>209</v>
      </c>
    </row>
    <row r="19" spans="2:8" s="118" customFormat="1" ht="25.5" customHeight="1" x14ac:dyDescent="0.4">
      <c r="B19" s="129"/>
      <c r="C19" s="181" t="s">
        <v>175</v>
      </c>
      <c r="D19" s="213">
        <v>2</v>
      </c>
      <c r="E19" s="181" t="s">
        <v>210</v>
      </c>
      <c r="F19" s="220" t="s">
        <v>174</v>
      </c>
      <c r="G19" s="215" t="s">
        <v>208</v>
      </c>
      <c r="H19" s="216" t="s">
        <v>209</v>
      </c>
    </row>
    <row r="20" spans="2:8" s="118" customFormat="1" ht="25.5" customHeight="1" x14ac:dyDescent="0.4">
      <c r="B20" s="129"/>
      <c r="C20" s="181" t="s">
        <v>177</v>
      </c>
      <c r="D20" s="213">
        <v>3</v>
      </c>
      <c r="E20" s="181" t="s">
        <v>211</v>
      </c>
      <c r="F20" s="220" t="s">
        <v>174</v>
      </c>
      <c r="G20" s="215" t="s">
        <v>208</v>
      </c>
      <c r="H20" s="216" t="s">
        <v>209</v>
      </c>
    </row>
    <row r="21" spans="2:8" s="118" customFormat="1" ht="25.5" customHeight="1" x14ac:dyDescent="0.4">
      <c r="B21" s="129"/>
      <c r="C21" s="181" t="s">
        <v>179</v>
      </c>
      <c r="D21" s="213">
        <v>4</v>
      </c>
      <c r="E21" s="181" t="s">
        <v>212</v>
      </c>
      <c r="F21" s="220" t="s">
        <v>174</v>
      </c>
      <c r="G21" s="215" t="s">
        <v>208</v>
      </c>
      <c r="H21" s="216" t="s">
        <v>209</v>
      </c>
    </row>
    <row r="22" spans="2:8" s="118" customFormat="1" x14ac:dyDescent="0.4">
      <c r="B22" s="129"/>
      <c r="C22" s="181"/>
      <c r="D22" s="181"/>
      <c r="E22" s="181"/>
      <c r="F22" s="181"/>
      <c r="G22" s="163"/>
      <c r="H22" s="181"/>
    </row>
    <row r="23" spans="2:8" s="118" customFormat="1" x14ac:dyDescent="0.4">
      <c r="B23" s="129"/>
      <c r="C23" s="181"/>
      <c r="D23" s="181"/>
      <c r="E23" s="181"/>
      <c r="F23" s="181"/>
      <c r="G23" s="163"/>
      <c r="H23" s="181"/>
    </row>
    <row r="24" spans="2:8" s="118" customFormat="1" x14ac:dyDescent="0.4">
      <c r="B24" s="129"/>
      <c r="C24" s="181"/>
      <c r="D24" s="181"/>
      <c r="E24" s="181"/>
      <c r="F24" s="181"/>
      <c r="G24" s="163"/>
      <c r="H24" s="181"/>
    </row>
    <row r="25" spans="2:8" s="118" customFormat="1" x14ac:dyDescent="0.4">
      <c r="B25" s="129"/>
      <c r="C25" s="181"/>
      <c r="D25" s="181"/>
      <c r="E25" s="181"/>
      <c r="F25" s="181"/>
      <c r="G25" s="163"/>
      <c r="H25" s="181"/>
    </row>
    <row r="26" spans="2:8" s="118" customFormat="1" x14ac:dyDescent="0.4">
      <c r="B26" s="129"/>
      <c r="C26" s="181"/>
      <c r="D26" s="181"/>
      <c r="E26" s="181"/>
      <c r="F26" s="181"/>
      <c r="G26" s="163"/>
      <c r="H26" s="181"/>
    </row>
    <row r="27" spans="2:8" s="118" customFormat="1" x14ac:dyDescent="0.4">
      <c r="B27" s="129"/>
      <c r="C27" s="181"/>
      <c r="D27" s="181"/>
      <c r="E27" s="181"/>
      <c r="F27" s="181"/>
      <c r="G27" s="163"/>
      <c r="H27" s="181"/>
    </row>
    <row r="28" spans="2:8" s="118" customFormat="1" x14ac:dyDescent="0.4">
      <c r="B28" s="129"/>
      <c r="C28" s="181"/>
      <c r="D28" s="181"/>
      <c r="E28" s="181"/>
      <c r="F28" s="181"/>
      <c r="G28" s="163"/>
      <c r="H28" s="181"/>
    </row>
    <row r="29" spans="2:8" s="118" customFormat="1" x14ac:dyDescent="0.4">
      <c r="B29" s="129"/>
      <c r="C29" s="181"/>
      <c r="D29" s="181"/>
      <c r="E29" s="181"/>
      <c r="F29" s="181"/>
      <c r="G29" s="163"/>
      <c r="H29" s="181"/>
    </row>
    <row r="30" spans="2:8" s="118" customFormat="1" x14ac:dyDescent="0.4">
      <c r="B30" s="129"/>
      <c r="C30" s="181"/>
      <c r="D30" s="181"/>
      <c r="E30" s="181"/>
      <c r="F30" s="181"/>
      <c r="G30" s="163"/>
      <c r="H30" s="181"/>
    </row>
    <row r="31" spans="2:8" s="118" customFormat="1" x14ac:dyDescent="0.4">
      <c r="B31" s="206"/>
      <c r="C31" s="181"/>
      <c r="D31" s="181"/>
      <c r="E31" s="181"/>
      <c r="F31" s="181"/>
      <c r="G31" s="163"/>
      <c r="H31" s="181"/>
    </row>
    <row r="32" spans="2:8" s="118" customFormat="1" x14ac:dyDescent="0.4"/>
    <row r="33" s="118" customFormat="1" x14ac:dyDescent="0.4"/>
    <row r="34" s="118" customFormat="1" x14ac:dyDescent="0.4"/>
    <row r="35" s="118" customFormat="1" x14ac:dyDescent="0.4"/>
    <row r="36" s="118" customFormat="1" x14ac:dyDescent="0.4"/>
    <row r="37" s="118" customFormat="1" x14ac:dyDescent="0.4"/>
    <row r="38" s="118" customFormat="1" x14ac:dyDescent="0.4"/>
    <row r="39" s="118" customFormat="1" x14ac:dyDescent="0.4"/>
    <row r="40" s="118" customFormat="1" x14ac:dyDescent="0.4"/>
  </sheetData>
  <phoneticPr fontId="1"/>
  <pageMargins left="0.17" right="0.31" top="1" bottom="1" header="0.51200000000000001" footer="0.51200000000000001"/>
  <pageSetup paperSize="9" scale="45" orientation="landscape" r:id="rId1"/>
  <headerFooter alignWithMargins="0"/>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873477C3-57FD-4E8C-A87A-863779E2E1FE}">
  <dimension ref="A1:BA56"/>
  <sheetViews>
    <sheetView workbookViewId="0">
      <selection activeCell="A14" sqref="A14:IV14"/>
    </sheetView>
  </sheetViews>
  <sheetFormatPr defaultRowHeight="12" x14ac:dyDescent="0.15"/>
  <cols>
    <col min="1" max="16384" width="9" style="101"/>
  </cols>
  <sheetData>
    <row r="1" spans="1:53" ht="29.25" x14ac:dyDescent="0.15">
      <c r="A1" s="203" t="s">
        <v>174</v>
      </c>
      <c r="B1" s="222"/>
      <c r="C1" s="223" t="s">
        <v>213</v>
      </c>
    </row>
    <row r="2" spans="1:53" x14ac:dyDescent="0.15">
      <c r="B2" s="224"/>
      <c r="C2" s="223" t="s">
        <v>214</v>
      </c>
    </row>
    <row r="3" spans="1:53" x14ac:dyDescent="0.15">
      <c r="B3" s="225"/>
      <c r="C3" s="223" t="s">
        <v>215</v>
      </c>
    </row>
    <row r="4" spans="1:53" x14ac:dyDescent="0.15">
      <c r="B4" s="226"/>
      <c r="C4" s="223" t="s">
        <v>216</v>
      </c>
    </row>
    <row r="5" spans="1:53" x14ac:dyDescent="0.15">
      <c r="B5" s="227"/>
      <c r="C5" s="223" t="s">
        <v>217</v>
      </c>
    </row>
    <row r="6" spans="1:53" x14ac:dyDescent="0.15">
      <c r="B6" s="228"/>
      <c r="C6" s="229"/>
    </row>
    <row r="7" spans="1:53" x14ac:dyDescent="0.15">
      <c r="B7" s="230"/>
      <c r="C7" s="229"/>
    </row>
    <row r="8" spans="1:53" x14ac:dyDescent="0.15">
      <c r="B8" s="231"/>
      <c r="C8" s="229"/>
    </row>
    <row r="9" spans="1:53" x14ac:dyDescent="0.15">
      <c r="B9" s="232"/>
      <c r="C9" s="229"/>
    </row>
    <row r="10" spans="1:53" x14ac:dyDescent="0.15">
      <c r="B10" s="233"/>
      <c r="C10" s="229"/>
    </row>
    <row r="11" spans="1:53" x14ac:dyDescent="0.15">
      <c r="B11" s="234"/>
      <c r="C11" s="229"/>
      <c r="J11" s="101" t="s">
        <v>218</v>
      </c>
      <c r="K11" s="101" t="s">
        <v>219</v>
      </c>
      <c r="L11" s="101" t="s">
        <v>220</v>
      </c>
      <c r="M11" s="101" t="s">
        <v>221</v>
      </c>
      <c r="N11" s="101" t="s">
        <v>222</v>
      </c>
      <c r="O11" s="101" t="s">
        <v>223</v>
      </c>
      <c r="AX11" s="101" t="s">
        <v>224</v>
      </c>
      <c r="AY11" s="101" t="s">
        <v>225</v>
      </c>
      <c r="AZ11" s="101" t="s">
        <v>226</v>
      </c>
      <c r="BA11" s="101" t="s">
        <v>227</v>
      </c>
    </row>
    <row r="12" spans="1:53" x14ac:dyDescent="0.15">
      <c r="B12" s="235"/>
      <c r="C12" s="229"/>
      <c r="J12" s="101" t="s">
        <v>228</v>
      </c>
      <c r="K12" s="101" t="s">
        <v>229</v>
      </c>
      <c r="L12" s="101" t="s">
        <v>230</v>
      </c>
      <c r="M12" s="101" t="s">
        <v>231</v>
      </c>
      <c r="N12" s="101" t="s">
        <v>232</v>
      </c>
      <c r="O12" s="101" t="s">
        <v>233</v>
      </c>
      <c r="AX12" s="101" t="s">
        <v>234</v>
      </c>
      <c r="AY12" s="101" t="s">
        <v>235</v>
      </c>
      <c r="AZ12" s="101" t="s">
        <v>236</v>
      </c>
      <c r="BA12" s="101" t="s">
        <v>237</v>
      </c>
    </row>
    <row r="13" spans="1:53" x14ac:dyDescent="0.15">
      <c r="B13" s="236"/>
      <c r="C13" s="229"/>
      <c r="J13" s="101" t="s">
        <v>238</v>
      </c>
      <c r="K13" s="101" t="s">
        <v>239</v>
      </c>
      <c r="L13" s="101" t="s">
        <v>240</v>
      </c>
      <c r="M13" s="101" t="s">
        <v>241</v>
      </c>
      <c r="N13" s="101" t="s">
        <v>242</v>
      </c>
      <c r="O13" s="101" t="s">
        <v>243</v>
      </c>
      <c r="AX13" s="101" t="s">
        <v>244</v>
      </c>
      <c r="AY13" s="101" t="s">
        <v>245</v>
      </c>
      <c r="AZ13" s="101" t="s">
        <v>246</v>
      </c>
      <c r="BA13" s="101" t="s">
        <v>247</v>
      </c>
    </row>
    <row r="14" spans="1:53" x14ac:dyDescent="0.15">
      <c r="B14" s="237"/>
      <c r="C14" s="229"/>
      <c r="J14" s="101" t="s">
        <v>248</v>
      </c>
      <c r="K14" s="101" t="s">
        <v>249</v>
      </c>
      <c r="L14" s="101" t="s">
        <v>250</v>
      </c>
      <c r="M14" s="101" t="s">
        <v>251</v>
      </c>
      <c r="N14" s="101" t="s">
        <v>252</v>
      </c>
      <c r="O14" s="101" t="s">
        <v>253</v>
      </c>
      <c r="AX14" s="101" t="s">
        <v>254</v>
      </c>
      <c r="AY14" s="101" t="s">
        <v>255</v>
      </c>
      <c r="AZ14" s="101" t="s">
        <v>256</v>
      </c>
      <c r="BA14" s="101" t="s">
        <v>257</v>
      </c>
    </row>
    <row r="15" spans="1:53" x14ac:dyDescent="0.15">
      <c r="B15" s="238"/>
      <c r="C15" s="229"/>
    </row>
    <row r="16" spans="1:53" x14ac:dyDescent="0.15">
      <c r="B16" s="239"/>
      <c r="C16" s="229"/>
    </row>
    <row r="17" spans="2:3" x14ac:dyDescent="0.15">
      <c r="B17" s="240"/>
      <c r="C17" s="229"/>
    </row>
    <row r="18" spans="2:3" x14ac:dyDescent="0.15">
      <c r="B18" s="241"/>
      <c r="C18" s="229"/>
    </row>
    <row r="19" spans="2:3" x14ac:dyDescent="0.15">
      <c r="B19" s="242"/>
      <c r="C19" s="229"/>
    </row>
    <row r="20" spans="2:3" x14ac:dyDescent="0.15">
      <c r="B20" s="243"/>
      <c r="C20" s="229"/>
    </row>
    <row r="21" spans="2:3" x14ac:dyDescent="0.15">
      <c r="B21" s="244"/>
    </row>
    <row r="22" spans="2:3" x14ac:dyDescent="0.15">
      <c r="B22" s="245"/>
    </row>
    <row r="23" spans="2:3" x14ac:dyDescent="0.15">
      <c r="B23" s="246"/>
    </row>
    <row r="24" spans="2:3" x14ac:dyDescent="0.15">
      <c r="B24" s="247"/>
    </row>
    <row r="25" spans="2:3" x14ac:dyDescent="0.15">
      <c r="B25" s="248"/>
    </row>
    <row r="26" spans="2:3" x14ac:dyDescent="0.15">
      <c r="B26" s="249"/>
    </row>
    <row r="27" spans="2:3" x14ac:dyDescent="0.15">
      <c r="B27" s="250"/>
    </row>
    <row r="28" spans="2:3" x14ac:dyDescent="0.15">
      <c r="B28" s="251"/>
    </row>
    <row r="29" spans="2:3" x14ac:dyDescent="0.15">
      <c r="B29" s="252"/>
    </row>
    <row r="30" spans="2:3" x14ac:dyDescent="0.15">
      <c r="B30" s="253"/>
    </row>
    <row r="31" spans="2:3" x14ac:dyDescent="0.15">
      <c r="B31" s="254"/>
    </row>
    <row r="32" spans="2:3" x14ac:dyDescent="0.15">
      <c r="B32" s="255"/>
    </row>
    <row r="33" spans="2:2" x14ac:dyDescent="0.15">
      <c r="B33" s="256"/>
    </row>
    <row r="34" spans="2:2" x14ac:dyDescent="0.15">
      <c r="B34" s="257"/>
    </row>
    <row r="35" spans="2:2" x14ac:dyDescent="0.15">
      <c r="B35" s="258"/>
    </row>
    <row r="36" spans="2:2" x14ac:dyDescent="0.15">
      <c r="B36" s="259"/>
    </row>
    <row r="37" spans="2:2" x14ac:dyDescent="0.15">
      <c r="B37" s="260"/>
    </row>
    <row r="38" spans="2:2" x14ac:dyDescent="0.15">
      <c r="B38" s="261"/>
    </row>
    <row r="39" spans="2:2" x14ac:dyDescent="0.15">
      <c r="B39" s="262"/>
    </row>
    <row r="40" spans="2:2" x14ac:dyDescent="0.15">
      <c r="B40" s="229"/>
    </row>
    <row r="41" spans="2:2" x14ac:dyDescent="0.15">
      <c r="B41" s="263"/>
    </row>
    <row r="42" spans="2:2" x14ac:dyDescent="0.15">
      <c r="B42" s="264"/>
    </row>
    <row r="43" spans="2:2" x14ac:dyDescent="0.15">
      <c r="B43" s="265"/>
    </row>
    <row r="44" spans="2:2" x14ac:dyDescent="0.15">
      <c r="B44" s="266"/>
    </row>
    <row r="45" spans="2:2" x14ac:dyDescent="0.15">
      <c r="B45" s="267"/>
    </row>
    <row r="46" spans="2:2" x14ac:dyDescent="0.15">
      <c r="B46" s="268"/>
    </row>
    <row r="47" spans="2:2" x14ac:dyDescent="0.15">
      <c r="B47" s="269"/>
    </row>
    <row r="48" spans="2:2" x14ac:dyDescent="0.15">
      <c r="B48" s="270"/>
    </row>
    <row r="49" spans="2:2" x14ac:dyDescent="0.15">
      <c r="B49" s="271"/>
    </row>
    <row r="50" spans="2:2" x14ac:dyDescent="0.15">
      <c r="B50" s="272"/>
    </row>
    <row r="51" spans="2:2" x14ac:dyDescent="0.15">
      <c r="B51" s="273"/>
    </row>
    <row r="52" spans="2:2" x14ac:dyDescent="0.15">
      <c r="B52" s="274"/>
    </row>
    <row r="53" spans="2:2" x14ac:dyDescent="0.15">
      <c r="B53" s="275"/>
    </row>
    <row r="54" spans="2:2" x14ac:dyDescent="0.15">
      <c r="B54" s="276"/>
    </row>
    <row r="55" spans="2:2" x14ac:dyDescent="0.15">
      <c r="B55" s="277"/>
    </row>
    <row r="56" spans="2:2" x14ac:dyDescent="0.15">
      <c r="B56" s="278"/>
    </row>
  </sheetData>
  <phoneticPr fontId="1"/>
  <pageMargins left="0.75" right="0.75" top="1" bottom="1" header="0.51200000000000001" footer="0.51200000000000001"/>
  <headerFooter alignWithMargins="0"/>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865E0794-7687-4548-8D9F-11097F7CE062}">
  <sheetPr>
    <pageSetUpPr fitToPage="1"/>
  </sheetPr>
  <dimension ref="A1:FF356"/>
  <sheetViews>
    <sheetView showGridLines="0" defaultGridColor="0" colorId="23" zoomScale="40" zoomScaleNormal="40" workbookViewId="0">
      <selection activeCell="B2" sqref="B2"/>
    </sheetView>
  </sheetViews>
  <sheetFormatPr defaultColWidth="2.5" defaultRowHeight="14.25" customHeight="1" x14ac:dyDescent="0.3"/>
  <cols>
    <col min="1" max="1" width="10.625" style="279" customWidth="1"/>
    <col min="2" max="2" width="0.625" style="280" customWidth="1"/>
    <col min="3" max="16" width="5.125" style="280" customWidth="1"/>
    <col min="17" max="26" width="5.375" style="280" customWidth="1"/>
    <col min="27" max="40" width="5.125" style="280" customWidth="1"/>
    <col min="41" max="41" width="0.875" style="280" customWidth="1"/>
    <col min="42" max="42" width="10.625" style="280" customWidth="1"/>
    <col min="43" max="50" width="1.875" style="323" customWidth="1"/>
    <col min="51" max="135" width="8" style="323" customWidth="1"/>
    <col min="136" max="162" width="7.875" style="323" customWidth="1"/>
    <col min="163" max="195" width="7.875" style="280" customWidth="1"/>
    <col min="196" max="196" width="9.375" style="280" customWidth="1"/>
    <col min="197" max="197" width="2.625" style="280" customWidth="1"/>
    <col min="198" max="204" width="3" style="280" customWidth="1"/>
    <col min="205" max="221" width="2.5" style="280"/>
    <col min="222" max="222" width="9.375" style="280" customWidth="1"/>
    <col min="223" max="223" width="2.625" style="280" customWidth="1"/>
    <col min="224" max="230" width="3" style="280" customWidth="1"/>
    <col min="231" max="256" width="2.5" style="280"/>
    <col min="257" max="257" width="9.375" style="280" customWidth="1"/>
    <col min="258" max="258" width="0.625" style="280" customWidth="1"/>
    <col min="259" max="272" width="5.125" style="280" customWidth="1"/>
    <col min="273" max="282" width="5.375" style="280" customWidth="1"/>
    <col min="283" max="296" width="5.125" style="280" customWidth="1"/>
    <col min="297" max="297" width="0.875" style="280" customWidth="1"/>
    <col min="298" max="298" width="9.375" style="280" customWidth="1"/>
    <col min="299" max="306" width="1.875" style="280" customWidth="1"/>
    <col min="307" max="391" width="8" style="280" customWidth="1"/>
    <col min="392" max="451" width="7.875" style="280" customWidth="1"/>
    <col min="452" max="452" width="9.375" style="280" customWidth="1"/>
    <col min="453" max="453" width="2.625" style="280" customWidth="1"/>
    <col min="454" max="460" width="3" style="280" customWidth="1"/>
    <col min="461" max="477" width="2.5" style="280"/>
    <col min="478" max="478" width="9.375" style="280" customWidth="1"/>
    <col min="479" max="479" width="2.625" style="280" customWidth="1"/>
    <col min="480" max="486" width="3" style="280" customWidth="1"/>
    <col min="487" max="512" width="2.5" style="280"/>
    <col min="513" max="513" width="9.375" style="280" customWidth="1"/>
    <col min="514" max="514" width="0.625" style="280" customWidth="1"/>
    <col min="515" max="528" width="5.125" style="280" customWidth="1"/>
    <col min="529" max="538" width="5.375" style="280" customWidth="1"/>
    <col min="539" max="552" width="5.125" style="280" customWidth="1"/>
    <col min="553" max="553" width="0.875" style="280" customWidth="1"/>
    <col min="554" max="554" width="9.375" style="280" customWidth="1"/>
    <col min="555" max="562" width="1.875" style="280" customWidth="1"/>
    <col min="563" max="647" width="8" style="280" customWidth="1"/>
    <col min="648" max="707" width="7.875" style="280" customWidth="1"/>
    <col min="708" max="708" width="9.375" style="280" customWidth="1"/>
    <col min="709" max="709" width="2.625" style="280" customWidth="1"/>
    <col min="710" max="716" width="3" style="280" customWidth="1"/>
    <col min="717" max="733" width="2.5" style="280"/>
    <col min="734" max="734" width="9.375" style="280" customWidth="1"/>
    <col min="735" max="735" width="2.625" style="280" customWidth="1"/>
    <col min="736" max="742" width="3" style="280" customWidth="1"/>
    <col min="743" max="768" width="2.5" style="280"/>
    <col min="769" max="769" width="9.375" style="280" customWidth="1"/>
    <col min="770" max="770" width="0.625" style="280" customWidth="1"/>
    <col min="771" max="784" width="5.125" style="280" customWidth="1"/>
    <col min="785" max="794" width="5.375" style="280" customWidth="1"/>
    <col min="795" max="808" width="5.125" style="280" customWidth="1"/>
    <col min="809" max="809" width="0.875" style="280" customWidth="1"/>
    <col min="810" max="810" width="9.375" style="280" customWidth="1"/>
    <col min="811" max="818" width="1.875" style="280" customWidth="1"/>
    <col min="819" max="903" width="8" style="280" customWidth="1"/>
    <col min="904" max="963" width="7.875" style="280" customWidth="1"/>
    <col min="964" max="964" width="9.375" style="280" customWidth="1"/>
    <col min="965" max="965" width="2.625" style="280" customWidth="1"/>
    <col min="966" max="972" width="3" style="280" customWidth="1"/>
    <col min="973" max="989" width="2.5" style="280"/>
    <col min="990" max="990" width="9.375" style="280" customWidth="1"/>
    <col min="991" max="991" width="2.625" style="280" customWidth="1"/>
    <col min="992" max="998" width="3" style="280" customWidth="1"/>
    <col min="999" max="1024" width="2.5" style="280"/>
    <col min="1025" max="1025" width="9.375" style="280" customWidth="1"/>
    <col min="1026" max="1026" width="0.625" style="280" customWidth="1"/>
    <col min="1027" max="1040" width="5.125" style="280" customWidth="1"/>
    <col min="1041" max="1050" width="5.375" style="280" customWidth="1"/>
    <col min="1051" max="1064" width="5.125" style="280" customWidth="1"/>
    <col min="1065" max="1065" width="0.875" style="280" customWidth="1"/>
    <col min="1066" max="1066" width="9.375" style="280" customWidth="1"/>
    <col min="1067" max="1074" width="1.875" style="280" customWidth="1"/>
    <col min="1075" max="1159" width="8" style="280" customWidth="1"/>
    <col min="1160" max="1219" width="7.875" style="280" customWidth="1"/>
    <col min="1220" max="1220" width="9.375" style="280" customWidth="1"/>
    <col min="1221" max="1221" width="2.625" style="280" customWidth="1"/>
    <col min="1222" max="1228" width="3" style="280" customWidth="1"/>
    <col min="1229" max="1245" width="2.5" style="280"/>
    <col min="1246" max="1246" width="9.375" style="280" customWidth="1"/>
    <col min="1247" max="1247" width="2.625" style="280" customWidth="1"/>
    <col min="1248" max="1254" width="3" style="280" customWidth="1"/>
    <col min="1255" max="1280" width="2.5" style="280"/>
    <col min="1281" max="1281" width="9.375" style="280" customWidth="1"/>
    <col min="1282" max="1282" width="0.625" style="280" customWidth="1"/>
    <col min="1283" max="1296" width="5.125" style="280" customWidth="1"/>
    <col min="1297" max="1306" width="5.375" style="280" customWidth="1"/>
    <col min="1307" max="1320" width="5.125" style="280" customWidth="1"/>
    <col min="1321" max="1321" width="0.875" style="280" customWidth="1"/>
    <col min="1322" max="1322" width="9.375" style="280" customWidth="1"/>
    <col min="1323" max="1330" width="1.875" style="280" customWidth="1"/>
    <col min="1331" max="1415" width="8" style="280" customWidth="1"/>
    <col min="1416" max="1475" width="7.875" style="280" customWidth="1"/>
    <col min="1476" max="1476" width="9.375" style="280" customWidth="1"/>
    <col min="1477" max="1477" width="2.625" style="280" customWidth="1"/>
    <col min="1478" max="1484" width="3" style="280" customWidth="1"/>
    <col min="1485" max="1501" width="2.5" style="280"/>
    <col min="1502" max="1502" width="9.375" style="280" customWidth="1"/>
    <col min="1503" max="1503" width="2.625" style="280" customWidth="1"/>
    <col min="1504" max="1510" width="3" style="280" customWidth="1"/>
    <col min="1511" max="1536" width="2.5" style="280"/>
    <col min="1537" max="1537" width="9.375" style="280" customWidth="1"/>
    <col min="1538" max="1538" width="0.625" style="280" customWidth="1"/>
    <col min="1539" max="1552" width="5.125" style="280" customWidth="1"/>
    <col min="1553" max="1562" width="5.375" style="280" customWidth="1"/>
    <col min="1563" max="1576" width="5.125" style="280" customWidth="1"/>
    <col min="1577" max="1577" width="0.875" style="280" customWidth="1"/>
    <col min="1578" max="1578" width="9.375" style="280" customWidth="1"/>
    <col min="1579" max="1586" width="1.875" style="280" customWidth="1"/>
    <col min="1587" max="1671" width="8" style="280" customWidth="1"/>
    <col min="1672" max="1731" width="7.875" style="280" customWidth="1"/>
    <col min="1732" max="1732" width="9.375" style="280" customWidth="1"/>
    <col min="1733" max="1733" width="2.625" style="280" customWidth="1"/>
    <col min="1734" max="1740" width="3" style="280" customWidth="1"/>
    <col min="1741" max="1757" width="2.5" style="280"/>
    <col min="1758" max="1758" width="9.375" style="280" customWidth="1"/>
    <col min="1759" max="1759" width="2.625" style="280" customWidth="1"/>
    <col min="1760" max="1766" width="3" style="280" customWidth="1"/>
    <col min="1767" max="1792" width="2.5" style="280"/>
    <col min="1793" max="1793" width="9.375" style="280" customWidth="1"/>
    <col min="1794" max="1794" width="0.625" style="280" customWidth="1"/>
    <col min="1795" max="1808" width="5.125" style="280" customWidth="1"/>
    <col min="1809" max="1818" width="5.375" style="280" customWidth="1"/>
    <col min="1819" max="1832" width="5.125" style="280" customWidth="1"/>
    <col min="1833" max="1833" width="0.875" style="280" customWidth="1"/>
    <col min="1834" max="1834" width="9.375" style="280" customWidth="1"/>
    <col min="1835" max="1842" width="1.875" style="280" customWidth="1"/>
    <col min="1843" max="1927" width="8" style="280" customWidth="1"/>
    <col min="1928" max="1987" width="7.875" style="280" customWidth="1"/>
    <col min="1988" max="1988" width="9.375" style="280" customWidth="1"/>
    <col min="1989" max="1989" width="2.625" style="280" customWidth="1"/>
    <col min="1990" max="1996" width="3" style="280" customWidth="1"/>
    <col min="1997" max="2013" width="2.5" style="280"/>
    <col min="2014" max="2014" width="9.375" style="280" customWidth="1"/>
    <col min="2015" max="2015" width="2.625" style="280" customWidth="1"/>
    <col min="2016" max="2022" width="3" style="280" customWidth="1"/>
    <col min="2023" max="2048" width="2.5" style="280"/>
    <col min="2049" max="2049" width="9.375" style="280" customWidth="1"/>
    <col min="2050" max="2050" width="0.625" style="280" customWidth="1"/>
    <col min="2051" max="2064" width="5.125" style="280" customWidth="1"/>
    <col min="2065" max="2074" width="5.375" style="280" customWidth="1"/>
    <col min="2075" max="2088" width="5.125" style="280" customWidth="1"/>
    <col min="2089" max="2089" width="0.875" style="280" customWidth="1"/>
    <col min="2090" max="2090" width="9.375" style="280" customWidth="1"/>
    <col min="2091" max="2098" width="1.875" style="280" customWidth="1"/>
    <col min="2099" max="2183" width="8" style="280" customWidth="1"/>
    <col min="2184" max="2243" width="7.875" style="280" customWidth="1"/>
    <col min="2244" max="2244" width="9.375" style="280" customWidth="1"/>
    <col min="2245" max="2245" width="2.625" style="280" customWidth="1"/>
    <col min="2246" max="2252" width="3" style="280" customWidth="1"/>
    <col min="2253" max="2269" width="2.5" style="280"/>
    <col min="2270" max="2270" width="9.375" style="280" customWidth="1"/>
    <col min="2271" max="2271" width="2.625" style="280" customWidth="1"/>
    <col min="2272" max="2278" width="3" style="280" customWidth="1"/>
    <col min="2279" max="2304" width="2.5" style="280"/>
    <col min="2305" max="2305" width="9.375" style="280" customWidth="1"/>
    <col min="2306" max="2306" width="0.625" style="280" customWidth="1"/>
    <col min="2307" max="2320" width="5.125" style="280" customWidth="1"/>
    <col min="2321" max="2330" width="5.375" style="280" customWidth="1"/>
    <col min="2331" max="2344" width="5.125" style="280" customWidth="1"/>
    <col min="2345" max="2345" width="0.875" style="280" customWidth="1"/>
    <col min="2346" max="2346" width="9.375" style="280" customWidth="1"/>
    <col min="2347" max="2354" width="1.875" style="280" customWidth="1"/>
    <col min="2355" max="2439" width="8" style="280" customWidth="1"/>
    <col min="2440" max="2499" width="7.875" style="280" customWidth="1"/>
    <col min="2500" max="2500" width="9.375" style="280" customWidth="1"/>
    <col min="2501" max="2501" width="2.625" style="280" customWidth="1"/>
    <col min="2502" max="2508" width="3" style="280" customWidth="1"/>
    <col min="2509" max="2525" width="2.5" style="280"/>
    <col min="2526" max="2526" width="9.375" style="280" customWidth="1"/>
    <col min="2527" max="2527" width="2.625" style="280" customWidth="1"/>
    <col min="2528" max="2534" width="3" style="280" customWidth="1"/>
    <col min="2535" max="2560" width="2.5" style="280"/>
    <col min="2561" max="2561" width="9.375" style="280" customWidth="1"/>
    <col min="2562" max="2562" width="0.625" style="280" customWidth="1"/>
    <col min="2563" max="2576" width="5.125" style="280" customWidth="1"/>
    <col min="2577" max="2586" width="5.375" style="280" customWidth="1"/>
    <col min="2587" max="2600" width="5.125" style="280" customWidth="1"/>
    <col min="2601" max="2601" width="0.875" style="280" customWidth="1"/>
    <col min="2602" max="2602" width="9.375" style="280" customWidth="1"/>
    <col min="2603" max="2610" width="1.875" style="280" customWidth="1"/>
    <col min="2611" max="2695" width="8" style="280" customWidth="1"/>
    <col min="2696" max="2755" width="7.875" style="280" customWidth="1"/>
    <col min="2756" max="2756" width="9.375" style="280" customWidth="1"/>
    <col min="2757" max="2757" width="2.625" style="280" customWidth="1"/>
    <col min="2758" max="2764" width="3" style="280" customWidth="1"/>
    <col min="2765" max="2781" width="2.5" style="280"/>
    <col min="2782" max="2782" width="9.375" style="280" customWidth="1"/>
    <col min="2783" max="2783" width="2.625" style="280" customWidth="1"/>
    <col min="2784" max="2790" width="3" style="280" customWidth="1"/>
    <col min="2791" max="2816" width="2.5" style="280"/>
    <col min="2817" max="2817" width="9.375" style="280" customWidth="1"/>
    <col min="2818" max="2818" width="0.625" style="280" customWidth="1"/>
    <col min="2819" max="2832" width="5.125" style="280" customWidth="1"/>
    <col min="2833" max="2842" width="5.375" style="280" customWidth="1"/>
    <col min="2843" max="2856" width="5.125" style="280" customWidth="1"/>
    <col min="2857" max="2857" width="0.875" style="280" customWidth="1"/>
    <col min="2858" max="2858" width="9.375" style="280" customWidth="1"/>
    <col min="2859" max="2866" width="1.875" style="280" customWidth="1"/>
    <col min="2867" max="2951" width="8" style="280" customWidth="1"/>
    <col min="2952" max="3011" width="7.875" style="280" customWidth="1"/>
    <col min="3012" max="3012" width="9.375" style="280" customWidth="1"/>
    <col min="3013" max="3013" width="2.625" style="280" customWidth="1"/>
    <col min="3014" max="3020" width="3" style="280" customWidth="1"/>
    <col min="3021" max="3037" width="2.5" style="280"/>
    <col min="3038" max="3038" width="9.375" style="280" customWidth="1"/>
    <col min="3039" max="3039" width="2.625" style="280" customWidth="1"/>
    <col min="3040" max="3046" width="3" style="280" customWidth="1"/>
    <col min="3047" max="3072" width="2.5" style="280"/>
    <col min="3073" max="3073" width="9.375" style="280" customWidth="1"/>
    <col min="3074" max="3074" width="0.625" style="280" customWidth="1"/>
    <col min="3075" max="3088" width="5.125" style="280" customWidth="1"/>
    <col min="3089" max="3098" width="5.375" style="280" customWidth="1"/>
    <col min="3099" max="3112" width="5.125" style="280" customWidth="1"/>
    <col min="3113" max="3113" width="0.875" style="280" customWidth="1"/>
    <col min="3114" max="3114" width="9.375" style="280" customWidth="1"/>
    <col min="3115" max="3122" width="1.875" style="280" customWidth="1"/>
    <col min="3123" max="3207" width="8" style="280" customWidth="1"/>
    <col min="3208" max="3267" width="7.875" style="280" customWidth="1"/>
    <col min="3268" max="3268" width="9.375" style="280" customWidth="1"/>
    <col min="3269" max="3269" width="2.625" style="280" customWidth="1"/>
    <col min="3270" max="3276" width="3" style="280" customWidth="1"/>
    <col min="3277" max="3293" width="2.5" style="280"/>
    <col min="3294" max="3294" width="9.375" style="280" customWidth="1"/>
    <col min="3295" max="3295" width="2.625" style="280" customWidth="1"/>
    <col min="3296" max="3302" width="3" style="280" customWidth="1"/>
    <col min="3303" max="3328" width="2.5" style="280"/>
    <col min="3329" max="3329" width="9.375" style="280" customWidth="1"/>
    <col min="3330" max="3330" width="0.625" style="280" customWidth="1"/>
    <col min="3331" max="3344" width="5.125" style="280" customWidth="1"/>
    <col min="3345" max="3354" width="5.375" style="280" customWidth="1"/>
    <col min="3355" max="3368" width="5.125" style="280" customWidth="1"/>
    <col min="3369" max="3369" width="0.875" style="280" customWidth="1"/>
    <col min="3370" max="3370" width="9.375" style="280" customWidth="1"/>
    <col min="3371" max="3378" width="1.875" style="280" customWidth="1"/>
    <col min="3379" max="3463" width="8" style="280" customWidth="1"/>
    <col min="3464" max="3523" width="7.875" style="280" customWidth="1"/>
    <col min="3524" max="3524" width="9.375" style="280" customWidth="1"/>
    <col min="3525" max="3525" width="2.625" style="280" customWidth="1"/>
    <col min="3526" max="3532" width="3" style="280" customWidth="1"/>
    <col min="3533" max="3549" width="2.5" style="280"/>
    <col min="3550" max="3550" width="9.375" style="280" customWidth="1"/>
    <col min="3551" max="3551" width="2.625" style="280" customWidth="1"/>
    <col min="3552" max="3558" width="3" style="280" customWidth="1"/>
    <col min="3559" max="3584" width="2.5" style="280"/>
    <col min="3585" max="3585" width="9.375" style="280" customWidth="1"/>
    <col min="3586" max="3586" width="0.625" style="280" customWidth="1"/>
    <col min="3587" max="3600" width="5.125" style="280" customWidth="1"/>
    <col min="3601" max="3610" width="5.375" style="280" customWidth="1"/>
    <col min="3611" max="3624" width="5.125" style="280" customWidth="1"/>
    <col min="3625" max="3625" width="0.875" style="280" customWidth="1"/>
    <col min="3626" max="3626" width="9.375" style="280" customWidth="1"/>
    <col min="3627" max="3634" width="1.875" style="280" customWidth="1"/>
    <col min="3635" max="3719" width="8" style="280" customWidth="1"/>
    <col min="3720" max="3779" width="7.875" style="280" customWidth="1"/>
    <col min="3780" max="3780" width="9.375" style="280" customWidth="1"/>
    <col min="3781" max="3781" width="2.625" style="280" customWidth="1"/>
    <col min="3782" max="3788" width="3" style="280" customWidth="1"/>
    <col min="3789" max="3805" width="2.5" style="280"/>
    <col min="3806" max="3806" width="9.375" style="280" customWidth="1"/>
    <col min="3807" max="3807" width="2.625" style="280" customWidth="1"/>
    <col min="3808" max="3814" width="3" style="280" customWidth="1"/>
    <col min="3815" max="3840" width="2.5" style="280"/>
    <col min="3841" max="3841" width="9.375" style="280" customWidth="1"/>
    <col min="3842" max="3842" width="0.625" style="280" customWidth="1"/>
    <col min="3843" max="3856" width="5.125" style="280" customWidth="1"/>
    <col min="3857" max="3866" width="5.375" style="280" customWidth="1"/>
    <col min="3867" max="3880" width="5.125" style="280" customWidth="1"/>
    <col min="3881" max="3881" width="0.875" style="280" customWidth="1"/>
    <col min="3882" max="3882" width="9.375" style="280" customWidth="1"/>
    <col min="3883" max="3890" width="1.875" style="280" customWidth="1"/>
    <col min="3891" max="3975" width="8" style="280" customWidth="1"/>
    <col min="3976" max="4035" width="7.875" style="280" customWidth="1"/>
    <col min="4036" max="4036" width="9.375" style="280" customWidth="1"/>
    <col min="4037" max="4037" width="2.625" style="280" customWidth="1"/>
    <col min="4038" max="4044" width="3" style="280" customWidth="1"/>
    <col min="4045" max="4061" width="2.5" style="280"/>
    <col min="4062" max="4062" width="9.375" style="280" customWidth="1"/>
    <col min="4063" max="4063" width="2.625" style="280" customWidth="1"/>
    <col min="4064" max="4070" width="3" style="280" customWidth="1"/>
    <col min="4071" max="4096" width="2.5" style="280"/>
    <col min="4097" max="4097" width="9.375" style="280" customWidth="1"/>
    <col min="4098" max="4098" width="0.625" style="280" customWidth="1"/>
    <col min="4099" max="4112" width="5.125" style="280" customWidth="1"/>
    <col min="4113" max="4122" width="5.375" style="280" customWidth="1"/>
    <col min="4123" max="4136" width="5.125" style="280" customWidth="1"/>
    <col min="4137" max="4137" width="0.875" style="280" customWidth="1"/>
    <col min="4138" max="4138" width="9.375" style="280" customWidth="1"/>
    <col min="4139" max="4146" width="1.875" style="280" customWidth="1"/>
    <col min="4147" max="4231" width="8" style="280" customWidth="1"/>
    <col min="4232" max="4291" width="7.875" style="280" customWidth="1"/>
    <col min="4292" max="4292" width="9.375" style="280" customWidth="1"/>
    <col min="4293" max="4293" width="2.625" style="280" customWidth="1"/>
    <col min="4294" max="4300" width="3" style="280" customWidth="1"/>
    <col min="4301" max="4317" width="2.5" style="280"/>
    <col min="4318" max="4318" width="9.375" style="280" customWidth="1"/>
    <col min="4319" max="4319" width="2.625" style="280" customWidth="1"/>
    <col min="4320" max="4326" width="3" style="280" customWidth="1"/>
    <col min="4327" max="4352" width="2.5" style="280"/>
    <col min="4353" max="4353" width="9.375" style="280" customWidth="1"/>
    <col min="4354" max="4354" width="0.625" style="280" customWidth="1"/>
    <col min="4355" max="4368" width="5.125" style="280" customWidth="1"/>
    <col min="4369" max="4378" width="5.375" style="280" customWidth="1"/>
    <col min="4379" max="4392" width="5.125" style="280" customWidth="1"/>
    <col min="4393" max="4393" width="0.875" style="280" customWidth="1"/>
    <col min="4394" max="4394" width="9.375" style="280" customWidth="1"/>
    <col min="4395" max="4402" width="1.875" style="280" customWidth="1"/>
    <col min="4403" max="4487" width="8" style="280" customWidth="1"/>
    <col min="4488" max="4547" width="7.875" style="280" customWidth="1"/>
    <col min="4548" max="4548" width="9.375" style="280" customWidth="1"/>
    <col min="4549" max="4549" width="2.625" style="280" customWidth="1"/>
    <col min="4550" max="4556" width="3" style="280" customWidth="1"/>
    <col min="4557" max="4573" width="2.5" style="280"/>
    <col min="4574" max="4574" width="9.375" style="280" customWidth="1"/>
    <col min="4575" max="4575" width="2.625" style="280" customWidth="1"/>
    <col min="4576" max="4582" width="3" style="280" customWidth="1"/>
    <col min="4583" max="4608" width="2.5" style="280"/>
    <col min="4609" max="4609" width="9.375" style="280" customWidth="1"/>
    <col min="4610" max="4610" width="0.625" style="280" customWidth="1"/>
    <col min="4611" max="4624" width="5.125" style="280" customWidth="1"/>
    <col min="4625" max="4634" width="5.375" style="280" customWidth="1"/>
    <col min="4635" max="4648" width="5.125" style="280" customWidth="1"/>
    <col min="4649" max="4649" width="0.875" style="280" customWidth="1"/>
    <col min="4650" max="4650" width="9.375" style="280" customWidth="1"/>
    <col min="4651" max="4658" width="1.875" style="280" customWidth="1"/>
    <col min="4659" max="4743" width="8" style="280" customWidth="1"/>
    <col min="4744" max="4803" width="7.875" style="280" customWidth="1"/>
    <col min="4804" max="4804" width="9.375" style="280" customWidth="1"/>
    <col min="4805" max="4805" width="2.625" style="280" customWidth="1"/>
    <col min="4806" max="4812" width="3" style="280" customWidth="1"/>
    <col min="4813" max="4829" width="2.5" style="280"/>
    <col min="4830" max="4830" width="9.375" style="280" customWidth="1"/>
    <col min="4831" max="4831" width="2.625" style="280" customWidth="1"/>
    <col min="4832" max="4838" width="3" style="280" customWidth="1"/>
    <col min="4839" max="4864" width="2.5" style="280"/>
    <col min="4865" max="4865" width="9.375" style="280" customWidth="1"/>
    <col min="4866" max="4866" width="0.625" style="280" customWidth="1"/>
    <col min="4867" max="4880" width="5.125" style="280" customWidth="1"/>
    <col min="4881" max="4890" width="5.375" style="280" customWidth="1"/>
    <col min="4891" max="4904" width="5.125" style="280" customWidth="1"/>
    <col min="4905" max="4905" width="0.875" style="280" customWidth="1"/>
    <col min="4906" max="4906" width="9.375" style="280" customWidth="1"/>
    <col min="4907" max="4914" width="1.875" style="280" customWidth="1"/>
    <col min="4915" max="4999" width="8" style="280" customWidth="1"/>
    <col min="5000" max="5059" width="7.875" style="280" customWidth="1"/>
    <col min="5060" max="5060" width="9.375" style="280" customWidth="1"/>
    <col min="5061" max="5061" width="2.625" style="280" customWidth="1"/>
    <col min="5062" max="5068" width="3" style="280" customWidth="1"/>
    <col min="5069" max="5085" width="2.5" style="280"/>
    <col min="5086" max="5086" width="9.375" style="280" customWidth="1"/>
    <col min="5087" max="5087" width="2.625" style="280" customWidth="1"/>
    <col min="5088" max="5094" width="3" style="280" customWidth="1"/>
    <col min="5095" max="5120" width="2.5" style="280"/>
    <col min="5121" max="5121" width="9.375" style="280" customWidth="1"/>
    <col min="5122" max="5122" width="0.625" style="280" customWidth="1"/>
    <col min="5123" max="5136" width="5.125" style="280" customWidth="1"/>
    <col min="5137" max="5146" width="5.375" style="280" customWidth="1"/>
    <col min="5147" max="5160" width="5.125" style="280" customWidth="1"/>
    <col min="5161" max="5161" width="0.875" style="280" customWidth="1"/>
    <col min="5162" max="5162" width="9.375" style="280" customWidth="1"/>
    <col min="5163" max="5170" width="1.875" style="280" customWidth="1"/>
    <col min="5171" max="5255" width="8" style="280" customWidth="1"/>
    <col min="5256" max="5315" width="7.875" style="280" customWidth="1"/>
    <col min="5316" max="5316" width="9.375" style="280" customWidth="1"/>
    <col min="5317" max="5317" width="2.625" style="280" customWidth="1"/>
    <col min="5318" max="5324" width="3" style="280" customWidth="1"/>
    <col min="5325" max="5341" width="2.5" style="280"/>
    <col min="5342" max="5342" width="9.375" style="280" customWidth="1"/>
    <col min="5343" max="5343" width="2.625" style="280" customWidth="1"/>
    <col min="5344" max="5350" width="3" style="280" customWidth="1"/>
    <col min="5351" max="5376" width="2.5" style="280"/>
    <col min="5377" max="5377" width="9.375" style="280" customWidth="1"/>
    <col min="5378" max="5378" width="0.625" style="280" customWidth="1"/>
    <col min="5379" max="5392" width="5.125" style="280" customWidth="1"/>
    <col min="5393" max="5402" width="5.375" style="280" customWidth="1"/>
    <col min="5403" max="5416" width="5.125" style="280" customWidth="1"/>
    <col min="5417" max="5417" width="0.875" style="280" customWidth="1"/>
    <col min="5418" max="5418" width="9.375" style="280" customWidth="1"/>
    <col min="5419" max="5426" width="1.875" style="280" customWidth="1"/>
    <col min="5427" max="5511" width="8" style="280" customWidth="1"/>
    <col min="5512" max="5571" width="7.875" style="280" customWidth="1"/>
    <col min="5572" max="5572" width="9.375" style="280" customWidth="1"/>
    <col min="5573" max="5573" width="2.625" style="280" customWidth="1"/>
    <col min="5574" max="5580" width="3" style="280" customWidth="1"/>
    <col min="5581" max="5597" width="2.5" style="280"/>
    <col min="5598" max="5598" width="9.375" style="280" customWidth="1"/>
    <col min="5599" max="5599" width="2.625" style="280" customWidth="1"/>
    <col min="5600" max="5606" width="3" style="280" customWidth="1"/>
    <col min="5607" max="5632" width="2.5" style="280"/>
    <col min="5633" max="5633" width="9.375" style="280" customWidth="1"/>
    <col min="5634" max="5634" width="0.625" style="280" customWidth="1"/>
    <col min="5635" max="5648" width="5.125" style="280" customWidth="1"/>
    <col min="5649" max="5658" width="5.375" style="280" customWidth="1"/>
    <col min="5659" max="5672" width="5.125" style="280" customWidth="1"/>
    <col min="5673" max="5673" width="0.875" style="280" customWidth="1"/>
    <col min="5674" max="5674" width="9.375" style="280" customWidth="1"/>
    <col min="5675" max="5682" width="1.875" style="280" customWidth="1"/>
    <col min="5683" max="5767" width="8" style="280" customWidth="1"/>
    <col min="5768" max="5827" width="7.875" style="280" customWidth="1"/>
    <col min="5828" max="5828" width="9.375" style="280" customWidth="1"/>
    <col min="5829" max="5829" width="2.625" style="280" customWidth="1"/>
    <col min="5830" max="5836" width="3" style="280" customWidth="1"/>
    <col min="5837" max="5853" width="2.5" style="280"/>
    <col min="5854" max="5854" width="9.375" style="280" customWidth="1"/>
    <col min="5855" max="5855" width="2.625" style="280" customWidth="1"/>
    <col min="5856" max="5862" width="3" style="280" customWidth="1"/>
    <col min="5863" max="5888" width="2.5" style="280"/>
    <col min="5889" max="5889" width="9.375" style="280" customWidth="1"/>
    <col min="5890" max="5890" width="0.625" style="280" customWidth="1"/>
    <col min="5891" max="5904" width="5.125" style="280" customWidth="1"/>
    <col min="5905" max="5914" width="5.375" style="280" customWidth="1"/>
    <col min="5915" max="5928" width="5.125" style="280" customWidth="1"/>
    <col min="5929" max="5929" width="0.875" style="280" customWidth="1"/>
    <col min="5930" max="5930" width="9.375" style="280" customWidth="1"/>
    <col min="5931" max="5938" width="1.875" style="280" customWidth="1"/>
    <col min="5939" max="6023" width="8" style="280" customWidth="1"/>
    <col min="6024" max="6083" width="7.875" style="280" customWidth="1"/>
    <col min="6084" max="6084" width="9.375" style="280" customWidth="1"/>
    <col min="6085" max="6085" width="2.625" style="280" customWidth="1"/>
    <col min="6086" max="6092" width="3" style="280" customWidth="1"/>
    <col min="6093" max="6109" width="2.5" style="280"/>
    <col min="6110" max="6110" width="9.375" style="280" customWidth="1"/>
    <col min="6111" max="6111" width="2.625" style="280" customWidth="1"/>
    <col min="6112" max="6118" width="3" style="280" customWidth="1"/>
    <col min="6119" max="6144" width="2.5" style="280"/>
    <col min="6145" max="6145" width="9.375" style="280" customWidth="1"/>
    <col min="6146" max="6146" width="0.625" style="280" customWidth="1"/>
    <col min="6147" max="6160" width="5.125" style="280" customWidth="1"/>
    <col min="6161" max="6170" width="5.375" style="280" customWidth="1"/>
    <col min="6171" max="6184" width="5.125" style="280" customWidth="1"/>
    <col min="6185" max="6185" width="0.875" style="280" customWidth="1"/>
    <col min="6186" max="6186" width="9.375" style="280" customWidth="1"/>
    <col min="6187" max="6194" width="1.875" style="280" customWidth="1"/>
    <col min="6195" max="6279" width="8" style="280" customWidth="1"/>
    <col min="6280" max="6339" width="7.875" style="280" customWidth="1"/>
    <col min="6340" max="6340" width="9.375" style="280" customWidth="1"/>
    <col min="6341" max="6341" width="2.625" style="280" customWidth="1"/>
    <col min="6342" max="6348" width="3" style="280" customWidth="1"/>
    <col min="6349" max="6365" width="2.5" style="280"/>
    <col min="6366" max="6366" width="9.375" style="280" customWidth="1"/>
    <col min="6367" max="6367" width="2.625" style="280" customWidth="1"/>
    <col min="6368" max="6374" width="3" style="280" customWidth="1"/>
    <col min="6375" max="6400" width="2.5" style="280"/>
    <col min="6401" max="6401" width="9.375" style="280" customWidth="1"/>
    <col min="6402" max="6402" width="0.625" style="280" customWidth="1"/>
    <col min="6403" max="6416" width="5.125" style="280" customWidth="1"/>
    <col min="6417" max="6426" width="5.375" style="280" customWidth="1"/>
    <col min="6427" max="6440" width="5.125" style="280" customWidth="1"/>
    <col min="6441" max="6441" width="0.875" style="280" customWidth="1"/>
    <col min="6442" max="6442" width="9.375" style="280" customWidth="1"/>
    <col min="6443" max="6450" width="1.875" style="280" customWidth="1"/>
    <col min="6451" max="6535" width="8" style="280" customWidth="1"/>
    <col min="6536" max="6595" width="7.875" style="280" customWidth="1"/>
    <col min="6596" max="6596" width="9.375" style="280" customWidth="1"/>
    <col min="6597" max="6597" width="2.625" style="280" customWidth="1"/>
    <col min="6598" max="6604" width="3" style="280" customWidth="1"/>
    <col min="6605" max="6621" width="2.5" style="280"/>
    <col min="6622" max="6622" width="9.375" style="280" customWidth="1"/>
    <col min="6623" max="6623" width="2.625" style="280" customWidth="1"/>
    <col min="6624" max="6630" width="3" style="280" customWidth="1"/>
    <col min="6631" max="6656" width="2.5" style="280"/>
    <col min="6657" max="6657" width="9.375" style="280" customWidth="1"/>
    <col min="6658" max="6658" width="0.625" style="280" customWidth="1"/>
    <col min="6659" max="6672" width="5.125" style="280" customWidth="1"/>
    <col min="6673" max="6682" width="5.375" style="280" customWidth="1"/>
    <col min="6683" max="6696" width="5.125" style="280" customWidth="1"/>
    <col min="6697" max="6697" width="0.875" style="280" customWidth="1"/>
    <col min="6698" max="6698" width="9.375" style="280" customWidth="1"/>
    <col min="6699" max="6706" width="1.875" style="280" customWidth="1"/>
    <col min="6707" max="6791" width="8" style="280" customWidth="1"/>
    <col min="6792" max="6851" width="7.875" style="280" customWidth="1"/>
    <col min="6852" max="6852" width="9.375" style="280" customWidth="1"/>
    <col min="6853" max="6853" width="2.625" style="280" customWidth="1"/>
    <col min="6854" max="6860" width="3" style="280" customWidth="1"/>
    <col min="6861" max="6877" width="2.5" style="280"/>
    <col min="6878" max="6878" width="9.375" style="280" customWidth="1"/>
    <col min="6879" max="6879" width="2.625" style="280" customWidth="1"/>
    <col min="6880" max="6886" width="3" style="280" customWidth="1"/>
    <col min="6887" max="6912" width="2.5" style="280"/>
    <col min="6913" max="6913" width="9.375" style="280" customWidth="1"/>
    <col min="6914" max="6914" width="0.625" style="280" customWidth="1"/>
    <col min="6915" max="6928" width="5.125" style="280" customWidth="1"/>
    <col min="6929" max="6938" width="5.375" style="280" customWidth="1"/>
    <col min="6939" max="6952" width="5.125" style="280" customWidth="1"/>
    <col min="6953" max="6953" width="0.875" style="280" customWidth="1"/>
    <col min="6954" max="6954" width="9.375" style="280" customWidth="1"/>
    <col min="6955" max="6962" width="1.875" style="280" customWidth="1"/>
    <col min="6963" max="7047" width="8" style="280" customWidth="1"/>
    <col min="7048" max="7107" width="7.875" style="280" customWidth="1"/>
    <col min="7108" max="7108" width="9.375" style="280" customWidth="1"/>
    <col min="7109" max="7109" width="2.625" style="280" customWidth="1"/>
    <col min="7110" max="7116" width="3" style="280" customWidth="1"/>
    <col min="7117" max="7133" width="2.5" style="280"/>
    <col min="7134" max="7134" width="9.375" style="280" customWidth="1"/>
    <col min="7135" max="7135" width="2.625" style="280" customWidth="1"/>
    <col min="7136" max="7142" width="3" style="280" customWidth="1"/>
    <col min="7143" max="7168" width="2.5" style="280"/>
    <col min="7169" max="7169" width="9.375" style="280" customWidth="1"/>
    <col min="7170" max="7170" width="0.625" style="280" customWidth="1"/>
    <col min="7171" max="7184" width="5.125" style="280" customWidth="1"/>
    <col min="7185" max="7194" width="5.375" style="280" customWidth="1"/>
    <col min="7195" max="7208" width="5.125" style="280" customWidth="1"/>
    <col min="7209" max="7209" width="0.875" style="280" customWidth="1"/>
    <col min="7210" max="7210" width="9.375" style="280" customWidth="1"/>
    <col min="7211" max="7218" width="1.875" style="280" customWidth="1"/>
    <col min="7219" max="7303" width="8" style="280" customWidth="1"/>
    <col min="7304" max="7363" width="7.875" style="280" customWidth="1"/>
    <col min="7364" max="7364" width="9.375" style="280" customWidth="1"/>
    <col min="7365" max="7365" width="2.625" style="280" customWidth="1"/>
    <col min="7366" max="7372" width="3" style="280" customWidth="1"/>
    <col min="7373" max="7389" width="2.5" style="280"/>
    <col min="7390" max="7390" width="9.375" style="280" customWidth="1"/>
    <col min="7391" max="7391" width="2.625" style="280" customWidth="1"/>
    <col min="7392" max="7398" width="3" style="280" customWidth="1"/>
    <col min="7399" max="7424" width="2.5" style="280"/>
    <col min="7425" max="7425" width="9.375" style="280" customWidth="1"/>
    <col min="7426" max="7426" width="0.625" style="280" customWidth="1"/>
    <col min="7427" max="7440" width="5.125" style="280" customWidth="1"/>
    <col min="7441" max="7450" width="5.375" style="280" customWidth="1"/>
    <col min="7451" max="7464" width="5.125" style="280" customWidth="1"/>
    <col min="7465" max="7465" width="0.875" style="280" customWidth="1"/>
    <col min="7466" max="7466" width="9.375" style="280" customWidth="1"/>
    <col min="7467" max="7474" width="1.875" style="280" customWidth="1"/>
    <col min="7475" max="7559" width="8" style="280" customWidth="1"/>
    <col min="7560" max="7619" width="7.875" style="280" customWidth="1"/>
    <col min="7620" max="7620" width="9.375" style="280" customWidth="1"/>
    <col min="7621" max="7621" width="2.625" style="280" customWidth="1"/>
    <col min="7622" max="7628" width="3" style="280" customWidth="1"/>
    <col min="7629" max="7645" width="2.5" style="280"/>
    <col min="7646" max="7646" width="9.375" style="280" customWidth="1"/>
    <col min="7647" max="7647" width="2.625" style="280" customWidth="1"/>
    <col min="7648" max="7654" width="3" style="280" customWidth="1"/>
    <col min="7655" max="7680" width="2.5" style="280"/>
    <col min="7681" max="7681" width="9.375" style="280" customWidth="1"/>
    <col min="7682" max="7682" width="0.625" style="280" customWidth="1"/>
    <col min="7683" max="7696" width="5.125" style="280" customWidth="1"/>
    <col min="7697" max="7706" width="5.375" style="280" customWidth="1"/>
    <col min="7707" max="7720" width="5.125" style="280" customWidth="1"/>
    <col min="7721" max="7721" width="0.875" style="280" customWidth="1"/>
    <col min="7722" max="7722" width="9.375" style="280" customWidth="1"/>
    <col min="7723" max="7730" width="1.875" style="280" customWidth="1"/>
    <col min="7731" max="7815" width="8" style="280" customWidth="1"/>
    <col min="7816" max="7875" width="7.875" style="280" customWidth="1"/>
    <col min="7876" max="7876" width="9.375" style="280" customWidth="1"/>
    <col min="7877" max="7877" width="2.625" style="280" customWidth="1"/>
    <col min="7878" max="7884" width="3" style="280" customWidth="1"/>
    <col min="7885" max="7901" width="2.5" style="280"/>
    <col min="7902" max="7902" width="9.375" style="280" customWidth="1"/>
    <col min="7903" max="7903" width="2.625" style="280" customWidth="1"/>
    <col min="7904" max="7910" width="3" style="280" customWidth="1"/>
    <col min="7911" max="7936" width="2.5" style="280"/>
    <col min="7937" max="7937" width="9.375" style="280" customWidth="1"/>
    <col min="7938" max="7938" width="0.625" style="280" customWidth="1"/>
    <col min="7939" max="7952" width="5.125" style="280" customWidth="1"/>
    <col min="7953" max="7962" width="5.375" style="280" customWidth="1"/>
    <col min="7963" max="7976" width="5.125" style="280" customWidth="1"/>
    <col min="7977" max="7977" width="0.875" style="280" customWidth="1"/>
    <col min="7978" max="7978" width="9.375" style="280" customWidth="1"/>
    <col min="7979" max="7986" width="1.875" style="280" customWidth="1"/>
    <col min="7987" max="8071" width="8" style="280" customWidth="1"/>
    <col min="8072" max="8131" width="7.875" style="280" customWidth="1"/>
    <col min="8132" max="8132" width="9.375" style="280" customWidth="1"/>
    <col min="8133" max="8133" width="2.625" style="280" customWidth="1"/>
    <col min="8134" max="8140" width="3" style="280" customWidth="1"/>
    <col min="8141" max="8157" width="2.5" style="280"/>
    <col min="8158" max="8158" width="9.375" style="280" customWidth="1"/>
    <col min="8159" max="8159" width="2.625" style="280" customWidth="1"/>
    <col min="8160" max="8166" width="3" style="280" customWidth="1"/>
    <col min="8167" max="8192" width="2.5" style="280"/>
    <col min="8193" max="8193" width="9.375" style="280" customWidth="1"/>
    <col min="8194" max="8194" width="0.625" style="280" customWidth="1"/>
    <col min="8195" max="8208" width="5.125" style="280" customWidth="1"/>
    <col min="8209" max="8218" width="5.375" style="280" customWidth="1"/>
    <col min="8219" max="8232" width="5.125" style="280" customWidth="1"/>
    <col min="8233" max="8233" width="0.875" style="280" customWidth="1"/>
    <col min="8234" max="8234" width="9.375" style="280" customWidth="1"/>
    <col min="8235" max="8242" width="1.875" style="280" customWidth="1"/>
    <col min="8243" max="8327" width="8" style="280" customWidth="1"/>
    <col min="8328" max="8387" width="7.875" style="280" customWidth="1"/>
    <col min="8388" max="8388" width="9.375" style="280" customWidth="1"/>
    <col min="8389" max="8389" width="2.625" style="280" customWidth="1"/>
    <col min="8390" max="8396" width="3" style="280" customWidth="1"/>
    <col min="8397" max="8413" width="2.5" style="280"/>
    <col min="8414" max="8414" width="9.375" style="280" customWidth="1"/>
    <col min="8415" max="8415" width="2.625" style="280" customWidth="1"/>
    <col min="8416" max="8422" width="3" style="280" customWidth="1"/>
    <col min="8423" max="8448" width="2.5" style="280"/>
    <col min="8449" max="8449" width="9.375" style="280" customWidth="1"/>
    <col min="8450" max="8450" width="0.625" style="280" customWidth="1"/>
    <col min="8451" max="8464" width="5.125" style="280" customWidth="1"/>
    <col min="8465" max="8474" width="5.375" style="280" customWidth="1"/>
    <col min="8475" max="8488" width="5.125" style="280" customWidth="1"/>
    <col min="8489" max="8489" width="0.875" style="280" customWidth="1"/>
    <col min="8490" max="8490" width="9.375" style="280" customWidth="1"/>
    <col min="8491" max="8498" width="1.875" style="280" customWidth="1"/>
    <col min="8499" max="8583" width="8" style="280" customWidth="1"/>
    <col min="8584" max="8643" width="7.875" style="280" customWidth="1"/>
    <col min="8644" max="8644" width="9.375" style="280" customWidth="1"/>
    <col min="8645" max="8645" width="2.625" style="280" customWidth="1"/>
    <col min="8646" max="8652" width="3" style="280" customWidth="1"/>
    <col min="8653" max="8669" width="2.5" style="280"/>
    <col min="8670" max="8670" width="9.375" style="280" customWidth="1"/>
    <col min="8671" max="8671" width="2.625" style="280" customWidth="1"/>
    <col min="8672" max="8678" width="3" style="280" customWidth="1"/>
    <col min="8679" max="8704" width="2.5" style="280"/>
    <col min="8705" max="8705" width="9.375" style="280" customWidth="1"/>
    <col min="8706" max="8706" width="0.625" style="280" customWidth="1"/>
    <col min="8707" max="8720" width="5.125" style="280" customWidth="1"/>
    <col min="8721" max="8730" width="5.375" style="280" customWidth="1"/>
    <col min="8731" max="8744" width="5.125" style="280" customWidth="1"/>
    <col min="8745" max="8745" width="0.875" style="280" customWidth="1"/>
    <col min="8746" max="8746" width="9.375" style="280" customWidth="1"/>
    <col min="8747" max="8754" width="1.875" style="280" customWidth="1"/>
    <col min="8755" max="8839" width="8" style="280" customWidth="1"/>
    <col min="8840" max="8899" width="7.875" style="280" customWidth="1"/>
    <col min="8900" max="8900" width="9.375" style="280" customWidth="1"/>
    <col min="8901" max="8901" width="2.625" style="280" customWidth="1"/>
    <col min="8902" max="8908" width="3" style="280" customWidth="1"/>
    <col min="8909" max="8925" width="2.5" style="280"/>
    <col min="8926" max="8926" width="9.375" style="280" customWidth="1"/>
    <col min="8927" max="8927" width="2.625" style="280" customWidth="1"/>
    <col min="8928" max="8934" width="3" style="280" customWidth="1"/>
    <col min="8935" max="8960" width="2.5" style="280"/>
    <col min="8961" max="8961" width="9.375" style="280" customWidth="1"/>
    <col min="8962" max="8962" width="0.625" style="280" customWidth="1"/>
    <col min="8963" max="8976" width="5.125" style="280" customWidth="1"/>
    <col min="8977" max="8986" width="5.375" style="280" customWidth="1"/>
    <col min="8987" max="9000" width="5.125" style="280" customWidth="1"/>
    <col min="9001" max="9001" width="0.875" style="280" customWidth="1"/>
    <col min="9002" max="9002" width="9.375" style="280" customWidth="1"/>
    <col min="9003" max="9010" width="1.875" style="280" customWidth="1"/>
    <col min="9011" max="9095" width="8" style="280" customWidth="1"/>
    <col min="9096" max="9155" width="7.875" style="280" customWidth="1"/>
    <col min="9156" max="9156" width="9.375" style="280" customWidth="1"/>
    <col min="9157" max="9157" width="2.625" style="280" customWidth="1"/>
    <col min="9158" max="9164" width="3" style="280" customWidth="1"/>
    <col min="9165" max="9181" width="2.5" style="280"/>
    <col min="9182" max="9182" width="9.375" style="280" customWidth="1"/>
    <col min="9183" max="9183" width="2.625" style="280" customWidth="1"/>
    <col min="9184" max="9190" width="3" style="280" customWidth="1"/>
    <col min="9191" max="9216" width="2.5" style="280"/>
    <col min="9217" max="9217" width="9.375" style="280" customWidth="1"/>
    <col min="9218" max="9218" width="0.625" style="280" customWidth="1"/>
    <col min="9219" max="9232" width="5.125" style="280" customWidth="1"/>
    <col min="9233" max="9242" width="5.375" style="280" customWidth="1"/>
    <col min="9243" max="9256" width="5.125" style="280" customWidth="1"/>
    <col min="9257" max="9257" width="0.875" style="280" customWidth="1"/>
    <col min="9258" max="9258" width="9.375" style="280" customWidth="1"/>
    <col min="9259" max="9266" width="1.875" style="280" customWidth="1"/>
    <col min="9267" max="9351" width="8" style="280" customWidth="1"/>
    <col min="9352" max="9411" width="7.875" style="280" customWidth="1"/>
    <col min="9412" max="9412" width="9.375" style="280" customWidth="1"/>
    <col min="9413" max="9413" width="2.625" style="280" customWidth="1"/>
    <col min="9414" max="9420" width="3" style="280" customWidth="1"/>
    <col min="9421" max="9437" width="2.5" style="280"/>
    <col min="9438" max="9438" width="9.375" style="280" customWidth="1"/>
    <col min="9439" max="9439" width="2.625" style="280" customWidth="1"/>
    <col min="9440" max="9446" width="3" style="280" customWidth="1"/>
    <col min="9447" max="9472" width="2.5" style="280"/>
    <col min="9473" max="9473" width="9.375" style="280" customWidth="1"/>
    <col min="9474" max="9474" width="0.625" style="280" customWidth="1"/>
    <col min="9475" max="9488" width="5.125" style="280" customWidth="1"/>
    <col min="9489" max="9498" width="5.375" style="280" customWidth="1"/>
    <col min="9499" max="9512" width="5.125" style="280" customWidth="1"/>
    <col min="9513" max="9513" width="0.875" style="280" customWidth="1"/>
    <col min="9514" max="9514" width="9.375" style="280" customWidth="1"/>
    <col min="9515" max="9522" width="1.875" style="280" customWidth="1"/>
    <col min="9523" max="9607" width="8" style="280" customWidth="1"/>
    <col min="9608" max="9667" width="7.875" style="280" customWidth="1"/>
    <col min="9668" max="9668" width="9.375" style="280" customWidth="1"/>
    <col min="9669" max="9669" width="2.625" style="280" customWidth="1"/>
    <col min="9670" max="9676" width="3" style="280" customWidth="1"/>
    <col min="9677" max="9693" width="2.5" style="280"/>
    <col min="9694" max="9694" width="9.375" style="280" customWidth="1"/>
    <col min="9695" max="9695" width="2.625" style="280" customWidth="1"/>
    <col min="9696" max="9702" width="3" style="280" customWidth="1"/>
    <col min="9703" max="9728" width="2.5" style="280"/>
    <col min="9729" max="9729" width="9.375" style="280" customWidth="1"/>
    <col min="9730" max="9730" width="0.625" style="280" customWidth="1"/>
    <col min="9731" max="9744" width="5.125" style="280" customWidth="1"/>
    <col min="9745" max="9754" width="5.375" style="280" customWidth="1"/>
    <col min="9755" max="9768" width="5.125" style="280" customWidth="1"/>
    <col min="9769" max="9769" width="0.875" style="280" customWidth="1"/>
    <col min="9770" max="9770" width="9.375" style="280" customWidth="1"/>
    <col min="9771" max="9778" width="1.875" style="280" customWidth="1"/>
    <col min="9779" max="9863" width="8" style="280" customWidth="1"/>
    <col min="9864" max="9923" width="7.875" style="280" customWidth="1"/>
    <col min="9924" max="9924" width="9.375" style="280" customWidth="1"/>
    <col min="9925" max="9925" width="2.625" style="280" customWidth="1"/>
    <col min="9926" max="9932" width="3" style="280" customWidth="1"/>
    <col min="9933" max="9949" width="2.5" style="280"/>
    <col min="9950" max="9950" width="9.375" style="280" customWidth="1"/>
    <col min="9951" max="9951" width="2.625" style="280" customWidth="1"/>
    <col min="9952" max="9958" width="3" style="280" customWidth="1"/>
    <col min="9959" max="9984" width="2.5" style="280"/>
    <col min="9985" max="9985" width="9.375" style="280" customWidth="1"/>
    <col min="9986" max="9986" width="0.625" style="280" customWidth="1"/>
    <col min="9987" max="10000" width="5.125" style="280" customWidth="1"/>
    <col min="10001" max="10010" width="5.375" style="280" customWidth="1"/>
    <col min="10011" max="10024" width="5.125" style="280" customWidth="1"/>
    <col min="10025" max="10025" width="0.875" style="280" customWidth="1"/>
    <col min="10026" max="10026" width="9.375" style="280" customWidth="1"/>
    <col min="10027" max="10034" width="1.875" style="280" customWidth="1"/>
    <col min="10035" max="10119" width="8" style="280" customWidth="1"/>
    <col min="10120" max="10179" width="7.875" style="280" customWidth="1"/>
    <col min="10180" max="10180" width="9.375" style="280" customWidth="1"/>
    <col min="10181" max="10181" width="2.625" style="280" customWidth="1"/>
    <col min="10182" max="10188" width="3" style="280" customWidth="1"/>
    <col min="10189" max="10205" width="2.5" style="280"/>
    <col min="10206" max="10206" width="9.375" style="280" customWidth="1"/>
    <col min="10207" max="10207" width="2.625" style="280" customWidth="1"/>
    <col min="10208" max="10214" width="3" style="280" customWidth="1"/>
    <col min="10215" max="10240" width="2.5" style="280"/>
    <col min="10241" max="10241" width="9.375" style="280" customWidth="1"/>
    <col min="10242" max="10242" width="0.625" style="280" customWidth="1"/>
    <col min="10243" max="10256" width="5.125" style="280" customWidth="1"/>
    <col min="10257" max="10266" width="5.375" style="280" customWidth="1"/>
    <col min="10267" max="10280" width="5.125" style="280" customWidth="1"/>
    <col min="10281" max="10281" width="0.875" style="280" customWidth="1"/>
    <col min="10282" max="10282" width="9.375" style="280" customWidth="1"/>
    <col min="10283" max="10290" width="1.875" style="280" customWidth="1"/>
    <col min="10291" max="10375" width="8" style="280" customWidth="1"/>
    <col min="10376" max="10435" width="7.875" style="280" customWidth="1"/>
    <col min="10436" max="10436" width="9.375" style="280" customWidth="1"/>
    <col min="10437" max="10437" width="2.625" style="280" customWidth="1"/>
    <col min="10438" max="10444" width="3" style="280" customWidth="1"/>
    <col min="10445" max="10461" width="2.5" style="280"/>
    <col min="10462" max="10462" width="9.375" style="280" customWidth="1"/>
    <col min="10463" max="10463" width="2.625" style="280" customWidth="1"/>
    <col min="10464" max="10470" width="3" style="280" customWidth="1"/>
    <col min="10471" max="10496" width="2.5" style="280"/>
    <col min="10497" max="10497" width="9.375" style="280" customWidth="1"/>
    <col min="10498" max="10498" width="0.625" style="280" customWidth="1"/>
    <col min="10499" max="10512" width="5.125" style="280" customWidth="1"/>
    <col min="10513" max="10522" width="5.375" style="280" customWidth="1"/>
    <col min="10523" max="10536" width="5.125" style="280" customWidth="1"/>
    <col min="10537" max="10537" width="0.875" style="280" customWidth="1"/>
    <col min="10538" max="10538" width="9.375" style="280" customWidth="1"/>
    <col min="10539" max="10546" width="1.875" style="280" customWidth="1"/>
    <col min="10547" max="10631" width="8" style="280" customWidth="1"/>
    <col min="10632" max="10691" width="7.875" style="280" customWidth="1"/>
    <col min="10692" max="10692" width="9.375" style="280" customWidth="1"/>
    <col min="10693" max="10693" width="2.625" style="280" customWidth="1"/>
    <col min="10694" max="10700" width="3" style="280" customWidth="1"/>
    <col min="10701" max="10717" width="2.5" style="280"/>
    <col min="10718" max="10718" width="9.375" style="280" customWidth="1"/>
    <col min="10719" max="10719" width="2.625" style="280" customWidth="1"/>
    <col min="10720" max="10726" width="3" style="280" customWidth="1"/>
    <col min="10727" max="10752" width="2.5" style="280"/>
    <col min="10753" max="10753" width="9.375" style="280" customWidth="1"/>
    <col min="10754" max="10754" width="0.625" style="280" customWidth="1"/>
    <col min="10755" max="10768" width="5.125" style="280" customWidth="1"/>
    <col min="10769" max="10778" width="5.375" style="280" customWidth="1"/>
    <col min="10779" max="10792" width="5.125" style="280" customWidth="1"/>
    <col min="10793" max="10793" width="0.875" style="280" customWidth="1"/>
    <col min="10794" max="10794" width="9.375" style="280" customWidth="1"/>
    <col min="10795" max="10802" width="1.875" style="280" customWidth="1"/>
    <col min="10803" max="10887" width="8" style="280" customWidth="1"/>
    <col min="10888" max="10947" width="7.875" style="280" customWidth="1"/>
    <col min="10948" max="10948" width="9.375" style="280" customWidth="1"/>
    <col min="10949" max="10949" width="2.625" style="280" customWidth="1"/>
    <col min="10950" max="10956" width="3" style="280" customWidth="1"/>
    <col min="10957" max="10973" width="2.5" style="280"/>
    <col min="10974" max="10974" width="9.375" style="280" customWidth="1"/>
    <col min="10975" max="10975" width="2.625" style="280" customWidth="1"/>
    <col min="10976" max="10982" width="3" style="280" customWidth="1"/>
    <col min="10983" max="11008" width="2.5" style="280"/>
    <col min="11009" max="11009" width="9.375" style="280" customWidth="1"/>
    <col min="11010" max="11010" width="0.625" style="280" customWidth="1"/>
    <col min="11011" max="11024" width="5.125" style="280" customWidth="1"/>
    <col min="11025" max="11034" width="5.375" style="280" customWidth="1"/>
    <col min="11035" max="11048" width="5.125" style="280" customWidth="1"/>
    <col min="11049" max="11049" width="0.875" style="280" customWidth="1"/>
    <col min="11050" max="11050" width="9.375" style="280" customWidth="1"/>
    <col min="11051" max="11058" width="1.875" style="280" customWidth="1"/>
    <col min="11059" max="11143" width="8" style="280" customWidth="1"/>
    <col min="11144" max="11203" width="7.875" style="280" customWidth="1"/>
    <col min="11204" max="11204" width="9.375" style="280" customWidth="1"/>
    <col min="11205" max="11205" width="2.625" style="280" customWidth="1"/>
    <col min="11206" max="11212" width="3" style="280" customWidth="1"/>
    <col min="11213" max="11229" width="2.5" style="280"/>
    <col min="11230" max="11230" width="9.375" style="280" customWidth="1"/>
    <col min="11231" max="11231" width="2.625" style="280" customWidth="1"/>
    <col min="11232" max="11238" width="3" style="280" customWidth="1"/>
    <col min="11239" max="11264" width="2.5" style="280"/>
    <col min="11265" max="11265" width="9.375" style="280" customWidth="1"/>
    <col min="11266" max="11266" width="0.625" style="280" customWidth="1"/>
    <col min="11267" max="11280" width="5.125" style="280" customWidth="1"/>
    <col min="11281" max="11290" width="5.375" style="280" customWidth="1"/>
    <col min="11291" max="11304" width="5.125" style="280" customWidth="1"/>
    <col min="11305" max="11305" width="0.875" style="280" customWidth="1"/>
    <col min="11306" max="11306" width="9.375" style="280" customWidth="1"/>
    <col min="11307" max="11314" width="1.875" style="280" customWidth="1"/>
    <col min="11315" max="11399" width="8" style="280" customWidth="1"/>
    <col min="11400" max="11459" width="7.875" style="280" customWidth="1"/>
    <col min="11460" max="11460" width="9.375" style="280" customWidth="1"/>
    <col min="11461" max="11461" width="2.625" style="280" customWidth="1"/>
    <col min="11462" max="11468" width="3" style="280" customWidth="1"/>
    <col min="11469" max="11485" width="2.5" style="280"/>
    <col min="11486" max="11486" width="9.375" style="280" customWidth="1"/>
    <col min="11487" max="11487" width="2.625" style="280" customWidth="1"/>
    <col min="11488" max="11494" width="3" style="280" customWidth="1"/>
    <col min="11495" max="11520" width="2.5" style="280"/>
    <col min="11521" max="11521" width="9.375" style="280" customWidth="1"/>
    <col min="11522" max="11522" width="0.625" style="280" customWidth="1"/>
    <col min="11523" max="11536" width="5.125" style="280" customWidth="1"/>
    <col min="11537" max="11546" width="5.375" style="280" customWidth="1"/>
    <col min="11547" max="11560" width="5.125" style="280" customWidth="1"/>
    <col min="11561" max="11561" width="0.875" style="280" customWidth="1"/>
    <col min="11562" max="11562" width="9.375" style="280" customWidth="1"/>
    <col min="11563" max="11570" width="1.875" style="280" customWidth="1"/>
    <col min="11571" max="11655" width="8" style="280" customWidth="1"/>
    <col min="11656" max="11715" width="7.875" style="280" customWidth="1"/>
    <col min="11716" max="11716" width="9.375" style="280" customWidth="1"/>
    <col min="11717" max="11717" width="2.625" style="280" customWidth="1"/>
    <col min="11718" max="11724" width="3" style="280" customWidth="1"/>
    <col min="11725" max="11741" width="2.5" style="280"/>
    <col min="11742" max="11742" width="9.375" style="280" customWidth="1"/>
    <col min="11743" max="11743" width="2.625" style="280" customWidth="1"/>
    <col min="11744" max="11750" width="3" style="280" customWidth="1"/>
    <col min="11751" max="11776" width="2.5" style="280"/>
    <col min="11777" max="11777" width="9.375" style="280" customWidth="1"/>
    <col min="11778" max="11778" width="0.625" style="280" customWidth="1"/>
    <col min="11779" max="11792" width="5.125" style="280" customWidth="1"/>
    <col min="11793" max="11802" width="5.375" style="280" customWidth="1"/>
    <col min="11803" max="11816" width="5.125" style="280" customWidth="1"/>
    <col min="11817" max="11817" width="0.875" style="280" customWidth="1"/>
    <col min="11818" max="11818" width="9.375" style="280" customWidth="1"/>
    <col min="11819" max="11826" width="1.875" style="280" customWidth="1"/>
    <col min="11827" max="11911" width="8" style="280" customWidth="1"/>
    <col min="11912" max="11971" width="7.875" style="280" customWidth="1"/>
    <col min="11972" max="11972" width="9.375" style="280" customWidth="1"/>
    <col min="11973" max="11973" width="2.625" style="280" customWidth="1"/>
    <col min="11974" max="11980" width="3" style="280" customWidth="1"/>
    <col min="11981" max="11997" width="2.5" style="280"/>
    <col min="11998" max="11998" width="9.375" style="280" customWidth="1"/>
    <col min="11999" max="11999" width="2.625" style="280" customWidth="1"/>
    <col min="12000" max="12006" width="3" style="280" customWidth="1"/>
    <col min="12007" max="12032" width="2.5" style="280"/>
    <col min="12033" max="12033" width="9.375" style="280" customWidth="1"/>
    <col min="12034" max="12034" width="0.625" style="280" customWidth="1"/>
    <col min="12035" max="12048" width="5.125" style="280" customWidth="1"/>
    <col min="12049" max="12058" width="5.375" style="280" customWidth="1"/>
    <col min="12059" max="12072" width="5.125" style="280" customWidth="1"/>
    <col min="12073" max="12073" width="0.875" style="280" customWidth="1"/>
    <col min="12074" max="12074" width="9.375" style="280" customWidth="1"/>
    <col min="12075" max="12082" width="1.875" style="280" customWidth="1"/>
    <col min="12083" max="12167" width="8" style="280" customWidth="1"/>
    <col min="12168" max="12227" width="7.875" style="280" customWidth="1"/>
    <col min="12228" max="12228" width="9.375" style="280" customWidth="1"/>
    <col min="12229" max="12229" width="2.625" style="280" customWidth="1"/>
    <col min="12230" max="12236" width="3" style="280" customWidth="1"/>
    <col min="12237" max="12253" width="2.5" style="280"/>
    <col min="12254" max="12254" width="9.375" style="280" customWidth="1"/>
    <col min="12255" max="12255" width="2.625" style="280" customWidth="1"/>
    <col min="12256" max="12262" width="3" style="280" customWidth="1"/>
    <col min="12263" max="12288" width="2.5" style="280"/>
    <col min="12289" max="12289" width="9.375" style="280" customWidth="1"/>
    <col min="12290" max="12290" width="0.625" style="280" customWidth="1"/>
    <col min="12291" max="12304" width="5.125" style="280" customWidth="1"/>
    <col min="12305" max="12314" width="5.375" style="280" customWidth="1"/>
    <col min="12315" max="12328" width="5.125" style="280" customWidth="1"/>
    <col min="12329" max="12329" width="0.875" style="280" customWidth="1"/>
    <col min="12330" max="12330" width="9.375" style="280" customWidth="1"/>
    <col min="12331" max="12338" width="1.875" style="280" customWidth="1"/>
    <col min="12339" max="12423" width="8" style="280" customWidth="1"/>
    <col min="12424" max="12483" width="7.875" style="280" customWidth="1"/>
    <col min="12484" max="12484" width="9.375" style="280" customWidth="1"/>
    <col min="12485" max="12485" width="2.625" style="280" customWidth="1"/>
    <col min="12486" max="12492" width="3" style="280" customWidth="1"/>
    <col min="12493" max="12509" width="2.5" style="280"/>
    <col min="12510" max="12510" width="9.375" style="280" customWidth="1"/>
    <col min="12511" max="12511" width="2.625" style="280" customWidth="1"/>
    <col min="12512" max="12518" width="3" style="280" customWidth="1"/>
    <col min="12519" max="12544" width="2.5" style="280"/>
    <col min="12545" max="12545" width="9.375" style="280" customWidth="1"/>
    <col min="12546" max="12546" width="0.625" style="280" customWidth="1"/>
    <col min="12547" max="12560" width="5.125" style="280" customWidth="1"/>
    <col min="12561" max="12570" width="5.375" style="280" customWidth="1"/>
    <col min="12571" max="12584" width="5.125" style="280" customWidth="1"/>
    <col min="12585" max="12585" width="0.875" style="280" customWidth="1"/>
    <col min="12586" max="12586" width="9.375" style="280" customWidth="1"/>
    <col min="12587" max="12594" width="1.875" style="280" customWidth="1"/>
    <col min="12595" max="12679" width="8" style="280" customWidth="1"/>
    <col min="12680" max="12739" width="7.875" style="280" customWidth="1"/>
    <col min="12740" max="12740" width="9.375" style="280" customWidth="1"/>
    <col min="12741" max="12741" width="2.625" style="280" customWidth="1"/>
    <col min="12742" max="12748" width="3" style="280" customWidth="1"/>
    <col min="12749" max="12765" width="2.5" style="280"/>
    <col min="12766" max="12766" width="9.375" style="280" customWidth="1"/>
    <col min="12767" max="12767" width="2.625" style="280" customWidth="1"/>
    <col min="12768" max="12774" width="3" style="280" customWidth="1"/>
    <col min="12775" max="12800" width="2.5" style="280"/>
    <col min="12801" max="12801" width="9.375" style="280" customWidth="1"/>
    <col min="12802" max="12802" width="0.625" style="280" customWidth="1"/>
    <col min="12803" max="12816" width="5.125" style="280" customWidth="1"/>
    <col min="12817" max="12826" width="5.375" style="280" customWidth="1"/>
    <col min="12827" max="12840" width="5.125" style="280" customWidth="1"/>
    <col min="12841" max="12841" width="0.875" style="280" customWidth="1"/>
    <col min="12842" max="12842" width="9.375" style="280" customWidth="1"/>
    <col min="12843" max="12850" width="1.875" style="280" customWidth="1"/>
    <col min="12851" max="12935" width="8" style="280" customWidth="1"/>
    <col min="12936" max="12995" width="7.875" style="280" customWidth="1"/>
    <col min="12996" max="12996" width="9.375" style="280" customWidth="1"/>
    <col min="12997" max="12997" width="2.625" style="280" customWidth="1"/>
    <col min="12998" max="13004" width="3" style="280" customWidth="1"/>
    <col min="13005" max="13021" width="2.5" style="280"/>
    <col min="13022" max="13022" width="9.375" style="280" customWidth="1"/>
    <col min="13023" max="13023" width="2.625" style="280" customWidth="1"/>
    <col min="13024" max="13030" width="3" style="280" customWidth="1"/>
    <col min="13031" max="13056" width="2.5" style="280"/>
    <col min="13057" max="13057" width="9.375" style="280" customWidth="1"/>
    <col min="13058" max="13058" width="0.625" style="280" customWidth="1"/>
    <col min="13059" max="13072" width="5.125" style="280" customWidth="1"/>
    <col min="13073" max="13082" width="5.375" style="280" customWidth="1"/>
    <col min="13083" max="13096" width="5.125" style="280" customWidth="1"/>
    <col min="13097" max="13097" width="0.875" style="280" customWidth="1"/>
    <col min="13098" max="13098" width="9.375" style="280" customWidth="1"/>
    <col min="13099" max="13106" width="1.875" style="280" customWidth="1"/>
    <col min="13107" max="13191" width="8" style="280" customWidth="1"/>
    <col min="13192" max="13251" width="7.875" style="280" customWidth="1"/>
    <col min="13252" max="13252" width="9.375" style="280" customWidth="1"/>
    <col min="13253" max="13253" width="2.625" style="280" customWidth="1"/>
    <col min="13254" max="13260" width="3" style="280" customWidth="1"/>
    <col min="13261" max="13277" width="2.5" style="280"/>
    <col min="13278" max="13278" width="9.375" style="280" customWidth="1"/>
    <col min="13279" max="13279" width="2.625" style="280" customWidth="1"/>
    <col min="13280" max="13286" width="3" style="280" customWidth="1"/>
    <col min="13287" max="13312" width="2.5" style="280"/>
    <col min="13313" max="13313" width="9.375" style="280" customWidth="1"/>
    <col min="13314" max="13314" width="0.625" style="280" customWidth="1"/>
    <col min="13315" max="13328" width="5.125" style="280" customWidth="1"/>
    <col min="13329" max="13338" width="5.375" style="280" customWidth="1"/>
    <col min="13339" max="13352" width="5.125" style="280" customWidth="1"/>
    <col min="13353" max="13353" width="0.875" style="280" customWidth="1"/>
    <col min="13354" max="13354" width="9.375" style="280" customWidth="1"/>
    <col min="13355" max="13362" width="1.875" style="280" customWidth="1"/>
    <col min="13363" max="13447" width="8" style="280" customWidth="1"/>
    <col min="13448" max="13507" width="7.875" style="280" customWidth="1"/>
    <col min="13508" max="13508" width="9.375" style="280" customWidth="1"/>
    <col min="13509" max="13509" width="2.625" style="280" customWidth="1"/>
    <col min="13510" max="13516" width="3" style="280" customWidth="1"/>
    <col min="13517" max="13533" width="2.5" style="280"/>
    <col min="13534" max="13534" width="9.375" style="280" customWidth="1"/>
    <col min="13535" max="13535" width="2.625" style="280" customWidth="1"/>
    <col min="13536" max="13542" width="3" style="280" customWidth="1"/>
    <col min="13543" max="13568" width="2.5" style="280"/>
    <col min="13569" max="13569" width="9.375" style="280" customWidth="1"/>
    <col min="13570" max="13570" width="0.625" style="280" customWidth="1"/>
    <col min="13571" max="13584" width="5.125" style="280" customWidth="1"/>
    <col min="13585" max="13594" width="5.375" style="280" customWidth="1"/>
    <col min="13595" max="13608" width="5.125" style="280" customWidth="1"/>
    <col min="13609" max="13609" width="0.875" style="280" customWidth="1"/>
    <col min="13610" max="13610" width="9.375" style="280" customWidth="1"/>
    <col min="13611" max="13618" width="1.875" style="280" customWidth="1"/>
    <col min="13619" max="13703" width="8" style="280" customWidth="1"/>
    <col min="13704" max="13763" width="7.875" style="280" customWidth="1"/>
    <col min="13764" max="13764" width="9.375" style="280" customWidth="1"/>
    <col min="13765" max="13765" width="2.625" style="280" customWidth="1"/>
    <col min="13766" max="13772" width="3" style="280" customWidth="1"/>
    <col min="13773" max="13789" width="2.5" style="280"/>
    <col min="13790" max="13790" width="9.375" style="280" customWidth="1"/>
    <col min="13791" max="13791" width="2.625" style="280" customWidth="1"/>
    <col min="13792" max="13798" width="3" style="280" customWidth="1"/>
    <col min="13799" max="13824" width="2.5" style="280"/>
    <col min="13825" max="13825" width="9.375" style="280" customWidth="1"/>
    <col min="13826" max="13826" width="0.625" style="280" customWidth="1"/>
    <col min="13827" max="13840" width="5.125" style="280" customWidth="1"/>
    <col min="13841" max="13850" width="5.375" style="280" customWidth="1"/>
    <col min="13851" max="13864" width="5.125" style="280" customWidth="1"/>
    <col min="13865" max="13865" width="0.875" style="280" customWidth="1"/>
    <col min="13866" max="13866" width="9.375" style="280" customWidth="1"/>
    <col min="13867" max="13874" width="1.875" style="280" customWidth="1"/>
    <col min="13875" max="13959" width="8" style="280" customWidth="1"/>
    <col min="13960" max="14019" width="7.875" style="280" customWidth="1"/>
    <col min="14020" max="14020" width="9.375" style="280" customWidth="1"/>
    <col min="14021" max="14021" width="2.625" style="280" customWidth="1"/>
    <col min="14022" max="14028" width="3" style="280" customWidth="1"/>
    <col min="14029" max="14045" width="2.5" style="280"/>
    <col min="14046" max="14046" width="9.375" style="280" customWidth="1"/>
    <col min="14047" max="14047" width="2.625" style="280" customWidth="1"/>
    <col min="14048" max="14054" width="3" style="280" customWidth="1"/>
    <col min="14055" max="14080" width="2.5" style="280"/>
    <col min="14081" max="14081" width="9.375" style="280" customWidth="1"/>
    <col min="14082" max="14082" width="0.625" style="280" customWidth="1"/>
    <col min="14083" max="14096" width="5.125" style="280" customWidth="1"/>
    <col min="14097" max="14106" width="5.375" style="280" customWidth="1"/>
    <col min="14107" max="14120" width="5.125" style="280" customWidth="1"/>
    <col min="14121" max="14121" width="0.875" style="280" customWidth="1"/>
    <col min="14122" max="14122" width="9.375" style="280" customWidth="1"/>
    <col min="14123" max="14130" width="1.875" style="280" customWidth="1"/>
    <col min="14131" max="14215" width="8" style="280" customWidth="1"/>
    <col min="14216" max="14275" width="7.875" style="280" customWidth="1"/>
    <col min="14276" max="14276" width="9.375" style="280" customWidth="1"/>
    <col min="14277" max="14277" width="2.625" style="280" customWidth="1"/>
    <col min="14278" max="14284" width="3" style="280" customWidth="1"/>
    <col min="14285" max="14301" width="2.5" style="280"/>
    <col min="14302" max="14302" width="9.375" style="280" customWidth="1"/>
    <col min="14303" max="14303" width="2.625" style="280" customWidth="1"/>
    <col min="14304" max="14310" width="3" style="280" customWidth="1"/>
    <col min="14311" max="14336" width="2.5" style="280"/>
    <col min="14337" max="14337" width="9.375" style="280" customWidth="1"/>
    <col min="14338" max="14338" width="0.625" style="280" customWidth="1"/>
    <col min="14339" max="14352" width="5.125" style="280" customWidth="1"/>
    <col min="14353" max="14362" width="5.375" style="280" customWidth="1"/>
    <col min="14363" max="14376" width="5.125" style="280" customWidth="1"/>
    <col min="14377" max="14377" width="0.875" style="280" customWidth="1"/>
    <col min="14378" max="14378" width="9.375" style="280" customWidth="1"/>
    <col min="14379" max="14386" width="1.875" style="280" customWidth="1"/>
    <col min="14387" max="14471" width="8" style="280" customWidth="1"/>
    <col min="14472" max="14531" width="7.875" style="280" customWidth="1"/>
    <col min="14532" max="14532" width="9.375" style="280" customWidth="1"/>
    <col min="14533" max="14533" width="2.625" style="280" customWidth="1"/>
    <col min="14534" max="14540" width="3" style="280" customWidth="1"/>
    <col min="14541" max="14557" width="2.5" style="280"/>
    <col min="14558" max="14558" width="9.375" style="280" customWidth="1"/>
    <col min="14559" max="14559" width="2.625" style="280" customWidth="1"/>
    <col min="14560" max="14566" width="3" style="280" customWidth="1"/>
    <col min="14567" max="14592" width="2.5" style="280"/>
    <col min="14593" max="14593" width="9.375" style="280" customWidth="1"/>
    <col min="14594" max="14594" width="0.625" style="280" customWidth="1"/>
    <col min="14595" max="14608" width="5.125" style="280" customWidth="1"/>
    <col min="14609" max="14618" width="5.375" style="280" customWidth="1"/>
    <col min="14619" max="14632" width="5.125" style="280" customWidth="1"/>
    <col min="14633" max="14633" width="0.875" style="280" customWidth="1"/>
    <col min="14634" max="14634" width="9.375" style="280" customWidth="1"/>
    <col min="14635" max="14642" width="1.875" style="280" customWidth="1"/>
    <col min="14643" max="14727" width="8" style="280" customWidth="1"/>
    <col min="14728" max="14787" width="7.875" style="280" customWidth="1"/>
    <col min="14788" max="14788" width="9.375" style="280" customWidth="1"/>
    <col min="14789" max="14789" width="2.625" style="280" customWidth="1"/>
    <col min="14790" max="14796" width="3" style="280" customWidth="1"/>
    <col min="14797" max="14813" width="2.5" style="280"/>
    <col min="14814" max="14814" width="9.375" style="280" customWidth="1"/>
    <col min="14815" max="14815" width="2.625" style="280" customWidth="1"/>
    <col min="14816" max="14822" width="3" style="280" customWidth="1"/>
    <col min="14823" max="14848" width="2.5" style="280"/>
    <col min="14849" max="14849" width="9.375" style="280" customWidth="1"/>
    <col min="14850" max="14850" width="0.625" style="280" customWidth="1"/>
    <col min="14851" max="14864" width="5.125" style="280" customWidth="1"/>
    <col min="14865" max="14874" width="5.375" style="280" customWidth="1"/>
    <col min="14875" max="14888" width="5.125" style="280" customWidth="1"/>
    <col min="14889" max="14889" width="0.875" style="280" customWidth="1"/>
    <col min="14890" max="14890" width="9.375" style="280" customWidth="1"/>
    <col min="14891" max="14898" width="1.875" style="280" customWidth="1"/>
    <col min="14899" max="14983" width="8" style="280" customWidth="1"/>
    <col min="14984" max="15043" width="7.875" style="280" customWidth="1"/>
    <col min="15044" max="15044" width="9.375" style="280" customWidth="1"/>
    <col min="15045" max="15045" width="2.625" style="280" customWidth="1"/>
    <col min="15046" max="15052" width="3" style="280" customWidth="1"/>
    <col min="15053" max="15069" width="2.5" style="280"/>
    <col min="15070" max="15070" width="9.375" style="280" customWidth="1"/>
    <col min="15071" max="15071" width="2.625" style="280" customWidth="1"/>
    <col min="15072" max="15078" width="3" style="280" customWidth="1"/>
    <col min="15079" max="15104" width="2.5" style="280"/>
    <col min="15105" max="15105" width="9.375" style="280" customWidth="1"/>
    <col min="15106" max="15106" width="0.625" style="280" customWidth="1"/>
    <col min="15107" max="15120" width="5.125" style="280" customWidth="1"/>
    <col min="15121" max="15130" width="5.375" style="280" customWidth="1"/>
    <col min="15131" max="15144" width="5.125" style="280" customWidth="1"/>
    <col min="15145" max="15145" width="0.875" style="280" customWidth="1"/>
    <col min="15146" max="15146" width="9.375" style="280" customWidth="1"/>
    <col min="15147" max="15154" width="1.875" style="280" customWidth="1"/>
    <col min="15155" max="15239" width="8" style="280" customWidth="1"/>
    <col min="15240" max="15299" width="7.875" style="280" customWidth="1"/>
    <col min="15300" max="15300" width="9.375" style="280" customWidth="1"/>
    <col min="15301" max="15301" width="2.625" style="280" customWidth="1"/>
    <col min="15302" max="15308" width="3" style="280" customWidth="1"/>
    <col min="15309" max="15325" width="2.5" style="280"/>
    <col min="15326" max="15326" width="9.375" style="280" customWidth="1"/>
    <col min="15327" max="15327" width="2.625" style="280" customWidth="1"/>
    <col min="15328" max="15334" width="3" style="280" customWidth="1"/>
    <col min="15335" max="15360" width="2.5" style="280"/>
    <col min="15361" max="15361" width="9.375" style="280" customWidth="1"/>
    <col min="15362" max="15362" width="0.625" style="280" customWidth="1"/>
    <col min="15363" max="15376" width="5.125" style="280" customWidth="1"/>
    <col min="15377" max="15386" width="5.375" style="280" customWidth="1"/>
    <col min="15387" max="15400" width="5.125" style="280" customWidth="1"/>
    <col min="15401" max="15401" width="0.875" style="280" customWidth="1"/>
    <col min="15402" max="15402" width="9.375" style="280" customWidth="1"/>
    <col min="15403" max="15410" width="1.875" style="280" customWidth="1"/>
    <col min="15411" max="15495" width="8" style="280" customWidth="1"/>
    <col min="15496" max="15555" width="7.875" style="280" customWidth="1"/>
    <col min="15556" max="15556" width="9.375" style="280" customWidth="1"/>
    <col min="15557" max="15557" width="2.625" style="280" customWidth="1"/>
    <col min="15558" max="15564" width="3" style="280" customWidth="1"/>
    <col min="15565" max="15581" width="2.5" style="280"/>
    <col min="15582" max="15582" width="9.375" style="280" customWidth="1"/>
    <col min="15583" max="15583" width="2.625" style="280" customWidth="1"/>
    <col min="15584" max="15590" width="3" style="280" customWidth="1"/>
    <col min="15591" max="15616" width="2.5" style="280"/>
    <col min="15617" max="15617" width="9.375" style="280" customWidth="1"/>
    <col min="15618" max="15618" width="0.625" style="280" customWidth="1"/>
    <col min="15619" max="15632" width="5.125" style="280" customWidth="1"/>
    <col min="15633" max="15642" width="5.375" style="280" customWidth="1"/>
    <col min="15643" max="15656" width="5.125" style="280" customWidth="1"/>
    <col min="15657" max="15657" width="0.875" style="280" customWidth="1"/>
    <col min="15658" max="15658" width="9.375" style="280" customWidth="1"/>
    <col min="15659" max="15666" width="1.875" style="280" customWidth="1"/>
    <col min="15667" max="15751" width="8" style="280" customWidth="1"/>
    <col min="15752" max="15811" width="7.875" style="280" customWidth="1"/>
    <col min="15812" max="15812" width="9.375" style="280" customWidth="1"/>
    <col min="15813" max="15813" width="2.625" style="280" customWidth="1"/>
    <col min="15814" max="15820" width="3" style="280" customWidth="1"/>
    <col min="15821" max="15837" width="2.5" style="280"/>
    <col min="15838" max="15838" width="9.375" style="280" customWidth="1"/>
    <col min="15839" max="15839" width="2.625" style="280" customWidth="1"/>
    <col min="15840" max="15846" width="3" style="280" customWidth="1"/>
    <col min="15847" max="15872" width="2.5" style="280"/>
    <col min="15873" max="15873" width="9.375" style="280" customWidth="1"/>
    <col min="15874" max="15874" width="0.625" style="280" customWidth="1"/>
    <col min="15875" max="15888" width="5.125" style="280" customWidth="1"/>
    <col min="15889" max="15898" width="5.375" style="280" customWidth="1"/>
    <col min="15899" max="15912" width="5.125" style="280" customWidth="1"/>
    <col min="15913" max="15913" width="0.875" style="280" customWidth="1"/>
    <col min="15914" max="15914" width="9.375" style="280" customWidth="1"/>
    <col min="15915" max="15922" width="1.875" style="280" customWidth="1"/>
    <col min="15923" max="16007" width="8" style="280" customWidth="1"/>
    <col min="16008" max="16067" width="7.875" style="280" customWidth="1"/>
    <col min="16068" max="16068" width="9.375" style="280" customWidth="1"/>
    <col min="16069" max="16069" width="2.625" style="280" customWidth="1"/>
    <col min="16070" max="16076" width="3" style="280" customWidth="1"/>
    <col min="16077" max="16093" width="2.5" style="280"/>
    <col min="16094" max="16094" width="9.375" style="280" customWidth="1"/>
    <col min="16095" max="16095" width="2.625" style="280" customWidth="1"/>
    <col min="16096" max="16102" width="3" style="280" customWidth="1"/>
    <col min="16103" max="16128" width="2.5" style="280"/>
    <col min="16129" max="16129" width="9.375" style="280" customWidth="1"/>
    <col min="16130" max="16130" width="0.625" style="280" customWidth="1"/>
    <col min="16131" max="16144" width="5.125" style="280" customWidth="1"/>
    <col min="16145" max="16154" width="5.375" style="280" customWidth="1"/>
    <col min="16155" max="16168" width="5.125" style="280" customWidth="1"/>
    <col min="16169" max="16169" width="0.875" style="280" customWidth="1"/>
    <col min="16170" max="16170" width="9.375" style="280" customWidth="1"/>
    <col min="16171" max="16178" width="1.875" style="280" customWidth="1"/>
    <col min="16179" max="16263" width="8" style="280" customWidth="1"/>
    <col min="16264" max="16323" width="7.875" style="280" customWidth="1"/>
    <col min="16324" max="16324" width="9.375" style="280" customWidth="1"/>
    <col min="16325" max="16325" width="2.625" style="280" customWidth="1"/>
    <col min="16326" max="16332" width="3" style="280" customWidth="1"/>
    <col min="16333" max="16349" width="2.5" style="280"/>
    <col min="16350" max="16350" width="9.375" style="280" customWidth="1"/>
    <col min="16351" max="16351" width="2.625" style="280" customWidth="1"/>
    <col min="16352" max="16358" width="3" style="280" customWidth="1"/>
    <col min="16359" max="16384" width="2.5" style="280"/>
  </cols>
  <sheetData>
    <row r="1" spans="1:162" s="279" customFormat="1" ht="39.950000000000003" customHeight="1" x14ac:dyDescent="0.3">
      <c r="C1" s="279">
        <v>3</v>
      </c>
      <c r="D1" s="279">
        <v>3</v>
      </c>
      <c r="E1" s="279">
        <v>3</v>
      </c>
      <c r="F1" s="279">
        <v>3</v>
      </c>
      <c r="G1" s="279">
        <v>3</v>
      </c>
      <c r="H1" s="279">
        <v>3</v>
      </c>
      <c r="I1" s="279">
        <v>3</v>
      </c>
      <c r="J1" s="279">
        <v>3</v>
      </c>
      <c r="K1" s="279">
        <v>3</v>
      </c>
      <c r="L1" s="279">
        <v>3</v>
      </c>
      <c r="M1" s="279">
        <v>3</v>
      </c>
      <c r="N1" s="279">
        <v>3</v>
      </c>
      <c r="O1" s="279">
        <v>3</v>
      </c>
      <c r="P1" s="279">
        <v>3</v>
      </c>
      <c r="Q1" s="279">
        <v>6</v>
      </c>
      <c r="R1" s="279">
        <v>7</v>
      </c>
      <c r="S1" s="279">
        <v>7</v>
      </c>
      <c r="T1" s="279">
        <v>7</v>
      </c>
      <c r="U1" s="279">
        <v>6</v>
      </c>
      <c r="V1" s="279">
        <v>6</v>
      </c>
      <c r="W1" s="279">
        <v>7</v>
      </c>
      <c r="X1" s="279">
        <v>7</v>
      </c>
      <c r="Y1" s="279">
        <v>7</v>
      </c>
      <c r="Z1" s="279">
        <v>6</v>
      </c>
      <c r="AA1" s="279">
        <v>3</v>
      </c>
      <c r="AB1" s="279">
        <v>3</v>
      </c>
      <c r="AC1" s="279">
        <v>3</v>
      </c>
      <c r="AD1" s="279">
        <v>3</v>
      </c>
      <c r="AE1" s="279">
        <v>3</v>
      </c>
      <c r="AF1" s="279">
        <v>3</v>
      </c>
      <c r="AG1" s="279">
        <v>3</v>
      </c>
      <c r="AH1" s="279">
        <v>3</v>
      </c>
      <c r="AI1" s="279">
        <v>3</v>
      </c>
      <c r="AJ1" s="279">
        <v>3</v>
      </c>
      <c r="AK1" s="279">
        <v>3</v>
      </c>
      <c r="AL1" s="279">
        <v>3</v>
      </c>
      <c r="AM1" s="279">
        <v>3</v>
      </c>
      <c r="AN1" s="279">
        <v>3</v>
      </c>
      <c r="AQ1" s="322"/>
      <c r="AR1" s="322"/>
      <c r="AS1" s="322"/>
      <c r="AT1" s="322"/>
      <c r="AU1" s="322"/>
      <c r="AV1" s="322"/>
      <c r="AW1" s="322"/>
      <c r="AX1" s="322"/>
      <c r="AY1" s="322"/>
      <c r="AZ1" s="322"/>
      <c r="BA1" s="322"/>
      <c r="BB1" s="322"/>
      <c r="BC1" s="322"/>
      <c r="BD1" s="322"/>
      <c r="BE1" s="322"/>
      <c r="BF1" s="322"/>
      <c r="BG1" s="322"/>
      <c r="BH1" s="322"/>
      <c r="BI1" s="322"/>
      <c r="BJ1" s="322"/>
      <c r="BK1" s="322"/>
      <c r="BL1" s="322"/>
      <c r="BM1" s="322"/>
      <c r="BN1" s="322"/>
      <c r="BO1" s="322"/>
      <c r="BP1" s="322"/>
      <c r="BQ1" s="322"/>
      <c r="BR1" s="322"/>
      <c r="BS1" s="322"/>
      <c r="BT1" s="322"/>
      <c r="BU1" s="322"/>
      <c r="BV1" s="322"/>
      <c r="BW1" s="322"/>
      <c r="BX1" s="322"/>
      <c r="BY1" s="322"/>
      <c r="BZ1" s="322"/>
      <c r="CA1" s="322"/>
      <c r="CB1" s="322"/>
      <c r="CC1" s="322"/>
      <c r="CD1" s="322"/>
      <c r="CE1" s="322"/>
      <c r="CF1" s="322"/>
      <c r="CG1" s="322"/>
      <c r="CH1" s="322"/>
      <c r="CI1" s="322"/>
      <c r="CJ1" s="322"/>
      <c r="CK1" s="322"/>
      <c r="CL1" s="322"/>
      <c r="CM1" s="322"/>
      <c r="CN1" s="322"/>
      <c r="CO1" s="322"/>
      <c r="CP1" s="322"/>
      <c r="CQ1" s="322"/>
      <c r="CR1" s="322"/>
      <c r="CS1" s="322"/>
      <c r="CT1" s="322"/>
      <c r="CU1" s="322"/>
      <c r="CV1" s="322"/>
      <c r="CW1" s="322"/>
      <c r="CX1" s="322"/>
      <c r="CY1" s="322"/>
      <c r="CZ1" s="322"/>
      <c r="DA1" s="322"/>
      <c r="DB1" s="322"/>
      <c r="DC1" s="322"/>
      <c r="DD1" s="322"/>
      <c r="DE1" s="322"/>
      <c r="DF1" s="322"/>
      <c r="DG1" s="322"/>
      <c r="DH1" s="322"/>
      <c r="DI1" s="322"/>
      <c r="DJ1" s="322"/>
      <c r="DK1" s="322"/>
      <c r="DL1" s="322"/>
      <c r="DM1" s="322"/>
      <c r="DN1" s="322"/>
      <c r="DO1" s="322"/>
      <c r="DP1" s="322"/>
      <c r="DQ1" s="322"/>
      <c r="DR1" s="322"/>
      <c r="DS1" s="322"/>
      <c r="DT1" s="322"/>
      <c r="DU1" s="322"/>
      <c r="DV1" s="322"/>
      <c r="DW1" s="322"/>
      <c r="DX1" s="322"/>
      <c r="DY1" s="322"/>
      <c r="DZ1" s="322"/>
      <c r="EA1" s="322"/>
      <c r="EB1" s="322"/>
      <c r="EC1" s="322"/>
      <c r="ED1" s="322"/>
      <c r="EE1" s="322"/>
      <c r="EF1" s="322"/>
      <c r="EG1" s="322"/>
      <c r="EH1" s="322"/>
      <c r="EI1" s="322"/>
      <c r="EJ1" s="322"/>
      <c r="EK1" s="322"/>
      <c r="EL1" s="322"/>
      <c r="EM1" s="322"/>
      <c r="EN1" s="322"/>
      <c r="EO1" s="322"/>
      <c r="EP1" s="322"/>
      <c r="EQ1" s="322"/>
      <c r="ER1" s="322"/>
      <c r="ES1" s="322"/>
      <c r="ET1" s="322"/>
      <c r="EU1" s="322"/>
      <c r="EV1" s="322"/>
      <c r="EW1" s="322"/>
      <c r="EX1" s="322"/>
      <c r="EY1" s="322"/>
      <c r="EZ1" s="322"/>
      <c r="FA1" s="322"/>
      <c r="FB1" s="322"/>
      <c r="FC1" s="322"/>
      <c r="FD1" s="322"/>
      <c r="FE1" s="322"/>
      <c r="FF1" s="322"/>
    </row>
    <row r="2" spans="1:162" ht="4.7" customHeight="1" x14ac:dyDescent="0.3"/>
    <row r="3" spans="1:162" ht="43.15" customHeight="1" x14ac:dyDescent="0.3">
      <c r="A3" s="281">
        <v>1</v>
      </c>
      <c r="B3" s="282"/>
      <c r="C3" s="283"/>
      <c r="D3" s="283"/>
      <c r="E3" s="283"/>
      <c r="F3" s="283"/>
      <c r="G3" s="283"/>
      <c r="H3" s="283"/>
      <c r="I3" s="283"/>
      <c r="J3" s="283"/>
      <c r="K3" s="283"/>
      <c r="L3" s="283"/>
      <c r="M3" s="283"/>
      <c r="N3" s="283"/>
      <c r="O3" s="283"/>
      <c r="P3" s="283"/>
      <c r="Q3" s="283"/>
      <c r="R3" s="283"/>
      <c r="S3" s="283"/>
      <c r="T3" s="283"/>
      <c r="U3" s="283"/>
      <c r="V3" s="283"/>
      <c r="W3" s="283"/>
      <c r="X3" s="283"/>
      <c r="Y3" s="283"/>
      <c r="Z3" s="283"/>
      <c r="AA3" s="283"/>
      <c r="AB3" s="283"/>
      <c r="AC3" s="283"/>
      <c r="AD3" s="283"/>
      <c r="AE3" s="283"/>
      <c r="AF3" s="283"/>
      <c r="AG3" s="283"/>
      <c r="AH3" s="283"/>
      <c r="AI3" s="283"/>
      <c r="AJ3" s="283"/>
      <c r="AK3" s="283"/>
      <c r="AL3" s="283"/>
      <c r="AM3" s="283"/>
      <c r="AN3" s="283"/>
      <c r="AO3" s="283"/>
    </row>
    <row r="4" spans="1:162" ht="57.75" customHeight="1" x14ac:dyDescent="0.3">
      <c r="A4" s="281">
        <v>3</v>
      </c>
      <c r="B4" s="282"/>
      <c r="C4" s="283"/>
      <c r="D4" s="283"/>
      <c r="E4" s="283"/>
      <c r="F4" s="283"/>
      <c r="G4" s="283"/>
      <c r="H4" s="283"/>
      <c r="I4" s="283"/>
      <c r="J4" s="283"/>
      <c r="K4" s="283"/>
      <c r="L4" s="283"/>
      <c r="M4" s="283"/>
      <c r="N4" s="283"/>
      <c r="O4" s="283"/>
      <c r="P4" s="283"/>
      <c r="Q4" s="283"/>
      <c r="R4" s="283"/>
      <c r="S4" s="283"/>
      <c r="T4" s="283"/>
      <c r="U4" s="283"/>
      <c r="V4" s="283"/>
      <c r="W4" s="283"/>
      <c r="X4" s="283"/>
      <c r="Y4" s="283"/>
      <c r="Z4" s="283"/>
      <c r="AA4" s="283"/>
      <c r="AB4" s="283"/>
      <c r="AC4" s="283"/>
      <c r="AD4" s="283"/>
      <c r="AE4" s="283"/>
      <c r="AF4" s="283"/>
      <c r="AG4" s="283"/>
      <c r="AH4" s="283"/>
      <c r="AI4" s="283"/>
      <c r="AJ4" s="283"/>
      <c r="AK4" s="283"/>
      <c r="AL4" s="283"/>
      <c r="AM4" s="283"/>
      <c r="AN4" s="283"/>
      <c r="AO4" s="283"/>
    </row>
    <row r="5" spans="1:162" ht="57.75" customHeight="1" x14ac:dyDescent="0.3">
      <c r="A5" s="281">
        <v>3</v>
      </c>
      <c r="B5" s="282"/>
      <c r="C5" s="283"/>
      <c r="D5" s="283"/>
      <c r="E5" s="283"/>
      <c r="F5" s="283"/>
      <c r="G5" s="283"/>
      <c r="H5" s="283"/>
      <c r="I5" s="283"/>
      <c r="J5" s="283"/>
      <c r="K5" s="283"/>
      <c r="L5" s="283"/>
      <c r="M5" s="283"/>
      <c r="N5" s="283"/>
      <c r="O5" s="283"/>
      <c r="P5" s="283"/>
      <c r="Q5" s="283"/>
      <c r="R5" s="283"/>
      <c r="S5" s="283"/>
      <c r="T5" s="283"/>
      <c r="U5" s="283"/>
      <c r="V5" s="283"/>
      <c r="W5" s="283"/>
      <c r="X5" s="283"/>
      <c r="Y5" s="283"/>
      <c r="Z5" s="283"/>
      <c r="AA5" s="283"/>
      <c r="AB5" s="283"/>
      <c r="AC5" s="283"/>
      <c r="AD5" s="283"/>
      <c r="AE5" s="283"/>
      <c r="AF5" s="283"/>
      <c r="AG5" s="283"/>
      <c r="AH5" s="283"/>
      <c r="AI5" s="283"/>
      <c r="AJ5" s="283"/>
      <c r="AK5" s="283"/>
      <c r="AL5" s="283"/>
      <c r="AM5" s="283"/>
      <c r="AN5" s="283"/>
      <c r="AO5" s="283"/>
    </row>
    <row r="6" spans="1:162" ht="57.75" customHeight="1" x14ac:dyDescent="0.3">
      <c r="A6" s="281">
        <v>3</v>
      </c>
      <c r="B6" s="282"/>
      <c r="C6" s="284"/>
      <c r="D6" s="284"/>
      <c r="E6" s="284"/>
      <c r="F6" s="284"/>
      <c r="G6" s="284"/>
      <c r="H6" s="284"/>
      <c r="I6" s="284"/>
      <c r="J6" s="284"/>
      <c r="K6" s="284"/>
      <c r="L6" s="284"/>
      <c r="M6" s="284"/>
      <c r="N6" s="284"/>
      <c r="O6" s="284"/>
      <c r="P6" s="284"/>
      <c r="Q6" s="284"/>
      <c r="R6" s="284"/>
      <c r="S6" s="284"/>
      <c r="T6" s="284"/>
      <c r="U6" s="284"/>
      <c r="V6" s="284"/>
      <c r="W6" s="284"/>
      <c r="X6" s="284"/>
      <c r="Y6" s="283"/>
      <c r="Z6" s="283"/>
      <c r="AA6" s="283"/>
      <c r="AB6" s="283"/>
      <c r="AC6" s="283"/>
      <c r="AD6" s="283"/>
      <c r="AE6" s="283"/>
      <c r="AF6" s="283"/>
      <c r="AG6" s="283"/>
      <c r="AH6" s="283"/>
      <c r="AI6" s="283"/>
      <c r="AJ6" s="283"/>
      <c r="AK6" s="283"/>
      <c r="AL6" s="283"/>
      <c r="AM6" s="283"/>
      <c r="AN6" s="283"/>
      <c r="AO6" s="283"/>
    </row>
    <row r="7" spans="1:162" ht="57.75" customHeight="1" x14ac:dyDescent="0.3">
      <c r="A7" s="281">
        <v>3</v>
      </c>
      <c r="B7" s="282"/>
      <c r="C7" s="284"/>
      <c r="D7" s="284"/>
      <c r="E7" s="284"/>
      <c r="F7" s="284"/>
      <c r="G7" s="284"/>
      <c r="H7" s="284"/>
      <c r="I7" s="284"/>
      <c r="J7" s="284"/>
      <c r="K7" s="284"/>
      <c r="L7" s="284"/>
      <c r="M7" s="284"/>
      <c r="N7" s="284"/>
      <c r="O7" s="284"/>
      <c r="P7" s="284"/>
      <c r="Q7" s="284"/>
      <c r="R7" s="284"/>
      <c r="S7" s="284"/>
      <c r="T7" s="284"/>
      <c r="U7" s="284"/>
      <c r="V7" s="284"/>
      <c r="W7" s="284"/>
      <c r="X7" s="284"/>
      <c r="Y7" s="283"/>
      <c r="Z7" s="283"/>
      <c r="AA7" s="283"/>
      <c r="AB7" s="283"/>
      <c r="AC7" s="283"/>
      <c r="AD7" s="283"/>
      <c r="AE7" s="283"/>
      <c r="AF7" s="283"/>
      <c r="AG7" s="283"/>
      <c r="AH7" s="283"/>
      <c r="AI7" s="283"/>
      <c r="AJ7" s="283"/>
      <c r="AK7" s="283"/>
      <c r="AL7" s="283"/>
      <c r="AM7" s="283"/>
      <c r="AN7" s="283"/>
      <c r="AO7" s="283"/>
    </row>
    <row r="8" spans="1:162" ht="57.75" customHeight="1" x14ac:dyDescent="0.3">
      <c r="A8" s="281">
        <v>3</v>
      </c>
      <c r="B8" s="282"/>
      <c r="C8" s="284"/>
      <c r="D8" s="284"/>
      <c r="E8" s="284"/>
      <c r="F8" s="284"/>
      <c r="G8" s="284"/>
      <c r="H8" s="285"/>
      <c r="I8" s="285"/>
      <c r="J8" s="285"/>
      <c r="K8" s="285"/>
      <c r="L8" s="285"/>
      <c r="M8" s="283"/>
      <c r="N8" s="285"/>
      <c r="O8" s="285"/>
      <c r="P8" s="283"/>
      <c r="Q8" s="285"/>
      <c r="R8" s="285"/>
      <c r="S8" s="285"/>
      <c r="T8" s="285"/>
      <c r="U8" s="285"/>
      <c r="V8" s="285"/>
      <c r="W8" s="283"/>
      <c r="X8" s="285"/>
      <c r="Y8" s="283"/>
      <c r="Z8" s="283"/>
      <c r="AA8" s="283"/>
      <c r="AB8" s="283"/>
      <c r="AC8" s="283"/>
      <c r="AD8" s="283"/>
      <c r="AE8" s="283"/>
      <c r="AF8" s="283"/>
      <c r="AG8" s="283"/>
      <c r="AH8" s="283"/>
      <c r="AI8" s="283"/>
      <c r="AJ8" s="283"/>
      <c r="AK8" s="283"/>
      <c r="AL8" s="283"/>
      <c r="AM8" s="283"/>
      <c r="AN8" s="283"/>
      <c r="AO8" s="283"/>
    </row>
    <row r="9" spans="1:162" ht="57.75" customHeight="1" x14ac:dyDescent="0.3">
      <c r="A9" s="281">
        <v>3</v>
      </c>
      <c r="B9" s="282"/>
      <c r="C9" s="283"/>
      <c r="D9" s="283"/>
      <c r="E9" s="283"/>
      <c r="F9" s="283"/>
      <c r="G9" s="283"/>
      <c r="H9" s="283"/>
      <c r="I9" s="283"/>
      <c r="J9" s="283"/>
      <c r="K9" s="283"/>
      <c r="L9" s="283"/>
      <c r="M9" s="283"/>
      <c r="N9" s="283"/>
      <c r="O9" s="283"/>
      <c r="P9" s="283"/>
      <c r="Q9" s="283"/>
      <c r="R9" s="283"/>
      <c r="S9" s="283"/>
      <c r="T9" s="283"/>
      <c r="U9" s="283"/>
      <c r="V9" s="283"/>
      <c r="W9" s="283"/>
      <c r="X9" s="283"/>
      <c r="Y9" s="283"/>
      <c r="Z9" s="283"/>
      <c r="AA9" s="283"/>
      <c r="AB9" s="283"/>
      <c r="AC9" s="283"/>
      <c r="AD9" s="283"/>
      <c r="AE9" s="283"/>
      <c r="AF9" s="283"/>
      <c r="AG9" s="283"/>
      <c r="AH9" s="283"/>
      <c r="AI9" s="283"/>
      <c r="AJ9" s="283"/>
      <c r="AK9" s="283"/>
      <c r="AL9" s="283"/>
      <c r="AM9" s="283"/>
      <c r="AN9" s="283"/>
      <c r="AO9" s="283"/>
    </row>
    <row r="10" spans="1:162" ht="57.75" customHeight="1" x14ac:dyDescent="0.3">
      <c r="A10" s="281">
        <v>3</v>
      </c>
      <c r="B10" s="282"/>
      <c r="C10" s="283"/>
      <c r="D10" s="285"/>
      <c r="E10" s="285"/>
      <c r="F10" s="283"/>
      <c r="G10" s="285"/>
      <c r="H10" s="285"/>
      <c r="I10" s="285"/>
      <c r="J10" s="285"/>
      <c r="K10" s="285"/>
      <c r="L10" s="285"/>
      <c r="M10" s="283"/>
      <c r="N10" s="285"/>
      <c r="O10" s="285"/>
      <c r="P10" s="283"/>
      <c r="Q10" s="285"/>
      <c r="R10" s="285"/>
      <c r="S10" s="285"/>
      <c r="T10" s="285"/>
      <c r="U10" s="285"/>
      <c r="V10" s="285"/>
      <c r="W10" s="283"/>
      <c r="X10" s="285"/>
      <c r="Y10" s="283"/>
      <c r="Z10" s="283"/>
      <c r="AA10" s="283"/>
      <c r="AB10" s="283"/>
      <c r="AC10" s="283"/>
      <c r="AD10" s="283"/>
      <c r="AE10" s="283"/>
      <c r="AF10" s="283"/>
      <c r="AG10" s="283"/>
      <c r="AH10" s="283"/>
      <c r="AI10" s="283"/>
      <c r="AJ10" s="283"/>
      <c r="AK10" s="283"/>
      <c r="AL10" s="283"/>
      <c r="AM10" s="283"/>
      <c r="AN10" s="283"/>
      <c r="AO10" s="283"/>
    </row>
    <row r="11" spans="1:162" ht="57.75" customHeight="1" x14ac:dyDescent="0.3">
      <c r="A11" s="281">
        <v>3</v>
      </c>
      <c r="B11" s="282"/>
      <c r="C11" s="283"/>
      <c r="D11" s="285"/>
      <c r="E11" s="285"/>
      <c r="F11" s="283"/>
      <c r="G11" s="285"/>
      <c r="H11" s="285"/>
      <c r="I11" s="285"/>
      <c r="J11" s="285"/>
      <c r="K11" s="285"/>
      <c r="L11" s="285"/>
      <c r="M11" s="283"/>
      <c r="N11" s="285"/>
      <c r="O11" s="285"/>
      <c r="P11" s="283"/>
      <c r="Q11" s="285"/>
      <c r="R11" s="285"/>
      <c r="S11" s="285"/>
      <c r="T11" s="285"/>
      <c r="U11" s="285"/>
      <c r="V11" s="285"/>
      <c r="W11" s="283"/>
      <c r="X11" s="285"/>
      <c r="Y11" s="283"/>
      <c r="Z11" s="283"/>
      <c r="AA11" s="283"/>
      <c r="AB11" s="283"/>
      <c r="AC11" s="283"/>
      <c r="AD11" s="283"/>
      <c r="AE11" s="283"/>
      <c r="AF11" s="283"/>
      <c r="AG11" s="283"/>
      <c r="AH11" s="283"/>
      <c r="AI11" s="283"/>
      <c r="AJ11" s="283"/>
      <c r="AK11" s="283"/>
      <c r="AL11" s="283"/>
      <c r="AM11" s="283"/>
      <c r="AN11" s="283"/>
      <c r="AO11" s="283"/>
    </row>
    <row r="12" spans="1:162" ht="57.75" customHeight="1" x14ac:dyDescent="0.3">
      <c r="A12" s="281">
        <v>3</v>
      </c>
      <c r="B12" s="282"/>
      <c r="C12" s="283"/>
      <c r="D12" s="285"/>
      <c r="E12" s="285"/>
      <c r="F12" s="283"/>
      <c r="G12" s="285"/>
      <c r="H12" s="285"/>
      <c r="I12" s="285"/>
      <c r="J12" s="285"/>
      <c r="K12" s="285"/>
      <c r="L12" s="285"/>
      <c r="M12" s="283"/>
      <c r="N12" s="285"/>
      <c r="O12" s="285"/>
      <c r="P12" s="283"/>
      <c r="Q12" s="285"/>
      <c r="R12" s="285"/>
      <c r="S12" s="285"/>
      <c r="T12" s="285"/>
      <c r="U12" s="285"/>
      <c r="V12" s="285"/>
      <c r="W12" s="283"/>
      <c r="X12" s="285"/>
      <c r="Y12" s="283"/>
      <c r="Z12" s="283"/>
      <c r="AA12" s="283"/>
      <c r="AB12" s="283"/>
      <c r="AC12" s="283"/>
      <c r="AD12" s="283"/>
      <c r="AE12" s="283"/>
      <c r="AF12" s="283"/>
      <c r="AG12" s="283"/>
      <c r="AH12" s="283"/>
      <c r="AI12" s="283"/>
      <c r="AJ12" s="283"/>
      <c r="AK12" s="283"/>
      <c r="AL12" s="283"/>
      <c r="AM12" s="283"/>
      <c r="AN12" s="283"/>
      <c r="AO12" s="283"/>
    </row>
    <row r="13" spans="1:162" ht="57.75" customHeight="1" x14ac:dyDescent="0.3">
      <c r="A13" s="281">
        <v>3</v>
      </c>
      <c r="B13" s="282"/>
      <c r="C13" s="283"/>
      <c r="D13" s="285"/>
      <c r="E13" s="285"/>
      <c r="F13" s="283"/>
      <c r="G13" s="285"/>
      <c r="H13" s="285"/>
      <c r="I13" s="285"/>
      <c r="J13" s="285"/>
      <c r="K13" s="285"/>
      <c r="L13" s="285"/>
      <c r="M13" s="283"/>
      <c r="N13" s="285"/>
      <c r="O13" s="285"/>
      <c r="P13" s="283"/>
      <c r="Q13" s="285"/>
      <c r="R13" s="285"/>
      <c r="S13" s="285"/>
      <c r="T13" s="285"/>
      <c r="U13" s="285"/>
      <c r="V13" s="285"/>
      <c r="W13" s="283"/>
      <c r="X13" s="285"/>
      <c r="Y13" s="283"/>
      <c r="Z13" s="283"/>
      <c r="AA13" s="283"/>
      <c r="AB13" s="283"/>
      <c r="AC13" s="283"/>
      <c r="AD13" s="283"/>
      <c r="AE13" s="283"/>
      <c r="AF13" s="283"/>
      <c r="AG13" s="283"/>
      <c r="AH13" s="283"/>
      <c r="AI13" s="283"/>
      <c r="AJ13" s="283"/>
      <c r="AK13" s="283"/>
      <c r="AL13" s="283"/>
      <c r="AM13" s="283"/>
      <c r="AN13" s="283"/>
      <c r="AO13" s="283"/>
    </row>
    <row r="14" spans="1:162" ht="57.75" customHeight="1" x14ac:dyDescent="0.3">
      <c r="A14" s="281">
        <v>3</v>
      </c>
      <c r="B14" s="282"/>
      <c r="C14" s="283"/>
      <c r="D14" s="283"/>
      <c r="E14" s="283"/>
      <c r="F14" s="283"/>
      <c r="G14" s="283"/>
      <c r="H14" s="283"/>
      <c r="I14" s="283"/>
      <c r="J14" s="283"/>
      <c r="K14" s="283"/>
      <c r="L14" s="283"/>
      <c r="M14" s="283"/>
      <c r="N14" s="283"/>
      <c r="O14" s="283"/>
      <c r="P14" s="283"/>
      <c r="Q14" s="283"/>
      <c r="R14" s="283"/>
      <c r="S14" s="283"/>
      <c r="T14" s="283"/>
      <c r="U14" s="283"/>
      <c r="V14" s="283"/>
      <c r="W14" s="283"/>
      <c r="X14" s="283"/>
      <c r="Y14" s="283"/>
      <c r="Z14" s="283"/>
      <c r="AA14" s="283"/>
      <c r="AB14" s="283"/>
      <c r="AC14" s="283"/>
      <c r="AD14" s="283"/>
      <c r="AE14" s="283"/>
      <c r="AF14" s="283"/>
      <c r="AG14" s="283"/>
      <c r="AH14" s="283"/>
      <c r="AI14" s="283"/>
      <c r="AJ14" s="283"/>
      <c r="AK14" s="283"/>
      <c r="AL14" s="283"/>
      <c r="AM14" s="283"/>
      <c r="AN14" s="283"/>
      <c r="AO14" s="283"/>
    </row>
    <row r="15" spans="1:162" ht="57.75" customHeight="1" x14ac:dyDescent="0.3">
      <c r="A15" s="281">
        <v>3</v>
      </c>
      <c r="B15" s="282"/>
      <c r="C15" s="283"/>
      <c r="D15" s="283"/>
      <c r="E15" s="283"/>
      <c r="F15" s="283"/>
      <c r="G15" s="283"/>
      <c r="H15" s="283"/>
      <c r="I15" s="283"/>
      <c r="J15" s="283"/>
      <c r="K15" s="283"/>
      <c r="L15" s="283"/>
      <c r="M15" s="283"/>
      <c r="N15" s="283"/>
      <c r="O15" s="283"/>
      <c r="P15" s="283"/>
      <c r="Q15" s="283"/>
      <c r="R15" s="283"/>
      <c r="S15" s="283"/>
      <c r="T15" s="283"/>
      <c r="U15" s="283"/>
      <c r="V15" s="283"/>
      <c r="W15" s="283"/>
      <c r="X15" s="283"/>
      <c r="Y15" s="283"/>
      <c r="Z15" s="283"/>
      <c r="AA15" s="283"/>
      <c r="AB15" s="283"/>
      <c r="AC15" s="283"/>
      <c r="AD15" s="283"/>
      <c r="AE15" s="283"/>
      <c r="AF15" s="283"/>
      <c r="AG15" s="283"/>
      <c r="AH15" s="283"/>
      <c r="AI15" s="283"/>
      <c r="AJ15" s="283"/>
      <c r="AK15" s="283"/>
      <c r="AL15" s="283"/>
      <c r="AM15" s="283"/>
      <c r="AN15" s="283"/>
      <c r="AO15" s="283"/>
    </row>
    <row r="16" spans="1:162" ht="57.75" customHeight="1" x14ac:dyDescent="0.3">
      <c r="A16" s="281">
        <v>3</v>
      </c>
      <c r="B16" s="282"/>
      <c r="C16" s="283"/>
      <c r="D16" s="283"/>
      <c r="E16" s="283"/>
      <c r="F16" s="283"/>
      <c r="G16" s="283"/>
      <c r="H16" s="283"/>
      <c r="I16" s="283"/>
      <c r="J16" s="283"/>
      <c r="K16" s="283"/>
      <c r="L16" s="283"/>
      <c r="M16" s="283"/>
      <c r="N16" s="283"/>
      <c r="O16" s="283"/>
      <c r="P16" s="283"/>
      <c r="Q16" s="283"/>
      <c r="R16" s="283"/>
      <c r="S16" s="283"/>
      <c r="T16" s="283"/>
      <c r="U16" s="283"/>
      <c r="V16" s="283"/>
      <c r="W16" s="283"/>
      <c r="X16" s="283"/>
      <c r="Y16" s="283"/>
      <c r="Z16" s="283"/>
      <c r="AA16" s="283"/>
      <c r="AB16" s="283"/>
      <c r="AC16" s="283"/>
      <c r="AD16" s="283"/>
      <c r="AE16" s="283"/>
      <c r="AF16" s="283"/>
      <c r="AG16" s="283"/>
      <c r="AH16" s="283"/>
      <c r="AI16" s="283"/>
      <c r="AJ16" s="283"/>
      <c r="AK16" s="283"/>
      <c r="AL16" s="283"/>
      <c r="AM16" s="283"/>
      <c r="AN16" s="283"/>
      <c r="AO16" s="283"/>
    </row>
    <row r="17" spans="1:41" ht="57.75" customHeight="1" x14ac:dyDescent="0.3">
      <c r="A17" s="281">
        <v>3</v>
      </c>
      <c r="B17" s="282"/>
      <c r="C17" s="283"/>
      <c r="D17" s="283"/>
      <c r="E17" s="283"/>
      <c r="F17" s="283"/>
      <c r="G17" s="283"/>
      <c r="H17" s="283"/>
      <c r="I17" s="283"/>
      <c r="J17" s="283"/>
      <c r="K17" s="283"/>
      <c r="L17" s="283"/>
      <c r="M17" s="283"/>
      <c r="N17" s="283"/>
      <c r="O17" s="283"/>
      <c r="P17" s="283"/>
      <c r="Q17" s="283"/>
      <c r="R17" s="283"/>
      <c r="S17" s="283"/>
      <c r="T17" s="283"/>
      <c r="U17" s="283"/>
      <c r="V17" s="283"/>
      <c r="W17" s="283"/>
      <c r="X17" s="283"/>
      <c r="Y17" s="283"/>
      <c r="Z17" s="283"/>
      <c r="AA17" s="283"/>
      <c r="AB17" s="283"/>
      <c r="AC17" s="283"/>
      <c r="AD17" s="283"/>
      <c r="AE17" s="283"/>
      <c r="AF17" s="283"/>
      <c r="AG17" s="283"/>
      <c r="AH17" s="283"/>
      <c r="AI17" s="283"/>
      <c r="AJ17" s="283"/>
      <c r="AK17" s="283"/>
      <c r="AL17" s="283"/>
      <c r="AM17" s="283"/>
      <c r="AN17" s="283"/>
      <c r="AO17" s="283"/>
    </row>
    <row r="18" spans="1:41" ht="57.75" customHeight="1" x14ac:dyDescent="0.3">
      <c r="A18" s="281">
        <v>3</v>
      </c>
      <c r="B18" s="282"/>
      <c r="C18" s="283"/>
      <c r="D18" s="283"/>
      <c r="E18" s="283"/>
      <c r="F18" s="283"/>
      <c r="G18" s="283"/>
      <c r="H18" s="283"/>
      <c r="I18" s="283"/>
      <c r="J18" s="283"/>
      <c r="K18" s="283"/>
      <c r="L18" s="283"/>
      <c r="M18" s="283"/>
      <c r="N18" s="283"/>
      <c r="O18" s="283"/>
      <c r="P18" s="283"/>
      <c r="Q18" s="283"/>
      <c r="R18" s="283"/>
      <c r="S18" s="283"/>
      <c r="T18" s="283"/>
      <c r="U18" s="283"/>
      <c r="V18" s="283"/>
      <c r="W18" s="283"/>
      <c r="X18" s="283"/>
      <c r="Y18" s="283"/>
      <c r="Z18" s="283"/>
      <c r="AA18" s="283"/>
      <c r="AB18" s="283"/>
      <c r="AC18" s="283"/>
      <c r="AD18" s="283"/>
      <c r="AE18" s="283"/>
      <c r="AF18" s="283"/>
      <c r="AG18" s="283"/>
      <c r="AH18" s="283"/>
      <c r="AI18" s="283"/>
      <c r="AJ18" s="283"/>
      <c r="AK18" s="283"/>
      <c r="AL18" s="283"/>
      <c r="AM18" s="283"/>
      <c r="AN18" s="283"/>
      <c r="AO18" s="283"/>
    </row>
    <row r="19" spans="1:41" ht="57.75" customHeight="1" x14ac:dyDescent="0.3">
      <c r="A19" s="281">
        <v>3</v>
      </c>
      <c r="B19" s="282"/>
      <c r="C19" s="283"/>
      <c r="D19" s="285"/>
      <c r="E19" s="285"/>
      <c r="F19" s="283"/>
      <c r="G19" s="285"/>
      <c r="H19" s="285"/>
      <c r="I19" s="285"/>
      <c r="J19" s="285"/>
      <c r="K19" s="285"/>
      <c r="L19" s="285"/>
      <c r="M19" s="283"/>
      <c r="N19" s="285"/>
      <c r="O19" s="285"/>
      <c r="P19" s="283"/>
      <c r="Q19" s="285"/>
      <c r="R19" s="285"/>
      <c r="S19" s="285"/>
      <c r="T19" s="285"/>
      <c r="U19" s="285"/>
      <c r="V19" s="285"/>
      <c r="W19" s="283"/>
      <c r="X19" s="285"/>
      <c r="Y19" s="283"/>
      <c r="Z19" s="283"/>
      <c r="AA19" s="283"/>
      <c r="AB19" s="283"/>
      <c r="AC19" s="283"/>
      <c r="AD19" s="283"/>
      <c r="AE19" s="283"/>
      <c r="AF19" s="283"/>
      <c r="AG19" s="283"/>
      <c r="AH19" s="283"/>
      <c r="AI19" s="283"/>
      <c r="AJ19" s="283"/>
      <c r="AK19" s="283"/>
      <c r="AL19" s="283"/>
      <c r="AM19" s="283"/>
      <c r="AN19" s="283"/>
      <c r="AO19" s="283"/>
    </row>
    <row r="20" spans="1:41" ht="32.450000000000003" customHeight="1" x14ac:dyDescent="0.3">
      <c r="A20" s="281">
        <v>4</v>
      </c>
      <c r="B20" s="282"/>
      <c r="C20" s="286" t="s">
        <v>258</v>
      </c>
      <c r="D20" s="287"/>
      <c r="E20" s="287"/>
      <c r="F20" s="287"/>
      <c r="G20" s="287"/>
      <c r="H20" s="287"/>
      <c r="I20" s="287"/>
      <c r="J20" s="287"/>
      <c r="K20" s="287"/>
      <c r="L20" s="287"/>
      <c r="M20" s="287"/>
      <c r="N20" s="287"/>
      <c r="O20" s="287"/>
      <c r="P20" s="287"/>
      <c r="Q20" s="287"/>
      <c r="R20" s="287"/>
      <c r="S20" s="287"/>
      <c r="T20" s="287"/>
      <c r="U20" s="287"/>
      <c r="V20" s="287"/>
      <c r="W20" s="287"/>
      <c r="X20" s="287"/>
      <c r="Y20" s="287"/>
      <c r="Z20" s="287"/>
      <c r="AA20" s="287"/>
      <c r="AB20" s="287"/>
      <c r="AC20" s="287"/>
      <c r="AD20" s="287"/>
      <c r="AE20" s="287"/>
      <c r="AF20" s="287"/>
      <c r="AG20" s="287"/>
      <c r="AH20" s="287"/>
      <c r="AI20" s="287"/>
      <c r="AJ20" s="287"/>
      <c r="AK20" s="287"/>
      <c r="AL20" s="287"/>
      <c r="AM20" s="287"/>
      <c r="AN20" s="287"/>
      <c r="AO20" s="283"/>
    </row>
    <row r="21" spans="1:41" ht="8.25" customHeight="1" x14ac:dyDescent="0.3">
      <c r="A21" s="281">
        <v>5</v>
      </c>
      <c r="B21" s="282"/>
      <c r="C21" s="288"/>
      <c r="D21" s="289"/>
      <c r="E21" s="289"/>
      <c r="F21" s="289"/>
      <c r="G21" s="289"/>
      <c r="H21" s="289"/>
      <c r="I21" s="289"/>
      <c r="J21" s="289"/>
      <c r="K21" s="289"/>
      <c r="L21" s="289"/>
      <c r="M21" s="289"/>
      <c r="N21" s="289"/>
      <c r="O21" s="289"/>
      <c r="P21" s="289"/>
      <c r="Q21" s="289"/>
      <c r="R21" s="289"/>
      <c r="S21" s="289"/>
      <c r="T21" s="289"/>
      <c r="U21" s="289"/>
      <c r="V21" s="289"/>
      <c r="W21" s="289"/>
      <c r="X21" s="289"/>
      <c r="Y21" s="289"/>
      <c r="Z21" s="289"/>
      <c r="AA21" s="289"/>
      <c r="AB21" s="289"/>
      <c r="AC21" s="289"/>
      <c r="AD21" s="289"/>
      <c r="AE21" s="289"/>
      <c r="AF21" s="289"/>
      <c r="AG21" s="289"/>
      <c r="AH21" s="289"/>
      <c r="AI21" s="289"/>
      <c r="AJ21" s="289"/>
      <c r="AK21" s="289"/>
      <c r="AL21" s="289"/>
      <c r="AM21" s="289"/>
      <c r="AN21" s="289"/>
      <c r="AO21" s="289"/>
    </row>
    <row r="22" spans="1:41" ht="59.25" hidden="1" customHeight="1" x14ac:dyDescent="0.3">
      <c r="A22" s="281"/>
      <c r="B22" s="282"/>
      <c r="C22" s="290"/>
      <c r="D22" s="291"/>
      <c r="E22" s="291"/>
      <c r="F22" s="291"/>
      <c r="G22" s="291"/>
      <c r="H22" s="291"/>
      <c r="I22" s="291"/>
      <c r="J22" s="291"/>
      <c r="K22" s="291"/>
      <c r="L22" s="291"/>
      <c r="M22" s="291"/>
      <c r="N22" s="291"/>
      <c r="O22" s="291"/>
      <c r="P22" s="291"/>
      <c r="Q22" s="291"/>
      <c r="R22" s="291"/>
      <c r="S22" s="291"/>
      <c r="T22" s="291"/>
      <c r="U22" s="291"/>
      <c r="V22" s="291"/>
      <c r="W22" s="291"/>
      <c r="X22" s="291"/>
      <c r="Y22" s="291"/>
      <c r="Z22" s="291"/>
      <c r="AA22" s="291"/>
      <c r="AB22" s="291"/>
      <c r="AC22" s="291"/>
      <c r="AD22" s="291"/>
      <c r="AE22" s="291"/>
      <c r="AF22" s="291"/>
      <c r="AG22" s="291"/>
      <c r="AH22" s="291"/>
      <c r="AI22" s="291"/>
      <c r="AJ22" s="291"/>
      <c r="AK22" s="291"/>
      <c r="AL22" s="291"/>
      <c r="AM22" s="291"/>
      <c r="AN22" s="291"/>
      <c r="AO22" s="284"/>
    </row>
    <row r="23" spans="1:41" ht="3.75" customHeight="1" x14ac:dyDescent="0.3">
      <c r="A23" s="281"/>
      <c r="B23" s="282"/>
      <c r="C23" s="283"/>
      <c r="D23" s="285"/>
      <c r="E23" s="285"/>
      <c r="F23" s="283"/>
      <c r="G23" s="285"/>
      <c r="H23" s="285"/>
      <c r="I23" s="285"/>
      <c r="J23" s="285"/>
      <c r="K23" s="285"/>
      <c r="L23" s="285"/>
      <c r="M23" s="283"/>
      <c r="N23" s="285"/>
      <c r="O23" s="285"/>
      <c r="P23" s="283"/>
      <c r="Q23" s="285"/>
      <c r="R23" s="285"/>
      <c r="S23" s="285"/>
      <c r="T23" s="285"/>
      <c r="U23" s="285"/>
      <c r="V23" s="285"/>
      <c r="W23" s="283"/>
      <c r="X23" s="285"/>
      <c r="Y23" s="283"/>
      <c r="Z23" s="283"/>
      <c r="AA23" s="283"/>
      <c r="AB23" s="283"/>
      <c r="AC23" s="283"/>
      <c r="AD23" s="283"/>
      <c r="AE23" s="283"/>
      <c r="AF23" s="283"/>
      <c r="AG23" s="283"/>
      <c r="AH23" s="283"/>
      <c r="AI23" s="283"/>
      <c r="AJ23" s="283"/>
      <c r="AK23" s="283"/>
      <c r="AL23" s="283"/>
      <c r="AM23" s="283"/>
      <c r="AN23" s="283"/>
      <c r="AO23" s="283"/>
    </row>
    <row r="24" spans="1:41" ht="21.4" customHeight="1" x14ac:dyDescent="0.3">
      <c r="A24" s="281">
        <v>11</v>
      </c>
      <c r="B24" s="282"/>
      <c r="C24" s="292" t="s">
        <v>173</v>
      </c>
      <c r="D24" s="293"/>
      <c r="E24" s="294" t="s">
        <v>259</v>
      </c>
      <c r="F24" s="293"/>
      <c r="G24" s="295" t="s">
        <v>260</v>
      </c>
      <c r="H24" s="293"/>
      <c r="I24" s="296" t="s">
        <v>261</v>
      </c>
      <c r="J24" s="293"/>
      <c r="K24" s="297" t="s">
        <v>262</v>
      </c>
      <c r="L24" s="293"/>
      <c r="M24" s="298" t="s">
        <v>263</v>
      </c>
      <c r="N24" s="299"/>
      <c r="O24" s="300" t="s">
        <v>264</v>
      </c>
      <c r="P24" s="301"/>
      <c r="Q24" s="302" t="s">
        <v>265</v>
      </c>
      <c r="R24" s="303"/>
      <c r="S24" s="303"/>
      <c r="T24" s="303"/>
      <c r="U24" s="303"/>
      <c r="V24" s="303"/>
      <c r="W24" s="303"/>
      <c r="X24" s="303"/>
      <c r="Y24" s="303"/>
      <c r="Z24" s="304"/>
      <c r="AA24" s="292" t="s">
        <v>173</v>
      </c>
      <c r="AB24" s="293"/>
      <c r="AC24" s="294" t="s">
        <v>259</v>
      </c>
      <c r="AD24" s="293"/>
      <c r="AE24" s="295" t="s">
        <v>260</v>
      </c>
      <c r="AF24" s="293"/>
      <c r="AG24" s="296" t="s">
        <v>261</v>
      </c>
      <c r="AH24" s="293"/>
      <c r="AI24" s="297" t="s">
        <v>262</v>
      </c>
      <c r="AJ24" s="293"/>
      <c r="AK24" s="298" t="s">
        <v>263</v>
      </c>
      <c r="AL24" s="299"/>
      <c r="AM24" s="300" t="s">
        <v>264</v>
      </c>
      <c r="AN24" s="301"/>
      <c r="AO24" s="283"/>
    </row>
    <row r="25" spans="1:41" ht="21.4" customHeight="1" x14ac:dyDescent="0.3">
      <c r="A25" s="281">
        <v>11</v>
      </c>
      <c r="B25" s="282"/>
      <c r="C25" s="293"/>
      <c r="D25" s="293"/>
      <c r="E25" s="293"/>
      <c r="F25" s="293"/>
      <c r="G25" s="293"/>
      <c r="H25" s="293"/>
      <c r="I25" s="293"/>
      <c r="J25" s="293"/>
      <c r="K25" s="293"/>
      <c r="L25" s="293"/>
      <c r="M25" s="299"/>
      <c r="N25" s="299"/>
      <c r="O25" s="301"/>
      <c r="P25" s="301"/>
      <c r="Q25" s="302"/>
      <c r="R25" s="303"/>
      <c r="S25" s="303"/>
      <c r="T25" s="303"/>
      <c r="U25" s="303"/>
      <c r="V25" s="303"/>
      <c r="W25" s="303"/>
      <c r="X25" s="303"/>
      <c r="Y25" s="303"/>
      <c r="Z25" s="304"/>
      <c r="AA25" s="293"/>
      <c r="AB25" s="293"/>
      <c r="AC25" s="293"/>
      <c r="AD25" s="293"/>
      <c r="AE25" s="293"/>
      <c r="AF25" s="293"/>
      <c r="AG25" s="293"/>
      <c r="AH25" s="293"/>
      <c r="AI25" s="293"/>
      <c r="AJ25" s="293"/>
      <c r="AK25" s="299"/>
      <c r="AL25" s="299"/>
      <c r="AM25" s="301"/>
      <c r="AN25" s="301"/>
      <c r="AO25" s="283"/>
    </row>
    <row r="26" spans="1:41" ht="25.15" customHeight="1" x14ac:dyDescent="0.3">
      <c r="A26" s="281">
        <v>12</v>
      </c>
      <c r="B26" s="282"/>
      <c r="C26" s="305" t="s">
        <v>276</v>
      </c>
      <c r="D26" s="305"/>
      <c r="E26" s="305" t="e">
        <f>C26+1</f>
        <v>#VALUE!</v>
      </c>
      <c r="F26" s="305"/>
      <c r="G26" s="305" t="e">
        <f>E26+1</f>
        <v>#VALUE!</v>
      </c>
      <c r="H26" s="305"/>
      <c r="I26" s="306" t="e">
        <f>G26+1</f>
        <v>#VALUE!</v>
      </c>
      <c r="J26" s="306"/>
      <c r="K26" s="307" t="e">
        <f>I26+1</f>
        <v>#VALUE!</v>
      </c>
      <c r="L26" s="307"/>
      <c r="M26" s="308" t="e">
        <f>K26+1</f>
        <v>#VALUE!</v>
      </c>
      <c r="N26" s="308"/>
      <c r="O26" s="306" t="e">
        <f>M26+1</f>
        <v>#VALUE!</v>
      </c>
      <c r="P26" s="306"/>
      <c r="Q26" s="309" t="s">
        <v>266</v>
      </c>
      <c r="R26" s="310"/>
      <c r="S26" s="310"/>
      <c r="T26" s="310"/>
      <c r="U26" s="310"/>
      <c r="V26" s="310"/>
      <c r="W26" s="310"/>
      <c r="X26" s="310"/>
      <c r="Y26" s="310"/>
      <c r="Z26" s="311"/>
      <c r="AA26" s="305" t="s">
        <v>277</v>
      </c>
      <c r="AB26" s="305"/>
      <c r="AC26" s="305" t="e">
        <f>AA26+1</f>
        <v>#VALUE!</v>
      </c>
      <c r="AD26" s="305"/>
      <c r="AE26" s="305" t="e">
        <f>AC26+1</f>
        <v>#VALUE!</v>
      </c>
      <c r="AF26" s="305"/>
      <c r="AG26" s="305" t="e">
        <f>AE26+1</f>
        <v>#VALUE!</v>
      </c>
      <c r="AH26" s="305"/>
      <c r="AI26" s="305" t="e">
        <f>AG26+1</f>
        <v>#VALUE!</v>
      </c>
      <c r="AJ26" s="305"/>
      <c r="AK26" s="305" t="e">
        <f>AI26+1</f>
        <v>#VALUE!</v>
      </c>
      <c r="AL26" s="305"/>
      <c r="AM26" s="306" t="e">
        <f>AK26+1</f>
        <v>#VALUE!</v>
      </c>
      <c r="AN26" s="306"/>
      <c r="AO26" s="283"/>
    </row>
    <row r="27" spans="1:41" ht="25.15" customHeight="1" x14ac:dyDescent="0.3">
      <c r="A27" s="281">
        <v>12</v>
      </c>
      <c r="B27" s="282"/>
      <c r="C27" s="305"/>
      <c r="D27" s="305"/>
      <c r="E27" s="305"/>
      <c r="F27" s="305"/>
      <c r="G27" s="305"/>
      <c r="H27" s="305"/>
      <c r="I27" s="306"/>
      <c r="J27" s="306"/>
      <c r="K27" s="307"/>
      <c r="L27" s="307"/>
      <c r="M27" s="308"/>
      <c r="N27" s="308"/>
      <c r="O27" s="306"/>
      <c r="P27" s="306"/>
      <c r="Q27" s="309"/>
      <c r="R27" s="310"/>
      <c r="S27" s="310"/>
      <c r="T27" s="310"/>
      <c r="U27" s="310"/>
      <c r="V27" s="310"/>
      <c r="W27" s="310"/>
      <c r="X27" s="310"/>
      <c r="Y27" s="310"/>
      <c r="Z27" s="311"/>
      <c r="AA27" s="305"/>
      <c r="AB27" s="305"/>
      <c r="AC27" s="305"/>
      <c r="AD27" s="305"/>
      <c r="AE27" s="305"/>
      <c r="AF27" s="305"/>
      <c r="AG27" s="305"/>
      <c r="AH27" s="305"/>
      <c r="AI27" s="305"/>
      <c r="AJ27" s="305"/>
      <c r="AK27" s="305"/>
      <c r="AL27" s="305"/>
      <c r="AM27" s="306"/>
      <c r="AN27" s="306"/>
      <c r="AO27" s="283"/>
    </row>
    <row r="28" spans="1:41" ht="25.15" customHeight="1" x14ac:dyDescent="0.3">
      <c r="A28" s="281">
        <v>12</v>
      </c>
      <c r="B28" s="282"/>
      <c r="C28" s="307" t="e">
        <f>O26+1</f>
        <v>#VALUE!</v>
      </c>
      <c r="D28" s="307"/>
      <c r="E28" s="307" t="e">
        <f>C28+1</f>
        <v>#VALUE!</v>
      </c>
      <c r="F28" s="307"/>
      <c r="G28" s="307" t="e">
        <f>E28+1</f>
        <v>#VALUE!</v>
      </c>
      <c r="H28" s="307"/>
      <c r="I28" s="307" t="e">
        <f>G28+1</f>
        <v>#VALUE!</v>
      </c>
      <c r="J28" s="307"/>
      <c r="K28" s="307" t="e">
        <f>I28+1</f>
        <v>#VALUE!</v>
      </c>
      <c r="L28" s="307"/>
      <c r="M28" s="308" t="e">
        <f>K28+1</f>
        <v>#VALUE!</v>
      </c>
      <c r="N28" s="308"/>
      <c r="O28" s="306" t="e">
        <f>M28+1</f>
        <v>#VALUE!</v>
      </c>
      <c r="P28" s="306"/>
      <c r="Q28" s="309"/>
      <c r="R28" s="310"/>
      <c r="S28" s="310"/>
      <c r="T28" s="310"/>
      <c r="U28" s="310"/>
      <c r="V28" s="310"/>
      <c r="W28" s="310"/>
      <c r="X28" s="310"/>
      <c r="Y28" s="310"/>
      <c r="Z28" s="311"/>
      <c r="AA28" s="307" t="e">
        <f>AM26+1</f>
        <v>#VALUE!</v>
      </c>
      <c r="AB28" s="307"/>
      <c r="AC28" s="307" t="e">
        <f>AA28+1</f>
        <v>#VALUE!</v>
      </c>
      <c r="AD28" s="307"/>
      <c r="AE28" s="307" t="e">
        <f>AC28+1</f>
        <v>#VALUE!</v>
      </c>
      <c r="AF28" s="307"/>
      <c r="AG28" s="307" t="e">
        <f>AE28+1</f>
        <v>#VALUE!</v>
      </c>
      <c r="AH28" s="307"/>
      <c r="AI28" s="307" t="e">
        <f>AG28+1</f>
        <v>#VALUE!</v>
      </c>
      <c r="AJ28" s="307"/>
      <c r="AK28" s="308" t="e">
        <f>AI28+1</f>
        <v>#VALUE!</v>
      </c>
      <c r="AL28" s="308"/>
      <c r="AM28" s="306" t="e">
        <f>AK28+1</f>
        <v>#VALUE!</v>
      </c>
      <c r="AN28" s="306"/>
      <c r="AO28" s="283"/>
    </row>
    <row r="29" spans="1:41" ht="25.15" customHeight="1" x14ac:dyDescent="0.3">
      <c r="A29" s="281">
        <v>12</v>
      </c>
      <c r="B29" s="282"/>
      <c r="C29" s="307"/>
      <c r="D29" s="307"/>
      <c r="E29" s="307"/>
      <c r="F29" s="307"/>
      <c r="G29" s="307"/>
      <c r="H29" s="307"/>
      <c r="I29" s="307"/>
      <c r="J29" s="307"/>
      <c r="K29" s="307"/>
      <c r="L29" s="307"/>
      <c r="M29" s="308"/>
      <c r="N29" s="308"/>
      <c r="O29" s="306"/>
      <c r="P29" s="306"/>
      <c r="Q29" s="309"/>
      <c r="R29" s="310"/>
      <c r="S29" s="310"/>
      <c r="T29" s="310"/>
      <c r="U29" s="310"/>
      <c r="V29" s="310"/>
      <c r="W29" s="310"/>
      <c r="X29" s="310"/>
      <c r="Y29" s="310"/>
      <c r="Z29" s="311"/>
      <c r="AA29" s="307"/>
      <c r="AB29" s="307"/>
      <c r="AC29" s="307"/>
      <c r="AD29" s="307"/>
      <c r="AE29" s="307"/>
      <c r="AF29" s="307"/>
      <c r="AG29" s="307"/>
      <c r="AH29" s="307"/>
      <c r="AI29" s="307"/>
      <c r="AJ29" s="307"/>
      <c r="AK29" s="308"/>
      <c r="AL29" s="308"/>
      <c r="AM29" s="306"/>
      <c r="AN29" s="306"/>
      <c r="AO29" s="283"/>
    </row>
    <row r="30" spans="1:41" ht="25.15" customHeight="1" x14ac:dyDescent="0.3">
      <c r="A30" s="281">
        <v>12</v>
      </c>
      <c r="B30" s="282"/>
      <c r="C30" s="306" t="e">
        <f>O28+1</f>
        <v>#VALUE!</v>
      </c>
      <c r="D30" s="306"/>
      <c r="E30" s="307" t="e">
        <f>C30+1</f>
        <v>#VALUE!</v>
      </c>
      <c r="F30" s="307"/>
      <c r="G30" s="307" t="e">
        <f>E30+1</f>
        <v>#VALUE!</v>
      </c>
      <c r="H30" s="307"/>
      <c r="I30" s="307" t="e">
        <f>G30+1</f>
        <v>#VALUE!</v>
      </c>
      <c r="J30" s="307"/>
      <c r="K30" s="307" t="e">
        <f>I30+1</f>
        <v>#VALUE!</v>
      </c>
      <c r="L30" s="307"/>
      <c r="M30" s="308" t="e">
        <f>K30+1</f>
        <v>#VALUE!</v>
      </c>
      <c r="N30" s="308"/>
      <c r="O30" s="306" t="e">
        <f>M30+1</f>
        <v>#VALUE!</v>
      </c>
      <c r="P30" s="306"/>
      <c r="Q30" s="312" t="s">
        <v>267</v>
      </c>
      <c r="R30" s="312"/>
      <c r="S30" s="312"/>
      <c r="T30" s="312"/>
      <c r="U30" s="312"/>
      <c r="V30" s="312" t="s">
        <v>268</v>
      </c>
      <c r="W30" s="312"/>
      <c r="X30" s="312"/>
      <c r="Y30" s="312"/>
      <c r="Z30" s="312"/>
      <c r="AA30" s="307" t="e">
        <f>AM28+1</f>
        <v>#VALUE!</v>
      </c>
      <c r="AB30" s="307"/>
      <c r="AC30" s="307" t="e">
        <f>AA30+1</f>
        <v>#VALUE!</v>
      </c>
      <c r="AD30" s="307"/>
      <c r="AE30" s="306" t="e">
        <f>AC30+1</f>
        <v>#VALUE!</v>
      </c>
      <c r="AF30" s="306"/>
      <c r="AG30" s="307" t="e">
        <f>AE30+1</f>
        <v>#VALUE!</v>
      </c>
      <c r="AH30" s="307"/>
      <c r="AI30" s="307" t="e">
        <f>AG30+1</f>
        <v>#VALUE!</v>
      </c>
      <c r="AJ30" s="307"/>
      <c r="AK30" s="308" t="e">
        <f>AI30+1</f>
        <v>#VALUE!</v>
      </c>
      <c r="AL30" s="308"/>
      <c r="AM30" s="306" t="e">
        <f>AK30+1</f>
        <v>#VALUE!</v>
      </c>
      <c r="AN30" s="306"/>
      <c r="AO30" s="284"/>
    </row>
    <row r="31" spans="1:41" ht="25.15" customHeight="1" x14ac:dyDescent="0.3">
      <c r="A31" s="281">
        <v>12</v>
      </c>
      <c r="B31" s="282"/>
      <c r="C31" s="306"/>
      <c r="D31" s="306"/>
      <c r="E31" s="307"/>
      <c r="F31" s="307"/>
      <c r="G31" s="307"/>
      <c r="H31" s="307"/>
      <c r="I31" s="307"/>
      <c r="J31" s="307"/>
      <c r="K31" s="307"/>
      <c r="L31" s="307"/>
      <c r="M31" s="308"/>
      <c r="N31" s="308"/>
      <c r="O31" s="306"/>
      <c r="P31" s="306"/>
      <c r="Q31" s="312"/>
      <c r="R31" s="312"/>
      <c r="S31" s="312"/>
      <c r="T31" s="312"/>
      <c r="U31" s="312"/>
      <c r="V31" s="312"/>
      <c r="W31" s="312"/>
      <c r="X31" s="312"/>
      <c r="Y31" s="312"/>
      <c r="Z31" s="312"/>
      <c r="AA31" s="307"/>
      <c r="AB31" s="307"/>
      <c r="AC31" s="307"/>
      <c r="AD31" s="307"/>
      <c r="AE31" s="306"/>
      <c r="AF31" s="306"/>
      <c r="AG31" s="307"/>
      <c r="AH31" s="307"/>
      <c r="AI31" s="307"/>
      <c r="AJ31" s="307"/>
      <c r="AK31" s="308"/>
      <c r="AL31" s="308"/>
      <c r="AM31" s="306"/>
      <c r="AN31" s="306"/>
      <c r="AO31" s="284"/>
    </row>
    <row r="32" spans="1:41" ht="25.15" customHeight="1" x14ac:dyDescent="0.3">
      <c r="A32" s="281">
        <v>12</v>
      </c>
      <c r="B32" s="282"/>
      <c r="C32" s="307" t="e">
        <f>O30+1</f>
        <v>#VALUE!</v>
      </c>
      <c r="D32" s="307"/>
      <c r="E32" s="307" t="e">
        <f>C32+1</f>
        <v>#VALUE!</v>
      </c>
      <c r="F32" s="307"/>
      <c r="G32" s="307" t="e">
        <f>E32+1</f>
        <v>#VALUE!</v>
      </c>
      <c r="H32" s="307"/>
      <c r="I32" s="307" t="e">
        <f>G32+1</f>
        <v>#VALUE!</v>
      </c>
      <c r="J32" s="307"/>
      <c r="K32" s="307" t="e">
        <f>I32+1</f>
        <v>#VALUE!</v>
      </c>
      <c r="L32" s="307"/>
      <c r="M32" s="308" t="e">
        <f>K32+1</f>
        <v>#VALUE!</v>
      </c>
      <c r="N32" s="308"/>
      <c r="O32" s="306" t="e">
        <f>M32+1</f>
        <v>#VALUE!</v>
      </c>
      <c r="P32" s="306"/>
      <c r="Q32" s="313" t="s">
        <v>269</v>
      </c>
      <c r="R32" s="313"/>
      <c r="S32" s="313"/>
      <c r="T32" s="313"/>
      <c r="U32" s="313"/>
      <c r="V32" s="313" t="s">
        <v>270</v>
      </c>
      <c r="W32" s="313"/>
      <c r="X32" s="313"/>
      <c r="Y32" s="313"/>
      <c r="Z32" s="313"/>
      <c r="AA32" s="307" t="e">
        <f>AM30+1</f>
        <v>#VALUE!</v>
      </c>
      <c r="AB32" s="307"/>
      <c r="AC32" s="307" t="e">
        <f>AA32+1</f>
        <v>#VALUE!</v>
      </c>
      <c r="AD32" s="307"/>
      <c r="AE32" s="307" t="e">
        <f>AC32+1</f>
        <v>#VALUE!</v>
      </c>
      <c r="AF32" s="307"/>
      <c r="AG32" s="307" t="e">
        <f>AE32+1</f>
        <v>#VALUE!</v>
      </c>
      <c r="AH32" s="307"/>
      <c r="AI32" s="307" t="e">
        <f>AG32+1</f>
        <v>#VALUE!</v>
      </c>
      <c r="AJ32" s="307"/>
      <c r="AK32" s="308" t="e">
        <f>AI32+1</f>
        <v>#VALUE!</v>
      </c>
      <c r="AL32" s="308"/>
      <c r="AM32" s="306" t="e">
        <f>AK32+1</f>
        <v>#VALUE!</v>
      </c>
      <c r="AN32" s="306"/>
      <c r="AO32" s="284"/>
    </row>
    <row r="33" spans="1:41" ht="25.15" customHeight="1" x14ac:dyDescent="0.3">
      <c r="A33" s="281">
        <v>12</v>
      </c>
      <c r="B33" s="282"/>
      <c r="C33" s="307"/>
      <c r="D33" s="307"/>
      <c r="E33" s="307"/>
      <c r="F33" s="307"/>
      <c r="G33" s="307"/>
      <c r="H33" s="307"/>
      <c r="I33" s="307"/>
      <c r="J33" s="307"/>
      <c r="K33" s="307"/>
      <c r="L33" s="307"/>
      <c r="M33" s="308"/>
      <c r="N33" s="308"/>
      <c r="O33" s="306"/>
      <c r="P33" s="306"/>
      <c r="Q33" s="313"/>
      <c r="R33" s="313"/>
      <c r="S33" s="313"/>
      <c r="T33" s="313"/>
      <c r="U33" s="313"/>
      <c r="V33" s="313"/>
      <c r="W33" s="313"/>
      <c r="X33" s="313"/>
      <c r="Y33" s="313"/>
      <c r="Z33" s="313"/>
      <c r="AA33" s="307"/>
      <c r="AB33" s="307"/>
      <c r="AC33" s="307"/>
      <c r="AD33" s="307"/>
      <c r="AE33" s="307"/>
      <c r="AF33" s="307"/>
      <c r="AG33" s="307"/>
      <c r="AH33" s="307"/>
      <c r="AI33" s="307"/>
      <c r="AJ33" s="307"/>
      <c r="AK33" s="308"/>
      <c r="AL33" s="308"/>
      <c r="AM33" s="306"/>
      <c r="AN33" s="306"/>
      <c r="AO33" s="284"/>
    </row>
    <row r="34" spans="1:41" ht="25.15" customHeight="1" x14ac:dyDescent="0.3">
      <c r="A34" s="281">
        <v>12</v>
      </c>
      <c r="B34" s="282"/>
      <c r="C34" s="307" t="e">
        <f>O32+1</f>
        <v>#VALUE!</v>
      </c>
      <c r="D34" s="307"/>
      <c r="E34" s="307" t="e">
        <f>C34+1</f>
        <v>#VALUE!</v>
      </c>
      <c r="F34" s="307"/>
      <c r="G34" s="307" t="e">
        <f>E34+1</f>
        <v>#VALUE!</v>
      </c>
      <c r="H34" s="307"/>
      <c r="I34" s="307" t="e">
        <f>G34+1</f>
        <v>#VALUE!</v>
      </c>
      <c r="J34" s="307"/>
      <c r="K34" s="307" t="e">
        <f>I34+1</f>
        <v>#VALUE!</v>
      </c>
      <c r="L34" s="307"/>
      <c r="M34" s="308" t="e">
        <f>K34+1</f>
        <v>#VALUE!</v>
      </c>
      <c r="N34" s="308"/>
      <c r="O34" s="305" t="e">
        <f>M34+1</f>
        <v>#VALUE!</v>
      </c>
      <c r="P34" s="305"/>
      <c r="Q34" s="313"/>
      <c r="R34" s="313"/>
      <c r="S34" s="313"/>
      <c r="T34" s="313"/>
      <c r="U34" s="313"/>
      <c r="V34" s="313"/>
      <c r="W34" s="313"/>
      <c r="X34" s="313"/>
      <c r="Y34" s="313"/>
      <c r="Z34" s="313"/>
      <c r="AA34" s="306" t="e">
        <f>AM32+1</f>
        <v>#VALUE!</v>
      </c>
      <c r="AB34" s="306"/>
      <c r="AC34" s="307" t="e">
        <f>AA34+1</f>
        <v>#VALUE!</v>
      </c>
      <c r="AD34" s="307"/>
      <c r="AE34" s="307" t="e">
        <f>AC34+1</f>
        <v>#VALUE!</v>
      </c>
      <c r="AF34" s="307"/>
      <c r="AG34" s="307" t="e">
        <f>AE34+1</f>
        <v>#VALUE!</v>
      </c>
      <c r="AH34" s="307"/>
      <c r="AI34" s="307" t="e">
        <f>AG34+1</f>
        <v>#VALUE!</v>
      </c>
      <c r="AJ34" s="307"/>
      <c r="AK34" s="308" t="e">
        <f>AI34+1</f>
        <v>#VALUE!</v>
      </c>
      <c r="AL34" s="308"/>
      <c r="AM34" s="305" t="e">
        <f>AK34+1</f>
        <v>#VALUE!</v>
      </c>
      <c r="AN34" s="305"/>
      <c r="AO34" s="284"/>
    </row>
    <row r="35" spans="1:41" ht="25.15" customHeight="1" x14ac:dyDescent="0.3">
      <c r="A35" s="281">
        <v>12</v>
      </c>
      <c r="B35" s="282"/>
      <c r="C35" s="307"/>
      <c r="D35" s="307"/>
      <c r="E35" s="307"/>
      <c r="F35" s="307"/>
      <c r="G35" s="307"/>
      <c r="H35" s="307"/>
      <c r="I35" s="307"/>
      <c r="J35" s="307"/>
      <c r="K35" s="307"/>
      <c r="L35" s="307"/>
      <c r="M35" s="308"/>
      <c r="N35" s="308"/>
      <c r="O35" s="305"/>
      <c r="P35" s="305"/>
      <c r="Q35" s="313"/>
      <c r="R35" s="313"/>
      <c r="S35" s="313"/>
      <c r="T35" s="313"/>
      <c r="U35" s="313"/>
      <c r="V35" s="313"/>
      <c r="W35" s="313"/>
      <c r="X35" s="313"/>
      <c r="Y35" s="313"/>
      <c r="Z35" s="313"/>
      <c r="AA35" s="306"/>
      <c r="AB35" s="306"/>
      <c r="AC35" s="307"/>
      <c r="AD35" s="307"/>
      <c r="AE35" s="307"/>
      <c r="AF35" s="307"/>
      <c r="AG35" s="307"/>
      <c r="AH35" s="307"/>
      <c r="AI35" s="307"/>
      <c r="AJ35" s="307"/>
      <c r="AK35" s="308"/>
      <c r="AL35" s="308"/>
      <c r="AM35" s="305"/>
      <c r="AN35" s="305"/>
      <c r="AO35" s="284"/>
    </row>
    <row r="36" spans="1:41" ht="25.15" customHeight="1" x14ac:dyDescent="0.3">
      <c r="A36" s="281">
        <v>12</v>
      </c>
      <c r="B36" s="282"/>
      <c r="C36" s="305" t="e">
        <f>O34+1</f>
        <v>#VALUE!</v>
      </c>
      <c r="D36" s="305"/>
      <c r="E36" s="305" t="e">
        <f>C36+1</f>
        <v>#VALUE!</v>
      </c>
      <c r="F36" s="305"/>
      <c r="G36" s="305" t="e">
        <f>E36+1</f>
        <v>#VALUE!</v>
      </c>
      <c r="H36" s="305"/>
      <c r="I36" s="305" t="e">
        <f>G36+1</f>
        <v>#VALUE!</v>
      </c>
      <c r="J36" s="305"/>
      <c r="K36" s="305" t="e">
        <f>I36+1</f>
        <v>#VALUE!</v>
      </c>
      <c r="L36" s="305"/>
      <c r="M36" s="305" t="e">
        <f>K36+1</f>
        <v>#VALUE!</v>
      </c>
      <c r="N36" s="305"/>
      <c r="O36" s="305" t="e">
        <f>M36+1</f>
        <v>#VALUE!</v>
      </c>
      <c r="P36" s="305"/>
      <c r="Q36" s="313"/>
      <c r="R36" s="313"/>
      <c r="S36" s="313"/>
      <c r="T36" s="313"/>
      <c r="U36" s="313"/>
      <c r="V36" s="313"/>
      <c r="W36" s="313"/>
      <c r="X36" s="313"/>
      <c r="Y36" s="313"/>
      <c r="Z36" s="313"/>
      <c r="AA36" s="305" t="e">
        <f>AM34+1</f>
        <v>#VALUE!</v>
      </c>
      <c r="AB36" s="305"/>
      <c r="AC36" s="305" t="e">
        <f>AA36+1</f>
        <v>#VALUE!</v>
      </c>
      <c r="AD36" s="305"/>
      <c r="AE36" s="305" t="e">
        <f>AC36+1</f>
        <v>#VALUE!</v>
      </c>
      <c r="AF36" s="305"/>
      <c r="AG36" s="305" t="e">
        <f>AE36+1</f>
        <v>#VALUE!</v>
      </c>
      <c r="AH36" s="305"/>
      <c r="AI36" s="305" t="e">
        <f>AG36+1</f>
        <v>#VALUE!</v>
      </c>
      <c r="AJ36" s="305"/>
      <c r="AK36" s="305" t="e">
        <f>AI36+1</f>
        <v>#VALUE!</v>
      </c>
      <c r="AL36" s="305"/>
      <c r="AM36" s="305" t="e">
        <f>AK36+1</f>
        <v>#VALUE!</v>
      </c>
      <c r="AN36" s="305"/>
      <c r="AO36" s="284"/>
    </row>
    <row r="37" spans="1:41" ht="25.15" customHeight="1" x14ac:dyDescent="0.3">
      <c r="A37" s="281">
        <v>12</v>
      </c>
      <c r="B37" s="282"/>
      <c r="C37" s="305"/>
      <c r="D37" s="305"/>
      <c r="E37" s="305"/>
      <c r="F37" s="305"/>
      <c r="G37" s="305"/>
      <c r="H37" s="305"/>
      <c r="I37" s="305"/>
      <c r="J37" s="305"/>
      <c r="K37" s="305"/>
      <c r="L37" s="305"/>
      <c r="M37" s="305"/>
      <c r="N37" s="305"/>
      <c r="O37" s="305"/>
      <c r="P37" s="305"/>
      <c r="Q37" s="313"/>
      <c r="R37" s="313"/>
      <c r="S37" s="313"/>
      <c r="T37" s="313"/>
      <c r="U37" s="313"/>
      <c r="V37" s="313"/>
      <c r="W37" s="313"/>
      <c r="X37" s="313"/>
      <c r="Y37" s="313"/>
      <c r="Z37" s="313"/>
      <c r="AA37" s="305"/>
      <c r="AB37" s="305"/>
      <c r="AC37" s="305"/>
      <c r="AD37" s="305"/>
      <c r="AE37" s="305"/>
      <c r="AF37" s="305"/>
      <c r="AG37" s="305"/>
      <c r="AH37" s="305"/>
      <c r="AI37" s="305"/>
      <c r="AJ37" s="305"/>
      <c r="AK37" s="305"/>
      <c r="AL37" s="305"/>
      <c r="AM37" s="305"/>
      <c r="AN37" s="305"/>
      <c r="AO37" s="284"/>
    </row>
    <row r="38" spans="1:41" ht="20.65" customHeight="1" x14ac:dyDescent="0.3">
      <c r="A38" s="281">
        <v>14</v>
      </c>
      <c r="B38" s="282"/>
      <c r="P38" s="314" t="s">
        <v>271</v>
      </c>
      <c r="R38" s="315"/>
      <c r="S38" s="315"/>
      <c r="T38" s="315"/>
      <c r="W38" s="315"/>
      <c r="X38" s="315"/>
      <c r="Y38" s="315"/>
      <c r="AO38" s="284"/>
    </row>
    <row r="39" spans="1:41" ht="37.5" hidden="1" x14ac:dyDescent="0.3">
      <c r="A39" s="281"/>
      <c r="B39" s="282"/>
      <c r="C39" s="316"/>
      <c r="D39" s="316"/>
      <c r="E39" s="316"/>
      <c r="F39" s="316"/>
      <c r="G39" s="316"/>
      <c r="H39" s="316"/>
      <c r="I39" s="316"/>
      <c r="J39" s="316"/>
      <c r="K39" s="316"/>
      <c r="L39" s="316"/>
      <c r="M39" s="316"/>
      <c r="N39" s="316"/>
      <c r="O39" s="316"/>
      <c r="P39" s="316"/>
      <c r="Q39" s="316"/>
      <c r="R39" s="316"/>
      <c r="S39" s="316"/>
      <c r="T39" s="316"/>
      <c r="U39" s="316"/>
      <c r="V39" s="316"/>
      <c r="W39" s="316"/>
      <c r="X39" s="316"/>
      <c r="Y39" s="316"/>
      <c r="Z39" s="316"/>
      <c r="AA39" s="316"/>
      <c r="AB39" s="316"/>
      <c r="AC39" s="316"/>
      <c r="AD39" s="316"/>
      <c r="AE39" s="316"/>
      <c r="AF39" s="316"/>
      <c r="AG39" s="316"/>
      <c r="AH39" s="316"/>
      <c r="AI39" s="316"/>
      <c r="AJ39" s="316"/>
      <c r="AK39" s="316"/>
      <c r="AL39" s="316"/>
      <c r="AM39" s="316"/>
      <c r="AN39" s="316"/>
      <c r="AO39" s="284"/>
    </row>
    <row r="40" spans="1:41" ht="20.65" customHeight="1" x14ac:dyDescent="0.3">
      <c r="A40" s="281">
        <v>14</v>
      </c>
      <c r="B40" s="282"/>
      <c r="AO40" s="284"/>
    </row>
    <row r="41" spans="1:41" ht="21.4" customHeight="1" x14ac:dyDescent="0.3">
      <c r="A41" s="281">
        <v>11</v>
      </c>
      <c r="B41" s="282"/>
      <c r="C41" s="292" t="s">
        <v>173</v>
      </c>
      <c r="D41" s="293"/>
      <c r="E41" s="294" t="s">
        <v>259</v>
      </c>
      <c r="F41" s="293"/>
      <c r="G41" s="295" t="s">
        <v>260</v>
      </c>
      <c r="H41" s="293"/>
      <c r="I41" s="296" t="s">
        <v>261</v>
      </c>
      <c r="J41" s="293"/>
      <c r="K41" s="297" t="s">
        <v>262</v>
      </c>
      <c r="L41" s="293"/>
      <c r="M41" s="298" t="s">
        <v>263</v>
      </c>
      <c r="N41" s="299"/>
      <c r="O41" s="300" t="s">
        <v>264</v>
      </c>
      <c r="P41" s="301"/>
      <c r="Q41" s="313" t="s">
        <v>272</v>
      </c>
      <c r="R41" s="313"/>
      <c r="S41" s="313"/>
      <c r="T41" s="313"/>
      <c r="U41" s="313"/>
      <c r="V41" s="313" t="s">
        <v>273</v>
      </c>
      <c r="W41" s="313"/>
      <c r="X41" s="313"/>
      <c r="Y41" s="313"/>
      <c r="Z41" s="313"/>
      <c r="AA41" s="292" t="s">
        <v>173</v>
      </c>
      <c r="AB41" s="293"/>
      <c r="AC41" s="294" t="s">
        <v>259</v>
      </c>
      <c r="AD41" s="293"/>
      <c r="AE41" s="295" t="s">
        <v>260</v>
      </c>
      <c r="AF41" s="293"/>
      <c r="AG41" s="296" t="s">
        <v>261</v>
      </c>
      <c r="AH41" s="293"/>
      <c r="AI41" s="297" t="s">
        <v>262</v>
      </c>
      <c r="AJ41" s="293"/>
      <c r="AK41" s="298" t="s">
        <v>263</v>
      </c>
      <c r="AL41" s="299"/>
      <c r="AM41" s="300" t="s">
        <v>264</v>
      </c>
      <c r="AN41" s="301"/>
      <c r="AO41" s="284"/>
    </row>
    <row r="42" spans="1:41" ht="21.4" customHeight="1" x14ac:dyDescent="0.3">
      <c r="A42" s="281">
        <v>11</v>
      </c>
      <c r="B42" s="282"/>
      <c r="C42" s="293"/>
      <c r="D42" s="293"/>
      <c r="E42" s="293"/>
      <c r="F42" s="293"/>
      <c r="G42" s="293"/>
      <c r="H42" s="293"/>
      <c r="I42" s="293"/>
      <c r="J42" s="293"/>
      <c r="K42" s="293"/>
      <c r="L42" s="293"/>
      <c r="M42" s="299"/>
      <c r="N42" s="299"/>
      <c r="O42" s="301"/>
      <c r="P42" s="301"/>
      <c r="Q42" s="313"/>
      <c r="R42" s="313"/>
      <c r="S42" s="313"/>
      <c r="T42" s="313"/>
      <c r="U42" s="313"/>
      <c r="V42" s="313"/>
      <c r="W42" s="313"/>
      <c r="X42" s="313"/>
      <c r="Y42" s="313"/>
      <c r="Z42" s="313"/>
      <c r="AA42" s="293"/>
      <c r="AB42" s="293"/>
      <c r="AC42" s="293"/>
      <c r="AD42" s="293"/>
      <c r="AE42" s="293"/>
      <c r="AF42" s="293"/>
      <c r="AG42" s="293"/>
      <c r="AH42" s="293"/>
      <c r="AI42" s="293"/>
      <c r="AJ42" s="293"/>
      <c r="AK42" s="299"/>
      <c r="AL42" s="299"/>
      <c r="AM42" s="301"/>
      <c r="AN42" s="301"/>
      <c r="AO42" s="284"/>
    </row>
    <row r="43" spans="1:41" ht="25.15" customHeight="1" x14ac:dyDescent="0.3">
      <c r="A43" s="281">
        <v>12</v>
      </c>
      <c r="B43" s="282"/>
      <c r="C43" s="305" t="s">
        <v>278</v>
      </c>
      <c r="D43" s="305"/>
      <c r="E43" s="305" t="e">
        <f>C43+1</f>
        <v>#VALUE!</v>
      </c>
      <c r="F43" s="305"/>
      <c r="G43" s="305" t="e">
        <f>E43+1</f>
        <v>#VALUE!</v>
      </c>
      <c r="H43" s="305"/>
      <c r="I43" s="305" t="e">
        <f>G43+1</f>
        <v>#VALUE!</v>
      </c>
      <c r="J43" s="305"/>
      <c r="K43" s="305" t="e">
        <f>I43+1</f>
        <v>#VALUE!</v>
      </c>
      <c r="L43" s="305"/>
      <c r="M43" s="305" t="e">
        <f>K43+1</f>
        <v>#VALUE!</v>
      </c>
      <c r="N43" s="305"/>
      <c r="O43" s="306" t="e">
        <f>M43+1</f>
        <v>#VALUE!</v>
      </c>
      <c r="P43" s="306"/>
      <c r="Q43" s="313"/>
      <c r="R43" s="313"/>
      <c r="S43" s="313"/>
      <c r="T43" s="313"/>
      <c r="U43" s="313"/>
      <c r="V43" s="313"/>
      <c r="W43" s="313"/>
      <c r="X43" s="313"/>
      <c r="Y43" s="313"/>
      <c r="Z43" s="313"/>
      <c r="AA43" s="305" t="s">
        <v>279</v>
      </c>
      <c r="AB43" s="305"/>
      <c r="AC43" s="305" t="e">
        <f>AA43+1</f>
        <v>#VALUE!</v>
      </c>
      <c r="AD43" s="305"/>
      <c r="AE43" s="307" t="e">
        <f>AC43+1</f>
        <v>#VALUE!</v>
      </c>
      <c r="AF43" s="307"/>
      <c r="AG43" s="307" t="e">
        <f>AE43+1</f>
        <v>#VALUE!</v>
      </c>
      <c r="AH43" s="307"/>
      <c r="AI43" s="307" t="e">
        <f>AG43+1</f>
        <v>#VALUE!</v>
      </c>
      <c r="AJ43" s="307"/>
      <c r="AK43" s="308" t="e">
        <f>AI43+1</f>
        <v>#VALUE!</v>
      </c>
      <c r="AL43" s="308"/>
      <c r="AM43" s="306" t="e">
        <f>AK43+1</f>
        <v>#VALUE!</v>
      </c>
      <c r="AN43" s="306"/>
      <c r="AO43" s="284"/>
    </row>
    <row r="44" spans="1:41" ht="25.15" customHeight="1" x14ac:dyDescent="0.3">
      <c r="A44" s="281">
        <v>12</v>
      </c>
      <c r="B44" s="282"/>
      <c r="C44" s="305"/>
      <c r="D44" s="305"/>
      <c r="E44" s="305"/>
      <c r="F44" s="305"/>
      <c r="G44" s="305"/>
      <c r="H44" s="305"/>
      <c r="I44" s="305"/>
      <c r="J44" s="305"/>
      <c r="K44" s="305"/>
      <c r="L44" s="305"/>
      <c r="M44" s="305"/>
      <c r="N44" s="305"/>
      <c r="O44" s="306"/>
      <c r="P44" s="306"/>
      <c r="Q44" s="313"/>
      <c r="R44" s="313"/>
      <c r="S44" s="313"/>
      <c r="T44" s="313"/>
      <c r="U44" s="313"/>
      <c r="V44" s="313"/>
      <c r="W44" s="313"/>
      <c r="X44" s="313"/>
      <c r="Y44" s="313"/>
      <c r="Z44" s="313"/>
      <c r="AA44" s="305"/>
      <c r="AB44" s="305"/>
      <c r="AC44" s="305"/>
      <c r="AD44" s="305"/>
      <c r="AE44" s="307"/>
      <c r="AF44" s="307"/>
      <c r="AG44" s="307"/>
      <c r="AH44" s="307"/>
      <c r="AI44" s="307"/>
      <c r="AJ44" s="307"/>
      <c r="AK44" s="308"/>
      <c r="AL44" s="308"/>
      <c r="AM44" s="306"/>
      <c r="AN44" s="306"/>
      <c r="AO44" s="284"/>
    </row>
    <row r="45" spans="1:41" ht="25.15" customHeight="1" x14ac:dyDescent="0.3">
      <c r="A45" s="281">
        <v>12</v>
      </c>
      <c r="B45" s="282"/>
      <c r="C45" s="307" t="e">
        <f>O43+1</f>
        <v>#VALUE!</v>
      </c>
      <c r="D45" s="307"/>
      <c r="E45" s="307" t="e">
        <f>C45+1</f>
        <v>#VALUE!</v>
      </c>
      <c r="F45" s="307"/>
      <c r="G45" s="307" t="e">
        <f>E45+1</f>
        <v>#VALUE!</v>
      </c>
      <c r="H45" s="307"/>
      <c r="I45" s="307" t="e">
        <f>G45+1</f>
        <v>#VALUE!</v>
      </c>
      <c r="J45" s="307"/>
      <c r="K45" s="307" t="e">
        <f>I45+1</f>
        <v>#VALUE!</v>
      </c>
      <c r="L45" s="307"/>
      <c r="M45" s="308" t="e">
        <f>K45+1</f>
        <v>#VALUE!</v>
      </c>
      <c r="N45" s="308"/>
      <c r="O45" s="306" t="e">
        <f>M45+1</f>
        <v>#VALUE!</v>
      </c>
      <c r="P45" s="306"/>
      <c r="Q45" s="313"/>
      <c r="R45" s="313"/>
      <c r="S45" s="313"/>
      <c r="T45" s="313"/>
      <c r="U45" s="313"/>
      <c r="V45" s="313"/>
      <c r="W45" s="313"/>
      <c r="X45" s="313"/>
      <c r="Y45" s="313"/>
      <c r="Z45" s="313"/>
      <c r="AA45" s="307" t="e">
        <f>AM43+1</f>
        <v>#VALUE!</v>
      </c>
      <c r="AB45" s="307"/>
      <c r="AC45" s="307" t="e">
        <f>AA45+1</f>
        <v>#VALUE!</v>
      </c>
      <c r="AD45" s="307"/>
      <c r="AE45" s="307" t="e">
        <f>AC45+1</f>
        <v>#VALUE!</v>
      </c>
      <c r="AF45" s="307"/>
      <c r="AG45" s="307" t="e">
        <f>AE45+1</f>
        <v>#VALUE!</v>
      </c>
      <c r="AH45" s="307"/>
      <c r="AI45" s="307" t="e">
        <f>AG45+1</f>
        <v>#VALUE!</v>
      </c>
      <c r="AJ45" s="307"/>
      <c r="AK45" s="308" t="e">
        <f>AI45+1</f>
        <v>#VALUE!</v>
      </c>
      <c r="AL45" s="308"/>
      <c r="AM45" s="306" t="e">
        <f>AK45+1</f>
        <v>#VALUE!</v>
      </c>
      <c r="AN45" s="306"/>
      <c r="AO45" s="284"/>
    </row>
    <row r="46" spans="1:41" ht="25.15" customHeight="1" x14ac:dyDescent="0.3">
      <c r="A46" s="281">
        <v>12</v>
      </c>
      <c r="B46" s="282"/>
      <c r="C46" s="307"/>
      <c r="D46" s="307"/>
      <c r="E46" s="307"/>
      <c r="F46" s="307"/>
      <c r="G46" s="307"/>
      <c r="H46" s="307"/>
      <c r="I46" s="307"/>
      <c r="J46" s="307"/>
      <c r="K46" s="307"/>
      <c r="L46" s="307"/>
      <c r="M46" s="308"/>
      <c r="N46" s="308"/>
      <c r="O46" s="306"/>
      <c r="P46" s="306"/>
      <c r="Q46" s="313"/>
      <c r="R46" s="313"/>
      <c r="S46" s="313"/>
      <c r="T46" s="313"/>
      <c r="U46" s="313"/>
      <c r="V46" s="313"/>
      <c r="W46" s="313"/>
      <c r="X46" s="313"/>
      <c r="Y46" s="313"/>
      <c r="Z46" s="313"/>
      <c r="AA46" s="307"/>
      <c r="AB46" s="307"/>
      <c r="AC46" s="307"/>
      <c r="AD46" s="307"/>
      <c r="AE46" s="307"/>
      <c r="AF46" s="307"/>
      <c r="AG46" s="307"/>
      <c r="AH46" s="307"/>
      <c r="AI46" s="307"/>
      <c r="AJ46" s="307"/>
      <c r="AK46" s="308"/>
      <c r="AL46" s="308"/>
      <c r="AM46" s="306"/>
      <c r="AN46" s="306"/>
      <c r="AO46" s="284"/>
    </row>
    <row r="47" spans="1:41" ht="25.15" customHeight="1" x14ac:dyDescent="0.3">
      <c r="A47" s="281">
        <v>12</v>
      </c>
      <c r="B47" s="282"/>
      <c r="C47" s="307" t="e">
        <f>O45+1</f>
        <v>#VALUE!</v>
      </c>
      <c r="D47" s="307"/>
      <c r="E47" s="307" t="e">
        <f>C47+1</f>
        <v>#VALUE!</v>
      </c>
      <c r="F47" s="307"/>
      <c r="G47" s="307" t="e">
        <f>E47+1</f>
        <v>#VALUE!</v>
      </c>
      <c r="H47" s="307"/>
      <c r="I47" s="307" t="e">
        <f>G47+1</f>
        <v>#VALUE!</v>
      </c>
      <c r="J47" s="307"/>
      <c r="K47" s="307" t="e">
        <f>I47+1</f>
        <v>#VALUE!</v>
      </c>
      <c r="L47" s="307"/>
      <c r="M47" s="308" t="e">
        <f>K47+1</f>
        <v>#VALUE!</v>
      </c>
      <c r="N47" s="308"/>
      <c r="O47" s="306" t="e">
        <f>M47+1</f>
        <v>#VALUE!</v>
      </c>
      <c r="P47" s="306"/>
      <c r="Q47" s="312" t="s">
        <v>274</v>
      </c>
      <c r="R47" s="312"/>
      <c r="S47" s="312"/>
      <c r="T47" s="312"/>
      <c r="U47" s="312"/>
      <c r="V47" s="312" t="s">
        <v>275</v>
      </c>
      <c r="W47" s="312"/>
      <c r="X47" s="312"/>
      <c r="Y47" s="312"/>
      <c r="Z47" s="312"/>
      <c r="AA47" s="307" t="e">
        <f>AM45+1</f>
        <v>#VALUE!</v>
      </c>
      <c r="AB47" s="307"/>
      <c r="AC47" s="307" t="e">
        <f>AA47+1</f>
        <v>#VALUE!</v>
      </c>
      <c r="AD47" s="307"/>
      <c r="AE47" s="307" t="e">
        <f>AC47+1</f>
        <v>#VALUE!</v>
      </c>
      <c r="AF47" s="307"/>
      <c r="AG47" s="307" t="e">
        <f>AE47+1</f>
        <v>#VALUE!</v>
      </c>
      <c r="AH47" s="307"/>
      <c r="AI47" s="307" t="e">
        <f>AG47+1</f>
        <v>#VALUE!</v>
      </c>
      <c r="AJ47" s="307"/>
      <c r="AK47" s="308" t="e">
        <f>AI47+1</f>
        <v>#VALUE!</v>
      </c>
      <c r="AL47" s="308"/>
      <c r="AM47" s="306" t="e">
        <f>AK47+1</f>
        <v>#VALUE!</v>
      </c>
      <c r="AN47" s="306"/>
      <c r="AO47" s="284"/>
    </row>
    <row r="48" spans="1:41" ht="25.15" customHeight="1" x14ac:dyDescent="0.3">
      <c r="A48" s="281">
        <v>12</v>
      </c>
      <c r="B48" s="282"/>
      <c r="C48" s="307"/>
      <c r="D48" s="307"/>
      <c r="E48" s="307"/>
      <c r="F48" s="307"/>
      <c r="G48" s="307"/>
      <c r="H48" s="307"/>
      <c r="I48" s="307"/>
      <c r="J48" s="307"/>
      <c r="K48" s="307"/>
      <c r="L48" s="307"/>
      <c r="M48" s="308"/>
      <c r="N48" s="308"/>
      <c r="O48" s="306"/>
      <c r="P48" s="306"/>
      <c r="Q48" s="312"/>
      <c r="R48" s="312"/>
      <c r="S48" s="312"/>
      <c r="T48" s="312"/>
      <c r="U48" s="312"/>
      <c r="V48" s="312"/>
      <c r="W48" s="312"/>
      <c r="X48" s="312"/>
      <c r="Y48" s="312"/>
      <c r="Z48" s="312"/>
      <c r="AA48" s="307"/>
      <c r="AB48" s="307"/>
      <c r="AC48" s="307"/>
      <c r="AD48" s="307"/>
      <c r="AE48" s="307"/>
      <c r="AF48" s="307"/>
      <c r="AG48" s="307"/>
      <c r="AH48" s="307"/>
      <c r="AI48" s="307"/>
      <c r="AJ48" s="307"/>
      <c r="AK48" s="308"/>
      <c r="AL48" s="308"/>
      <c r="AM48" s="306"/>
      <c r="AN48" s="306"/>
      <c r="AO48" s="284"/>
    </row>
    <row r="49" spans="1:41" ht="25.15" customHeight="1" x14ac:dyDescent="0.3">
      <c r="A49" s="281">
        <v>12</v>
      </c>
      <c r="B49" s="282"/>
      <c r="C49" s="307" t="e">
        <f>O47+1</f>
        <v>#VALUE!</v>
      </c>
      <c r="D49" s="307"/>
      <c r="E49" s="307" t="e">
        <f>C49+1</f>
        <v>#VALUE!</v>
      </c>
      <c r="F49" s="307"/>
      <c r="G49" s="307" t="e">
        <f>E49+1</f>
        <v>#VALUE!</v>
      </c>
      <c r="H49" s="307"/>
      <c r="I49" s="307" t="e">
        <f>G49+1</f>
        <v>#VALUE!</v>
      </c>
      <c r="J49" s="307"/>
      <c r="K49" s="306" t="e">
        <f>I49+1</f>
        <v>#VALUE!</v>
      </c>
      <c r="L49" s="306"/>
      <c r="M49" s="308" t="e">
        <f>K49+1</f>
        <v>#VALUE!</v>
      </c>
      <c r="N49" s="308"/>
      <c r="O49" s="306" t="e">
        <f>M49+1</f>
        <v>#VALUE!</v>
      </c>
      <c r="P49" s="306"/>
      <c r="Q49" s="317"/>
      <c r="R49" s="318"/>
      <c r="S49" s="318"/>
      <c r="T49" s="318"/>
      <c r="U49" s="318"/>
      <c r="V49" s="319"/>
      <c r="W49" s="319"/>
      <c r="X49" s="319"/>
      <c r="Y49" s="319"/>
      <c r="Z49" s="320"/>
      <c r="AA49" s="307" t="e">
        <f>AM47+1</f>
        <v>#VALUE!</v>
      </c>
      <c r="AB49" s="307"/>
      <c r="AC49" s="307" t="e">
        <f>AA49+1</f>
        <v>#VALUE!</v>
      </c>
      <c r="AD49" s="307"/>
      <c r="AE49" s="307" t="e">
        <f>AC49+1</f>
        <v>#VALUE!</v>
      </c>
      <c r="AF49" s="307"/>
      <c r="AG49" s="307" t="e">
        <f>AE49+1</f>
        <v>#VALUE!</v>
      </c>
      <c r="AH49" s="307"/>
      <c r="AI49" s="307" t="e">
        <f>AG49+1</f>
        <v>#VALUE!</v>
      </c>
      <c r="AJ49" s="307"/>
      <c r="AK49" s="308" t="e">
        <f>AI49+1</f>
        <v>#VALUE!</v>
      </c>
      <c r="AL49" s="308"/>
      <c r="AM49" s="306" t="e">
        <f>AK49+1</f>
        <v>#VALUE!</v>
      </c>
      <c r="AN49" s="306"/>
      <c r="AO49" s="284"/>
    </row>
    <row r="50" spans="1:41" ht="25.15" customHeight="1" x14ac:dyDescent="0.3">
      <c r="A50" s="281">
        <v>12</v>
      </c>
      <c r="B50" s="282"/>
      <c r="C50" s="307"/>
      <c r="D50" s="307"/>
      <c r="E50" s="307"/>
      <c r="F50" s="307"/>
      <c r="G50" s="307"/>
      <c r="H50" s="307"/>
      <c r="I50" s="307"/>
      <c r="J50" s="307"/>
      <c r="K50" s="306"/>
      <c r="L50" s="306"/>
      <c r="M50" s="308"/>
      <c r="N50" s="308"/>
      <c r="O50" s="306"/>
      <c r="P50" s="306"/>
      <c r="Q50" s="317"/>
      <c r="R50" s="318"/>
      <c r="S50" s="318"/>
      <c r="T50" s="318"/>
      <c r="U50" s="318"/>
      <c r="V50" s="319"/>
      <c r="W50" s="319"/>
      <c r="X50" s="319"/>
      <c r="Y50" s="319"/>
      <c r="Z50" s="320"/>
      <c r="AA50" s="307"/>
      <c r="AB50" s="307"/>
      <c r="AC50" s="307"/>
      <c r="AD50" s="307"/>
      <c r="AE50" s="307"/>
      <c r="AF50" s="307"/>
      <c r="AG50" s="307"/>
      <c r="AH50" s="307"/>
      <c r="AI50" s="307"/>
      <c r="AJ50" s="307"/>
      <c r="AK50" s="308"/>
      <c r="AL50" s="308"/>
      <c r="AM50" s="306"/>
      <c r="AN50" s="306"/>
      <c r="AO50" s="284"/>
    </row>
    <row r="51" spans="1:41" ht="25.15" customHeight="1" x14ac:dyDescent="0.3">
      <c r="A51" s="281">
        <v>12</v>
      </c>
      <c r="B51" s="282"/>
      <c r="C51" s="307" t="e">
        <f>O49+1</f>
        <v>#VALUE!</v>
      </c>
      <c r="D51" s="307"/>
      <c r="E51" s="307" t="e">
        <f>C51+1</f>
        <v>#VALUE!</v>
      </c>
      <c r="F51" s="307"/>
      <c r="G51" s="307" t="e">
        <f>E51+1</f>
        <v>#VALUE!</v>
      </c>
      <c r="H51" s="307"/>
      <c r="I51" s="307" t="e">
        <f>G51+1</f>
        <v>#VALUE!</v>
      </c>
      <c r="J51" s="307"/>
      <c r="K51" s="307" t="e">
        <f>I51+1</f>
        <v>#VALUE!</v>
      </c>
      <c r="L51" s="307"/>
      <c r="M51" s="308" t="e">
        <f>K51+1</f>
        <v>#VALUE!</v>
      </c>
      <c r="N51" s="308"/>
      <c r="O51" s="306" t="e">
        <f>M51+1</f>
        <v>#VALUE!</v>
      </c>
      <c r="P51" s="306"/>
      <c r="Q51" s="321"/>
      <c r="R51" s="319"/>
      <c r="S51" s="319"/>
      <c r="T51" s="319"/>
      <c r="U51" s="319"/>
      <c r="V51" s="319"/>
      <c r="W51" s="319"/>
      <c r="X51" s="319"/>
      <c r="Y51" s="319"/>
      <c r="Z51" s="320"/>
      <c r="AA51" s="307" t="e">
        <f>AM49+1</f>
        <v>#VALUE!</v>
      </c>
      <c r="AB51" s="307"/>
      <c r="AC51" s="307" t="e">
        <f>AA51+1</f>
        <v>#VALUE!</v>
      </c>
      <c r="AD51" s="307"/>
      <c r="AE51" s="306" t="e">
        <f>AC51+1</f>
        <v>#VALUE!</v>
      </c>
      <c r="AF51" s="306"/>
      <c r="AG51" s="307" t="e">
        <f>AE51+1</f>
        <v>#VALUE!</v>
      </c>
      <c r="AH51" s="307"/>
      <c r="AI51" s="305" t="e">
        <f>AG51+1</f>
        <v>#VALUE!</v>
      </c>
      <c r="AJ51" s="305"/>
      <c r="AK51" s="305" t="e">
        <f>AI51+1</f>
        <v>#VALUE!</v>
      </c>
      <c r="AL51" s="305"/>
      <c r="AM51" s="305" t="e">
        <f>AK51+1</f>
        <v>#VALUE!</v>
      </c>
      <c r="AN51" s="305"/>
      <c r="AO51" s="283"/>
    </row>
    <row r="52" spans="1:41" ht="25.15" customHeight="1" x14ac:dyDescent="0.3">
      <c r="A52" s="281">
        <v>12</v>
      </c>
      <c r="B52" s="282"/>
      <c r="C52" s="307"/>
      <c r="D52" s="307"/>
      <c r="E52" s="307"/>
      <c r="F52" s="307"/>
      <c r="G52" s="307"/>
      <c r="H52" s="307"/>
      <c r="I52" s="307"/>
      <c r="J52" s="307"/>
      <c r="K52" s="307"/>
      <c r="L52" s="307"/>
      <c r="M52" s="308"/>
      <c r="N52" s="308"/>
      <c r="O52" s="306"/>
      <c r="P52" s="306"/>
      <c r="Q52" s="321"/>
      <c r="R52" s="319"/>
      <c r="S52" s="319"/>
      <c r="T52" s="319"/>
      <c r="U52" s="319"/>
      <c r="V52" s="319"/>
      <c r="W52" s="319"/>
      <c r="X52" s="319"/>
      <c r="Y52" s="319"/>
      <c r="Z52" s="320"/>
      <c r="AA52" s="307"/>
      <c r="AB52" s="307"/>
      <c r="AC52" s="307"/>
      <c r="AD52" s="307"/>
      <c r="AE52" s="306"/>
      <c r="AF52" s="306"/>
      <c r="AG52" s="307"/>
      <c r="AH52" s="307"/>
      <c r="AI52" s="305"/>
      <c r="AJ52" s="305"/>
      <c r="AK52" s="305"/>
      <c r="AL52" s="305"/>
      <c r="AM52" s="305"/>
      <c r="AN52" s="305"/>
      <c r="AO52" s="283"/>
    </row>
    <row r="53" spans="1:41" ht="25.15" customHeight="1" x14ac:dyDescent="0.3">
      <c r="A53" s="281">
        <v>12</v>
      </c>
      <c r="B53" s="282"/>
      <c r="C53" s="307" t="e">
        <f>O51+1</f>
        <v>#VALUE!</v>
      </c>
      <c r="D53" s="307"/>
      <c r="E53" s="307" t="e">
        <f>C53+1</f>
        <v>#VALUE!</v>
      </c>
      <c r="F53" s="307"/>
      <c r="G53" s="305" t="e">
        <f>E53+1</f>
        <v>#VALUE!</v>
      </c>
      <c r="H53" s="305"/>
      <c r="I53" s="305" t="e">
        <f>G53+1</f>
        <v>#VALUE!</v>
      </c>
      <c r="J53" s="305"/>
      <c r="K53" s="305" t="e">
        <f>I53+1</f>
        <v>#VALUE!</v>
      </c>
      <c r="L53" s="305"/>
      <c r="M53" s="305" t="e">
        <f>K53+1</f>
        <v>#VALUE!</v>
      </c>
      <c r="N53" s="305"/>
      <c r="O53" s="305" t="e">
        <f>M53+1</f>
        <v>#VALUE!</v>
      </c>
      <c r="P53" s="305"/>
      <c r="Q53" s="321"/>
      <c r="R53" s="319"/>
      <c r="S53" s="319"/>
      <c r="T53" s="319"/>
      <c r="U53" s="319"/>
      <c r="V53" s="319"/>
      <c r="W53" s="319"/>
      <c r="X53" s="319"/>
      <c r="Y53" s="319"/>
      <c r="Z53" s="320"/>
      <c r="AA53" s="305" t="e">
        <f>AM51+1</f>
        <v>#VALUE!</v>
      </c>
      <c r="AB53" s="305"/>
      <c r="AC53" s="305" t="e">
        <f>AA53+1</f>
        <v>#VALUE!</v>
      </c>
      <c r="AD53" s="305"/>
      <c r="AE53" s="305" t="e">
        <f>AC53+1</f>
        <v>#VALUE!</v>
      </c>
      <c r="AF53" s="305"/>
      <c r="AG53" s="305" t="e">
        <f>AE53+1</f>
        <v>#VALUE!</v>
      </c>
      <c r="AH53" s="305"/>
      <c r="AI53" s="305" t="e">
        <f>AG53+1</f>
        <v>#VALUE!</v>
      </c>
      <c r="AJ53" s="305"/>
      <c r="AK53" s="305" t="e">
        <f>AI53+1</f>
        <v>#VALUE!</v>
      </c>
      <c r="AL53" s="305"/>
      <c r="AM53" s="305" t="e">
        <f>AK53+1</f>
        <v>#VALUE!</v>
      </c>
      <c r="AN53" s="305"/>
      <c r="AO53" s="283"/>
    </row>
    <row r="54" spans="1:41" ht="25.15" customHeight="1" x14ac:dyDescent="0.3">
      <c r="A54" s="281">
        <v>12</v>
      </c>
      <c r="B54" s="282"/>
      <c r="C54" s="307"/>
      <c r="D54" s="307"/>
      <c r="E54" s="307"/>
      <c r="F54" s="307"/>
      <c r="G54" s="305"/>
      <c r="H54" s="305"/>
      <c r="I54" s="305"/>
      <c r="J54" s="305"/>
      <c r="K54" s="305"/>
      <c r="L54" s="305"/>
      <c r="M54" s="305"/>
      <c r="N54" s="305"/>
      <c r="O54" s="305"/>
      <c r="P54" s="305"/>
      <c r="Q54" s="321"/>
      <c r="R54" s="319"/>
      <c r="S54" s="319"/>
      <c r="T54" s="319"/>
      <c r="U54" s="319"/>
      <c r="V54" s="319"/>
      <c r="W54" s="319"/>
      <c r="X54" s="319"/>
      <c r="Y54" s="319"/>
      <c r="Z54" s="320"/>
      <c r="AA54" s="305"/>
      <c r="AB54" s="305"/>
      <c r="AC54" s="305"/>
      <c r="AD54" s="305"/>
      <c r="AE54" s="305"/>
      <c r="AF54" s="305"/>
      <c r="AG54" s="305"/>
      <c r="AH54" s="305"/>
      <c r="AI54" s="305"/>
      <c r="AJ54" s="305"/>
      <c r="AK54" s="305"/>
      <c r="AL54" s="305"/>
      <c r="AM54" s="305"/>
      <c r="AN54" s="305"/>
      <c r="AO54" s="283"/>
    </row>
    <row r="55" spans="1:41" ht="27.4" customHeight="1" x14ac:dyDescent="0.3">
      <c r="A55" s="281">
        <v>21</v>
      </c>
    </row>
    <row r="57" spans="1:41" s="323" customFormat="1" ht="14.25" customHeight="1" x14ac:dyDescent="0.3">
      <c r="A57" s="322"/>
    </row>
    <row r="58" spans="1:41" s="323" customFormat="1" ht="14.25" customHeight="1" x14ac:dyDescent="0.3">
      <c r="A58" s="322"/>
    </row>
    <row r="59" spans="1:41" s="323" customFormat="1" ht="14.25" customHeight="1" x14ac:dyDescent="0.3">
      <c r="A59" s="322"/>
    </row>
    <row r="60" spans="1:41" s="323" customFormat="1" ht="14.25" customHeight="1" x14ac:dyDescent="0.3">
      <c r="A60" s="322"/>
    </row>
    <row r="61" spans="1:41" s="323" customFormat="1" ht="14.25" customHeight="1" x14ac:dyDescent="0.3">
      <c r="A61" s="322"/>
    </row>
    <row r="62" spans="1:41" s="323" customFormat="1" ht="14.25" customHeight="1" x14ac:dyDescent="0.3">
      <c r="A62" s="322"/>
    </row>
    <row r="63" spans="1:41" s="323" customFormat="1" ht="14.25" customHeight="1" x14ac:dyDescent="0.3">
      <c r="A63" s="322"/>
    </row>
    <row r="64" spans="1:41" s="323" customFormat="1" ht="14.25" customHeight="1" x14ac:dyDescent="0.3">
      <c r="A64" s="322"/>
    </row>
    <row r="65" spans="1:1" s="323" customFormat="1" ht="14.25" customHeight="1" x14ac:dyDescent="0.3">
      <c r="A65" s="322"/>
    </row>
    <row r="66" spans="1:1" s="323" customFormat="1" ht="14.25" customHeight="1" x14ac:dyDescent="0.3">
      <c r="A66" s="322"/>
    </row>
    <row r="67" spans="1:1" s="323" customFormat="1" ht="14.25" customHeight="1" x14ac:dyDescent="0.3">
      <c r="A67" s="322"/>
    </row>
    <row r="68" spans="1:1" s="323" customFormat="1" ht="14.25" customHeight="1" x14ac:dyDescent="0.3">
      <c r="A68" s="322"/>
    </row>
    <row r="69" spans="1:1" s="323" customFormat="1" ht="14.25" customHeight="1" x14ac:dyDescent="0.3">
      <c r="A69" s="322"/>
    </row>
    <row r="70" spans="1:1" s="323" customFormat="1" ht="14.25" customHeight="1" x14ac:dyDescent="0.3">
      <c r="A70" s="322"/>
    </row>
    <row r="71" spans="1:1" s="323" customFormat="1" ht="14.25" customHeight="1" x14ac:dyDescent="0.3">
      <c r="A71" s="322"/>
    </row>
    <row r="72" spans="1:1" s="323" customFormat="1" ht="14.25" customHeight="1" x14ac:dyDescent="0.3">
      <c r="A72" s="322"/>
    </row>
    <row r="73" spans="1:1" s="323" customFormat="1" ht="14.25" customHeight="1" x14ac:dyDescent="0.3">
      <c r="A73" s="322"/>
    </row>
    <row r="74" spans="1:1" s="323" customFormat="1" ht="14.25" customHeight="1" x14ac:dyDescent="0.3">
      <c r="A74" s="322"/>
    </row>
    <row r="75" spans="1:1" s="323" customFormat="1" ht="14.25" customHeight="1" x14ac:dyDescent="0.3">
      <c r="A75" s="322"/>
    </row>
    <row r="76" spans="1:1" s="323" customFormat="1" ht="14.25" customHeight="1" x14ac:dyDescent="0.3">
      <c r="A76" s="322"/>
    </row>
    <row r="77" spans="1:1" s="323" customFormat="1" ht="14.25" customHeight="1" x14ac:dyDescent="0.3">
      <c r="A77" s="322"/>
    </row>
    <row r="78" spans="1:1" s="323" customFormat="1" ht="14.25" customHeight="1" x14ac:dyDescent="0.3">
      <c r="A78" s="322"/>
    </row>
    <row r="79" spans="1:1" s="323" customFormat="1" ht="14.25" customHeight="1" x14ac:dyDescent="0.3">
      <c r="A79" s="322"/>
    </row>
    <row r="80" spans="1:1" s="323" customFormat="1" ht="14.25" customHeight="1" x14ac:dyDescent="0.3">
      <c r="A80" s="322"/>
    </row>
    <row r="81" spans="1:1" s="323" customFormat="1" ht="14.25" customHeight="1" x14ac:dyDescent="0.3">
      <c r="A81" s="322"/>
    </row>
    <row r="82" spans="1:1" s="323" customFormat="1" ht="14.25" customHeight="1" x14ac:dyDescent="0.3">
      <c r="A82" s="322"/>
    </row>
    <row r="83" spans="1:1" s="323" customFormat="1" ht="14.25" customHeight="1" x14ac:dyDescent="0.3">
      <c r="A83" s="322"/>
    </row>
    <row r="84" spans="1:1" s="323" customFormat="1" ht="14.25" customHeight="1" x14ac:dyDescent="0.3">
      <c r="A84" s="322"/>
    </row>
    <row r="85" spans="1:1" s="323" customFormat="1" ht="14.25" customHeight="1" x14ac:dyDescent="0.3">
      <c r="A85" s="322"/>
    </row>
    <row r="86" spans="1:1" s="323" customFormat="1" ht="14.25" customHeight="1" x14ac:dyDescent="0.3">
      <c r="A86" s="322"/>
    </row>
    <row r="87" spans="1:1" s="323" customFormat="1" ht="14.25" customHeight="1" x14ac:dyDescent="0.3">
      <c r="A87" s="322"/>
    </row>
    <row r="88" spans="1:1" s="323" customFormat="1" ht="14.25" customHeight="1" x14ac:dyDescent="0.3">
      <c r="A88" s="322"/>
    </row>
    <row r="89" spans="1:1" s="323" customFormat="1" ht="14.25" customHeight="1" x14ac:dyDescent="0.3">
      <c r="A89" s="322"/>
    </row>
    <row r="90" spans="1:1" s="323" customFormat="1" ht="14.25" customHeight="1" x14ac:dyDescent="0.3">
      <c r="A90" s="322"/>
    </row>
    <row r="91" spans="1:1" s="323" customFormat="1" ht="14.25" customHeight="1" x14ac:dyDescent="0.3">
      <c r="A91" s="322"/>
    </row>
    <row r="92" spans="1:1" s="323" customFormat="1" ht="14.25" customHeight="1" x14ac:dyDescent="0.3">
      <c r="A92" s="322"/>
    </row>
    <row r="93" spans="1:1" s="323" customFormat="1" ht="14.25" customHeight="1" x14ac:dyDescent="0.3">
      <c r="A93" s="322"/>
    </row>
    <row r="94" spans="1:1" s="323" customFormat="1" ht="14.25" customHeight="1" x14ac:dyDescent="0.3">
      <c r="A94" s="322"/>
    </row>
    <row r="95" spans="1:1" s="323" customFormat="1" ht="14.25" customHeight="1" x14ac:dyDescent="0.3">
      <c r="A95" s="322"/>
    </row>
    <row r="96" spans="1:1" s="323" customFormat="1" ht="14.25" customHeight="1" x14ac:dyDescent="0.3">
      <c r="A96" s="322"/>
    </row>
    <row r="97" spans="1:1" s="323" customFormat="1" ht="14.25" customHeight="1" x14ac:dyDescent="0.3">
      <c r="A97" s="322"/>
    </row>
    <row r="98" spans="1:1" s="323" customFormat="1" ht="14.25" customHeight="1" x14ac:dyDescent="0.3">
      <c r="A98" s="322"/>
    </row>
    <row r="99" spans="1:1" s="323" customFormat="1" ht="14.25" customHeight="1" x14ac:dyDescent="0.3">
      <c r="A99" s="322"/>
    </row>
    <row r="100" spans="1:1" s="323" customFormat="1" ht="14.25" customHeight="1" x14ac:dyDescent="0.3">
      <c r="A100" s="322"/>
    </row>
    <row r="101" spans="1:1" s="323" customFormat="1" ht="14.25" customHeight="1" x14ac:dyDescent="0.3">
      <c r="A101" s="322"/>
    </row>
    <row r="102" spans="1:1" s="323" customFormat="1" ht="14.25" customHeight="1" x14ac:dyDescent="0.3">
      <c r="A102" s="322"/>
    </row>
    <row r="103" spans="1:1" s="323" customFormat="1" ht="14.25" customHeight="1" x14ac:dyDescent="0.3">
      <c r="A103" s="322"/>
    </row>
    <row r="104" spans="1:1" s="323" customFormat="1" ht="14.25" customHeight="1" x14ac:dyDescent="0.3">
      <c r="A104" s="322"/>
    </row>
    <row r="105" spans="1:1" s="323" customFormat="1" ht="14.25" customHeight="1" x14ac:dyDescent="0.3">
      <c r="A105" s="322"/>
    </row>
    <row r="106" spans="1:1" s="323" customFormat="1" ht="14.25" customHeight="1" x14ac:dyDescent="0.3">
      <c r="A106" s="322"/>
    </row>
    <row r="107" spans="1:1" s="323" customFormat="1" ht="14.25" customHeight="1" x14ac:dyDescent="0.3">
      <c r="A107" s="322"/>
    </row>
    <row r="108" spans="1:1" s="323" customFormat="1" ht="14.25" customHeight="1" x14ac:dyDescent="0.3">
      <c r="A108" s="322"/>
    </row>
    <row r="109" spans="1:1" s="323" customFormat="1" ht="14.25" customHeight="1" x14ac:dyDescent="0.3">
      <c r="A109" s="322"/>
    </row>
    <row r="110" spans="1:1" s="323" customFormat="1" ht="14.25" customHeight="1" x14ac:dyDescent="0.3">
      <c r="A110" s="322"/>
    </row>
    <row r="111" spans="1:1" s="323" customFormat="1" ht="14.25" customHeight="1" x14ac:dyDescent="0.3">
      <c r="A111" s="322"/>
    </row>
    <row r="112" spans="1:1" s="323" customFormat="1" ht="14.25" customHeight="1" x14ac:dyDescent="0.3">
      <c r="A112" s="322"/>
    </row>
    <row r="113" spans="1:1" s="323" customFormat="1" ht="14.25" customHeight="1" x14ac:dyDescent="0.3">
      <c r="A113" s="322"/>
    </row>
    <row r="114" spans="1:1" s="323" customFormat="1" ht="14.25" customHeight="1" x14ac:dyDescent="0.3">
      <c r="A114" s="322"/>
    </row>
    <row r="115" spans="1:1" s="323" customFormat="1" ht="14.25" customHeight="1" x14ac:dyDescent="0.3">
      <c r="A115" s="322"/>
    </row>
    <row r="116" spans="1:1" s="323" customFormat="1" ht="14.25" customHeight="1" x14ac:dyDescent="0.3">
      <c r="A116" s="322"/>
    </row>
    <row r="117" spans="1:1" s="323" customFormat="1" ht="14.25" customHeight="1" x14ac:dyDescent="0.3">
      <c r="A117" s="322"/>
    </row>
    <row r="118" spans="1:1" s="323" customFormat="1" ht="14.25" customHeight="1" x14ac:dyDescent="0.3">
      <c r="A118" s="322"/>
    </row>
    <row r="119" spans="1:1" s="323" customFormat="1" ht="14.25" customHeight="1" x14ac:dyDescent="0.3">
      <c r="A119" s="322"/>
    </row>
    <row r="120" spans="1:1" s="323" customFormat="1" ht="14.25" customHeight="1" x14ac:dyDescent="0.3">
      <c r="A120" s="322"/>
    </row>
    <row r="121" spans="1:1" s="323" customFormat="1" ht="14.25" customHeight="1" x14ac:dyDescent="0.3">
      <c r="A121" s="322"/>
    </row>
    <row r="122" spans="1:1" s="323" customFormat="1" ht="14.25" customHeight="1" x14ac:dyDescent="0.3">
      <c r="A122" s="322"/>
    </row>
    <row r="123" spans="1:1" s="323" customFormat="1" ht="14.25" customHeight="1" x14ac:dyDescent="0.3">
      <c r="A123" s="322"/>
    </row>
    <row r="124" spans="1:1" s="323" customFormat="1" ht="14.25" customHeight="1" x14ac:dyDescent="0.3">
      <c r="A124" s="322"/>
    </row>
    <row r="125" spans="1:1" s="323" customFormat="1" ht="14.25" customHeight="1" x14ac:dyDescent="0.3">
      <c r="A125" s="322"/>
    </row>
    <row r="126" spans="1:1" s="323" customFormat="1" ht="14.25" customHeight="1" x14ac:dyDescent="0.3">
      <c r="A126" s="322"/>
    </row>
    <row r="127" spans="1:1" s="323" customFormat="1" ht="14.25" customHeight="1" x14ac:dyDescent="0.3">
      <c r="A127" s="322"/>
    </row>
    <row r="128" spans="1:1" s="323" customFormat="1" ht="14.25" customHeight="1" x14ac:dyDescent="0.3">
      <c r="A128" s="322"/>
    </row>
    <row r="129" spans="1:1" s="323" customFormat="1" ht="14.25" customHeight="1" x14ac:dyDescent="0.3">
      <c r="A129" s="322"/>
    </row>
    <row r="130" spans="1:1" s="323" customFormat="1" ht="14.25" customHeight="1" x14ac:dyDescent="0.3">
      <c r="A130" s="322"/>
    </row>
    <row r="131" spans="1:1" s="323" customFormat="1" ht="14.25" customHeight="1" x14ac:dyDescent="0.3">
      <c r="A131" s="322"/>
    </row>
    <row r="132" spans="1:1" s="323" customFormat="1" ht="14.25" customHeight="1" x14ac:dyDescent="0.3">
      <c r="A132" s="322"/>
    </row>
    <row r="133" spans="1:1" s="323" customFormat="1" ht="14.25" customHeight="1" x14ac:dyDescent="0.3">
      <c r="A133" s="322"/>
    </row>
    <row r="134" spans="1:1" s="323" customFormat="1" ht="14.25" customHeight="1" x14ac:dyDescent="0.3">
      <c r="A134" s="322"/>
    </row>
    <row r="135" spans="1:1" s="323" customFormat="1" ht="14.25" customHeight="1" x14ac:dyDescent="0.3">
      <c r="A135" s="322"/>
    </row>
    <row r="136" spans="1:1" s="323" customFormat="1" ht="14.25" customHeight="1" x14ac:dyDescent="0.3">
      <c r="A136" s="322"/>
    </row>
    <row r="137" spans="1:1" s="323" customFormat="1" ht="14.25" customHeight="1" x14ac:dyDescent="0.3">
      <c r="A137" s="322"/>
    </row>
    <row r="138" spans="1:1" s="323" customFormat="1" ht="14.25" customHeight="1" x14ac:dyDescent="0.3">
      <c r="A138" s="322"/>
    </row>
    <row r="139" spans="1:1" s="323" customFormat="1" ht="14.25" customHeight="1" x14ac:dyDescent="0.3">
      <c r="A139" s="322"/>
    </row>
    <row r="140" spans="1:1" s="323" customFormat="1" ht="14.25" customHeight="1" x14ac:dyDescent="0.3">
      <c r="A140" s="322"/>
    </row>
    <row r="141" spans="1:1" s="323" customFormat="1" ht="14.25" customHeight="1" x14ac:dyDescent="0.3">
      <c r="A141" s="322"/>
    </row>
    <row r="142" spans="1:1" s="323" customFormat="1" ht="14.25" customHeight="1" x14ac:dyDescent="0.3">
      <c r="A142" s="322"/>
    </row>
    <row r="143" spans="1:1" s="323" customFormat="1" ht="14.25" customHeight="1" x14ac:dyDescent="0.3">
      <c r="A143" s="322"/>
    </row>
    <row r="144" spans="1:1" s="323" customFormat="1" ht="14.25" customHeight="1" x14ac:dyDescent="0.3">
      <c r="A144" s="322"/>
    </row>
    <row r="145" spans="1:1" s="323" customFormat="1" ht="14.25" customHeight="1" x14ac:dyDescent="0.3">
      <c r="A145" s="322"/>
    </row>
    <row r="146" spans="1:1" s="323" customFormat="1" ht="14.25" customHeight="1" x14ac:dyDescent="0.3">
      <c r="A146" s="322"/>
    </row>
    <row r="147" spans="1:1" s="323" customFormat="1" ht="14.25" customHeight="1" x14ac:dyDescent="0.3">
      <c r="A147" s="322"/>
    </row>
    <row r="148" spans="1:1" s="323" customFormat="1" ht="14.25" customHeight="1" x14ac:dyDescent="0.3">
      <c r="A148" s="322"/>
    </row>
    <row r="149" spans="1:1" s="323" customFormat="1" ht="14.25" customHeight="1" x14ac:dyDescent="0.3">
      <c r="A149" s="322"/>
    </row>
    <row r="150" spans="1:1" s="323" customFormat="1" ht="14.25" customHeight="1" x14ac:dyDescent="0.3">
      <c r="A150" s="322"/>
    </row>
    <row r="151" spans="1:1" s="323" customFormat="1" ht="14.25" customHeight="1" x14ac:dyDescent="0.3">
      <c r="A151" s="322"/>
    </row>
    <row r="152" spans="1:1" s="323" customFormat="1" ht="14.25" customHeight="1" x14ac:dyDescent="0.3">
      <c r="A152" s="322"/>
    </row>
    <row r="153" spans="1:1" s="323" customFormat="1" ht="14.25" customHeight="1" x14ac:dyDescent="0.3">
      <c r="A153" s="322"/>
    </row>
    <row r="154" spans="1:1" s="323" customFormat="1" ht="14.25" customHeight="1" x14ac:dyDescent="0.3">
      <c r="A154" s="322"/>
    </row>
    <row r="155" spans="1:1" s="323" customFormat="1" ht="14.25" customHeight="1" x14ac:dyDescent="0.3">
      <c r="A155" s="322"/>
    </row>
    <row r="156" spans="1:1" s="323" customFormat="1" ht="14.25" customHeight="1" x14ac:dyDescent="0.3">
      <c r="A156" s="322"/>
    </row>
    <row r="157" spans="1:1" s="323" customFormat="1" ht="14.25" customHeight="1" x14ac:dyDescent="0.3">
      <c r="A157" s="322"/>
    </row>
    <row r="158" spans="1:1" s="323" customFormat="1" ht="14.25" customHeight="1" x14ac:dyDescent="0.3">
      <c r="A158" s="322"/>
    </row>
    <row r="159" spans="1:1" s="323" customFormat="1" ht="14.25" customHeight="1" x14ac:dyDescent="0.3">
      <c r="A159" s="322"/>
    </row>
    <row r="160" spans="1:1" s="323" customFormat="1" ht="14.25" customHeight="1" x14ac:dyDescent="0.3">
      <c r="A160" s="322"/>
    </row>
    <row r="161" spans="1:1" s="323" customFormat="1" ht="14.25" customHeight="1" x14ac:dyDescent="0.3">
      <c r="A161" s="322"/>
    </row>
    <row r="162" spans="1:1" s="323" customFormat="1" ht="14.25" customHeight="1" x14ac:dyDescent="0.3">
      <c r="A162" s="322"/>
    </row>
    <row r="163" spans="1:1" s="323" customFormat="1" ht="14.25" customHeight="1" x14ac:dyDescent="0.3">
      <c r="A163" s="322"/>
    </row>
    <row r="164" spans="1:1" s="323" customFormat="1" ht="14.25" customHeight="1" x14ac:dyDescent="0.3">
      <c r="A164" s="322"/>
    </row>
    <row r="165" spans="1:1" s="323" customFormat="1" ht="14.25" customHeight="1" x14ac:dyDescent="0.3">
      <c r="A165" s="322"/>
    </row>
    <row r="166" spans="1:1" s="323" customFormat="1" ht="14.25" customHeight="1" x14ac:dyDescent="0.3">
      <c r="A166" s="322"/>
    </row>
    <row r="167" spans="1:1" s="323" customFormat="1" ht="14.25" customHeight="1" x14ac:dyDescent="0.3">
      <c r="A167" s="322"/>
    </row>
    <row r="168" spans="1:1" s="323" customFormat="1" ht="14.25" customHeight="1" x14ac:dyDescent="0.3">
      <c r="A168" s="322"/>
    </row>
    <row r="169" spans="1:1" s="323" customFormat="1" ht="14.25" customHeight="1" x14ac:dyDescent="0.3">
      <c r="A169" s="322"/>
    </row>
    <row r="170" spans="1:1" s="323" customFormat="1" ht="14.25" customHeight="1" x14ac:dyDescent="0.3">
      <c r="A170" s="322"/>
    </row>
    <row r="171" spans="1:1" s="323" customFormat="1" ht="14.25" customHeight="1" x14ac:dyDescent="0.3">
      <c r="A171" s="322"/>
    </row>
    <row r="172" spans="1:1" s="323" customFormat="1" ht="14.25" customHeight="1" x14ac:dyDescent="0.3">
      <c r="A172" s="322"/>
    </row>
    <row r="173" spans="1:1" s="323" customFormat="1" ht="14.25" customHeight="1" x14ac:dyDescent="0.3">
      <c r="A173" s="322"/>
    </row>
    <row r="174" spans="1:1" s="323" customFormat="1" ht="14.25" customHeight="1" x14ac:dyDescent="0.3">
      <c r="A174" s="322"/>
    </row>
    <row r="175" spans="1:1" s="323" customFormat="1" ht="14.25" customHeight="1" x14ac:dyDescent="0.3">
      <c r="A175" s="322"/>
    </row>
    <row r="176" spans="1:1" s="323" customFormat="1" ht="14.25" customHeight="1" x14ac:dyDescent="0.3">
      <c r="A176" s="322"/>
    </row>
    <row r="177" spans="1:1" s="323" customFormat="1" ht="14.25" customHeight="1" x14ac:dyDescent="0.3">
      <c r="A177" s="322"/>
    </row>
    <row r="178" spans="1:1" s="323" customFormat="1" ht="14.25" customHeight="1" x14ac:dyDescent="0.3">
      <c r="A178" s="322"/>
    </row>
    <row r="179" spans="1:1" s="323" customFormat="1" ht="14.25" customHeight="1" x14ac:dyDescent="0.3">
      <c r="A179" s="322"/>
    </row>
    <row r="180" spans="1:1" s="323" customFormat="1" ht="14.25" customHeight="1" x14ac:dyDescent="0.3">
      <c r="A180" s="322"/>
    </row>
    <row r="181" spans="1:1" s="323" customFormat="1" ht="14.25" customHeight="1" x14ac:dyDescent="0.3">
      <c r="A181" s="322"/>
    </row>
    <row r="182" spans="1:1" s="323" customFormat="1" ht="14.25" customHeight="1" x14ac:dyDescent="0.3">
      <c r="A182" s="322"/>
    </row>
    <row r="183" spans="1:1" s="323" customFormat="1" ht="14.25" customHeight="1" x14ac:dyDescent="0.3">
      <c r="A183" s="322"/>
    </row>
    <row r="184" spans="1:1" s="323" customFormat="1" ht="14.25" customHeight="1" x14ac:dyDescent="0.3">
      <c r="A184" s="322"/>
    </row>
    <row r="185" spans="1:1" s="323" customFormat="1" ht="14.25" customHeight="1" x14ac:dyDescent="0.3">
      <c r="A185" s="322"/>
    </row>
    <row r="186" spans="1:1" s="323" customFormat="1" ht="14.25" customHeight="1" x14ac:dyDescent="0.3">
      <c r="A186" s="322"/>
    </row>
    <row r="187" spans="1:1" s="323" customFormat="1" ht="14.25" customHeight="1" x14ac:dyDescent="0.3">
      <c r="A187" s="322"/>
    </row>
    <row r="188" spans="1:1" s="323" customFormat="1" ht="14.25" customHeight="1" x14ac:dyDescent="0.3">
      <c r="A188" s="322"/>
    </row>
    <row r="189" spans="1:1" s="323" customFormat="1" ht="14.25" customHeight="1" x14ac:dyDescent="0.3">
      <c r="A189" s="322"/>
    </row>
    <row r="190" spans="1:1" s="323" customFormat="1" ht="14.25" customHeight="1" x14ac:dyDescent="0.3">
      <c r="A190" s="322"/>
    </row>
    <row r="191" spans="1:1" s="323" customFormat="1" ht="14.25" customHeight="1" x14ac:dyDescent="0.3">
      <c r="A191" s="322"/>
    </row>
    <row r="192" spans="1:1" s="323" customFormat="1" ht="14.25" customHeight="1" x14ac:dyDescent="0.3">
      <c r="A192" s="322"/>
    </row>
    <row r="193" spans="1:1" s="323" customFormat="1" ht="14.25" customHeight="1" x14ac:dyDescent="0.3">
      <c r="A193" s="322"/>
    </row>
    <row r="194" spans="1:1" s="323" customFormat="1" ht="14.25" customHeight="1" x14ac:dyDescent="0.3">
      <c r="A194" s="322"/>
    </row>
    <row r="195" spans="1:1" s="323" customFormat="1" ht="14.25" customHeight="1" x14ac:dyDescent="0.3">
      <c r="A195" s="322"/>
    </row>
    <row r="196" spans="1:1" s="323" customFormat="1" ht="14.25" customHeight="1" x14ac:dyDescent="0.3">
      <c r="A196" s="322"/>
    </row>
    <row r="197" spans="1:1" s="323" customFormat="1" ht="14.25" customHeight="1" x14ac:dyDescent="0.3">
      <c r="A197" s="322"/>
    </row>
    <row r="198" spans="1:1" s="323" customFormat="1" ht="14.25" customHeight="1" x14ac:dyDescent="0.3">
      <c r="A198" s="322"/>
    </row>
    <row r="199" spans="1:1" s="323" customFormat="1" ht="14.25" customHeight="1" x14ac:dyDescent="0.3">
      <c r="A199" s="322"/>
    </row>
    <row r="200" spans="1:1" s="323" customFormat="1" ht="14.25" customHeight="1" x14ac:dyDescent="0.3">
      <c r="A200" s="322"/>
    </row>
    <row r="201" spans="1:1" s="323" customFormat="1" ht="14.25" customHeight="1" x14ac:dyDescent="0.3">
      <c r="A201" s="322"/>
    </row>
    <row r="202" spans="1:1" s="323" customFormat="1" ht="14.25" customHeight="1" x14ac:dyDescent="0.3">
      <c r="A202" s="322"/>
    </row>
    <row r="203" spans="1:1" s="323" customFormat="1" ht="14.25" customHeight="1" x14ac:dyDescent="0.3">
      <c r="A203" s="322"/>
    </row>
    <row r="204" spans="1:1" s="323" customFormat="1" ht="14.25" customHeight="1" x14ac:dyDescent="0.3">
      <c r="A204" s="322"/>
    </row>
    <row r="205" spans="1:1" s="323" customFormat="1" ht="14.25" customHeight="1" x14ac:dyDescent="0.3">
      <c r="A205" s="322"/>
    </row>
    <row r="206" spans="1:1" s="323" customFormat="1" ht="14.25" customHeight="1" x14ac:dyDescent="0.3">
      <c r="A206" s="322"/>
    </row>
    <row r="207" spans="1:1" s="323" customFormat="1" ht="14.25" customHeight="1" x14ac:dyDescent="0.3">
      <c r="A207" s="322"/>
    </row>
    <row r="208" spans="1:1" s="323" customFormat="1" ht="14.25" customHeight="1" x14ac:dyDescent="0.3">
      <c r="A208" s="322"/>
    </row>
    <row r="209" spans="1:1" s="323" customFormat="1" ht="14.25" customHeight="1" x14ac:dyDescent="0.3">
      <c r="A209" s="322"/>
    </row>
    <row r="210" spans="1:1" s="323" customFormat="1" ht="14.25" customHeight="1" x14ac:dyDescent="0.3">
      <c r="A210" s="322"/>
    </row>
    <row r="211" spans="1:1" s="323" customFormat="1" ht="14.25" customHeight="1" x14ac:dyDescent="0.3">
      <c r="A211" s="322"/>
    </row>
    <row r="212" spans="1:1" s="323" customFormat="1" ht="14.25" customHeight="1" x14ac:dyDescent="0.3">
      <c r="A212" s="322"/>
    </row>
    <row r="213" spans="1:1" s="323" customFormat="1" ht="14.25" customHeight="1" x14ac:dyDescent="0.3">
      <c r="A213" s="322"/>
    </row>
    <row r="214" spans="1:1" s="323" customFormat="1" ht="14.25" customHeight="1" x14ac:dyDescent="0.3">
      <c r="A214" s="322"/>
    </row>
    <row r="215" spans="1:1" s="323" customFormat="1" ht="14.25" customHeight="1" x14ac:dyDescent="0.3">
      <c r="A215" s="322"/>
    </row>
    <row r="216" spans="1:1" s="323" customFormat="1" ht="14.25" customHeight="1" x14ac:dyDescent="0.3">
      <c r="A216" s="322"/>
    </row>
    <row r="217" spans="1:1" s="323" customFormat="1" ht="14.25" customHeight="1" x14ac:dyDescent="0.3">
      <c r="A217" s="322"/>
    </row>
    <row r="218" spans="1:1" s="323" customFormat="1" ht="14.25" customHeight="1" x14ac:dyDescent="0.3">
      <c r="A218" s="322"/>
    </row>
    <row r="219" spans="1:1" s="323" customFormat="1" ht="14.25" customHeight="1" x14ac:dyDescent="0.3">
      <c r="A219" s="322"/>
    </row>
    <row r="220" spans="1:1" s="323" customFormat="1" ht="14.25" customHeight="1" x14ac:dyDescent="0.3">
      <c r="A220" s="322"/>
    </row>
    <row r="221" spans="1:1" s="323" customFormat="1" ht="14.25" customHeight="1" x14ac:dyDescent="0.3">
      <c r="A221" s="322"/>
    </row>
    <row r="222" spans="1:1" s="323" customFormat="1" ht="14.25" customHeight="1" x14ac:dyDescent="0.3">
      <c r="A222" s="322"/>
    </row>
    <row r="223" spans="1:1" s="323" customFormat="1" ht="14.25" customHeight="1" x14ac:dyDescent="0.3">
      <c r="A223" s="322"/>
    </row>
    <row r="224" spans="1:1" s="323" customFormat="1" ht="14.25" customHeight="1" x14ac:dyDescent="0.3">
      <c r="A224" s="322"/>
    </row>
    <row r="225" spans="1:1" s="323" customFormat="1" ht="14.25" customHeight="1" x14ac:dyDescent="0.3">
      <c r="A225" s="322"/>
    </row>
    <row r="226" spans="1:1" s="323" customFormat="1" ht="14.25" customHeight="1" x14ac:dyDescent="0.3">
      <c r="A226" s="322"/>
    </row>
    <row r="227" spans="1:1" s="323" customFormat="1" ht="14.25" customHeight="1" x14ac:dyDescent="0.3">
      <c r="A227" s="322"/>
    </row>
    <row r="228" spans="1:1" s="323" customFormat="1" ht="14.25" customHeight="1" x14ac:dyDescent="0.3">
      <c r="A228" s="322"/>
    </row>
    <row r="229" spans="1:1" s="323" customFormat="1" ht="14.25" customHeight="1" x14ac:dyDescent="0.3">
      <c r="A229" s="322"/>
    </row>
    <row r="230" spans="1:1" s="323" customFormat="1" ht="14.25" customHeight="1" x14ac:dyDescent="0.3">
      <c r="A230" s="322"/>
    </row>
    <row r="231" spans="1:1" s="323" customFormat="1" ht="14.25" customHeight="1" x14ac:dyDescent="0.3">
      <c r="A231" s="322"/>
    </row>
    <row r="232" spans="1:1" s="323" customFormat="1" ht="14.25" customHeight="1" x14ac:dyDescent="0.3">
      <c r="A232" s="322"/>
    </row>
    <row r="233" spans="1:1" s="323" customFormat="1" ht="14.25" customHeight="1" x14ac:dyDescent="0.3">
      <c r="A233" s="322"/>
    </row>
    <row r="234" spans="1:1" s="323" customFormat="1" ht="14.25" customHeight="1" x14ac:dyDescent="0.3">
      <c r="A234" s="322"/>
    </row>
    <row r="235" spans="1:1" s="323" customFormat="1" ht="14.25" customHeight="1" x14ac:dyDescent="0.3">
      <c r="A235" s="322"/>
    </row>
    <row r="236" spans="1:1" s="323" customFormat="1" ht="14.25" customHeight="1" x14ac:dyDescent="0.3">
      <c r="A236" s="322"/>
    </row>
    <row r="237" spans="1:1" s="323" customFormat="1" ht="14.25" customHeight="1" x14ac:dyDescent="0.3">
      <c r="A237" s="322"/>
    </row>
    <row r="238" spans="1:1" s="323" customFormat="1" ht="14.25" customHeight="1" x14ac:dyDescent="0.3">
      <c r="A238" s="322"/>
    </row>
    <row r="239" spans="1:1" s="323" customFormat="1" ht="14.25" customHeight="1" x14ac:dyDescent="0.3">
      <c r="A239" s="322"/>
    </row>
    <row r="240" spans="1:1" s="323" customFormat="1" ht="14.25" customHeight="1" x14ac:dyDescent="0.3">
      <c r="A240" s="322"/>
    </row>
    <row r="241" spans="1:1" s="323" customFormat="1" ht="14.25" customHeight="1" x14ac:dyDescent="0.3">
      <c r="A241" s="322"/>
    </row>
    <row r="242" spans="1:1" s="323" customFormat="1" ht="14.25" customHeight="1" x14ac:dyDescent="0.3">
      <c r="A242" s="322"/>
    </row>
    <row r="243" spans="1:1" s="323" customFormat="1" ht="14.25" customHeight="1" x14ac:dyDescent="0.3">
      <c r="A243" s="322"/>
    </row>
    <row r="244" spans="1:1" s="323" customFormat="1" ht="14.25" customHeight="1" x14ac:dyDescent="0.3">
      <c r="A244" s="322"/>
    </row>
    <row r="245" spans="1:1" s="323" customFormat="1" ht="14.25" customHeight="1" x14ac:dyDescent="0.3">
      <c r="A245" s="322"/>
    </row>
    <row r="246" spans="1:1" s="323" customFormat="1" ht="14.25" customHeight="1" x14ac:dyDescent="0.3">
      <c r="A246" s="322"/>
    </row>
    <row r="247" spans="1:1" s="323" customFormat="1" ht="14.25" customHeight="1" x14ac:dyDescent="0.3">
      <c r="A247" s="322"/>
    </row>
    <row r="248" spans="1:1" s="323" customFormat="1" ht="14.25" customHeight="1" x14ac:dyDescent="0.3">
      <c r="A248" s="322"/>
    </row>
    <row r="249" spans="1:1" s="323" customFormat="1" ht="14.25" customHeight="1" x14ac:dyDescent="0.3">
      <c r="A249" s="322"/>
    </row>
    <row r="250" spans="1:1" s="323" customFormat="1" ht="14.25" customHeight="1" x14ac:dyDescent="0.3">
      <c r="A250" s="322"/>
    </row>
    <row r="251" spans="1:1" s="323" customFormat="1" ht="14.25" customHeight="1" x14ac:dyDescent="0.3">
      <c r="A251" s="322"/>
    </row>
    <row r="252" spans="1:1" s="323" customFormat="1" ht="14.25" customHeight="1" x14ac:dyDescent="0.3">
      <c r="A252" s="322"/>
    </row>
    <row r="253" spans="1:1" s="323" customFormat="1" ht="14.25" customHeight="1" x14ac:dyDescent="0.3">
      <c r="A253" s="322"/>
    </row>
    <row r="254" spans="1:1" s="323" customFormat="1" ht="14.25" customHeight="1" x14ac:dyDescent="0.3">
      <c r="A254" s="322"/>
    </row>
    <row r="255" spans="1:1" s="323" customFormat="1" ht="14.25" customHeight="1" x14ac:dyDescent="0.3">
      <c r="A255" s="322"/>
    </row>
    <row r="256" spans="1:1" s="323" customFormat="1" ht="14.25" customHeight="1" x14ac:dyDescent="0.3">
      <c r="A256" s="322"/>
    </row>
    <row r="257" spans="1:1" s="323" customFormat="1" ht="14.25" customHeight="1" x14ac:dyDescent="0.3">
      <c r="A257" s="322"/>
    </row>
    <row r="258" spans="1:1" s="323" customFormat="1" ht="14.25" customHeight="1" x14ac:dyDescent="0.3">
      <c r="A258" s="322"/>
    </row>
    <row r="259" spans="1:1" s="323" customFormat="1" ht="14.25" customHeight="1" x14ac:dyDescent="0.3">
      <c r="A259" s="322"/>
    </row>
    <row r="260" spans="1:1" s="323" customFormat="1" ht="14.25" customHeight="1" x14ac:dyDescent="0.3">
      <c r="A260" s="322"/>
    </row>
    <row r="261" spans="1:1" s="323" customFormat="1" ht="14.25" customHeight="1" x14ac:dyDescent="0.3">
      <c r="A261" s="322"/>
    </row>
    <row r="262" spans="1:1" s="323" customFormat="1" ht="14.25" customHeight="1" x14ac:dyDescent="0.3">
      <c r="A262" s="322"/>
    </row>
    <row r="263" spans="1:1" s="323" customFormat="1" ht="14.25" customHeight="1" x14ac:dyDescent="0.3">
      <c r="A263" s="322"/>
    </row>
    <row r="264" spans="1:1" s="323" customFormat="1" ht="14.25" customHeight="1" x14ac:dyDescent="0.3">
      <c r="A264" s="322"/>
    </row>
    <row r="265" spans="1:1" s="323" customFormat="1" ht="14.25" customHeight="1" x14ac:dyDescent="0.3">
      <c r="A265" s="322"/>
    </row>
    <row r="266" spans="1:1" s="323" customFormat="1" ht="14.25" customHeight="1" x14ac:dyDescent="0.3">
      <c r="A266" s="322"/>
    </row>
    <row r="267" spans="1:1" s="323" customFormat="1" ht="14.25" customHeight="1" x14ac:dyDescent="0.3">
      <c r="A267" s="322"/>
    </row>
    <row r="268" spans="1:1" s="323" customFormat="1" ht="14.25" customHeight="1" x14ac:dyDescent="0.3">
      <c r="A268" s="322"/>
    </row>
    <row r="269" spans="1:1" s="323" customFormat="1" ht="14.25" customHeight="1" x14ac:dyDescent="0.3">
      <c r="A269" s="322"/>
    </row>
    <row r="270" spans="1:1" s="323" customFormat="1" ht="14.25" customHeight="1" x14ac:dyDescent="0.3">
      <c r="A270" s="322"/>
    </row>
    <row r="271" spans="1:1" s="323" customFormat="1" ht="14.25" customHeight="1" x14ac:dyDescent="0.3">
      <c r="A271" s="322"/>
    </row>
    <row r="272" spans="1:1" s="323" customFormat="1" ht="14.25" customHeight="1" x14ac:dyDescent="0.3">
      <c r="A272" s="322"/>
    </row>
    <row r="273" spans="1:1" s="323" customFormat="1" ht="14.25" customHeight="1" x14ac:dyDescent="0.3">
      <c r="A273" s="322"/>
    </row>
    <row r="274" spans="1:1" s="323" customFormat="1" ht="14.25" customHeight="1" x14ac:dyDescent="0.3">
      <c r="A274" s="322"/>
    </row>
    <row r="275" spans="1:1" s="323" customFormat="1" ht="14.25" customHeight="1" x14ac:dyDescent="0.3">
      <c r="A275" s="322"/>
    </row>
    <row r="276" spans="1:1" s="323" customFormat="1" ht="14.25" customHeight="1" x14ac:dyDescent="0.3">
      <c r="A276" s="322"/>
    </row>
    <row r="277" spans="1:1" s="323" customFormat="1" ht="14.25" customHeight="1" x14ac:dyDescent="0.3">
      <c r="A277" s="322"/>
    </row>
    <row r="278" spans="1:1" s="323" customFormat="1" ht="14.25" customHeight="1" x14ac:dyDescent="0.3">
      <c r="A278" s="322"/>
    </row>
    <row r="279" spans="1:1" s="323" customFormat="1" ht="14.25" customHeight="1" x14ac:dyDescent="0.3">
      <c r="A279" s="322"/>
    </row>
    <row r="280" spans="1:1" s="323" customFormat="1" ht="14.25" customHeight="1" x14ac:dyDescent="0.3">
      <c r="A280" s="322"/>
    </row>
    <row r="281" spans="1:1" s="323" customFormat="1" ht="14.25" customHeight="1" x14ac:dyDescent="0.3">
      <c r="A281" s="322"/>
    </row>
    <row r="282" spans="1:1" s="323" customFormat="1" ht="14.25" customHeight="1" x14ac:dyDescent="0.3">
      <c r="A282" s="322"/>
    </row>
    <row r="283" spans="1:1" s="323" customFormat="1" ht="14.25" customHeight="1" x14ac:dyDescent="0.3">
      <c r="A283" s="322"/>
    </row>
    <row r="284" spans="1:1" s="323" customFormat="1" ht="14.25" customHeight="1" x14ac:dyDescent="0.3">
      <c r="A284" s="322"/>
    </row>
    <row r="285" spans="1:1" s="323" customFormat="1" ht="14.25" customHeight="1" x14ac:dyDescent="0.3">
      <c r="A285" s="322"/>
    </row>
    <row r="286" spans="1:1" s="323" customFormat="1" ht="14.25" customHeight="1" x14ac:dyDescent="0.3">
      <c r="A286" s="322"/>
    </row>
    <row r="287" spans="1:1" s="323" customFormat="1" ht="14.25" customHeight="1" x14ac:dyDescent="0.3">
      <c r="A287" s="322"/>
    </row>
    <row r="288" spans="1:1" s="323" customFormat="1" ht="14.25" customHeight="1" x14ac:dyDescent="0.3">
      <c r="A288" s="322"/>
    </row>
    <row r="289" spans="1:1" s="323" customFormat="1" ht="14.25" customHeight="1" x14ac:dyDescent="0.3">
      <c r="A289" s="322"/>
    </row>
    <row r="290" spans="1:1" s="323" customFormat="1" ht="14.25" customHeight="1" x14ac:dyDescent="0.3">
      <c r="A290" s="322"/>
    </row>
    <row r="291" spans="1:1" s="323" customFormat="1" ht="14.25" customHeight="1" x14ac:dyDescent="0.3">
      <c r="A291" s="322"/>
    </row>
    <row r="292" spans="1:1" s="323" customFormat="1" ht="14.25" customHeight="1" x14ac:dyDescent="0.3">
      <c r="A292" s="322"/>
    </row>
    <row r="293" spans="1:1" s="323" customFormat="1" ht="14.25" customHeight="1" x14ac:dyDescent="0.3">
      <c r="A293" s="322"/>
    </row>
    <row r="294" spans="1:1" s="323" customFormat="1" ht="14.25" customHeight="1" x14ac:dyDescent="0.3">
      <c r="A294" s="322"/>
    </row>
    <row r="295" spans="1:1" s="323" customFormat="1" ht="14.25" customHeight="1" x14ac:dyDescent="0.3">
      <c r="A295" s="322"/>
    </row>
    <row r="296" spans="1:1" s="323" customFormat="1" ht="14.25" customHeight="1" x14ac:dyDescent="0.3">
      <c r="A296" s="322"/>
    </row>
    <row r="297" spans="1:1" s="323" customFormat="1" ht="14.25" customHeight="1" x14ac:dyDescent="0.3">
      <c r="A297" s="322"/>
    </row>
    <row r="298" spans="1:1" s="323" customFormat="1" ht="14.25" customHeight="1" x14ac:dyDescent="0.3">
      <c r="A298" s="322"/>
    </row>
    <row r="299" spans="1:1" s="323" customFormat="1" ht="14.25" customHeight="1" x14ac:dyDescent="0.3">
      <c r="A299" s="322"/>
    </row>
    <row r="300" spans="1:1" s="323" customFormat="1" ht="14.25" customHeight="1" x14ac:dyDescent="0.3">
      <c r="A300" s="322"/>
    </row>
    <row r="301" spans="1:1" s="323" customFormat="1" ht="14.25" customHeight="1" x14ac:dyDescent="0.3">
      <c r="A301" s="322"/>
    </row>
    <row r="302" spans="1:1" s="323" customFormat="1" ht="14.25" customHeight="1" x14ac:dyDescent="0.3">
      <c r="A302" s="322"/>
    </row>
    <row r="303" spans="1:1" s="323" customFormat="1" ht="14.25" customHeight="1" x14ac:dyDescent="0.3">
      <c r="A303" s="322"/>
    </row>
    <row r="304" spans="1:1" s="323" customFormat="1" ht="14.25" customHeight="1" x14ac:dyDescent="0.3">
      <c r="A304" s="322"/>
    </row>
    <row r="305" spans="1:1" s="323" customFormat="1" ht="14.25" customHeight="1" x14ac:dyDescent="0.3">
      <c r="A305" s="322"/>
    </row>
    <row r="306" spans="1:1" s="323" customFormat="1" ht="14.25" customHeight="1" x14ac:dyDescent="0.3">
      <c r="A306" s="322"/>
    </row>
    <row r="307" spans="1:1" s="323" customFormat="1" ht="14.25" customHeight="1" x14ac:dyDescent="0.3">
      <c r="A307" s="322"/>
    </row>
    <row r="308" spans="1:1" s="323" customFormat="1" ht="14.25" customHeight="1" x14ac:dyDescent="0.3">
      <c r="A308" s="322"/>
    </row>
    <row r="309" spans="1:1" s="323" customFormat="1" ht="14.25" customHeight="1" x14ac:dyDescent="0.3">
      <c r="A309" s="322"/>
    </row>
    <row r="310" spans="1:1" s="323" customFormat="1" ht="14.25" customHeight="1" x14ac:dyDescent="0.3">
      <c r="A310" s="322"/>
    </row>
    <row r="311" spans="1:1" s="323" customFormat="1" ht="14.25" customHeight="1" x14ac:dyDescent="0.3">
      <c r="A311" s="322"/>
    </row>
    <row r="312" spans="1:1" s="323" customFormat="1" ht="14.25" customHeight="1" x14ac:dyDescent="0.3">
      <c r="A312" s="322"/>
    </row>
    <row r="313" spans="1:1" s="323" customFormat="1" ht="14.25" customHeight="1" x14ac:dyDescent="0.3">
      <c r="A313" s="322"/>
    </row>
    <row r="314" spans="1:1" s="323" customFormat="1" ht="14.25" customHeight="1" x14ac:dyDescent="0.3">
      <c r="A314" s="322"/>
    </row>
    <row r="315" spans="1:1" s="323" customFormat="1" ht="14.25" customHeight="1" x14ac:dyDescent="0.3">
      <c r="A315" s="322"/>
    </row>
    <row r="316" spans="1:1" s="323" customFormat="1" ht="14.25" customHeight="1" x14ac:dyDescent="0.3">
      <c r="A316" s="322"/>
    </row>
    <row r="317" spans="1:1" s="323" customFormat="1" ht="14.25" customHeight="1" x14ac:dyDescent="0.3">
      <c r="A317" s="322"/>
    </row>
    <row r="318" spans="1:1" s="323" customFormat="1" ht="14.25" customHeight="1" x14ac:dyDescent="0.3">
      <c r="A318" s="322"/>
    </row>
    <row r="319" spans="1:1" s="323" customFormat="1" ht="14.25" customHeight="1" x14ac:dyDescent="0.3">
      <c r="A319" s="322"/>
    </row>
    <row r="320" spans="1:1" s="323" customFormat="1" ht="14.25" customHeight="1" x14ac:dyDescent="0.3">
      <c r="A320" s="322"/>
    </row>
    <row r="321" spans="1:1" s="323" customFormat="1" ht="14.25" customHeight="1" x14ac:dyDescent="0.3">
      <c r="A321" s="322"/>
    </row>
    <row r="322" spans="1:1" s="323" customFormat="1" ht="14.25" customHeight="1" x14ac:dyDescent="0.3">
      <c r="A322" s="322"/>
    </row>
    <row r="323" spans="1:1" s="323" customFormat="1" ht="14.25" customHeight="1" x14ac:dyDescent="0.3">
      <c r="A323" s="322"/>
    </row>
    <row r="324" spans="1:1" s="323" customFormat="1" ht="14.25" customHeight="1" x14ac:dyDescent="0.3">
      <c r="A324" s="322"/>
    </row>
    <row r="325" spans="1:1" s="323" customFormat="1" ht="14.25" customHeight="1" x14ac:dyDescent="0.3">
      <c r="A325" s="322"/>
    </row>
    <row r="326" spans="1:1" s="323" customFormat="1" ht="14.25" customHeight="1" x14ac:dyDescent="0.3">
      <c r="A326" s="322"/>
    </row>
    <row r="327" spans="1:1" s="323" customFormat="1" ht="14.25" customHeight="1" x14ac:dyDescent="0.3">
      <c r="A327" s="322"/>
    </row>
    <row r="328" spans="1:1" s="323" customFormat="1" ht="14.25" customHeight="1" x14ac:dyDescent="0.3">
      <c r="A328" s="322"/>
    </row>
    <row r="329" spans="1:1" s="323" customFormat="1" ht="14.25" customHeight="1" x14ac:dyDescent="0.3">
      <c r="A329" s="322"/>
    </row>
    <row r="330" spans="1:1" s="323" customFormat="1" ht="14.25" customHeight="1" x14ac:dyDescent="0.3">
      <c r="A330" s="322"/>
    </row>
    <row r="331" spans="1:1" s="323" customFormat="1" ht="14.25" customHeight="1" x14ac:dyDescent="0.3">
      <c r="A331" s="322"/>
    </row>
    <row r="332" spans="1:1" s="323" customFormat="1" ht="14.25" customHeight="1" x14ac:dyDescent="0.3">
      <c r="A332" s="322"/>
    </row>
    <row r="333" spans="1:1" s="323" customFormat="1" ht="14.25" customHeight="1" x14ac:dyDescent="0.3">
      <c r="A333" s="322"/>
    </row>
    <row r="334" spans="1:1" s="323" customFormat="1" ht="14.25" customHeight="1" x14ac:dyDescent="0.3">
      <c r="A334" s="322"/>
    </row>
    <row r="335" spans="1:1" s="323" customFormat="1" ht="14.25" customHeight="1" x14ac:dyDescent="0.3">
      <c r="A335" s="322"/>
    </row>
    <row r="336" spans="1:1" s="323" customFormat="1" ht="14.25" customHeight="1" x14ac:dyDescent="0.3">
      <c r="A336" s="322"/>
    </row>
    <row r="337" spans="1:1" s="323" customFormat="1" ht="14.25" customHeight="1" x14ac:dyDescent="0.3">
      <c r="A337" s="322"/>
    </row>
    <row r="338" spans="1:1" s="323" customFormat="1" ht="14.25" customHeight="1" x14ac:dyDescent="0.3">
      <c r="A338" s="322"/>
    </row>
    <row r="339" spans="1:1" s="323" customFormat="1" ht="14.25" customHeight="1" x14ac:dyDescent="0.3">
      <c r="A339" s="322"/>
    </row>
    <row r="340" spans="1:1" s="323" customFormat="1" ht="14.25" customHeight="1" x14ac:dyDescent="0.3">
      <c r="A340" s="322"/>
    </row>
    <row r="341" spans="1:1" s="323" customFormat="1" ht="14.25" customHeight="1" x14ac:dyDescent="0.3">
      <c r="A341" s="322"/>
    </row>
    <row r="342" spans="1:1" s="323" customFormat="1" ht="14.25" customHeight="1" x14ac:dyDescent="0.3">
      <c r="A342" s="322"/>
    </row>
    <row r="343" spans="1:1" s="323" customFormat="1" ht="14.25" customHeight="1" x14ac:dyDescent="0.3">
      <c r="A343" s="322"/>
    </row>
    <row r="344" spans="1:1" s="323" customFormat="1" ht="14.25" customHeight="1" x14ac:dyDescent="0.3">
      <c r="A344" s="322"/>
    </row>
    <row r="345" spans="1:1" s="323" customFormat="1" ht="14.25" customHeight="1" x14ac:dyDescent="0.3">
      <c r="A345" s="322"/>
    </row>
    <row r="346" spans="1:1" s="323" customFormat="1" ht="14.25" customHeight="1" x14ac:dyDescent="0.3">
      <c r="A346" s="322"/>
    </row>
    <row r="347" spans="1:1" s="323" customFormat="1" ht="14.25" customHeight="1" x14ac:dyDescent="0.3">
      <c r="A347" s="322"/>
    </row>
    <row r="348" spans="1:1" s="323" customFormat="1" ht="14.25" customHeight="1" x14ac:dyDescent="0.3">
      <c r="A348" s="322"/>
    </row>
    <row r="349" spans="1:1" s="323" customFormat="1" ht="14.25" customHeight="1" x14ac:dyDescent="0.3">
      <c r="A349" s="322"/>
    </row>
    <row r="350" spans="1:1" s="323" customFormat="1" ht="14.25" customHeight="1" x14ac:dyDescent="0.3">
      <c r="A350" s="322"/>
    </row>
    <row r="351" spans="1:1" s="323" customFormat="1" ht="14.25" customHeight="1" x14ac:dyDescent="0.3">
      <c r="A351" s="322"/>
    </row>
    <row r="352" spans="1:1" s="323" customFormat="1" ht="14.25" customHeight="1" x14ac:dyDescent="0.3">
      <c r="A352" s="322"/>
    </row>
    <row r="353" spans="1:1" s="323" customFormat="1" ht="14.25" customHeight="1" x14ac:dyDescent="0.3">
      <c r="A353" s="322"/>
    </row>
    <row r="354" spans="1:1" s="323" customFormat="1" ht="14.25" customHeight="1" x14ac:dyDescent="0.3">
      <c r="A354" s="322"/>
    </row>
    <row r="355" spans="1:1" s="323" customFormat="1" ht="14.25" customHeight="1" x14ac:dyDescent="0.3">
      <c r="A355" s="322"/>
    </row>
    <row r="356" spans="1:1" s="323" customFormat="1" ht="14.25" customHeight="1" x14ac:dyDescent="0.3">
      <c r="A356" s="322"/>
    </row>
  </sheetData>
  <mergeCells count="209">
    <mergeCell ref="AI53:AJ54"/>
    <mergeCell ref="AK53:AL54"/>
    <mergeCell ref="AM53:AN54"/>
    <mergeCell ref="M53:N54"/>
    <mergeCell ref="O53:P54"/>
    <mergeCell ref="AA53:AB54"/>
    <mergeCell ref="AC53:AD54"/>
    <mergeCell ref="AE53:AF54"/>
    <mergeCell ref="AG53:AH54"/>
    <mergeCell ref="AE51:AF52"/>
    <mergeCell ref="AG51:AH52"/>
    <mergeCell ref="AI51:AJ52"/>
    <mergeCell ref="AK51:AL52"/>
    <mergeCell ref="AM51:AN52"/>
    <mergeCell ref="C53:D54"/>
    <mergeCell ref="E53:F54"/>
    <mergeCell ref="G53:H54"/>
    <mergeCell ref="I53:J54"/>
    <mergeCell ref="K53:L54"/>
    <mergeCell ref="AM49:AN50"/>
    <mergeCell ref="C51:D52"/>
    <mergeCell ref="E51:F52"/>
    <mergeCell ref="G51:H52"/>
    <mergeCell ref="I51:J52"/>
    <mergeCell ref="K51:L52"/>
    <mergeCell ref="M51:N52"/>
    <mergeCell ref="O51:P52"/>
    <mergeCell ref="AA51:AB52"/>
    <mergeCell ref="AC51:AD52"/>
    <mergeCell ref="AA49:AB50"/>
    <mergeCell ref="AC49:AD50"/>
    <mergeCell ref="AE49:AF50"/>
    <mergeCell ref="AG49:AH50"/>
    <mergeCell ref="AI49:AJ50"/>
    <mergeCell ref="AK49:AL50"/>
    <mergeCell ref="AK47:AL48"/>
    <mergeCell ref="AM47:AN48"/>
    <mergeCell ref="C49:D50"/>
    <mergeCell ref="E49:F50"/>
    <mergeCell ref="G49:H50"/>
    <mergeCell ref="I49:J50"/>
    <mergeCell ref="K49:L50"/>
    <mergeCell ref="M49:N50"/>
    <mergeCell ref="O49:P50"/>
    <mergeCell ref="Q49:Z54"/>
    <mergeCell ref="V47:Z48"/>
    <mergeCell ref="AA47:AB48"/>
    <mergeCell ref="AC47:AD48"/>
    <mergeCell ref="AE47:AF48"/>
    <mergeCell ref="AG47:AH48"/>
    <mergeCell ref="AI47:AJ48"/>
    <mergeCell ref="AK45:AL46"/>
    <mergeCell ref="AM45:AN46"/>
    <mergeCell ref="C47:D48"/>
    <mergeCell ref="E47:F48"/>
    <mergeCell ref="G47:H48"/>
    <mergeCell ref="I47:J48"/>
    <mergeCell ref="K47:L48"/>
    <mergeCell ref="M47:N48"/>
    <mergeCell ref="O47:P48"/>
    <mergeCell ref="Q47:U48"/>
    <mergeCell ref="O45:P46"/>
    <mergeCell ref="AA45:AB46"/>
    <mergeCell ref="AC45:AD46"/>
    <mergeCell ref="AE45:AF46"/>
    <mergeCell ref="AG45:AH46"/>
    <mergeCell ref="AI45:AJ46"/>
    <mergeCell ref="AG43:AH44"/>
    <mergeCell ref="AI43:AJ44"/>
    <mergeCell ref="AK43:AL44"/>
    <mergeCell ref="AM43:AN44"/>
    <mergeCell ref="C45:D46"/>
    <mergeCell ref="E45:F46"/>
    <mergeCell ref="G45:H46"/>
    <mergeCell ref="I45:J46"/>
    <mergeCell ref="K45:L46"/>
    <mergeCell ref="M45:N46"/>
    <mergeCell ref="AG41:AH42"/>
    <mergeCell ref="AI41:AJ42"/>
    <mergeCell ref="AK41:AL42"/>
    <mergeCell ref="AM41:AN42"/>
    <mergeCell ref="C43:D44"/>
    <mergeCell ref="E43:F44"/>
    <mergeCell ref="G43:H44"/>
    <mergeCell ref="I43:J44"/>
    <mergeCell ref="K43:L44"/>
    <mergeCell ref="M43:N44"/>
    <mergeCell ref="O41:P42"/>
    <mergeCell ref="Q41:U46"/>
    <mergeCell ref="V41:Z46"/>
    <mergeCell ref="AA41:AB42"/>
    <mergeCell ref="AC41:AD42"/>
    <mergeCell ref="AE41:AF42"/>
    <mergeCell ref="O43:P44"/>
    <mergeCell ref="AA43:AB44"/>
    <mergeCell ref="AC43:AD44"/>
    <mergeCell ref="AE43:AF44"/>
    <mergeCell ref="C41:D42"/>
    <mergeCell ref="E41:F42"/>
    <mergeCell ref="G41:H42"/>
    <mergeCell ref="I41:J42"/>
    <mergeCell ref="K41:L42"/>
    <mergeCell ref="M41:N42"/>
    <mergeCell ref="AC36:AD37"/>
    <mergeCell ref="AE36:AF37"/>
    <mergeCell ref="AG36:AH37"/>
    <mergeCell ref="AI36:AJ37"/>
    <mergeCell ref="AK36:AL37"/>
    <mergeCell ref="AM36:AN37"/>
    <mergeCell ref="AK34:AL35"/>
    <mergeCell ref="AM34:AN35"/>
    <mergeCell ref="C36:D37"/>
    <mergeCell ref="E36:F37"/>
    <mergeCell ref="G36:H37"/>
    <mergeCell ref="I36:J37"/>
    <mergeCell ref="K36:L37"/>
    <mergeCell ref="M36:N37"/>
    <mergeCell ref="O36:P37"/>
    <mergeCell ref="AA36:AB37"/>
    <mergeCell ref="AK32:AL33"/>
    <mergeCell ref="AM32:AN33"/>
    <mergeCell ref="C34:D35"/>
    <mergeCell ref="E34:F35"/>
    <mergeCell ref="G34:H35"/>
    <mergeCell ref="I34:J35"/>
    <mergeCell ref="K34:L35"/>
    <mergeCell ref="M34:N35"/>
    <mergeCell ref="O34:P35"/>
    <mergeCell ref="AA34:AB35"/>
    <mergeCell ref="V32:Z37"/>
    <mergeCell ref="AA32:AB33"/>
    <mergeCell ref="AC32:AD33"/>
    <mergeCell ref="AE32:AF33"/>
    <mergeCell ref="AG32:AH33"/>
    <mergeCell ref="AI32:AJ33"/>
    <mergeCell ref="AC34:AD35"/>
    <mergeCell ref="AE34:AF35"/>
    <mergeCell ref="AG34:AH35"/>
    <mergeCell ref="AI34:AJ35"/>
    <mergeCell ref="AK30:AL31"/>
    <mergeCell ref="AM30:AN31"/>
    <mergeCell ref="C32:D33"/>
    <mergeCell ref="E32:F33"/>
    <mergeCell ref="G32:H33"/>
    <mergeCell ref="I32:J33"/>
    <mergeCell ref="K32:L33"/>
    <mergeCell ref="M32:N33"/>
    <mergeCell ref="O32:P33"/>
    <mergeCell ref="Q32:U37"/>
    <mergeCell ref="V30:Z31"/>
    <mergeCell ref="AA30:AB31"/>
    <mergeCell ref="AC30:AD31"/>
    <mergeCell ref="AE30:AF31"/>
    <mergeCell ref="AG30:AH31"/>
    <mergeCell ref="AI30:AJ31"/>
    <mergeCell ref="AK28:AL29"/>
    <mergeCell ref="AM28:AN29"/>
    <mergeCell ref="C30:D31"/>
    <mergeCell ref="E30:F31"/>
    <mergeCell ref="G30:H31"/>
    <mergeCell ref="I30:J31"/>
    <mergeCell ref="K30:L31"/>
    <mergeCell ref="M30:N31"/>
    <mergeCell ref="O30:P31"/>
    <mergeCell ref="Q30:U31"/>
    <mergeCell ref="O28:P29"/>
    <mergeCell ref="AA28:AB29"/>
    <mergeCell ref="AC28:AD29"/>
    <mergeCell ref="AE28:AF29"/>
    <mergeCell ref="AG28:AH29"/>
    <mergeCell ref="AI28:AJ29"/>
    <mergeCell ref="C28:D29"/>
    <mergeCell ref="E28:F29"/>
    <mergeCell ref="G28:H29"/>
    <mergeCell ref="I28:J29"/>
    <mergeCell ref="K28:L29"/>
    <mergeCell ref="M28:N29"/>
    <mergeCell ref="AC26:AD27"/>
    <mergeCell ref="AE26:AF27"/>
    <mergeCell ref="AG26:AH27"/>
    <mergeCell ref="AI26:AJ27"/>
    <mergeCell ref="AK26:AL27"/>
    <mergeCell ref="AM26:AN27"/>
    <mergeCell ref="AM24:AN25"/>
    <mergeCell ref="C26:D27"/>
    <mergeCell ref="E26:F27"/>
    <mergeCell ref="G26:H27"/>
    <mergeCell ref="I26:J27"/>
    <mergeCell ref="K26:L27"/>
    <mergeCell ref="M26:N27"/>
    <mergeCell ref="O26:P27"/>
    <mergeCell ref="Q26:Z29"/>
    <mergeCell ref="AA26:AB27"/>
    <mergeCell ref="AA24:AB25"/>
    <mergeCell ref="AC24:AD25"/>
    <mergeCell ref="AE24:AF25"/>
    <mergeCell ref="AG24:AH25"/>
    <mergeCell ref="AI24:AJ25"/>
    <mergeCell ref="AK24:AL25"/>
    <mergeCell ref="C20:AN20"/>
    <mergeCell ref="C21:AO21"/>
    <mergeCell ref="C24:D25"/>
    <mergeCell ref="E24:F25"/>
    <mergeCell ref="G24:H25"/>
    <mergeCell ref="I24:J25"/>
    <mergeCell ref="K24:L25"/>
    <mergeCell ref="M24:N25"/>
    <mergeCell ref="O24:P25"/>
    <mergeCell ref="Q24:Z25"/>
  </mergeCells>
  <phoneticPr fontId="1"/>
  <printOptions horizontalCentered="1" verticalCentered="1"/>
  <pageMargins left="0" right="0" top="0" bottom="0" header="0" footer="0"/>
  <pageSetup paperSize="9" scale="47" orientation="portrait" r:id="rId1"/>
  <headerFooter alignWithMargins="0"/>
  <drawing r:id="rId2"/>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44BF2E8C-2B8A-4F97-B138-C90B7963C0D3}">
  <dimension ref="B1:BF25"/>
  <sheetViews>
    <sheetView showGridLines="0" topLeftCell="A9" workbookViewId="0">
      <selection activeCell="F14" sqref="F14"/>
    </sheetView>
  </sheetViews>
  <sheetFormatPr defaultColWidth="6.75" defaultRowHeight="12" x14ac:dyDescent="0.15"/>
  <cols>
    <col min="1" max="1" width="3.375" style="101" bestFit="1" customWidth="1"/>
    <col min="2" max="2" width="9.375" style="101" customWidth="1"/>
    <col min="3" max="3" width="13.75" style="101" customWidth="1"/>
    <col min="4" max="5" width="9.375" style="101" customWidth="1"/>
    <col min="6" max="6" width="8.125" style="101" bestFit="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375" style="101" bestFit="1" customWidth="1"/>
    <col min="258" max="258" width="9.375" style="101" customWidth="1"/>
    <col min="259" max="259" width="13.75" style="101" customWidth="1"/>
    <col min="260" max="261" width="9.375" style="101" customWidth="1"/>
    <col min="262" max="262" width="8.125" style="101" bestFit="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375" style="101" bestFit="1" customWidth="1"/>
    <col min="514" max="514" width="9.375" style="101" customWidth="1"/>
    <col min="515" max="515" width="13.75" style="101" customWidth="1"/>
    <col min="516" max="517" width="9.375" style="101" customWidth="1"/>
    <col min="518" max="518" width="8.125" style="101" bestFit="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375" style="101" bestFit="1" customWidth="1"/>
    <col min="770" max="770" width="9.375" style="101" customWidth="1"/>
    <col min="771" max="771" width="13.75" style="101" customWidth="1"/>
    <col min="772" max="773" width="9.375" style="101" customWidth="1"/>
    <col min="774" max="774" width="8.125" style="101" bestFit="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375" style="101" bestFit="1" customWidth="1"/>
    <col min="1026" max="1026" width="9.375" style="101" customWidth="1"/>
    <col min="1027" max="1027" width="13.75" style="101" customWidth="1"/>
    <col min="1028" max="1029" width="9.375" style="101" customWidth="1"/>
    <col min="1030" max="1030" width="8.125" style="101" bestFit="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375" style="101" bestFit="1" customWidth="1"/>
    <col min="1282" max="1282" width="9.375" style="101" customWidth="1"/>
    <col min="1283" max="1283" width="13.75" style="101" customWidth="1"/>
    <col min="1284" max="1285" width="9.375" style="101" customWidth="1"/>
    <col min="1286" max="1286" width="8.125" style="101" bestFit="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375" style="101" bestFit="1" customWidth="1"/>
    <col min="1538" max="1538" width="9.375" style="101" customWidth="1"/>
    <col min="1539" max="1539" width="13.75" style="101" customWidth="1"/>
    <col min="1540" max="1541" width="9.375" style="101" customWidth="1"/>
    <col min="1542" max="1542" width="8.125" style="101" bestFit="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375" style="101" bestFit="1" customWidth="1"/>
    <col min="1794" max="1794" width="9.375" style="101" customWidth="1"/>
    <col min="1795" max="1795" width="13.75" style="101" customWidth="1"/>
    <col min="1796" max="1797" width="9.375" style="101" customWidth="1"/>
    <col min="1798" max="1798" width="8.125" style="101" bestFit="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375" style="101" bestFit="1" customWidth="1"/>
    <col min="2050" max="2050" width="9.375" style="101" customWidth="1"/>
    <col min="2051" max="2051" width="13.75" style="101" customWidth="1"/>
    <col min="2052" max="2053" width="9.375" style="101" customWidth="1"/>
    <col min="2054" max="2054" width="8.125" style="101" bestFit="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375" style="101" bestFit="1" customWidth="1"/>
    <col min="2306" max="2306" width="9.375" style="101" customWidth="1"/>
    <col min="2307" max="2307" width="13.75" style="101" customWidth="1"/>
    <col min="2308" max="2309" width="9.375" style="101" customWidth="1"/>
    <col min="2310" max="2310" width="8.125" style="101" bestFit="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375" style="101" bestFit="1" customWidth="1"/>
    <col min="2562" max="2562" width="9.375" style="101" customWidth="1"/>
    <col min="2563" max="2563" width="13.75" style="101" customWidth="1"/>
    <col min="2564" max="2565" width="9.375" style="101" customWidth="1"/>
    <col min="2566" max="2566" width="8.125" style="101" bestFit="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375" style="101" bestFit="1" customWidth="1"/>
    <col min="2818" max="2818" width="9.375" style="101" customWidth="1"/>
    <col min="2819" max="2819" width="13.75" style="101" customWidth="1"/>
    <col min="2820" max="2821" width="9.375" style="101" customWidth="1"/>
    <col min="2822" max="2822" width="8.125" style="101" bestFit="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375" style="101" bestFit="1" customWidth="1"/>
    <col min="3074" max="3074" width="9.375" style="101" customWidth="1"/>
    <col min="3075" max="3075" width="13.75" style="101" customWidth="1"/>
    <col min="3076" max="3077" width="9.375" style="101" customWidth="1"/>
    <col min="3078" max="3078" width="8.125" style="101" bestFit="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375" style="101" bestFit="1" customWidth="1"/>
    <col min="3330" max="3330" width="9.375" style="101" customWidth="1"/>
    <col min="3331" max="3331" width="13.75" style="101" customWidth="1"/>
    <col min="3332" max="3333" width="9.375" style="101" customWidth="1"/>
    <col min="3334" max="3334" width="8.125" style="101" bestFit="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375" style="101" bestFit="1" customWidth="1"/>
    <col min="3586" max="3586" width="9.375" style="101" customWidth="1"/>
    <col min="3587" max="3587" width="13.75" style="101" customWidth="1"/>
    <col min="3588" max="3589" width="9.375" style="101" customWidth="1"/>
    <col min="3590" max="3590" width="8.125" style="101" bestFit="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375" style="101" bestFit="1" customWidth="1"/>
    <col min="3842" max="3842" width="9.375" style="101" customWidth="1"/>
    <col min="3843" max="3843" width="13.75" style="101" customWidth="1"/>
    <col min="3844" max="3845" width="9.375" style="101" customWidth="1"/>
    <col min="3846" max="3846" width="8.125" style="101" bestFit="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375" style="101" bestFit="1" customWidth="1"/>
    <col min="4098" max="4098" width="9.375" style="101" customWidth="1"/>
    <col min="4099" max="4099" width="13.75" style="101" customWidth="1"/>
    <col min="4100" max="4101" width="9.375" style="101" customWidth="1"/>
    <col min="4102" max="4102" width="8.125" style="101" bestFit="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375" style="101" bestFit="1" customWidth="1"/>
    <col min="4354" max="4354" width="9.375" style="101" customWidth="1"/>
    <col min="4355" max="4355" width="13.75" style="101" customWidth="1"/>
    <col min="4356" max="4357" width="9.375" style="101" customWidth="1"/>
    <col min="4358" max="4358" width="8.125" style="101" bestFit="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375" style="101" bestFit="1" customWidth="1"/>
    <col min="4610" max="4610" width="9.375" style="101" customWidth="1"/>
    <col min="4611" max="4611" width="13.75" style="101" customWidth="1"/>
    <col min="4612" max="4613" width="9.375" style="101" customWidth="1"/>
    <col min="4614" max="4614" width="8.125" style="101" bestFit="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375" style="101" bestFit="1" customWidth="1"/>
    <col min="4866" max="4866" width="9.375" style="101" customWidth="1"/>
    <col min="4867" max="4867" width="13.75" style="101" customWidth="1"/>
    <col min="4868" max="4869" width="9.375" style="101" customWidth="1"/>
    <col min="4870" max="4870" width="8.125" style="101" bestFit="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375" style="101" bestFit="1" customWidth="1"/>
    <col min="5122" max="5122" width="9.375" style="101" customWidth="1"/>
    <col min="5123" max="5123" width="13.75" style="101" customWidth="1"/>
    <col min="5124" max="5125" width="9.375" style="101" customWidth="1"/>
    <col min="5126" max="5126" width="8.125" style="101" bestFit="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375" style="101" bestFit="1" customWidth="1"/>
    <col min="5378" max="5378" width="9.375" style="101" customWidth="1"/>
    <col min="5379" max="5379" width="13.75" style="101" customWidth="1"/>
    <col min="5380" max="5381" width="9.375" style="101" customWidth="1"/>
    <col min="5382" max="5382" width="8.125" style="101" bestFit="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375" style="101" bestFit="1" customWidth="1"/>
    <col min="5634" max="5634" width="9.375" style="101" customWidth="1"/>
    <col min="5635" max="5635" width="13.75" style="101" customWidth="1"/>
    <col min="5636" max="5637" width="9.375" style="101" customWidth="1"/>
    <col min="5638" max="5638" width="8.125" style="101" bestFit="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375" style="101" bestFit="1" customWidth="1"/>
    <col min="5890" max="5890" width="9.375" style="101" customWidth="1"/>
    <col min="5891" max="5891" width="13.75" style="101" customWidth="1"/>
    <col min="5892" max="5893" width="9.375" style="101" customWidth="1"/>
    <col min="5894" max="5894" width="8.125" style="101" bestFit="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375" style="101" bestFit="1" customWidth="1"/>
    <col min="6146" max="6146" width="9.375" style="101" customWidth="1"/>
    <col min="6147" max="6147" width="13.75" style="101" customWidth="1"/>
    <col min="6148" max="6149" width="9.375" style="101" customWidth="1"/>
    <col min="6150" max="6150" width="8.125" style="101" bestFit="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375" style="101" bestFit="1" customWidth="1"/>
    <col min="6402" max="6402" width="9.375" style="101" customWidth="1"/>
    <col min="6403" max="6403" width="13.75" style="101" customWidth="1"/>
    <col min="6404" max="6405" width="9.375" style="101" customWidth="1"/>
    <col min="6406" max="6406" width="8.125" style="101" bestFit="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375" style="101" bestFit="1" customWidth="1"/>
    <col min="6658" max="6658" width="9.375" style="101" customWidth="1"/>
    <col min="6659" max="6659" width="13.75" style="101" customWidth="1"/>
    <col min="6660" max="6661" width="9.375" style="101" customWidth="1"/>
    <col min="6662" max="6662" width="8.125" style="101" bestFit="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375" style="101" bestFit="1" customWidth="1"/>
    <col min="6914" max="6914" width="9.375" style="101" customWidth="1"/>
    <col min="6915" max="6915" width="13.75" style="101" customWidth="1"/>
    <col min="6916" max="6917" width="9.375" style="101" customWidth="1"/>
    <col min="6918" max="6918" width="8.125" style="101" bestFit="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375" style="101" bestFit="1" customWidth="1"/>
    <col min="7170" max="7170" width="9.375" style="101" customWidth="1"/>
    <col min="7171" max="7171" width="13.75" style="101" customWidth="1"/>
    <col min="7172" max="7173" width="9.375" style="101" customWidth="1"/>
    <col min="7174" max="7174" width="8.125" style="101" bestFit="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375" style="101" bestFit="1" customWidth="1"/>
    <col min="7426" max="7426" width="9.375" style="101" customWidth="1"/>
    <col min="7427" max="7427" width="13.75" style="101" customWidth="1"/>
    <col min="7428" max="7429" width="9.375" style="101" customWidth="1"/>
    <col min="7430" max="7430" width="8.125" style="101" bestFit="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375" style="101" bestFit="1" customWidth="1"/>
    <col min="7682" max="7682" width="9.375" style="101" customWidth="1"/>
    <col min="7683" max="7683" width="13.75" style="101" customWidth="1"/>
    <col min="7684" max="7685" width="9.375" style="101" customWidth="1"/>
    <col min="7686" max="7686" width="8.125" style="101" bestFit="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375" style="101" bestFit="1" customWidth="1"/>
    <col min="7938" max="7938" width="9.375" style="101" customWidth="1"/>
    <col min="7939" max="7939" width="13.75" style="101" customWidth="1"/>
    <col min="7940" max="7941" width="9.375" style="101" customWidth="1"/>
    <col min="7942" max="7942" width="8.125" style="101" bestFit="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375" style="101" bestFit="1" customWidth="1"/>
    <col min="8194" max="8194" width="9.375" style="101" customWidth="1"/>
    <col min="8195" max="8195" width="13.75" style="101" customWidth="1"/>
    <col min="8196" max="8197" width="9.375" style="101" customWidth="1"/>
    <col min="8198" max="8198" width="8.125" style="101" bestFit="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375" style="101" bestFit="1" customWidth="1"/>
    <col min="8450" max="8450" width="9.375" style="101" customWidth="1"/>
    <col min="8451" max="8451" width="13.75" style="101" customWidth="1"/>
    <col min="8452" max="8453" width="9.375" style="101" customWidth="1"/>
    <col min="8454" max="8454" width="8.125" style="101" bestFit="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375" style="101" bestFit="1" customWidth="1"/>
    <col min="8706" max="8706" width="9.375" style="101" customWidth="1"/>
    <col min="8707" max="8707" width="13.75" style="101" customWidth="1"/>
    <col min="8708" max="8709" width="9.375" style="101" customWidth="1"/>
    <col min="8710" max="8710" width="8.125" style="101" bestFit="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375" style="101" bestFit="1" customWidth="1"/>
    <col min="8962" max="8962" width="9.375" style="101" customWidth="1"/>
    <col min="8963" max="8963" width="13.75" style="101" customWidth="1"/>
    <col min="8964" max="8965" width="9.375" style="101" customWidth="1"/>
    <col min="8966" max="8966" width="8.125" style="101" bestFit="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375" style="101" bestFit="1" customWidth="1"/>
    <col min="9218" max="9218" width="9.375" style="101" customWidth="1"/>
    <col min="9219" max="9219" width="13.75" style="101" customWidth="1"/>
    <col min="9220" max="9221" width="9.375" style="101" customWidth="1"/>
    <col min="9222" max="9222" width="8.125" style="101" bestFit="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375" style="101" bestFit="1" customWidth="1"/>
    <col min="9474" max="9474" width="9.375" style="101" customWidth="1"/>
    <col min="9475" max="9475" width="13.75" style="101" customWidth="1"/>
    <col min="9476" max="9477" width="9.375" style="101" customWidth="1"/>
    <col min="9478" max="9478" width="8.125" style="101" bestFit="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375" style="101" bestFit="1" customWidth="1"/>
    <col min="9730" max="9730" width="9.375" style="101" customWidth="1"/>
    <col min="9731" max="9731" width="13.75" style="101" customWidth="1"/>
    <col min="9732" max="9733" width="9.375" style="101" customWidth="1"/>
    <col min="9734" max="9734" width="8.125" style="101" bestFit="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375" style="101" bestFit="1" customWidth="1"/>
    <col min="9986" max="9986" width="9.375" style="101" customWidth="1"/>
    <col min="9987" max="9987" width="13.75" style="101" customWidth="1"/>
    <col min="9988" max="9989" width="9.375" style="101" customWidth="1"/>
    <col min="9990" max="9990" width="8.125" style="101" bestFit="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375" style="101" bestFit="1" customWidth="1"/>
    <col min="10242" max="10242" width="9.375" style="101" customWidth="1"/>
    <col min="10243" max="10243" width="13.75" style="101" customWidth="1"/>
    <col min="10244" max="10245" width="9.375" style="101" customWidth="1"/>
    <col min="10246" max="10246" width="8.125" style="101" bestFit="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375" style="101" bestFit="1" customWidth="1"/>
    <col min="10498" max="10498" width="9.375" style="101" customWidth="1"/>
    <col min="10499" max="10499" width="13.75" style="101" customWidth="1"/>
    <col min="10500" max="10501" width="9.375" style="101" customWidth="1"/>
    <col min="10502" max="10502" width="8.125" style="101" bestFit="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375" style="101" bestFit="1" customWidth="1"/>
    <col min="10754" max="10754" width="9.375" style="101" customWidth="1"/>
    <col min="10755" max="10755" width="13.75" style="101" customWidth="1"/>
    <col min="10756" max="10757" width="9.375" style="101" customWidth="1"/>
    <col min="10758" max="10758" width="8.125" style="101" bestFit="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375" style="101" bestFit="1" customWidth="1"/>
    <col min="11010" max="11010" width="9.375" style="101" customWidth="1"/>
    <col min="11011" max="11011" width="13.75" style="101" customWidth="1"/>
    <col min="11012" max="11013" width="9.375" style="101" customWidth="1"/>
    <col min="11014" max="11014" width="8.125" style="101" bestFit="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375" style="101" bestFit="1" customWidth="1"/>
    <col min="11266" max="11266" width="9.375" style="101" customWidth="1"/>
    <col min="11267" max="11267" width="13.75" style="101" customWidth="1"/>
    <col min="11268" max="11269" width="9.375" style="101" customWidth="1"/>
    <col min="11270" max="11270" width="8.125" style="101" bestFit="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375" style="101" bestFit="1" customWidth="1"/>
    <col min="11522" max="11522" width="9.375" style="101" customWidth="1"/>
    <col min="11523" max="11523" width="13.75" style="101" customWidth="1"/>
    <col min="11524" max="11525" width="9.375" style="101" customWidth="1"/>
    <col min="11526" max="11526" width="8.125" style="101" bestFit="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375" style="101" bestFit="1" customWidth="1"/>
    <col min="11778" max="11778" width="9.375" style="101" customWidth="1"/>
    <col min="11779" max="11779" width="13.75" style="101" customWidth="1"/>
    <col min="11780" max="11781" width="9.375" style="101" customWidth="1"/>
    <col min="11782" max="11782" width="8.125" style="101" bestFit="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375" style="101" bestFit="1" customWidth="1"/>
    <col min="12034" max="12034" width="9.375" style="101" customWidth="1"/>
    <col min="12035" max="12035" width="13.75" style="101" customWidth="1"/>
    <col min="12036" max="12037" width="9.375" style="101" customWidth="1"/>
    <col min="12038" max="12038" width="8.125" style="101" bestFit="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375" style="101" bestFit="1" customWidth="1"/>
    <col min="12290" max="12290" width="9.375" style="101" customWidth="1"/>
    <col min="12291" max="12291" width="13.75" style="101" customWidth="1"/>
    <col min="12292" max="12293" width="9.375" style="101" customWidth="1"/>
    <col min="12294" max="12294" width="8.125" style="101" bestFit="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375" style="101" bestFit="1" customWidth="1"/>
    <col min="12546" max="12546" width="9.375" style="101" customWidth="1"/>
    <col min="12547" max="12547" width="13.75" style="101" customWidth="1"/>
    <col min="12548" max="12549" width="9.375" style="101" customWidth="1"/>
    <col min="12550" max="12550" width="8.125" style="101" bestFit="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375" style="101" bestFit="1" customWidth="1"/>
    <col min="12802" max="12802" width="9.375" style="101" customWidth="1"/>
    <col min="12803" max="12803" width="13.75" style="101" customWidth="1"/>
    <col min="12804" max="12805" width="9.375" style="101" customWidth="1"/>
    <col min="12806" max="12806" width="8.125" style="101" bestFit="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375" style="101" bestFit="1" customWidth="1"/>
    <col min="13058" max="13058" width="9.375" style="101" customWidth="1"/>
    <col min="13059" max="13059" width="13.75" style="101" customWidth="1"/>
    <col min="13060" max="13061" width="9.375" style="101" customWidth="1"/>
    <col min="13062" max="13062" width="8.125" style="101" bestFit="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375" style="101" bestFit="1" customWidth="1"/>
    <col min="13314" max="13314" width="9.375" style="101" customWidth="1"/>
    <col min="13315" max="13315" width="13.75" style="101" customWidth="1"/>
    <col min="13316" max="13317" width="9.375" style="101" customWidth="1"/>
    <col min="13318" max="13318" width="8.125" style="101" bestFit="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375" style="101" bestFit="1" customWidth="1"/>
    <col min="13570" max="13570" width="9.375" style="101" customWidth="1"/>
    <col min="13571" max="13571" width="13.75" style="101" customWidth="1"/>
    <col min="13572" max="13573" width="9.375" style="101" customWidth="1"/>
    <col min="13574" max="13574" width="8.125" style="101" bestFit="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375" style="101" bestFit="1" customWidth="1"/>
    <col min="13826" max="13826" width="9.375" style="101" customWidth="1"/>
    <col min="13827" max="13827" width="13.75" style="101" customWidth="1"/>
    <col min="13828" max="13829" width="9.375" style="101" customWidth="1"/>
    <col min="13830" max="13830" width="8.125" style="101" bestFit="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375" style="101" bestFit="1" customWidth="1"/>
    <col min="14082" max="14082" width="9.375" style="101" customWidth="1"/>
    <col min="14083" max="14083" width="13.75" style="101" customWidth="1"/>
    <col min="14084" max="14085" width="9.375" style="101" customWidth="1"/>
    <col min="14086" max="14086" width="8.125" style="101" bestFit="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375" style="101" bestFit="1" customWidth="1"/>
    <col min="14338" max="14338" width="9.375" style="101" customWidth="1"/>
    <col min="14339" max="14339" width="13.75" style="101" customWidth="1"/>
    <col min="14340" max="14341" width="9.375" style="101" customWidth="1"/>
    <col min="14342" max="14342" width="8.125" style="101" bestFit="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375" style="101" bestFit="1" customWidth="1"/>
    <col min="14594" max="14594" width="9.375" style="101" customWidth="1"/>
    <col min="14595" max="14595" width="13.75" style="101" customWidth="1"/>
    <col min="14596" max="14597" width="9.375" style="101" customWidth="1"/>
    <col min="14598" max="14598" width="8.125" style="101" bestFit="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375" style="101" bestFit="1" customWidth="1"/>
    <col min="14850" max="14850" width="9.375" style="101" customWidth="1"/>
    <col min="14851" max="14851" width="13.75" style="101" customWidth="1"/>
    <col min="14852" max="14853" width="9.375" style="101" customWidth="1"/>
    <col min="14854" max="14854" width="8.125" style="101" bestFit="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375" style="101" bestFit="1" customWidth="1"/>
    <col min="15106" max="15106" width="9.375" style="101" customWidth="1"/>
    <col min="15107" max="15107" width="13.75" style="101" customWidth="1"/>
    <col min="15108" max="15109" width="9.375" style="101" customWidth="1"/>
    <col min="15110" max="15110" width="8.125" style="101" bestFit="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375" style="101" bestFit="1" customWidth="1"/>
    <col min="15362" max="15362" width="9.375" style="101" customWidth="1"/>
    <col min="15363" max="15363" width="13.75" style="101" customWidth="1"/>
    <col min="15364" max="15365" width="9.375" style="101" customWidth="1"/>
    <col min="15366" max="15366" width="8.125" style="101" bestFit="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375" style="101" bestFit="1" customWidth="1"/>
    <col min="15618" max="15618" width="9.375" style="101" customWidth="1"/>
    <col min="15619" max="15619" width="13.75" style="101" customWidth="1"/>
    <col min="15620" max="15621" width="9.375" style="101" customWidth="1"/>
    <col min="15622" max="15622" width="8.125" style="101" bestFit="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375" style="101" bestFit="1" customWidth="1"/>
    <col min="15874" max="15874" width="9.375" style="101" customWidth="1"/>
    <col min="15875" max="15875" width="13.75" style="101" customWidth="1"/>
    <col min="15876" max="15877" width="9.375" style="101" customWidth="1"/>
    <col min="15878" max="15878" width="8.125" style="101" bestFit="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375" style="101" bestFit="1" customWidth="1"/>
    <col min="16130" max="16130" width="9.375" style="101" customWidth="1"/>
    <col min="16131" max="16131" width="13.75" style="101" customWidth="1"/>
    <col min="16132" max="16133" width="9.375" style="101" customWidth="1"/>
    <col min="16134" max="16134" width="8.125" style="101" bestFit="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2:58" x14ac:dyDescent="0.15">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2:58" s="102" customFormat="1" x14ac:dyDescent="0.15">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2:58" ht="18" customHeight="1" x14ac:dyDescent="0.15">
      <c r="E3" s="103"/>
    </row>
    <row r="4" spans="2:58" ht="29.25" customHeight="1" x14ac:dyDescent="0.15">
      <c r="B4" s="104" t="s">
        <v>108</v>
      </c>
      <c r="E4" s="105"/>
    </row>
    <row r="5" spans="2:58" ht="11.25" customHeight="1" x14ac:dyDescent="0.15">
      <c r="E5" s="105"/>
    </row>
    <row r="6" spans="2:58" ht="26.45" customHeight="1" x14ac:dyDescent="0.15">
      <c r="B6" s="106"/>
      <c r="C6" s="107"/>
      <c r="D6" s="107"/>
      <c r="E6" s="108"/>
      <c r="F6" s="107"/>
      <c r="G6" s="106"/>
      <c r="H6" s="107"/>
      <c r="I6" s="107"/>
      <c r="J6" s="109"/>
      <c r="K6" s="110" t="s">
        <v>109</v>
      </c>
      <c r="L6" s="107"/>
      <c r="M6" s="107"/>
      <c r="N6" s="107"/>
      <c r="O6" s="107"/>
      <c r="P6" s="107"/>
      <c r="Q6" s="107"/>
      <c r="R6" s="107"/>
      <c r="S6" s="107"/>
      <c r="T6" s="107"/>
      <c r="U6" s="107"/>
      <c r="V6" s="107"/>
      <c r="W6" s="108"/>
      <c r="X6" s="111" t="s">
        <v>110</v>
      </c>
      <c r="Y6" s="107"/>
      <c r="Z6" s="107"/>
      <c r="AA6" s="107"/>
      <c r="AB6" s="107"/>
      <c r="AC6" s="107"/>
      <c r="AD6" s="107"/>
      <c r="AE6" s="107"/>
      <c r="AF6" s="107"/>
      <c r="AG6" s="107"/>
      <c r="AH6" s="107"/>
      <c r="AI6" s="107"/>
      <c r="AJ6" s="107"/>
      <c r="AK6" s="107"/>
      <c r="AL6" s="107"/>
      <c r="AM6" s="107"/>
      <c r="AN6" s="107"/>
      <c r="AO6" s="107"/>
      <c r="AP6" s="107"/>
      <c r="AQ6" s="107"/>
      <c r="AR6" s="112"/>
      <c r="AS6" s="113"/>
      <c r="AT6" s="114" t="s">
        <v>111</v>
      </c>
      <c r="AU6" s="114"/>
      <c r="AV6" s="114"/>
      <c r="AW6" s="114"/>
      <c r="AX6" s="114"/>
      <c r="AY6" s="114"/>
      <c r="AZ6" s="114"/>
      <c r="BA6" s="114"/>
      <c r="BB6" s="114"/>
      <c r="BC6" s="115"/>
      <c r="BD6" s="115"/>
      <c r="BE6" s="116"/>
    </row>
    <row r="7" spans="2:58" s="118" customFormat="1" ht="17.45" customHeight="1" x14ac:dyDescent="0.4">
      <c r="B7" s="117"/>
      <c r="E7" s="119"/>
      <c r="F7" s="117"/>
      <c r="G7" s="117"/>
      <c r="H7" s="120"/>
      <c r="I7" s="120"/>
      <c r="J7" s="121"/>
      <c r="K7" s="122"/>
      <c r="L7" s="123"/>
      <c r="M7" s="123"/>
      <c r="N7" s="123"/>
      <c r="O7" s="123"/>
      <c r="W7" s="124"/>
      <c r="X7" s="125" t="s">
        <v>112</v>
      </c>
      <c r="Y7" s="126"/>
      <c r="Z7" s="126"/>
      <c r="AA7" s="126"/>
      <c r="AB7" s="126"/>
      <c r="AC7" s="126"/>
      <c r="AD7" s="126"/>
      <c r="AE7" s="127"/>
      <c r="AF7" s="127"/>
      <c r="AG7" s="127"/>
      <c r="AH7" s="128" t="s">
        <v>113</v>
      </c>
      <c r="AI7" s="126"/>
      <c r="AJ7" s="126"/>
      <c r="AK7" s="126"/>
      <c r="AL7" s="126"/>
      <c r="AM7" s="126"/>
      <c r="AN7" s="126"/>
      <c r="AO7" s="127"/>
      <c r="AP7" s="127"/>
      <c r="AQ7" s="127"/>
      <c r="AR7" s="129"/>
      <c r="AS7" s="121"/>
      <c r="AT7" s="121" t="s">
        <v>114</v>
      </c>
      <c r="AU7" s="124"/>
      <c r="AV7" s="121"/>
      <c r="AW7" s="130"/>
      <c r="AY7" s="123"/>
      <c r="AZ7" s="123"/>
      <c r="BA7" s="123"/>
      <c r="BB7" s="123"/>
      <c r="BC7" s="130"/>
      <c r="BD7" s="130"/>
      <c r="BE7" s="130"/>
    </row>
    <row r="8" spans="2:58" s="118" customFormat="1" ht="17.45" customHeight="1" x14ac:dyDescent="0.4">
      <c r="B8" s="131"/>
      <c r="C8" s="132" t="s">
        <v>115</v>
      </c>
      <c r="D8" s="132"/>
      <c r="E8" s="133"/>
      <c r="F8" s="134"/>
      <c r="G8" s="117"/>
      <c r="H8" s="120"/>
      <c r="I8" s="120"/>
      <c r="J8" s="117"/>
      <c r="K8" s="135" t="s">
        <v>116</v>
      </c>
      <c r="L8" s="120"/>
      <c r="M8" s="120"/>
      <c r="N8" s="120"/>
      <c r="O8" s="120"/>
      <c r="W8" s="124"/>
      <c r="X8" s="121" t="s">
        <v>114</v>
      </c>
      <c r="Y8" s="123"/>
      <c r="Z8" s="136" t="s">
        <v>117</v>
      </c>
      <c r="AA8" s="137"/>
      <c r="AB8" s="138" t="s">
        <v>118</v>
      </c>
      <c r="AC8" s="123"/>
      <c r="AD8" s="123"/>
      <c r="AE8" s="123"/>
      <c r="AF8" s="123"/>
      <c r="AG8" s="123"/>
      <c r="AH8" s="121" t="s">
        <v>114</v>
      </c>
      <c r="AI8" s="137"/>
      <c r="AJ8" s="136" t="s">
        <v>117</v>
      </c>
      <c r="AK8" s="137"/>
      <c r="AL8" s="138" t="s">
        <v>118</v>
      </c>
      <c r="AM8" s="123"/>
      <c r="AN8" s="123"/>
      <c r="AO8" s="123"/>
      <c r="AP8" s="123"/>
      <c r="AQ8" s="127"/>
      <c r="AR8" s="129"/>
      <c r="AS8" s="129"/>
      <c r="AT8" s="139" t="s">
        <v>119</v>
      </c>
      <c r="AU8" s="124"/>
      <c r="AV8" s="139" t="s">
        <v>117</v>
      </c>
      <c r="AW8" s="140"/>
      <c r="BC8" s="124"/>
      <c r="BD8" s="124"/>
      <c r="BE8" s="124"/>
    </row>
    <row r="9" spans="2:58" ht="69" customHeight="1" x14ac:dyDescent="0.15">
      <c r="B9" s="141"/>
      <c r="C9" s="142"/>
      <c r="D9" s="142"/>
      <c r="E9" s="143"/>
      <c r="F9" s="144" t="s">
        <v>120</v>
      </c>
      <c r="G9" s="144" t="s">
        <v>121</v>
      </c>
      <c r="H9" s="145"/>
      <c r="I9" s="146"/>
      <c r="J9" s="147"/>
      <c r="K9" s="148" t="s">
        <v>122</v>
      </c>
      <c r="L9" s="138" t="s">
        <v>123</v>
      </c>
      <c r="M9" s="138" t="s">
        <v>124</v>
      </c>
      <c r="N9" s="138" t="s">
        <v>125</v>
      </c>
      <c r="O9" s="149" t="s">
        <v>126</v>
      </c>
      <c r="P9" s="149"/>
      <c r="Q9" s="149"/>
      <c r="R9" s="149"/>
      <c r="S9" s="149"/>
      <c r="T9" s="149"/>
      <c r="U9" s="149"/>
      <c r="V9" s="149"/>
      <c r="W9" s="150"/>
      <c r="X9" s="151" t="s">
        <v>127</v>
      </c>
      <c r="Y9" s="152" t="s">
        <v>128</v>
      </c>
      <c r="Z9" s="153" t="s">
        <v>129</v>
      </c>
      <c r="AA9" s="153" t="s">
        <v>130</v>
      </c>
      <c r="AB9" s="154" t="s">
        <v>131</v>
      </c>
      <c r="AC9" s="155" t="s">
        <v>132</v>
      </c>
      <c r="AD9" s="156" t="s">
        <v>112</v>
      </c>
      <c r="AE9" s="156" t="s">
        <v>133</v>
      </c>
      <c r="AF9" s="157" t="s">
        <v>132</v>
      </c>
      <c r="AG9" s="157" t="s">
        <v>132</v>
      </c>
      <c r="AH9" s="151" t="s">
        <v>134</v>
      </c>
      <c r="AI9" s="152" t="s">
        <v>135</v>
      </c>
      <c r="AJ9" s="153" t="s">
        <v>136</v>
      </c>
      <c r="AK9" s="153" t="s">
        <v>137</v>
      </c>
      <c r="AL9" s="154" t="s">
        <v>138</v>
      </c>
      <c r="AM9" s="156" t="s">
        <v>132</v>
      </c>
      <c r="AN9" s="156" t="s">
        <v>113</v>
      </c>
      <c r="AO9" s="156" t="s">
        <v>139</v>
      </c>
      <c r="AP9" s="157" t="s">
        <v>132</v>
      </c>
      <c r="AQ9" s="157" t="s">
        <v>132</v>
      </c>
      <c r="AS9" s="158" t="s">
        <v>140</v>
      </c>
      <c r="AT9" s="151" t="s">
        <v>141</v>
      </c>
      <c r="AU9" s="159" t="s">
        <v>142</v>
      </c>
      <c r="AV9" s="153" t="s">
        <v>143</v>
      </c>
      <c r="AW9" s="153" t="s">
        <v>144</v>
      </c>
      <c r="AX9" s="160" t="s">
        <v>145</v>
      </c>
      <c r="AY9" s="161" t="s">
        <v>146</v>
      </c>
      <c r="AZ9" s="161" t="s">
        <v>147</v>
      </c>
      <c r="BA9" s="161" t="s">
        <v>148</v>
      </c>
      <c r="BB9" s="161" t="s">
        <v>149</v>
      </c>
      <c r="BC9" s="161" t="s">
        <v>150</v>
      </c>
      <c r="BD9" s="162" t="s">
        <v>132</v>
      </c>
      <c r="BE9" s="162" t="s">
        <v>132</v>
      </c>
    </row>
    <row r="10" spans="2:58" s="180" customFormat="1" ht="191.25" customHeight="1" x14ac:dyDescent="0.15">
      <c r="B10" s="163" t="s">
        <v>151</v>
      </c>
      <c r="C10" s="163" t="s">
        <v>152</v>
      </c>
      <c r="D10" s="163" t="s">
        <v>153</v>
      </c>
      <c r="E10" s="164" t="s">
        <v>154</v>
      </c>
      <c r="F10" s="165" t="s">
        <v>155</v>
      </c>
      <c r="G10" s="144" t="s">
        <v>156</v>
      </c>
      <c r="H10" s="144"/>
      <c r="I10" s="144"/>
      <c r="J10" s="146"/>
      <c r="K10" s="166" t="s">
        <v>157</v>
      </c>
      <c r="L10" s="167" t="s">
        <v>158</v>
      </c>
      <c r="M10" s="168"/>
      <c r="N10" s="168"/>
      <c r="O10" s="169"/>
      <c r="P10" s="170"/>
      <c r="Q10" s="170"/>
      <c r="R10" s="170"/>
      <c r="S10" s="170"/>
      <c r="T10" s="170"/>
      <c r="U10" s="170"/>
      <c r="V10" s="170"/>
      <c r="W10" s="170"/>
      <c r="X10" s="167" t="s">
        <v>159</v>
      </c>
      <c r="Y10" s="169"/>
      <c r="Z10" s="166" t="s">
        <v>160</v>
      </c>
      <c r="AA10" s="166" t="s">
        <v>161</v>
      </c>
      <c r="AB10" s="171" t="s">
        <v>162</v>
      </c>
      <c r="AC10" s="171"/>
      <c r="AD10" s="172" t="s">
        <v>163</v>
      </c>
      <c r="AE10" s="173"/>
      <c r="AF10" s="174"/>
      <c r="AG10" s="174"/>
      <c r="AH10" s="167" t="s">
        <v>164</v>
      </c>
      <c r="AI10" s="169"/>
      <c r="AJ10" s="166" t="s">
        <v>160</v>
      </c>
      <c r="AK10" s="166" t="s">
        <v>161</v>
      </c>
      <c r="AL10" s="171" t="s">
        <v>165</v>
      </c>
      <c r="AM10" s="171"/>
      <c r="AN10" s="172" t="s">
        <v>166</v>
      </c>
      <c r="AO10" s="173"/>
      <c r="AP10" s="175"/>
      <c r="AQ10" s="175"/>
      <c r="AR10" s="176"/>
      <c r="AS10" s="177" t="s">
        <v>167</v>
      </c>
      <c r="AT10" s="167" t="s">
        <v>168</v>
      </c>
      <c r="AU10" s="169"/>
      <c r="AV10" s="166" t="s">
        <v>160</v>
      </c>
      <c r="AW10" s="166" t="s">
        <v>161</v>
      </c>
      <c r="AX10" s="178" t="s">
        <v>169</v>
      </c>
      <c r="AY10" s="179"/>
      <c r="AZ10" s="179"/>
      <c r="BA10" s="179"/>
      <c r="BB10" s="179"/>
      <c r="BC10" s="179"/>
      <c r="BD10" s="179"/>
      <c r="BE10" s="179"/>
    </row>
    <row r="11" spans="2:58" s="118" customFormat="1" ht="59.25" customHeight="1" x14ac:dyDescent="0.4">
      <c r="B11" s="129" t="s">
        <v>170</v>
      </c>
      <c r="C11" s="181" t="s">
        <v>171</v>
      </c>
      <c r="D11" s="129"/>
      <c r="E11" s="182" t="s">
        <v>172</v>
      </c>
      <c r="F11" s="181">
        <v>1</v>
      </c>
      <c r="G11" s="181"/>
      <c r="H11" s="181"/>
      <c r="I11" s="181"/>
      <c r="J11" s="181"/>
      <c r="K11" s="183">
        <v>31</v>
      </c>
      <c r="L11" s="184">
        <v>31</v>
      </c>
      <c r="M11" s="185">
        <v>31</v>
      </c>
      <c r="N11" s="185">
        <v>31</v>
      </c>
      <c r="O11" s="186">
        <v>31</v>
      </c>
      <c r="P11" s="187"/>
      <c r="Q11" s="181"/>
      <c r="R11" s="181"/>
      <c r="S11" s="181"/>
      <c r="T11" s="181"/>
      <c r="U11" s="181"/>
      <c r="V11" s="181"/>
      <c r="W11" s="181"/>
      <c r="X11" s="188"/>
      <c r="Y11" s="189"/>
      <c r="Z11" s="137"/>
      <c r="AA11" s="137"/>
      <c r="AB11" s="190"/>
      <c r="AC11" s="181"/>
      <c r="AD11" s="191"/>
      <c r="AE11" s="192"/>
      <c r="AF11" s="193"/>
      <c r="AG11" s="193"/>
      <c r="AH11" s="188"/>
      <c r="AI11" s="189"/>
      <c r="AJ11" s="137"/>
      <c r="AK11" s="137"/>
      <c r="AL11" s="194"/>
      <c r="AM11" s="181"/>
      <c r="AN11" s="195"/>
      <c r="AO11" s="196"/>
      <c r="AP11" s="197"/>
      <c r="AQ11" s="198"/>
      <c r="AR11" s="129"/>
      <c r="AS11" s="199">
        <v>1</v>
      </c>
      <c r="AT11" s="199"/>
      <c r="AU11" s="199"/>
      <c r="AV11" s="199"/>
      <c r="AW11" s="199"/>
      <c r="AX11" s="200" t="s">
        <v>173</v>
      </c>
      <c r="AY11" s="201" t="s">
        <v>174</v>
      </c>
      <c r="AZ11" s="202" t="s">
        <v>174</v>
      </c>
      <c r="BA11" s="203" t="s">
        <v>174</v>
      </c>
      <c r="BB11" s="200" t="s">
        <v>174</v>
      </c>
      <c r="BC11" s="200" t="s">
        <v>174</v>
      </c>
      <c r="BD11" s="199"/>
      <c r="BE11" s="199"/>
    </row>
    <row r="12" spans="2:58" s="118" customFormat="1" ht="59.25" customHeight="1" x14ac:dyDescent="0.4">
      <c r="B12" s="129"/>
      <c r="C12" s="181" t="s">
        <v>175</v>
      </c>
      <c r="D12" s="129"/>
      <c r="E12" s="182" t="s">
        <v>176</v>
      </c>
      <c r="F12" s="181">
        <v>2</v>
      </c>
      <c r="G12" s="181"/>
      <c r="H12" s="181"/>
      <c r="I12" s="181"/>
      <c r="J12" s="181"/>
      <c r="K12" s="183">
        <v>31</v>
      </c>
      <c r="L12" s="184">
        <v>31</v>
      </c>
      <c r="M12" s="185">
        <v>31</v>
      </c>
      <c r="N12" s="185">
        <v>31</v>
      </c>
      <c r="O12" s="186">
        <v>31</v>
      </c>
      <c r="P12" s="187"/>
      <c r="Q12" s="181"/>
      <c r="R12" s="181"/>
      <c r="S12" s="181"/>
      <c r="T12" s="181"/>
      <c r="U12" s="181"/>
      <c r="V12" s="181"/>
      <c r="W12" s="181"/>
      <c r="X12" s="188"/>
      <c r="Y12" s="189"/>
      <c r="Z12" s="137"/>
      <c r="AA12" s="137"/>
      <c r="AB12" s="190"/>
      <c r="AC12" s="181"/>
      <c r="AD12" s="191"/>
      <c r="AE12" s="192"/>
      <c r="AF12" s="193"/>
      <c r="AG12" s="193"/>
      <c r="AH12" s="188"/>
      <c r="AI12" s="189"/>
      <c r="AJ12" s="137"/>
      <c r="AK12" s="137"/>
      <c r="AL12" s="194"/>
      <c r="AM12" s="181"/>
      <c r="AN12" s="195"/>
      <c r="AO12" s="196"/>
      <c r="AP12" s="197"/>
      <c r="AQ12" s="198"/>
      <c r="AR12" s="129"/>
      <c r="AS12" s="199">
        <v>1</v>
      </c>
      <c r="AT12" s="199"/>
      <c r="AU12" s="199"/>
      <c r="AV12" s="199"/>
      <c r="AW12" s="199"/>
      <c r="AX12" s="200" t="s">
        <v>173</v>
      </c>
      <c r="AY12" s="201" t="s">
        <v>174</v>
      </c>
      <c r="AZ12" s="202" t="s">
        <v>174</v>
      </c>
      <c r="BA12" s="203" t="s">
        <v>174</v>
      </c>
      <c r="BB12" s="200" t="s">
        <v>174</v>
      </c>
      <c r="BC12" s="200" t="s">
        <v>174</v>
      </c>
      <c r="BD12" s="199"/>
      <c r="BE12" s="199"/>
    </row>
    <row r="13" spans="2:58" s="118" customFormat="1" ht="59.25" customHeight="1" x14ac:dyDescent="0.4">
      <c r="B13" s="129"/>
      <c r="C13" s="181" t="s">
        <v>177</v>
      </c>
      <c r="D13" s="129"/>
      <c r="E13" s="182" t="s">
        <v>178</v>
      </c>
      <c r="F13" s="181">
        <v>3</v>
      </c>
      <c r="G13" s="181"/>
      <c r="H13" s="181"/>
      <c r="I13" s="181"/>
      <c r="J13" s="181"/>
      <c r="K13" s="183">
        <v>31</v>
      </c>
      <c r="L13" s="184">
        <v>31</v>
      </c>
      <c r="M13" s="185">
        <v>31</v>
      </c>
      <c r="N13" s="185">
        <v>31</v>
      </c>
      <c r="O13" s="186">
        <v>31</v>
      </c>
      <c r="P13" s="187"/>
      <c r="Q13" s="181"/>
      <c r="R13" s="181"/>
      <c r="S13" s="181"/>
      <c r="T13" s="181"/>
      <c r="U13" s="181"/>
      <c r="V13" s="181"/>
      <c r="W13" s="181"/>
      <c r="X13" s="188"/>
      <c r="Y13" s="189"/>
      <c r="Z13" s="137"/>
      <c r="AA13" s="137"/>
      <c r="AB13" s="190"/>
      <c r="AC13" s="181"/>
      <c r="AD13" s="191"/>
      <c r="AE13" s="192"/>
      <c r="AF13" s="193"/>
      <c r="AG13" s="193"/>
      <c r="AH13" s="188"/>
      <c r="AI13" s="189"/>
      <c r="AJ13" s="137"/>
      <c r="AK13" s="137"/>
      <c r="AL13" s="194"/>
      <c r="AM13" s="181"/>
      <c r="AN13" s="195"/>
      <c r="AO13" s="196"/>
      <c r="AP13" s="197"/>
      <c r="AQ13" s="198"/>
      <c r="AR13" s="129"/>
      <c r="AS13" s="199">
        <v>1</v>
      </c>
      <c r="AT13" s="199"/>
      <c r="AU13" s="199"/>
      <c r="AV13" s="199"/>
      <c r="AW13" s="199"/>
      <c r="AX13" s="200" t="s">
        <v>173</v>
      </c>
      <c r="AY13" s="201" t="s">
        <v>174</v>
      </c>
      <c r="AZ13" s="202" t="s">
        <v>174</v>
      </c>
      <c r="BA13" s="203" t="s">
        <v>174</v>
      </c>
      <c r="BB13" s="200" t="s">
        <v>174</v>
      </c>
      <c r="BC13" s="200" t="s">
        <v>174</v>
      </c>
      <c r="BD13" s="199"/>
      <c r="BE13" s="199"/>
    </row>
    <row r="14" spans="2:58" s="118" customFormat="1" ht="59.25" customHeight="1" x14ac:dyDescent="0.4">
      <c r="B14" s="129"/>
      <c r="C14" s="181" t="s">
        <v>179</v>
      </c>
      <c r="D14" s="129"/>
      <c r="E14" s="182" t="s">
        <v>180</v>
      </c>
      <c r="F14" s="181">
        <v>4</v>
      </c>
      <c r="G14" s="181"/>
      <c r="H14" s="181"/>
      <c r="I14" s="181"/>
      <c r="J14" s="181"/>
      <c r="K14" s="183">
        <v>31</v>
      </c>
      <c r="L14" s="184">
        <v>31</v>
      </c>
      <c r="M14" s="185">
        <v>31</v>
      </c>
      <c r="N14" s="185">
        <v>31</v>
      </c>
      <c r="O14" s="186">
        <v>31</v>
      </c>
      <c r="P14" s="187"/>
      <c r="Q14" s="181"/>
      <c r="R14" s="181"/>
      <c r="S14" s="181"/>
      <c r="T14" s="181"/>
      <c r="U14" s="181"/>
      <c r="V14" s="181"/>
      <c r="W14" s="181"/>
      <c r="X14" s="188"/>
      <c r="Y14" s="189"/>
      <c r="Z14" s="137"/>
      <c r="AA14" s="137"/>
      <c r="AB14" s="190"/>
      <c r="AC14" s="181"/>
      <c r="AD14" s="191"/>
      <c r="AE14" s="192"/>
      <c r="AF14" s="193"/>
      <c r="AG14" s="193"/>
      <c r="AH14" s="188"/>
      <c r="AI14" s="189"/>
      <c r="AJ14" s="137"/>
      <c r="AK14" s="137"/>
      <c r="AL14" s="194"/>
      <c r="AM14" s="181"/>
      <c r="AN14" s="195"/>
      <c r="AO14" s="196"/>
      <c r="AP14" s="197"/>
      <c r="AQ14" s="198"/>
      <c r="AR14" s="129"/>
      <c r="AS14" s="199">
        <v>1</v>
      </c>
      <c r="AT14" s="199"/>
      <c r="AU14" s="199"/>
      <c r="AV14" s="199"/>
      <c r="AW14" s="199"/>
      <c r="AX14" s="200" t="s">
        <v>173</v>
      </c>
      <c r="AY14" s="201" t="s">
        <v>174</v>
      </c>
      <c r="AZ14" s="202" t="s">
        <v>174</v>
      </c>
      <c r="BA14" s="203" t="s">
        <v>174</v>
      </c>
      <c r="BB14" s="200" t="s">
        <v>174</v>
      </c>
      <c r="BC14" s="200" t="s">
        <v>174</v>
      </c>
      <c r="BD14" s="199"/>
      <c r="BE14" s="199"/>
    </row>
    <row r="15" spans="2:58" s="118" customFormat="1" x14ac:dyDescent="0.4">
      <c r="B15" s="129"/>
      <c r="C15" s="129"/>
      <c r="D15" s="129"/>
      <c r="E15" s="182"/>
      <c r="F15" s="181"/>
      <c r="G15" s="181"/>
      <c r="H15" s="181"/>
      <c r="I15" s="181"/>
      <c r="J15" s="181"/>
      <c r="K15" s="181"/>
      <c r="L15" s="204"/>
      <c r="M15" s="205"/>
      <c r="N15" s="205"/>
      <c r="O15" s="181"/>
      <c r="P15" s="181"/>
      <c r="Q15" s="181"/>
      <c r="R15" s="181"/>
      <c r="S15" s="181"/>
      <c r="T15" s="181"/>
      <c r="U15" s="181"/>
      <c r="V15" s="181"/>
      <c r="W15" s="181"/>
      <c r="X15" s="188"/>
      <c r="Y15" s="189"/>
      <c r="Z15" s="137"/>
      <c r="AA15" s="137"/>
      <c r="AB15" s="181"/>
      <c r="AC15" s="181"/>
      <c r="AD15" s="181"/>
      <c r="AE15" s="181"/>
      <c r="AF15" s="181"/>
      <c r="AG15" s="181"/>
      <c r="AH15" s="188"/>
      <c r="AI15" s="189"/>
      <c r="AJ15" s="137"/>
      <c r="AK15" s="137"/>
      <c r="AL15" s="181"/>
      <c r="AM15" s="181"/>
      <c r="AN15" s="181"/>
      <c r="AO15" s="181"/>
      <c r="AP15" s="181"/>
      <c r="AQ15" s="181"/>
      <c r="AS15" s="181"/>
      <c r="AT15" s="181"/>
      <c r="AU15" s="181"/>
      <c r="AV15" s="181"/>
      <c r="AW15" s="181"/>
      <c r="AX15" s="181"/>
      <c r="AY15" s="181"/>
      <c r="AZ15" s="181"/>
      <c r="BA15" s="181"/>
      <c r="BB15" s="181"/>
      <c r="BC15" s="181"/>
      <c r="BD15" s="181"/>
      <c r="BE15" s="181"/>
    </row>
    <row r="16" spans="2:58" s="118" customFormat="1" x14ac:dyDescent="0.4">
      <c r="B16" s="206"/>
      <c r="C16" s="206"/>
      <c r="D16" s="206"/>
      <c r="E16" s="182"/>
      <c r="F16" s="181"/>
      <c r="G16" s="181"/>
      <c r="H16" s="181"/>
      <c r="I16" s="181"/>
      <c r="J16" s="181"/>
      <c r="K16" s="181"/>
      <c r="L16" s="207"/>
      <c r="M16" s="205"/>
      <c r="N16" s="205"/>
      <c r="O16" s="181"/>
      <c r="P16" s="181"/>
      <c r="Q16" s="181"/>
      <c r="R16" s="181"/>
      <c r="S16" s="181"/>
      <c r="T16" s="181"/>
      <c r="U16" s="181"/>
      <c r="V16" s="181"/>
      <c r="W16" s="181"/>
      <c r="X16" s="188"/>
      <c r="Y16" s="189"/>
      <c r="Z16" s="137"/>
      <c r="AA16" s="137"/>
      <c r="AB16" s="181"/>
      <c r="AC16" s="181"/>
      <c r="AD16" s="181"/>
      <c r="AE16" s="181"/>
      <c r="AF16" s="181"/>
      <c r="AG16" s="181"/>
      <c r="AH16" s="188"/>
      <c r="AI16" s="189"/>
      <c r="AJ16" s="137"/>
      <c r="AK16" s="137"/>
      <c r="AL16" s="181"/>
      <c r="AM16" s="181"/>
      <c r="AN16" s="181"/>
      <c r="AO16" s="181"/>
      <c r="AP16" s="181"/>
      <c r="AQ16" s="181"/>
      <c r="AS16" s="181"/>
      <c r="AT16" s="181"/>
      <c r="AU16" s="181"/>
      <c r="AV16" s="181"/>
      <c r="AW16" s="181"/>
      <c r="AX16" s="181"/>
      <c r="AY16" s="181"/>
      <c r="AZ16" s="181"/>
      <c r="BA16" s="181"/>
      <c r="BB16" s="181"/>
      <c r="BC16" s="181"/>
      <c r="BD16" s="181"/>
      <c r="BE16" s="181"/>
    </row>
    <row r="17" s="118" customFormat="1" x14ac:dyDescent="0.4"/>
    <row r="18" s="118" customFormat="1" x14ac:dyDescent="0.4"/>
    <row r="19" s="118" customFormat="1" x14ac:dyDescent="0.4"/>
    <row r="20" s="118" customFormat="1" x14ac:dyDescent="0.4"/>
    <row r="21" s="118" customFormat="1" x14ac:dyDescent="0.4"/>
    <row r="22" s="118" customFormat="1" x14ac:dyDescent="0.4"/>
    <row r="23" s="118" customFormat="1" x14ac:dyDescent="0.4"/>
    <row r="24" s="118" customFormat="1" x14ac:dyDescent="0.4"/>
    <row r="25" s="118" customFormat="1" x14ac:dyDescent="0.4"/>
  </sheetData>
  <mergeCells count="8">
    <mergeCell ref="AT10:AU10"/>
    <mergeCell ref="X7:AD7"/>
    <mergeCell ref="AH7:AN7"/>
    <mergeCell ref="L10:O10"/>
    <mergeCell ref="X10:Y10"/>
    <mergeCell ref="AD10:AE10"/>
    <mergeCell ref="AH10:AI10"/>
    <mergeCell ref="AN10:AO10"/>
  </mergeCells>
  <phoneticPr fontId="1"/>
  <pageMargins left="0.75" right="0.75" top="1" bottom="1" header="0.51200000000000001" footer="0.51200000000000001"/>
  <headerFooter alignWithMargins="0"/>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554DEEF-3D71-4AC5-9AF1-949166574054}">
  <sheetPr>
    <pageSetUpPr fitToPage="1"/>
  </sheetPr>
  <dimension ref="B1:H40"/>
  <sheetViews>
    <sheetView showGridLines="0" topLeftCell="A6" zoomScaleNormal="100" workbookViewId="0">
      <selection activeCell="P16" sqref="P16"/>
    </sheetView>
  </sheetViews>
  <sheetFormatPr defaultColWidth="6.75" defaultRowHeight="12" x14ac:dyDescent="0.15"/>
  <cols>
    <col min="1" max="1" width="3.25" style="101" bestFit="1" customWidth="1"/>
    <col min="2" max="2" width="14.375" style="101" customWidth="1"/>
    <col min="3" max="3" width="10.5" style="101" customWidth="1"/>
    <col min="4" max="4" width="7" style="101" customWidth="1"/>
    <col min="5" max="5" width="9.375" style="101" customWidth="1"/>
    <col min="6" max="6" width="11.625" style="101" bestFit="1" customWidth="1"/>
    <col min="7" max="7" width="32.875" style="101" customWidth="1"/>
    <col min="8" max="8" width="25.125" style="101" customWidth="1"/>
    <col min="9" max="256" width="6.75" style="101"/>
    <col min="257" max="257" width="3.25" style="101" bestFit="1" customWidth="1"/>
    <col min="258" max="258" width="14.375" style="101" customWidth="1"/>
    <col min="259" max="259" width="10.5" style="101" customWidth="1"/>
    <col min="260" max="260" width="7" style="101" customWidth="1"/>
    <col min="261" max="261" width="9.375" style="101" customWidth="1"/>
    <col min="262" max="262" width="11.625" style="101" bestFit="1" customWidth="1"/>
    <col min="263" max="263" width="32.875" style="101" customWidth="1"/>
    <col min="264" max="264" width="25.125" style="101" customWidth="1"/>
    <col min="265" max="512" width="6.75" style="101"/>
    <col min="513" max="513" width="3.25" style="101" bestFit="1" customWidth="1"/>
    <col min="514" max="514" width="14.375" style="101" customWidth="1"/>
    <col min="515" max="515" width="10.5" style="101" customWidth="1"/>
    <col min="516" max="516" width="7" style="101" customWidth="1"/>
    <col min="517" max="517" width="9.375" style="101" customWidth="1"/>
    <col min="518" max="518" width="11.625" style="101" bestFit="1" customWidth="1"/>
    <col min="519" max="519" width="32.875" style="101" customWidth="1"/>
    <col min="520" max="520" width="25.125" style="101" customWidth="1"/>
    <col min="521" max="768" width="6.75" style="101"/>
    <col min="769" max="769" width="3.25" style="101" bestFit="1" customWidth="1"/>
    <col min="770" max="770" width="14.375" style="101" customWidth="1"/>
    <col min="771" max="771" width="10.5" style="101" customWidth="1"/>
    <col min="772" max="772" width="7" style="101" customWidth="1"/>
    <col min="773" max="773" width="9.375" style="101" customWidth="1"/>
    <col min="774" max="774" width="11.625" style="101" bestFit="1" customWidth="1"/>
    <col min="775" max="775" width="32.875" style="101" customWidth="1"/>
    <col min="776" max="776" width="25.125" style="101" customWidth="1"/>
    <col min="777" max="1024" width="6.75" style="101"/>
    <col min="1025" max="1025" width="3.25" style="101" bestFit="1" customWidth="1"/>
    <col min="1026" max="1026" width="14.375" style="101" customWidth="1"/>
    <col min="1027" max="1027" width="10.5" style="101" customWidth="1"/>
    <col min="1028" max="1028" width="7" style="101" customWidth="1"/>
    <col min="1029" max="1029" width="9.375" style="101" customWidth="1"/>
    <col min="1030" max="1030" width="11.625" style="101" bestFit="1" customWidth="1"/>
    <col min="1031" max="1031" width="32.875" style="101" customWidth="1"/>
    <col min="1032" max="1032" width="25.125" style="101" customWidth="1"/>
    <col min="1033" max="1280" width="6.75" style="101"/>
    <col min="1281" max="1281" width="3.25" style="101" bestFit="1" customWidth="1"/>
    <col min="1282" max="1282" width="14.375" style="101" customWidth="1"/>
    <col min="1283" max="1283" width="10.5" style="101" customWidth="1"/>
    <col min="1284" max="1284" width="7" style="101" customWidth="1"/>
    <col min="1285" max="1285" width="9.375" style="101" customWidth="1"/>
    <col min="1286" max="1286" width="11.625" style="101" bestFit="1" customWidth="1"/>
    <col min="1287" max="1287" width="32.875" style="101" customWidth="1"/>
    <col min="1288" max="1288" width="25.125" style="101" customWidth="1"/>
    <col min="1289" max="1536" width="6.75" style="101"/>
    <col min="1537" max="1537" width="3.25" style="101" bestFit="1" customWidth="1"/>
    <col min="1538" max="1538" width="14.375" style="101" customWidth="1"/>
    <col min="1539" max="1539" width="10.5" style="101" customWidth="1"/>
    <col min="1540" max="1540" width="7" style="101" customWidth="1"/>
    <col min="1541" max="1541" width="9.375" style="101" customWidth="1"/>
    <col min="1542" max="1542" width="11.625" style="101" bestFit="1" customWidth="1"/>
    <col min="1543" max="1543" width="32.875" style="101" customWidth="1"/>
    <col min="1544" max="1544" width="25.125" style="101" customWidth="1"/>
    <col min="1545" max="1792" width="6.75" style="101"/>
    <col min="1793" max="1793" width="3.25" style="101" bestFit="1" customWidth="1"/>
    <col min="1794" max="1794" width="14.375" style="101" customWidth="1"/>
    <col min="1795" max="1795" width="10.5" style="101" customWidth="1"/>
    <col min="1796" max="1796" width="7" style="101" customWidth="1"/>
    <col min="1797" max="1797" width="9.375" style="101" customWidth="1"/>
    <col min="1798" max="1798" width="11.625" style="101" bestFit="1" customWidth="1"/>
    <col min="1799" max="1799" width="32.875" style="101" customWidth="1"/>
    <col min="1800" max="1800" width="25.125" style="101" customWidth="1"/>
    <col min="1801" max="2048" width="6.75" style="101"/>
    <col min="2049" max="2049" width="3.25" style="101" bestFit="1" customWidth="1"/>
    <col min="2050" max="2050" width="14.375" style="101" customWidth="1"/>
    <col min="2051" max="2051" width="10.5" style="101" customWidth="1"/>
    <col min="2052" max="2052" width="7" style="101" customWidth="1"/>
    <col min="2053" max="2053" width="9.375" style="101" customWidth="1"/>
    <col min="2054" max="2054" width="11.625" style="101" bestFit="1" customWidth="1"/>
    <col min="2055" max="2055" width="32.875" style="101" customWidth="1"/>
    <col min="2056" max="2056" width="25.125" style="101" customWidth="1"/>
    <col min="2057" max="2304" width="6.75" style="101"/>
    <col min="2305" max="2305" width="3.25" style="101" bestFit="1" customWidth="1"/>
    <col min="2306" max="2306" width="14.375" style="101" customWidth="1"/>
    <col min="2307" max="2307" width="10.5" style="101" customWidth="1"/>
    <col min="2308" max="2308" width="7" style="101" customWidth="1"/>
    <col min="2309" max="2309" width="9.375" style="101" customWidth="1"/>
    <col min="2310" max="2310" width="11.625" style="101" bestFit="1" customWidth="1"/>
    <col min="2311" max="2311" width="32.875" style="101" customWidth="1"/>
    <col min="2312" max="2312" width="25.125" style="101" customWidth="1"/>
    <col min="2313" max="2560" width="6.75" style="101"/>
    <col min="2561" max="2561" width="3.25" style="101" bestFit="1" customWidth="1"/>
    <col min="2562" max="2562" width="14.375" style="101" customWidth="1"/>
    <col min="2563" max="2563" width="10.5" style="101" customWidth="1"/>
    <col min="2564" max="2564" width="7" style="101" customWidth="1"/>
    <col min="2565" max="2565" width="9.375" style="101" customWidth="1"/>
    <col min="2566" max="2566" width="11.625" style="101" bestFit="1" customWidth="1"/>
    <col min="2567" max="2567" width="32.875" style="101" customWidth="1"/>
    <col min="2568" max="2568" width="25.125" style="101" customWidth="1"/>
    <col min="2569" max="2816" width="6.75" style="101"/>
    <col min="2817" max="2817" width="3.25" style="101" bestFit="1" customWidth="1"/>
    <col min="2818" max="2818" width="14.375" style="101" customWidth="1"/>
    <col min="2819" max="2819" width="10.5" style="101" customWidth="1"/>
    <col min="2820" max="2820" width="7" style="101" customWidth="1"/>
    <col min="2821" max="2821" width="9.375" style="101" customWidth="1"/>
    <col min="2822" max="2822" width="11.625" style="101" bestFit="1" customWidth="1"/>
    <col min="2823" max="2823" width="32.875" style="101" customWidth="1"/>
    <col min="2824" max="2824" width="25.125" style="101" customWidth="1"/>
    <col min="2825" max="3072" width="6.75" style="101"/>
    <col min="3073" max="3073" width="3.25" style="101" bestFit="1" customWidth="1"/>
    <col min="3074" max="3074" width="14.375" style="101" customWidth="1"/>
    <col min="3075" max="3075" width="10.5" style="101" customWidth="1"/>
    <col min="3076" max="3076" width="7" style="101" customWidth="1"/>
    <col min="3077" max="3077" width="9.375" style="101" customWidth="1"/>
    <col min="3078" max="3078" width="11.625" style="101" bestFit="1" customWidth="1"/>
    <col min="3079" max="3079" width="32.875" style="101" customWidth="1"/>
    <col min="3080" max="3080" width="25.125" style="101" customWidth="1"/>
    <col min="3081" max="3328" width="6.75" style="101"/>
    <col min="3329" max="3329" width="3.25" style="101" bestFit="1" customWidth="1"/>
    <col min="3330" max="3330" width="14.375" style="101" customWidth="1"/>
    <col min="3331" max="3331" width="10.5" style="101" customWidth="1"/>
    <col min="3332" max="3332" width="7" style="101" customWidth="1"/>
    <col min="3333" max="3333" width="9.375" style="101" customWidth="1"/>
    <col min="3334" max="3334" width="11.625" style="101" bestFit="1" customWidth="1"/>
    <col min="3335" max="3335" width="32.875" style="101" customWidth="1"/>
    <col min="3336" max="3336" width="25.125" style="101" customWidth="1"/>
    <col min="3337" max="3584" width="6.75" style="101"/>
    <col min="3585" max="3585" width="3.25" style="101" bestFit="1" customWidth="1"/>
    <col min="3586" max="3586" width="14.375" style="101" customWidth="1"/>
    <col min="3587" max="3587" width="10.5" style="101" customWidth="1"/>
    <col min="3588" max="3588" width="7" style="101" customWidth="1"/>
    <col min="3589" max="3589" width="9.375" style="101" customWidth="1"/>
    <col min="3590" max="3590" width="11.625" style="101" bestFit="1" customWidth="1"/>
    <col min="3591" max="3591" width="32.875" style="101" customWidth="1"/>
    <col min="3592" max="3592" width="25.125" style="101" customWidth="1"/>
    <col min="3593" max="3840" width="6.75" style="101"/>
    <col min="3841" max="3841" width="3.25" style="101" bestFit="1" customWidth="1"/>
    <col min="3842" max="3842" width="14.375" style="101" customWidth="1"/>
    <col min="3843" max="3843" width="10.5" style="101" customWidth="1"/>
    <col min="3844" max="3844" width="7" style="101" customWidth="1"/>
    <col min="3845" max="3845" width="9.375" style="101" customWidth="1"/>
    <col min="3846" max="3846" width="11.625" style="101" bestFit="1" customWidth="1"/>
    <col min="3847" max="3847" width="32.875" style="101" customWidth="1"/>
    <col min="3848" max="3848" width="25.125" style="101" customWidth="1"/>
    <col min="3849" max="4096" width="6.75" style="101"/>
    <col min="4097" max="4097" width="3.25" style="101" bestFit="1" customWidth="1"/>
    <col min="4098" max="4098" width="14.375" style="101" customWidth="1"/>
    <col min="4099" max="4099" width="10.5" style="101" customWidth="1"/>
    <col min="4100" max="4100" width="7" style="101" customWidth="1"/>
    <col min="4101" max="4101" width="9.375" style="101" customWidth="1"/>
    <col min="4102" max="4102" width="11.625" style="101" bestFit="1" customWidth="1"/>
    <col min="4103" max="4103" width="32.875" style="101" customWidth="1"/>
    <col min="4104" max="4104" width="25.125" style="101" customWidth="1"/>
    <col min="4105" max="4352" width="6.75" style="101"/>
    <col min="4353" max="4353" width="3.25" style="101" bestFit="1" customWidth="1"/>
    <col min="4354" max="4354" width="14.375" style="101" customWidth="1"/>
    <col min="4355" max="4355" width="10.5" style="101" customWidth="1"/>
    <col min="4356" max="4356" width="7" style="101" customWidth="1"/>
    <col min="4357" max="4357" width="9.375" style="101" customWidth="1"/>
    <col min="4358" max="4358" width="11.625" style="101" bestFit="1" customWidth="1"/>
    <col min="4359" max="4359" width="32.875" style="101" customWidth="1"/>
    <col min="4360" max="4360" width="25.125" style="101" customWidth="1"/>
    <col min="4361" max="4608" width="6.75" style="101"/>
    <col min="4609" max="4609" width="3.25" style="101" bestFit="1" customWidth="1"/>
    <col min="4610" max="4610" width="14.375" style="101" customWidth="1"/>
    <col min="4611" max="4611" width="10.5" style="101" customWidth="1"/>
    <col min="4612" max="4612" width="7" style="101" customWidth="1"/>
    <col min="4613" max="4613" width="9.375" style="101" customWidth="1"/>
    <col min="4614" max="4614" width="11.625" style="101" bestFit="1" customWidth="1"/>
    <col min="4615" max="4615" width="32.875" style="101" customWidth="1"/>
    <col min="4616" max="4616" width="25.125" style="101" customWidth="1"/>
    <col min="4617" max="4864" width="6.75" style="101"/>
    <col min="4865" max="4865" width="3.25" style="101" bestFit="1" customWidth="1"/>
    <col min="4866" max="4866" width="14.375" style="101" customWidth="1"/>
    <col min="4867" max="4867" width="10.5" style="101" customWidth="1"/>
    <col min="4868" max="4868" width="7" style="101" customWidth="1"/>
    <col min="4869" max="4869" width="9.375" style="101" customWidth="1"/>
    <col min="4870" max="4870" width="11.625" style="101" bestFit="1" customWidth="1"/>
    <col min="4871" max="4871" width="32.875" style="101" customWidth="1"/>
    <col min="4872" max="4872" width="25.125" style="101" customWidth="1"/>
    <col min="4873" max="5120" width="6.75" style="101"/>
    <col min="5121" max="5121" width="3.25" style="101" bestFit="1" customWidth="1"/>
    <col min="5122" max="5122" width="14.375" style="101" customWidth="1"/>
    <col min="5123" max="5123" width="10.5" style="101" customWidth="1"/>
    <col min="5124" max="5124" width="7" style="101" customWidth="1"/>
    <col min="5125" max="5125" width="9.375" style="101" customWidth="1"/>
    <col min="5126" max="5126" width="11.625" style="101" bestFit="1" customWidth="1"/>
    <col min="5127" max="5127" width="32.875" style="101" customWidth="1"/>
    <col min="5128" max="5128" width="25.125" style="101" customWidth="1"/>
    <col min="5129" max="5376" width="6.75" style="101"/>
    <col min="5377" max="5377" width="3.25" style="101" bestFit="1" customWidth="1"/>
    <col min="5378" max="5378" width="14.375" style="101" customWidth="1"/>
    <col min="5379" max="5379" width="10.5" style="101" customWidth="1"/>
    <col min="5380" max="5380" width="7" style="101" customWidth="1"/>
    <col min="5381" max="5381" width="9.375" style="101" customWidth="1"/>
    <col min="5382" max="5382" width="11.625" style="101" bestFit="1" customWidth="1"/>
    <col min="5383" max="5383" width="32.875" style="101" customWidth="1"/>
    <col min="5384" max="5384" width="25.125" style="101" customWidth="1"/>
    <col min="5385" max="5632" width="6.75" style="101"/>
    <col min="5633" max="5633" width="3.25" style="101" bestFit="1" customWidth="1"/>
    <col min="5634" max="5634" width="14.375" style="101" customWidth="1"/>
    <col min="5635" max="5635" width="10.5" style="101" customWidth="1"/>
    <col min="5636" max="5636" width="7" style="101" customWidth="1"/>
    <col min="5637" max="5637" width="9.375" style="101" customWidth="1"/>
    <col min="5638" max="5638" width="11.625" style="101" bestFit="1" customWidth="1"/>
    <col min="5639" max="5639" width="32.875" style="101" customWidth="1"/>
    <col min="5640" max="5640" width="25.125" style="101" customWidth="1"/>
    <col min="5641" max="5888" width="6.75" style="101"/>
    <col min="5889" max="5889" width="3.25" style="101" bestFit="1" customWidth="1"/>
    <col min="5890" max="5890" width="14.375" style="101" customWidth="1"/>
    <col min="5891" max="5891" width="10.5" style="101" customWidth="1"/>
    <col min="5892" max="5892" width="7" style="101" customWidth="1"/>
    <col min="5893" max="5893" width="9.375" style="101" customWidth="1"/>
    <col min="5894" max="5894" width="11.625" style="101" bestFit="1" customWidth="1"/>
    <col min="5895" max="5895" width="32.875" style="101" customWidth="1"/>
    <col min="5896" max="5896" width="25.125" style="101" customWidth="1"/>
    <col min="5897" max="6144" width="6.75" style="101"/>
    <col min="6145" max="6145" width="3.25" style="101" bestFit="1" customWidth="1"/>
    <col min="6146" max="6146" width="14.375" style="101" customWidth="1"/>
    <col min="6147" max="6147" width="10.5" style="101" customWidth="1"/>
    <col min="6148" max="6148" width="7" style="101" customWidth="1"/>
    <col min="6149" max="6149" width="9.375" style="101" customWidth="1"/>
    <col min="6150" max="6150" width="11.625" style="101" bestFit="1" customWidth="1"/>
    <col min="6151" max="6151" width="32.875" style="101" customWidth="1"/>
    <col min="6152" max="6152" width="25.125" style="101" customWidth="1"/>
    <col min="6153" max="6400" width="6.75" style="101"/>
    <col min="6401" max="6401" width="3.25" style="101" bestFit="1" customWidth="1"/>
    <col min="6402" max="6402" width="14.375" style="101" customWidth="1"/>
    <col min="6403" max="6403" width="10.5" style="101" customWidth="1"/>
    <col min="6404" max="6404" width="7" style="101" customWidth="1"/>
    <col min="6405" max="6405" width="9.375" style="101" customWidth="1"/>
    <col min="6406" max="6406" width="11.625" style="101" bestFit="1" customWidth="1"/>
    <col min="6407" max="6407" width="32.875" style="101" customWidth="1"/>
    <col min="6408" max="6408" width="25.125" style="101" customWidth="1"/>
    <col min="6409" max="6656" width="6.75" style="101"/>
    <col min="6657" max="6657" width="3.25" style="101" bestFit="1" customWidth="1"/>
    <col min="6658" max="6658" width="14.375" style="101" customWidth="1"/>
    <col min="6659" max="6659" width="10.5" style="101" customWidth="1"/>
    <col min="6660" max="6660" width="7" style="101" customWidth="1"/>
    <col min="6661" max="6661" width="9.375" style="101" customWidth="1"/>
    <col min="6662" max="6662" width="11.625" style="101" bestFit="1" customWidth="1"/>
    <col min="6663" max="6663" width="32.875" style="101" customWidth="1"/>
    <col min="6664" max="6664" width="25.125" style="101" customWidth="1"/>
    <col min="6665" max="6912" width="6.75" style="101"/>
    <col min="6913" max="6913" width="3.25" style="101" bestFit="1" customWidth="1"/>
    <col min="6914" max="6914" width="14.375" style="101" customWidth="1"/>
    <col min="6915" max="6915" width="10.5" style="101" customWidth="1"/>
    <col min="6916" max="6916" width="7" style="101" customWidth="1"/>
    <col min="6917" max="6917" width="9.375" style="101" customWidth="1"/>
    <col min="6918" max="6918" width="11.625" style="101" bestFit="1" customWidth="1"/>
    <col min="6919" max="6919" width="32.875" style="101" customWidth="1"/>
    <col min="6920" max="6920" width="25.125" style="101" customWidth="1"/>
    <col min="6921" max="7168" width="6.75" style="101"/>
    <col min="7169" max="7169" width="3.25" style="101" bestFit="1" customWidth="1"/>
    <col min="7170" max="7170" width="14.375" style="101" customWidth="1"/>
    <col min="7171" max="7171" width="10.5" style="101" customWidth="1"/>
    <col min="7172" max="7172" width="7" style="101" customWidth="1"/>
    <col min="7173" max="7173" width="9.375" style="101" customWidth="1"/>
    <col min="7174" max="7174" width="11.625" style="101" bestFit="1" customWidth="1"/>
    <col min="7175" max="7175" width="32.875" style="101" customWidth="1"/>
    <col min="7176" max="7176" width="25.125" style="101" customWidth="1"/>
    <col min="7177" max="7424" width="6.75" style="101"/>
    <col min="7425" max="7425" width="3.25" style="101" bestFit="1" customWidth="1"/>
    <col min="7426" max="7426" width="14.375" style="101" customWidth="1"/>
    <col min="7427" max="7427" width="10.5" style="101" customWidth="1"/>
    <col min="7428" max="7428" width="7" style="101" customWidth="1"/>
    <col min="7429" max="7429" width="9.375" style="101" customWidth="1"/>
    <col min="7430" max="7430" width="11.625" style="101" bestFit="1" customWidth="1"/>
    <col min="7431" max="7431" width="32.875" style="101" customWidth="1"/>
    <col min="7432" max="7432" width="25.125" style="101" customWidth="1"/>
    <col min="7433" max="7680" width="6.75" style="101"/>
    <col min="7681" max="7681" width="3.25" style="101" bestFit="1" customWidth="1"/>
    <col min="7682" max="7682" width="14.375" style="101" customWidth="1"/>
    <col min="7683" max="7683" width="10.5" style="101" customWidth="1"/>
    <col min="7684" max="7684" width="7" style="101" customWidth="1"/>
    <col min="7685" max="7685" width="9.375" style="101" customWidth="1"/>
    <col min="7686" max="7686" width="11.625" style="101" bestFit="1" customWidth="1"/>
    <col min="7687" max="7687" width="32.875" style="101" customWidth="1"/>
    <col min="7688" max="7688" width="25.125" style="101" customWidth="1"/>
    <col min="7689" max="7936" width="6.75" style="101"/>
    <col min="7937" max="7937" width="3.25" style="101" bestFit="1" customWidth="1"/>
    <col min="7938" max="7938" width="14.375" style="101" customWidth="1"/>
    <col min="7939" max="7939" width="10.5" style="101" customWidth="1"/>
    <col min="7940" max="7940" width="7" style="101" customWidth="1"/>
    <col min="7941" max="7941" width="9.375" style="101" customWidth="1"/>
    <col min="7942" max="7942" width="11.625" style="101" bestFit="1" customWidth="1"/>
    <col min="7943" max="7943" width="32.875" style="101" customWidth="1"/>
    <col min="7944" max="7944" width="25.125" style="101" customWidth="1"/>
    <col min="7945" max="8192" width="6.75" style="101"/>
    <col min="8193" max="8193" width="3.25" style="101" bestFit="1" customWidth="1"/>
    <col min="8194" max="8194" width="14.375" style="101" customWidth="1"/>
    <col min="8195" max="8195" width="10.5" style="101" customWidth="1"/>
    <col min="8196" max="8196" width="7" style="101" customWidth="1"/>
    <col min="8197" max="8197" width="9.375" style="101" customWidth="1"/>
    <col min="8198" max="8198" width="11.625" style="101" bestFit="1" customWidth="1"/>
    <col min="8199" max="8199" width="32.875" style="101" customWidth="1"/>
    <col min="8200" max="8200" width="25.125" style="101" customWidth="1"/>
    <col min="8201" max="8448" width="6.75" style="101"/>
    <col min="8449" max="8449" width="3.25" style="101" bestFit="1" customWidth="1"/>
    <col min="8450" max="8450" width="14.375" style="101" customWidth="1"/>
    <col min="8451" max="8451" width="10.5" style="101" customWidth="1"/>
    <col min="8452" max="8452" width="7" style="101" customWidth="1"/>
    <col min="8453" max="8453" width="9.375" style="101" customWidth="1"/>
    <col min="8454" max="8454" width="11.625" style="101" bestFit="1" customWidth="1"/>
    <col min="8455" max="8455" width="32.875" style="101" customWidth="1"/>
    <col min="8456" max="8456" width="25.125" style="101" customWidth="1"/>
    <col min="8457" max="8704" width="6.75" style="101"/>
    <col min="8705" max="8705" width="3.25" style="101" bestFit="1" customWidth="1"/>
    <col min="8706" max="8706" width="14.375" style="101" customWidth="1"/>
    <col min="8707" max="8707" width="10.5" style="101" customWidth="1"/>
    <col min="8708" max="8708" width="7" style="101" customWidth="1"/>
    <col min="8709" max="8709" width="9.375" style="101" customWidth="1"/>
    <col min="8710" max="8710" width="11.625" style="101" bestFit="1" customWidth="1"/>
    <col min="8711" max="8711" width="32.875" style="101" customWidth="1"/>
    <col min="8712" max="8712" width="25.125" style="101" customWidth="1"/>
    <col min="8713" max="8960" width="6.75" style="101"/>
    <col min="8961" max="8961" width="3.25" style="101" bestFit="1" customWidth="1"/>
    <col min="8962" max="8962" width="14.375" style="101" customWidth="1"/>
    <col min="8963" max="8963" width="10.5" style="101" customWidth="1"/>
    <col min="8964" max="8964" width="7" style="101" customWidth="1"/>
    <col min="8965" max="8965" width="9.375" style="101" customWidth="1"/>
    <col min="8966" max="8966" width="11.625" style="101" bestFit="1" customWidth="1"/>
    <col min="8967" max="8967" width="32.875" style="101" customWidth="1"/>
    <col min="8968" max="8968" width="25.125" style="101" customWidth="1"/>
    <col min="8969" max="9216" width="6.75" style="101"/>
    <col min="9217" max="9217" width="3.25" style="101" bestFit="1" customWidth="1"/>
    <col min="9218" max="9218" width="14.375" style="101" customWidth="1"/>
    <col min="9219" max="9219" width="10.5" style="101" customWidth="1"/>
    <col min="9220" max="9220" width="7" style="101" customWidth="1"/>
    <col min="9221" max="9221" width="9.375" style="101" customWidth="1"/>
    <col min="9222" max="9222" width="11.625" style="101" bestFit="1" customWidth="1"/>
    <col min="9223" max="9223" width="32.875" style="101" customWidth="1"/>
    <col min="9224" max="9224" width="25.125" style="101" customWidth="1"/>
    <col min="9225" max="9472" width="6.75" style="101"/>
    <col min="9473" max="9473" width="3.25" style="101" bestFit="1" customWidth="1"/>
    <col min="9474" max="9474" width="14.375" style="101" customWidth="1"/>
    <col min="9475" max="9475" width="10.5" style="101" customWidth="1"/>
    <col min="9476" max="9476" width="7" style="101" customWidth="1"/>
    <col min="9477" max="9477" width="9.375" style="101" customWidth="1"/>
    <col min="9478" max="9478" width="11.625" style="101" bestFit="1" customWidth="1"/>
    <col min="9479" max="9479" width="32.875" style="101" customWidth="1"/>
    <col min="9480" max="9480" width="25.125" style="101" customWidth="1"/>
    <col min="9481" max="9728" width="6.75" style="101"/>
    <col min="9729" max="9729" width="3.25" style="101" bestFit="1" customWidth="1"/>
    <col min="9730" max="9730" width="14.375" style="101" customWidth="1"/>
    <col min="9731" max="9731" width="10.5" style="101" customWidth="1"/>
    <col min="9732" max="9732" width="7" style="101" customWidth="1"/>
    <col min="9733" max="9733" width="9.375" style="101" customWidth="1"/>
    <col min="9734" max="9734" width="11.625" style="101" bestFit="1" customWidth="1"/>
    <col min="9735" max="9735" width="32.875" style="101" customWidth="1"/>
    <col min="9736" max="9736" width="25.125" style="101" customWidth="1"/>
    <col min="9737" max="9984" width="6.75" style="101"/>
    <col min="9985" max="9985" width="3.25" style="101" bestFit="1" customWidth="1"/>
    <col min="9986" max="9986" width="14.375" style="101" customWidth="1"/>
    <col min="9987" max="9987" width="10.5" style="101" customWidth="1"/>
    <col min="9988" max="9988" width="7" style="101" customWidth="1"/>
    <col min="9989" max="9989" width="9.375" style="101" customWidth="1"/>
    <col min="9990" max="9990" width="11.625" style="101" bestFit="1" customWidth="1"/>
    <col min="9991" max="9991" width="32.875" style="101" customWidth="1"/>
    <col min="9992" max="9992" width="25.125" style="101" customWidth="1"/>
    <col min="9993" max="10240" width="6.75" style="101"/>
    <col min="10241" max="10241" width="3.25" style="101" bestFit="1" customWidth="1"/>
    <col min="10242" max="10242" width="14.375" style="101" customWidth="1"/>
    <col min="10243" max="10243" width="10.5" style="101" customWidth="1"/>
    <col min="10244" max="10244" width="7" style="101" customWidth="1"/>
    <col min="10245" max="10245" width="9.375" style="101" customWidth="1"/>
    <col min="10246" max="10246" width="11.625" style="101" bestFit="1" customWidth="1"/>
    <col min="10247" max="10247" width="32.875" style="101" customWidth="1"/>
    <col min="10248" max="10248" width="25.125" style="101" customWidth="1"/>
    <col min="10249" max="10496" width="6.75" style="101"/>
    <col min="10497" max="10497" width="3.25" style="101" bestFit="1" customWidth="1"/>
    <col min="10498" max="10498" width="14.375" style="101" customWidth="1"/>
    <col min="10499" max="10499" width="10.5" style="101" customWidth="1"/>
    <col min="10500" max="10500" width="7" style="101" customWidth="1"/>
    <col min="10501" max="10501" width="9.375" style="101" customWidth="1"/>
    <col min="10502" max="10502" width="11.625" style="101" bestFit="1" customWidth="1"/>
    <col min="10503" max="10503" width="32.875" style="101" customWidth="1"/>
    <col min="10504" max="10504" width="25.125" style="101" customWidth="1"/>
    <col min="10505" max="10752" width="6.75" style="101"/>
    <col min="10753" max="10753" width="3.25" style="101" bestFit="1" customWidth="1"/>
    <col min="10754" max="10754" width="14.375" style="101" customWidth="1"/>
    <col min="10755" max="10755" width="10.5" style="101" customWidth="1"/>
    <col min="10756" max="10756" width="7" style="101" customWidth="1"/>
    <col min="10757" max="10757" width="9.375" style="101" customWidth="1"/>
    <col min="10758" max="10758" width="11.625" style="101" bestFit="1" customWidth="1"/>
    <col min="10759" max="10759" width="32.875" style="101" customWidth="1"/>
    <col min="10760" max="10760" width="25.125" style="101" customWidth="1"/>
    <col min="10761" max="11008" width="6.75" style="101"/>
    <col min="11009" max="11009" width="3.25" style="101" bestFit="1" customWidth="1"/>
    <col min="11010" max="11010" width="14.375" style="101" customWidth="1"/>
    <col min="11011" max="11011" width="10.5" style="101" customWidth="1"/>
    <col min="11012" max="11012" width="7" style="101" customWidth="1"/>
    <col min="11013" max="11013" width="9.375" style="101" customWidth="1"/>
    <col min="11014" max="11014" width="11.625" style="101" bestFit="1" customWidth="1"/>
    <col min="11015" max="11015" width="32.875" style="101" customWidth="1"/>
    <col min="11016" max="11016" width="25.125" style="101" customWidth="1"/>
    <col min="11017" max="11264" width="6.75" style="101"/>
    <col min="11265" max="11265" width="3.25" style="101" bestFit="1" customWidth="1"/>
    <col min="11266" max="11266" width="14.375" style="101" customWidth="1"/>
    <col min="11267" max="11267" width="10.5" style="101" customWidth="1"/>
    <col min="11268" max="11268" width="7" style="101" customWidth="1"/>
    <col min="11269" max="11269" width="9.375" style="101" customWidth="1"/>
    <col min="11270" max="11270" width="11.625" style="101" bestFit="1" customWidth="1"/>
    <col min="11271" max="11271" width="32.875" style="101" customWidth="1"/>
    <col min="11272" max="11272" width="25.125" style="101" customWidth="1"/>
    <col min="11273" max="11520" width="6.75" style="101"/>
    <col min="11521" max="11521" width="3.25" style="101" bestFit="1" customWidth="1"/>
    <col min="11522" max="11522" width="14.375" style="101" customWidth="1"/>
    <col min="11523" max="11523" width="10.5" style="101" customWidth="1"/>
    <col min="11524" max="11524" width="7" style="101" customWidth="1"/>
    <col min="11525" max="11525" width="9.375" style="101" customWidth="1"/>
    <col min="11526" max="11526" width="11.625" style="101" bestFit="1" customWidth="1"/>
    <col min="11527" max="11527" width="32.875" style="101" customWidth="1"/>
    <col min="11528" max="11528" width="25.125" style="101" customWidth="1"/>
    <col min="11529" max="11776" width="6.75" style="101"/>
    <col min="11777" max="11777" width="3.25" style="101" bestFit="1" customWidth="1"/>
    <col min="11778" max="11778" width="14.375" style="101" customWidth="1"/>
    <col min="11779" max="11779" width="10.5" style="101" customWidth="1"/>
    <col min="11780" max="11780" width="7" style="101" customWidth="1"/>
    <col min="11781" max="11781" width="9.375" style="101" customWidth="1"/>
    <col min="11782" max="11782" width="11.625" style="101" bestFit="1" customWidth="1"/>
    <col min="11783" max="11783" width="32.875" style="101" customWidth="1"/>
    <col min="11784" max="11784" width="25.125" style="101" customWidth="1"/>
    <col min="11785" max="12032" width="6.75" style="101"/>
    <col min="12033" max="12033" width="3.25" style="101" bestFit="1" customWidth="1"/>
    <col min="12034" max="12034" width="14.375" style="101" customWidth="1"/>
    <col min="12035" max="12035" width="10.5" style="101" customWidth="1"/>
    <col min="12036" max="12036" width="7" style="101" customWidth="1"/>
    <col min="12037" max="12037" width="9.375" style="101" customWidth="1"/>
    <col min="12038" max="12038" width="11.625" style="101" bestFit="1" customWidth="1"/>
    <col min="12039" max="12039" width="32.875" style="101" customWidth="1"/>
    <col min="12040" max="12040" width="25.125" style="101" customWidth="1"/>
    <col min="12041" max="12288" width="6.75" style="101"/>
    <col min="12289" max="12289" width="3.25" style="101" bestFit="1" customWidth="1"/>
    <col min="12290" max="12290" width="14.375" style="101" customWidth="1"/>
    <col min="12291" max="12291" width="10.5" style="101" customWidth="1"/>
    <col min="12292" max="12292" width="7" style="101" customWidth="1"/>
    <col min="12293" max="12293" width="9.375" style="101" customWidth="1"/>
    <col min="12294" max="12294" width="11.625" style="101" bestFit="1" customWidth="1"/>
    <col min="12295" max="12295" width="32.875" style="101" customWidth="1"/>
    <col min="12296" max="12296" width="25.125" style="101" customWidth="1"/>
    <col min="12297" max="12544" width="6.75" style="101"/>
    <col min="12545" max="12545" width="3.25" style="101" bestFit="1" customWidth="1"/>
    <col min="12546" max="12546" width="14.375" style="101" customWidth="1"/>
    <col min="12547" max="12547" width="10.5" style="101" customWidth="1"/>
    <col min="12548" max="12548" width="7" style="101" customWidth="1"/>
    <col min="12549" max="12549" width="9.375" style="101" customWidth="1"/>
    <col min="12550" max="12550" width="11.625" style="101" bestFit="1" customWidth="1"/>
    <col min="12551" max="12551" width="32.875" style="101" customWidth="1"/>
    <col min="12552" max="12552" width="25.125" style="101" customWidth="1"/>
    <col min="12553" max="12800" width="6.75" style="101"/>
    <col min="12801" max="12801" width="3.25" style="101" bestFit="1" customWidth="1"/>
    <col min="12802" max="12802" width="14.375" style="101" customWidth="1"/>
    <col min="12803" max="12803" width="10.5" style="101" customWidth="1"/>
    <col min="12804" max="12804" width="7" style="101" customWidth="1"/>
    <col min="12805" max="12805" width="9.375" style="101" customWidth="1"/>
    <col min="12806" max="12806" width="11.625" style="101" bestFit="1" customWidth="1"/>
    <col min="12807" max="12807" width="32.875" style="101" customWidth="1"/>
    <col min="12808" max="12808" width="25.125" style="101" customWidth="1"/>
    <col min="12809" max="13056" width="6.75" style="101"/>
    <col min="13057" max="13057" width="3.25" style="101" bestFit="1" customWidth="1"/>
    <col min="13058" max="13058" width="14.375" style="101" customWidth="1"/>
    <col min="13059" max="13059" width="10.5" style="101" customWidth="1"/>
    <col min="13060" max="13060" width="7" style="101" customWidth="1"/>
    <col min="13061" max="13061" width="9.375" style="101" customWidth="1"/>
    <col min="13062" max="13062" width="11.625" style="101" bestFit="1" customWidth="1"/>
    <col min="13063" max="13063" width="32.875" style="101" customWidth="1"/>
    <col min="13064" max="13064" width="25.125" style="101" customWidth="1"/>
    <col min="13065" max="13312" width="6.75" style="101"/>
    <col min="13313" max="13313" width="3.25" style="101" bestFit="1" customWidth="1"/>
    <col min="13314" max="13314" width="14.375" style="101" customWidth="1"/>
    <col min="13315" max="13315" width="10.5" style="101" customWidth="1"/>
    <col min="13316" max="13316" width="7" style="101" customWidth="1"/>
    <col min="13317" max="13317" width="9.375" style="101" customWidth="1"/>
    <col min="13318" max="13318" width="11.625" style="101" bestFit="1" customWidth="1"/>
    <col min="13319" max="13319" width="32.875" style="101" customWidth="1"/>
    <col min="13320" max="13320" width="25.125" style="101" customWidth="1"/>
    <col min="13321" max="13568" width="6.75" style="101"/>
    <col min="13569" max="13569" width="3.25" style="101" bestFit="1" customWidth="1"/>
    <col min="13570" max="13570" width="14.375" style="101" customWidth="1"/>
    <col min="13571" max="13571" width="10.5" style="101" customWidth="1"/>
    <col min="13572" max="13572" width="7" style="101" customWidth="1"/>
    <col min="13573" max="13573" width="9.375" style="101" customWidth="1"/>
    <col min="13574" max="13574" width="11.625" style="101" bestFit="1" customWidth="1"/>
    <col min="13575" max="13575" width="32.875" style="101" customWidth="1"/>
    <col min="13576" max="13576" width="25.125" style="101" customWidth="1"/>
    <col min="13577" max="13824" width="6.75" style="101"/>
    <col min="13825" max="13825" width="3.25" style="101" bestFit="1" customWidth="1"/>
    <col min="13826" max="13826" width="14.375" style="101" customWidth="1"/>
    <col min="13827" max="13827" width="10.5" style="101" customWidth="1"/>
    <col min="13828" max="13828" width="7" style="101" customWidth="1"/>
    <col min="13829" max="13829" width="9.375" style="101" customWidth="1"/>
    <col min="13830" max="13830" width="11.625" style="101" bestFit="1" customWidth="1"/>
    <col min="13831" max="13831" width="32.875" style="101" customWidth="1"/>
    <col min="13832" max="13832" width="25.125" style="101" customWidth="1"/>
    <col min="13833" max="14080" width="6.75" style="101"/>
    <col min="14081" max="14081" width="3.25" style="101" bestFit="1" customWidth="1"/>
    <col min="14082" max="14082" width="14.375" style="101" customWidth="1"/>
    <col min="14083" max="14083" width="10.5" style="101" customWidth="1"/>
    <col min="14084" max="14084" width="7" style="101" customWidth="1"/>
    <col min="14085" max="14085" width="9.375" style="101" customWidth="1"/>
    <col min="14086" max="14086" width="11.625" style="101" bestFit="1" customWidth="1"/>
    <col min="14087" max="14087" width="32.875" style="101" customWidth="1"/>
    <col min="14088" max="14088" width="25.125" style="101" customWidth="1"/>
    <col min="14089" max="14336" width="6.75" style="101"/>
    <col min="14337" max="14337" width="3.25" style="101" bestFit="1" customWidth="1"/>
    <col min="14338" max="14338" width="14.375" style="101" customWidth="1"/>
    <col min="14339" max="14339" width="10.5" style="101" customWidth="1"/>
    <col min="14340" max="14340" width="7" style="101" customWidth="1"/>
    <col min="14341" max="14341" width="9.375" style="101" customWidth="1"/>
    <col min="14342" max="14342" width="11.625" style="101" bestFit="1" customWidth="1"/>
    <col min="14343" max="14343" width="32.875" style="101" customWidth="1"/>
    <col min="14344" max="14344" width="25.125" style="101" customWidth="1"/>
    <col min="14345" max="14592" width="6.75" style="101"/>
    <col min="14593" max="14593" width="3.25" style="101" bestFit="1" customWidth="1"/>
    <col min="14594" max="14594" width="14.375" style="101" customWidth="1"/>
    <col min="14595" max="14595" width="10.5" style="101" customWidth="1"/>
    <col min="14596" max="14596" width="7" style="101" customWidth="1"/>
    <col min="14597" max="14597" width="9.375" style="101" customWidth="1"/>
    <col min="14598" max="14598" width="11.625" style="101" bestFit="1" customWidth="1"/>
    <col min="14599" max="14599" width="32.875" style="101" customWidth="1"/>
    <col min="14600" max="14600" width="25.125" style="101" customWidth="1"/>
    <col min="14601" max="14848" width="6.75" style="101"/>
    <col min="14849" max="14849" width="3.25" style="101" bestFit="1" customWidth="1"/>
    <col min="14850" max="14850" width="14.375" style="101" customWidth="1"/>
    <col min="14851" max="14851" width="10.5" style="101" customWidth="1"/>
    <col min="14852" max="14852" width="7" style="101" customWidth="1"/>
    <col min="14853" max="14853" width="9.375" style="101" customWidth="1"/>
    <col min="14854" max="14854" width="11.625" style="101" bestFit="1" customWidth="1"/>
    <col min="14855" max="14855" width="32.875" style="101" customWidth="1"/>
    <col min="14856" max="14856" width="25.125" style="101" customWidth="1"/>
    <col min="14857" max="15104" width="6.75" style="101"/>
    <col min="15105" max="15105" width="3.25" style="101" bestFit="1" customWidth="1"/>
    <col min="15106" max="15106" width="14.375" style="101" customWidth="1"/>
    <col min="15107" max="15107" width="10.5" style="101" customWidth="1"/>
    <col min="15108" max="15108" width="7" style="101" customWidth="1"/>
    <col min="15109" max="15109" width="9.375" style="101" customWidth="1"/>
    <col min="15110" max="15110" width="11.625" style="101" bestFit="1" customWidth="1"/>
    <col min="15111" max="15111" width="32.875" style="101" customWidth="1"/>
    <col min="15112" max="15112" width="25.125" style="101" customWidth="1"/>
    <col min="15113" max="15360" width="6.75" style="101"/>
    <col min="15361" max="15361" width="3.25" style="101" bestFit="1" customWidth="1"/>
    <col min="15362" max="15362" width="14.375" style="101" customWidth="1"/>
    <col min="15363" max="15363" width="10.5" style="101" customWidth="1"/>
    <col min="15364" max="15364" width="7" style="101" customWidth="1"/>
    <col min="15365" max="15365" width="9.375" style="101" customWidth="1"/>
    <col min="15366" max="15366" width="11.625" style="101" bestFit="1" customWidth="1"/>
    <col min="15367" max="15367" width="32.875" style="101" customWidth="1"/>
    <col min="15368" max="15368" width="25.125" style="101" customWidth="1"/>
    <col min="15369" max="15616" width="6.75" style="101"/>
    <col min="15617" max="15617" width="3.25" style="101" bestFit="1" customWidth="1"/>
    <col min="15618" max="15618" width="14.375" style="101" customWidth="1"/>
    <col min="15619" max="15619" width="10.5" style="101" customWidth="1"/>
    <col min="15620" max="15620" width="7" style="101" customWidth="1"/>
    <col min="15621" max="15621" width="9.375" style="101" customWidth="1"/>
    <col min="15622" max="15622" width="11.625" style="101" bestFit="1" customWidth="1"/>
    <col min="15623" max="15623" width="32.875" style="101" customWidth="1"/>
    <col min="15624" max="15624" width="25.125" style="101" customWidth="1"/>
    <col min="15625" max="15872" width="6.75" style="101"/>
    <col min="15873" max="15873" width="3.25" style="101" bestFit="1" customWidth="1"/>
    <col min="15874" max="15874" width="14.375" style="101" customWidth="1"/>
    <col min="15875" max="15875" width="10.5" style="101" customWidth="1"/>
    <col min="15876" max="15876" width="7" style="101" customWidth="1"/>
    <col min="15877" max="15877" width="9.375" style="101" customWidth="1"/>
    <col min="15878" max="15878" width="11.625" style="101" bestFit="1" customWidth="1"/>
    <col min="15879" max="15879" width="32.875" style="101" customWidth="1"/>
    <col min="15880" max="15880" width="25.125" style="101" customWidth="1"/>
    <col min="15881" max="16128" width="6.75" style="101"/>
    <col min="16129" max="16129" width="3.25" style="101" bestFit="1" customWidth="1"/>
    <col min="16130" max="16130" width="14.375" style="101" customWidth="1"/>
    <col min="16131" max="16131" width="10.5" style="101" customWidth="1"/>
    <col min="16132" max="16132" width="7" style="101" customWidth="1"/>
    <col min="16133" max="16133" width="9.375" style="101" customWidth="1"/>
    <col min="16134" max="16134" width="11.625" style="101" bestFit="1" customWidth="1"/>
    <col min="16135" max="16135" width="32.875" style="101" customWidth="1"/>
    <col min="16136" max="16136" width="25.125" style="101" customWidth="1"/>
    <col min="16137" max="16384" width="6.75" style="101"/>
  </cols>
  <sheetData>
    <row r="1" spans="2:8" x14ac:dyDescent="0.15">
      <c r="B1" s="101">
        <v>2</v>
      </c>
      <c r="C1" s="101">
        <v>3</v>
      </c>
      <c r="D1" s="101">
        <v>4</v>
      </c>
      <c r="E1" s="101">
        <v>5</v>
      </c>
      <c r="F1" s="101">
        <v>6</v>
      </c>
      <c r="G1" s="101">
        <v>7</v>
      </c>
      <c r="H1" s="101">
        <v>8</v>
      </c>
    </row>
    <row r="2" spans="2:8" s="102" customFormat="1" x14ac:dyDescent="0.15"/>
    <row r="3" spans="2:8" x14ac:dyDescent="0.15">
      <c r="E3" s="103"/>
    </row>
    <row r="4" spans="2:8" ht="18.75" x14ac:dyDescent="0.15">
      <c r="B4" s="104" t="s">
        <v>181</v>
      </c>
      <c r="E4" s="105"/>
    </row>
    <row r="5" spans="2:8" ht="11.25" customHeight="1" x14ac:dyDescent="0.15">
      <c r="B5" s="221">
        <v>46054</v>
      </c>
      <c r="C5" s="221">
        <v>46143</v>
      </c>
      <c r="E5" s="105"/>
    </row>
    <row r="6" spans="2:8" x14ac:dyDescent="0.15">
      <c r="B6" s="106"/>
      <c r="C6" s="107"/>
      <c r="D6" s="107"/>
      <c r="E6" s="108"/>
      <c r="F6" s="106"/>
      <c r="G6" s="107"/>
      <c r="H6" s="108"/>
    </row>
    <row r="7" spans="2:8" s="118" customFormat="1" x14ac:dyDescent="0.4">
      <c r="B7" s="117"/>
      <c r="E7" s="119"/>
      <c r="F7" s="117"/>
      <c r="H7" s="124"/>
    </row>
    <row r="8" spans="2:8" s="118" customFormat="1" x14ac:dyDescent="0.4">
      <c r="B8" s="131"/>
      <c r="C8" s="132" t="s">
        <v>115</v>
      </c>
      <c r="D8" s="132"/>
      <c r="E8" s="133"/>
      <c r="F8" s="117"/>
      <c r="G8" s="118" t="s">
        <v>182</v>
      </c>
      <c r="H8" s="124"/>
    </row>
    <row r="9" spans="2:8" x14ac:dyDescent="0.15">
      <c r="B9" s="141"/>
      <c r="C9" s="142"/>
      <c r="D9" s="142"/>
      <c r="E9" s="143"/>
      <c r="F9" s="208"/>
      <c r="G9" s="209"/>
      <c r="H9" s="210"/>
    </row>
    <row r="10" spans="2:8" s="180" customFormat="1" ht="37.5" customHeight="1" x14ac:dyDescent="0.15">
      <c r="B10" s="163" t="s">
        <v>151</v>
      </c>
      <c r="C10" s="163" t="s">
        <v>183</v>
      </c>
      <c r="D10" s="163" t="s">
        <v>120</v>
      </c>
      <c r="E10" s="211" t="s">
        <v>184</v>
      </c>
      <c r="F10" s="212" t="s">
        <v>118</v>
      </c>
      <c r="G10" s="163" t="s">
        <v>185</v>
      </c>
      <c r="H10" s="129" t="s">
        <v>186</v>
      </c>
    </row>
    <row r="11" spans="2:8" s="118" customFormat="1" ht="25.5" customHeight="1" x14ac:dyDescent="0.4">
      <c r="B11" s="129" t="s">
        <v>187</v>
      </c>
      <c r="C11" s="181" t="s">
        <v>188</v>
      </c>
      <c r="D11" s="213">
        <v>1</v>
      </c>
      <c r="E11" s="181" t="s">
        <v>189</v>
      </c>
      <c r="F11" s="214" t="s">
        <v>174</v>
      </c>
      <c r="G11" s="215" t="s">
        <v>190</v>
      </c>
      <c r="H11" s="216" t="s">
        <v>190</v>
      </c>
    </row>
    <row r="12" spans="2:8" s="118" customFormat="1" ht="25.5" customHeight="1" x14ac:dyDescent="0.4">
      <c r="B12" s="129" t="s">
        <v>191</v>
      </c>
      <c r="C12" s="181" t="s">
        <v>188</v>
      </c>
      <c r="D12" s="213">
        <v>1</v>
      </c>
      <c r="E12" s="181" t="s">
        <v>192</v>
      </c>
      <c r="F12" s="217" t="s">
        <v>174</v>
      </c>
      <c r="G12" s="215" t="s">
        <v>193</v>
      </c>
      <c r="H12" s="216" t="s">
        <v>194</v>
      </c>
    </row>
    <row r="13" spans="2:8" s="118" customFormat="1" ht="25.5" customHeight="1" x14ac:dyDescent="0.4">
      <c r="B13" s="129" t="s">
        <v>195</v>
      </c>
      <c r="C13" s="181" t="s">
        <v>188</v>
      </c>
      <c r="D13" s="213">
        <v>1</v>
      </c>
      <c r="E13" s="181" t="s">
        <v>196</v>
      </c>
      <c r="F13" s="218" t="s">
        <v>174</v>
      </c>
      <c r="G13" s="215" t="s">
        <v>197</v>
      </c>
      <c r="H13" s="216" t="s">
        <v>198</v>
      </c>
    </row>
    <row r="14" spans="2:8" s="118" customFormat="1" ht="25.5" customHeight="1" x14ac:dyDescent="0.4">
      <c r="B14" s="129" t="s">
        <v>199</v>
      </c>
      <c r="C14" s="181" t="s">
        <v>171</v>
      </c>
      <c r="D14" s="213">
        <v>1</v>
      </c>
      <c r="E14" s="181" t="s">
        <v>200</v>
      </c>
      <c r="F14" s="219" t="s">
        <v>174</v>
      </c>
      <c r="G14" s="215" t="s">
        <v>201</v>
      </c>
      <c r="H14" s="216" t="s">
        <v>202</v>
      </c>
    </row>
    <row r="15" spans="2:8" s="118" customFormat="1" ht="25.5" customHeight="1" x14ac:dyDescent="0.4">
      <c r="B15" s="129"/>
      <c r="C15" s="181" t="s">
        <v>175</v>
      </c>
      <c r="D15" s="213">
        <v>2</v>
      </c>
      <c r="E15" s="181" t="s">
        <v>203</v>
      </c>
      <c r="F15" s="219" t="s">
        <v>174</v>
      </c>
      <c r="G15" s="215" t="s">
        <v>201</v>
      </c>
      <c r="H15" s="216" t="s">
        <v>202</v>
      </c>
    </row>
    <row r="16" spans="2:8" s="118" customFormat="1" ht="25.5" customHeight="1" x14ac:dyDescent="0.4">
      <c r="B16" s="129"/>
      <c r="C16" s="181" t="s">
        <v>177</v>
      </c>
      <c r="D16" s="213">
        <v>3</v>
      </c>
      <c r="E16" s="181" t="s">
        <v>204</v>
      </c>
      <c r="F16" s="219" t="s">
        <v>174</v>
      </c>
      <c r="G16" s="215" t="s">
        <v>201</v>
      </c>
      <c r="H16" s="216" t="s">
        <v>202</v>
      </c>
    </row>
    <row r="17" spans="2:8" s="118" customFormat="1" ht="25.5" customHeight="1" x14ac:dyDescent="0.4">
      <c r="B17" s="129"/>
      <c r="C17" s="181" t="s">
        <v>179</v>
      </c>
      <c r="D17" s="213">
        <v>4</v>
      </c>
      <c r="E17" s="181" t="s">
        <v>205</v>
      </c>
      <c r="F17" s="219" t="s">
        <v>174</v>
      </c>
      <c r="G17" s="215" t="s">
        <v>201</v>
      </c>
      <c r="H17" s="216" t="s">
        <v>202</v>
      </c>
    </row>
    <row r="18" spans="2:8" s="118" customFormat="1" ht="25.5" customHeight="1" x14ac:dyDescent="0.4">
      <c r="B18" s="129" t="s">
        <v>206</v>
      </c>
      <c r="C18" s="181" t="s">
        <v>171</v>
      </c>
      <c r="D18" s="213">
        <v>1</v>
      </c>
      <c r="E18" s="181" t="s">
        <v>207</v>
      </c>
      <c r="F18" s="220" t="s">
        <v>174</v>
      </c>
      <c r="G18" s="215" t="s">
        <v>208</v>
      </c>
      <c r="H18" s="216" t="s">
        <v>209</v>
      </c>
    </row>
    <row r="19" spans="2:8" s="118" customFormat="1" ht="25.5" customHeight="1" x14ac:dyDescent="0.4">
      <c r="B19" s="129"/>
      <c r="C19" s="181" t="s">
        <v>175</v>
      </c>
      <c r="D19" s="213">
        <v>2</v>
      </c>
      <c r="E19" s="181" t="s">
        <v>210</v>
      </c>
      <c r="F19" s="220" t="s">
        <v>174</v>
      </c>
      <c r="G19" s="215" t="s">
        <v>208</v>
      </c>
      <c r="H19" s="216" t="s">
        <v>209</v>
      </c>
    </row>
    <row r="20" spans="2:8" s="118" customFormat="1" ht="25.5" customHeight="1" x14ac:dyDescent="0.4">
      <c r="B20" s="129"/>
      <c r="C20" s="181" t="s">
        <v>177</v>
      </c>
      <c r="D20" s="213">
        <v>3</v>
      </c>
      <c r="E20" s="181" t="s">
        <v>211</v>
      </c>
      <c r="F20" s="220" t="s">
        <v>174</v>
      </c>
      <c r="G20" s="215" t="s">
        <v>208</v>
      </c>
      <c r="H20" s="216" t="s">
        <v>209</v>
      </c>
    </row>
    <row r="21" spans="2:8" s="118" customFormat="1" ht="25.5" customHeight="1" x14ac:dyDescent="0.4">
      <c r="B21" s="129"/>
      <c r="C21" s="181" t="s">
        <v>179</v>
      </c>
      <c r="D21" s="213">
        <v>4</v>
      </c>
      <c r="E21" s="181" t="s">
        <v>212</v>
      </c>
      <c r="F21" s="220" t="s">
        <v>174</v>
      </c>
      <c r="G21" s="215" t="s">
        <v>208</v>
      </c>
      <c r="H21" s="216" t="s">
        <v>209</v>
      </c>
    </row>
    <row r="22" spans="2:8" s="118" customFormat="1" x14ac:dyDescent="0.4">
      <c r="B22" s="129"/>
      <c r="C22" s="181"/>
      <c r="D22" s="181"/>
      <c r="E22" s="181"/>
      <c r="F22" s="181"/>
      <c r="G22" s="163"/>
      <c r="H22" s="181"/>
    </row>
    <row r="23" spans="2:8" s="118" customFormat="1" x14ac:dyDescent="0.4">
      <c r="B23" s="129"/>
      <c r="C23" s="181"/>
      <c r="D23" s="181"/>
      <c r="E23" s="181"/>
      <c r="F23" s="181"/>
      <c r="G23" s="163"/>
      <c r="H23" s="181"/>
    </row>
    <row r="24" spans="2:8" s="118" customFormat="1" x14ac:dyDescent="0.4">
      <c r="B24" s="129"/>
      <c r="C24" s="181"/>
      <c r="D24" s="181"/>
      <c r="E24" s="181"/>
      <c r="F24" s="181"/>
      <c r="G24" s="163"/>
      <c r="H24" s="181"/>
    </row>
    <row r="25" spans="2:8" s="118" customFormat="1" x14ac:dyDescent="0.4">
      <c r="B25" s="129"/>
      <c r="C25" s="181"/>
      <c r="D25" s="181"/>
      <c r="E25" s="181"/>
      <c r="F25" s="181"/>
      <c r="G25" s="163"/>
      <c r="H25" s="181"/>
    </row>
    <row r="26" spans="2:8" s="118" customFormat="1" x14ac:dyDescent="0.4">
      <c r="B26" s="129"/>
      <c r="C26" s="181"/>
      <c r="D26" s="181"/>
      <c r="E26" s="181"/>
      <c r="F26" s="181"/>
      <c r="G26" s="163"/>
      <c r="H26" s="181"/>
    </row>
    <row r="27" spans="2:8" s="118" customFormat="1" x14ac:dyDescent="0.4">
      <c r="B27" s="129"/>
      <c r="C27" s="181"/>
      <c r="D27" s="181"/>
      <c r="E27" s="181"/>
      <c r="F27" s="181"/>
      <c r="G27" s="163"/>
      <c r="H27" s="181"/>
    </row>
    <row r="28" spans="2:8" s="118" customFormat="1" x14ac:dyDescent="0.4">
      <c r="B28" s="129"/>
      <c r="C28" s="181"/>
      <c r="D28" s="181"/>
      <c r="E28" s="181"/>
      <c r="F28" s="181"/>
      <c r="G28" s="163"/>
      <c r="H28" s="181"/>
    </row>
    <row r="29" spans="2:8" s="118" customFormat="1" x14ac:dyDescent="0.4">
      <c r="B29" s="129"/>
      <c r="C29" s="181"/>
      <c r="D29" s="181"/>
      <c r="E29" s="181"/>
      <c r="F29" s="181"/>
      <c r="G29" s="163"/>
      <c r="H29" s="181"/>
    </row>
    <row r="30" spans="2:8" s="118" customFormat="1" x14ac:dyDescent="0.4">
      <c r="B30" s="129"/>
      <c r="C30" s="181"/>
      <c r="D30" s="181"/>
      <c r="E30" s="181"/>
      <c r="F30" s="181"/>
      <c r="G30" s="163"/>
      <c r="H30" s="181"/>
    </row>
    <row r="31" spans="2:8" s="118" customFormat="1" x14ac:dyDescent="0.4">
      <c r="B31" s="206"/>
      <c r="C31" s="181"/>
      <c r="D31" s="181"/>
      <c r="E31" s="181"/>
      <c r="F31" s="181"/>
      <c r="G31" s="163"/>
      <c r="H31" s="181"/>
    </row>
    <row r="32" spans="2:8" s="118" customFormat="1" x14ac:dyDescent="0.4"/>
    <row r="33" s="118" customFormat="1" x14ac:dyDescent="0.4"/>
    <row r="34" s="118" customFormat="1" x14ac:dyDescent="0.4"/>
    <row r="35" s="118" customFormat="1" x14ac:dyDescent="0.4"/>
    <row r="36" s="118" customFormat="1" x14ac:dyDescent="0.4"/>
    <row r="37" s="118" customFormat="1" x14ac:dyDescent="0.4"/>
    <row r="38" s="118" customFormat="1" x14ac:dyDescent="0.4"/>
    <row r="39" s="118" customFormat="1" x14ac:dyDescent="0.4"/>
    <row r="40" s="118" customFormat="1" x14ac:dyDescent="0.4"/>
  </sheetData>
  <phoneticPr fontId="1"/>
  <pageMargins left="0.17" right="0.31" top="1" bottom="1" header="0.51200000000000001" footer="0.51200000000000001"/>
  <pageSetup paperSize="9" scale="45" orientation="landscape" r:id="rId1"/>
  <headerFooter alignWithMargins="0"/>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4973234D-C9ED-4777-85EC-841F019A0376}">
  <dimension ref="A1:BA56"/>
  <sheetViews>
    <sheetView workbookViewId="0">
      <selection activeCell="A14" sqref="A14:IV14"/>
    </sheetView>
  </sheetViews>
  <sheetFormatPr defaultRowHeight="12" x14ac:dyDescent="0.15"/>
  <cols>
    <col min="1" max="16384" width="9" style="101"/>
  </cols>
  <sheetData>
    <row r="1" spans="1:53" ht="29.25" x14ac:dyDescent="0.15">
      <c r="A1" s="203" t="s">
        <v>174</v>
      </c>
      <c r="B1" s="222"/>
      <c r="C1" s="223" t="s">
        <v>213</v>
      </c>
    </row>
    <row r="2" spans="1:53" x14ac:dyDescent="0.15">
      <c r="B2" s="224"/>
      <c r="C2" s="223" t="s">
        <v>214</v>
      </c>
    </row>
    <row r="3" spans="1:53" x14ac:dyDescent="0.15">
      <c r="B3" s="225"/>
      <c r="C3" s="223" t="s">
        <v>215</v>
      </c>
    </row>
    <row r="4" spans="1:53" x14ac:dyDescent="0.15">
      <c r="B4" s="226"/>
      <c r="C4" s="223" t="s">
        <v>216</v>
      </c>
    </row>
    <row r="5" spans="1:53" x14ac:dyDescent="0.15">
      <c r="B5" s="227"/>
      <c r="C5" s="223" t="s">
        <v>217</v>
      </c>
    </row>
    <row r="6" spans="1:53" x14ac:dyDescent="0.15">
      <c r="B6" s="228"/>
      <c r="C6" s="229"/>
    </row>
    <row r="7" spans="1:53" x14ac:dyDescent="0.15">
      <c r="B7" s="230"/>
      <c r="C7" s="229"/>
    </row>
    <row r="8" spans="1:53" x14ac:dyDescent="0.15">
      <c r="B8" s="231"/>
      <c r="C8" s="229"/>
    </row>
    <row r="9" spans="1:53" x14ac:dyDescent="0.15">
      <c r="B9" s="232"/>
      <c r="C9" s="229"/>
    </row>
    <row r="10" spans="1:53" x14ac:dyDescent="0.15">
      <c r="B10" s="233"/>
      <c r="C10" s="229"/>
    </row>
    <row r="11" spans="1:53" x14ac:dyDescent="0.15">
      <c r="B11" s="234"/>
      <c r="C11" s="229"/>
      <c r="J11" s="101" t="s">
        <v>218</v>
      </c>
      <c r="K11" s="101" t="s">
        <v>280</v>
      </c>
      <c r="L11" s="101" t="s">
        <v>281</v>
      </c>
      <c r="M11" s="101" t="s">
        <v>221</v>
      </c>
      <c r="N11" s="101" t="s">
        <v>282</v>
      </c>
      <c r="O11" s="101" t="s">
        <v>283</v>
      </c>
      <c r="AX11" s="101" t="s">
        <v>224</v>
      </c>
      <c r="AY11" s="101" t="s">
        <v>225</v>
      </c>
      <c r="AZ11" s="101" t="s">
        <v>226</v>
      </c>
      <c r="BA11" s="101" t="s">
        <v>227</v>
      </c>
    </row>
    <row r="12" spans="1:53" x14ac:dyDescent="0.15">
      <c r="B12" s="235"/>
      <c r="C12" s="229"/>
      <c r="J12" s="101" t="s">
        <v>228</v>
      </c>
      <c r="K12" s="101" t="s">
        <v>284</v>
      </c>
      <c r="L12" s="101" t="s">
        <v>230</v>
      </c>
      <c r="M12" s="101" t="s">
        <v>285</v>
      </c>
      <c r="N12" s="101" t="s">
        <v>286</v>
      </c>
      <c r="O12" s="101" t="s">
        <v>287</v>
      </c>
      <c r="AX12" s="101" t="s">
        <v>234</v>
      </c>
      <c r="AY12" s="101" t="s">
        <v>235</v>
      </c>
      <c r="AZ12" s="101" t="s">
        <v>236</v>
      </c>
      <c r="BA12" s="101" t="s">
        <v>237</v>
      </c>
    </row>
    <row r="13" spans="1:53" x14ac:dyDescent="0.15">
      <c r="B13" s="236"/>
      <c r="C13" s="229"/>
      <c r="J13" s="101" t="s">
        <v>238</v>
      </c>
      <c r="K13" s="101" t="s">
        <v>288</v>
      </c>
      <c r="L13" s="101" t="s">
        <v>289</v>
      </c>
      <c r="M13" s="101" t="s">
        <v>290</v>
      </c>
      <c r="N13" s="101" t="s">
        <v>291</v>
      </c>
      <c r="O13" s="101" t="s">
        <v>292</v>
      </c>
      <c r="AX13" s="101" t="s">
        <v>244</v>
      </c>
      <c r="AY13" s="101" t="s">
        <v>245</v>
      </c>
      <c r="AZ13" s="101" t="s">
        <v>246</v>
      </c>
      <c r="BA13" s="101" t="s">
        <v>247</v>
      </c>
    </row>
    <row r="14" spans="1:53" x14ac:dyDescent="0.15">
      <c r="B14" s="237"/>
      <c r="C14" s="229"/>
      <c r="J14" s="101" t="s">
        <v>248</v>
      </c>
      <c r="K14" s="101" t="s">
        <v>293</v>
      </c>
      <c r="L14" s="101" t="s">
        <v>294</v>
      </c>
      <c r="M14" s="101" t="s">
        <v>295</v>
      </c>
      <c r="N14" s="101" t="s">
        <v>296</v>
      </c>
      <c r="O14" s="101" t="s">
        <v>297</v>
      </c>
      <c r="AX14" s="101" t="s">
        <v>254</v>
      </c>
      <c r="AY14" s="101" t="s">
        <v>255</v>
      </c>
      <c r="AZ14" s="101" t="s">
        <v>256</v>
      </c>
      <c r="BA14" s="101" t="s">
        <v>257</v>
      </c>
    </row>
    <row r="15" spans="1:53" x14ac:dyDescent="0.15">
      <c r="B15" s="238"/>
      <c r="C15" s="229"/>
    </row>
    <row r="16" spans="1:53" x14ac:dyDescent="0.15">
      <c r="B16" s="239"/>
      <c r="C16" s="229"/>
    </row>
    <row r="17" spans="2:3" x14ac:dyDescent="0.15">
      <c r="B17" s="240"/>
      <c r="C17" s="229"/>
    </row>
    <row r="18" spans="2:3" x14ac:dyDescent="0.15">
      <c r="B18" s="241"/>
      <c r="C18" s="229"/>
    </row>
    <row r="19" spans="2:3" x14ac:dyDescent="0.15">
      <c r="B19" s="242"/>
      <c r="C19" s="229"/>
    </row>
    <row r="20" spans="2:3" x14ac:dyDescent="0.15">
      <c r="B20" s="243"/>
      <c r="C20" s="229"/>
    </row>
    <row r="21" spans="2:3" x14ac:dyDescent="0.15">
      <c r="B21" s="244"/>
    </row>
    <row r="22" spans="2:3" x14ac:dyDescent="0.15">
      <c r="B22" s="245"/>
    </row>
    <row r="23" spans="2:3" x14ac:dyDescent="0.15">
      <c r="B23" s="246"/>
    </row>
    <row r="24" spans="2:3" x14ac:dyDescent="0.15">
      <c r="B24" s="247"/>
    </row>
    <row r="25" spans="2:3" x14ac:dyDescent="0.15">
      <c r="B25" s="248"/>
    </row>
    <row r="26" spans="2:3" x14ac:dyDescent="0.15">
      <c r="B26" s="249"/>
    </row>
    <row r="27" spans="2:3" x14ac:dyDescent="0.15">
      <c r="B27" s="250"/>
    </row>
    <row r="28" spans="2:3" x14ac:dyDescent="0.15">
      <c r="B28" s="251"/>
    </row>
    <row r="29" spans="2:3" x14ac:dyDescent="0.15">
      <c r="B29" s="252"/>
    </row>
    <row r="30" spans="2:3" x14ac:dyDescent="0.15">
      <c r="B30" s="253"/>
    </row>
    <row r="31" spans="2:3" x14ac:dyDescent="0.15">
      <c r="B31" s="254"/>
    </row>
    <row r="32" spans="2:3" x14ac:dyDescent="0.15">
      <c r="B32" s="255"/>
    </row>
    <row r="33" spans="2:2" x14ac:dyDescent="0.15">
      <c r="B33" s="256"/>
    </row>
    <row r="34" spans="2:2" x14ac:dyDescent="0.15">
      <c r="B34" s="257"/>
    </row>
    <row r="35" spans="2:2" x14ac:dyDescent="0.15">
      <c r="B35" s="258"/>
    </row>
    <row r="36" spans="2:2" x14ac:dyDescent="0.15">
      <c r="B36" s="259"/>
    </row>
    <row r="37" spans="2:2" x14ac:dyDescent="0.15">
      <c r="B37" s="260"/>
    </row>
    <row r="38" spans="2:2" x14ac:dyDescent="0.15">
      <c r="B38" s="261"/>
    </row>
    <row r="39" spans="2:2" x14ac:dyDescent="0.15">
      <c r="B39" s="262"/>
    </row>
    <row r="40" spans="2:2" x14ac:dyDescent="0.15">
      <c r="B40" s="229"/>
    </row>
    <row r="41" spans="2:2" x14ac:dyDescent="0.15">
      <c r="B41" s="263"/>
    </row>
    <row r="42" spans="2:2" x14ac:dyDescent="0.15">
      <c r="B42" s="264"/>
    </row>
    <row r="43" spans="2:2" x14ac:dyDescent="0.15">
      <c r="B43" s="265"/>
    </row>
    <row r="44" spans="2:2" x14ac:dyDescent="0.15">
      <c r="B44" s="266"/>
    </row>
    <row r="45" spans="2:2" x14ac:dyDescent="0.15">
      <c r="B45" s="267"/>
    </row>
    <row r="46" spans="2:2" x14ac:dyDescent="0.15">
      <c r="B46" s="268"/>
    </row>
    <row r="47" spans="2:2" x14ac:dyDescent="0.15">
      <c r="B47" s="269"/>
    </row>
    <row r="48" spans="2:2" x14ac:dyDescent="0.15">
      <c r="B48" s="270"/>
    </row>
    <row r="49" spans="2:2" x14ac:dyDescent="0.15">
      <c r="B49" s="271"/>
    </row>
    <row r="50" spans="2:2" x14ac:dyDescent="0.15">
      <c r="B50" s="272"/>
    </row>
    <row r="51" spans="2:2" x14ac:dyDescent="0.15">
      <c r="B51" s="273"/>
    </row>
    <row r="52" spans="2:2" x14ac:dyDescent="0.15">
      <c r="B52" s="274"/>
    </row>
    <row r="53" spans="2:2" x14ac:dyDescent="0.15">
      <c r="B53" s="275"/>
    </row>
    <row r="54" spans="2:2" x14ac:dyDescent="0.15">
      <c r="B54" s="276"/>
    </row>
    <row r="55" spans="2:2" x14ac:dyDescent="0.15">
      <c r="B55" s="277"/>
    </row>
    <row r="56" spans="2:2" x14ac:dyDescent="0.15">
      <c r="B56" s="278"/>
    </row>
  </sheetData>
  <phoneticPr fontId="1"/>
  <pageMargins left="0.75" right="0.75" top="1" bottom="1" header="0.51200000000000001" footer="0.51200000000000001"/>
  <headerFooter alignWithMargins="0"/>
</worksheet>
</file>

<file path=xl/worksheets/sheet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8CBA44D-4197-4AA7-B4B8-6EF97D63A354}">
  <sheetPr>
    <pageSetUpPr fitToPage="1"/>
  </sheetPr>
  <dimension ref="A1:FF356"/>
  <sheetViews>
    <sheetView showGridLines="0" defaultGridColor="0" colorId="23" zoomScale="40" zoomScaleNormal="40" workbookViewId="0">
      <selection activeCell="B2" sqref="B2"/>
    </sheetView>
  </sheetViews>
  <sheetFormatPr defaultColWidth="2.5" defaultRowHeight="14.25" customHeight="1" x14ac:dyDescent="0.3"/>
  <cols>
    <col min="1" max="1" width="10.625" style="279" customWidth="1"/>
    <col min="2" max="2" width="0.625" style="280" customWidth="1"/>
    <col min="3" max="16" width="5.125" style="280" customWidth="1"/>
    <col min="17" max="26" width="5.375" style="280" customWidth="1"/>
    <col min="27" max="40" width="5.125" style="280" customWidth="1"/>
    <col min="41" max="41" width="0.875" style="280" customWidth="1"/>
    <col min="42" max="42" width="10.625" style="280" customWidth="1"/>
    <col min="43" max="50" width="1.875" style="323" customWidth="1"/>
    <col min="51" max="135" width="8" style="323" customWidth="1"/>
    <col min="136" max="162" width="7.875" style="323" customWidth="1"/>
    <col min="163" max="195" width="7.875" style="280" customWidth="1"/>
    <col min="196" max="196" width="9.375" style="280" customWidth="1"/>
    <col min="197" max="197" width="2.625" style="280" customWidth="1"/>
    <col min="198" max="204" width="3" style="280" customWidth="1"/>
    <col min="205" max="221" width="2.5" style="280"/>
    <col min="222" max="222" width="9.375" style="280" customWidth="1"/>
    <col min="223" max="223" width="2.625" style="280" customWidth="1"/>
    <col min="224" max="230" width="3" style="280" customWidth="1"/>
    <col min="231" max="256" width="2.5" style="280"/>
    <col min="257" max="257" width="9.375" style="280" customWidth="1"/>
    <col min="258" max="258" width="0.625" style="280" customWidth="1"/>
    <col min="259" max="272" width="5.125" style="280" customWidth="1"/>
    <col min="273" max="282" width="5.375" style="280" customWidth="1"/>
    <col min="283" max="296" width="5.125" style="280" customWidth="1"/>
    <col min="297" max="297" width="0.875" style="280" customWidth="1"/>
    <col min="298" max="298" width="9.375" style="280" customWidth="1"/>
    <col min="299" max="306" width="1.875" style="280" customWidth="1"/>
    <col min="307" max="391" width="8" style="280" customWidth="1"/>
    <col min="392" max="451" width="7.875" style="280" customWidth="1"/>
    <col min="452" max="452" width="9.375" style="280" customWidth="1"/>
    <col min="453" max="453" width="2.625" style="280" customWidth="1"/>
    <col min="454" max="460" width="3" style="280" customWidth="1"/>
    <col min="461" max="477" width="2.5" style="280"/>
    <col min="478" max="478" width="9.375" style="280" customWidth="1"/>
    <col min="479" max="479" width="2.625" style="280" customWidth="1"/>
    <col min="480" max="486" width="3" style="280" customWidth="1"/>
    <col min="487" max="512" width="2.5" style="280"/>
    <col min="513" max="513" width="9.375" style="280" customWidth="1"/>
    <col min="514" max="514" width="0.625" style="280" customWidth="1"/>
    <col min="515" max="528" width="5.125" style="280" customWidth="1"/>
    <col min="529" max="538" width="5.375" style="280" customWidth="1"/>
    <col min="539" max="552" width="5.125" style="280" customWidth="1"/>
    <col min="553" max="553" width="0.875" style="280" customWidth="1"/>
    <col min="554" max="554" width="9.375" style="280" customWidth="1"/>
    <col min="555" max="562" width="1.875" style="280" customWidth="1"/>
    <col min="563" max="647" width="8" style="280" customWidth="1"/>
    <col min="648" max="707" width="7.875" style="280" customWidth="1"/>
    <col min="708" max="708" width="9.375" style="280" customWidth="1"/>
    <col min="709" max="709" width="2.625" style="280" customWidth="1"/>
    <col min="710" max="716" width="3" style="280" customWidth="1"/>
    <col min="717" max="733" width="2.5" style="280"/>
    <col min="734" max="734" width="9.375" style="280" customWidth="1"/>
    <col min="735" max="735" width="2.625" style="280" customWidth="1"/>
    <col min="736" max="742" width="3" style="280" customWidth="1"/>
    <col min="743" max="768" width="2.5" style="280"/>
    <col min="769" max="769" width="9.375" style="280" customWidth="1"/>
    <col min="770" max="770" width="0.625" style="280" customWidth="1"/>
    <col min="771" max="784" width="5.125" style="280" customWidth="1"/>
    <col min="785" max="794" width="5.375" style="280" customWidth="1"/>
    <col min="795" max="808" width="5.125" style="280" customWidth="1"/>
    <col min="809" max="809" width="0.875" style="280" customWidth="1"/>
    <col min="810" max="810" width="9.375" style="280" customWidth="1"/>
    <col min="811" max="818" width="1.875" style="280" customWidth="1"/>
    <col min="819" max="903" width="8" style="280" customWidth="1"/>
    <col min="904" max="963" width="7.875" style="280" customWidth="1"/>
    <col min="964" max="964" width="9.375" style="280" customWidth="1"/>
    <col min="965" max="965" width="2.625" style="280" customWidth="1"/>
    <col min="966" max="972" width="3" style="280" customWidth="1"/>
    <col min="973" max="989" width="2.5" style="280"/>
    <col min="990" max="990" width="9.375" style="280" customWidth="1"/>
    <col min="991" max="991" width="2.625" style="280" customWidth="1"/>
    <col min="992" max="998" width="3" style="280" customWidth="1"/>
    <col min="999" max="1024" width="2.5" style="280"/>
    <col min="1025" max="1025" width="9.375" style="280" customWidth="1"/>
    <col min="1026" max="1026" width="0.625" style="280" customWidth="1"/>
    <col min="1027" max="1040" width="5.125" style="280" customWidth="1"/>
    <col min="1041" max="1050" width="5.375" style="280" customWidth="1"/>
    <col min="1051" max="1064" width="5.125" style="280" customWidth="1"/>
    <col min="1065" max="1065" width="0.875" style="280" customWidth="1"/>
    <col min="1066" max="1066" width="9.375" style="280" customWidth="1"/>
    <col min="1067" max="1074" width="1.875" style="280" customWidth="1"/>
    <col min="1075" max="1159" width="8" style="280" customWidth="1"/>
    <col min="1160" max="1219" width="7.875" style="280" customWidth="1"/>
    <col min="1220" max="1220" width="9.375" style="280" customWidth="1"/>
    <col min="1221" max="1221" width="2.625" style="280" customWidth="1"/>
    <col min="1222" max="1228" width="3" style="280" customWidth="1"/>
    <col min="1229" max="1245" width="2.5" style="280"/>
    <col min="1246" max="1246" width="9.375" style="280" customWidth="1"/>
    <col min="1247" max="1247" width="2.625" style="280" customWidth="1"/>
    <col min="1248" max="1254" width="3" style="280" customWidth="1"/>
    <col min="1255" max="1280" width="2.5" style="280"/>
    <col min="1281" max="1281" width="9.375" style="280" customWidth="1"/>
    <col min="1282" max="1282" width="0.625" style="280" customWidth="1"/>
    <col min="1283" max="1296" width="5.125" style="280" customWidth="1"/>
    <col min="1297" max="1306" width="5.375" style="280" customWidth="1"/>
    <col min="1307" max="1320" width="5.125" style="280" customWidth="1"/>
    <col min="1321" max="1321" width="0.875" style="280" customWidth="1"/>
    <col min="1322" max="1322" width="9.375" style="280" customWidth="1"/>
    <col min="1323" max="1330" width="1.875" style="280" customWidth="1"/>
    <col min="1331" max="1415" width="8" style="280" customWidth="1"/>
    <col min="1416" max="1475" width="7.875" style="280" customWidth="1"/>
    <col min="1476" max="1476" width="9.375" style="280" customWidth="1"/>
    <col min="1477" max="1477" width="2.625" style="280" customWidth="1"/>
    <col min="1478" max="1484" width="3" style="280" customWidth="1"/>
    <col min="1485" max="1501" width="2.5" style="280"/>
    <col min="1502" max="1502" width="9.375" style="280" customWidth="1"/>
    <col min="1503" max="1503" width="2.625" style="280" customWidth="1"/>
    <col min="1504" max="1510" width="3" style="280" customWidth="1"/>
    <col min="1511" max="1536" width="2.5" style="280"/>
    <col min="1537" max="1537" width="9.375" style="280" customWidth="1"/>
    <col min="1538" max="1538" width="0.625" style="280" customWidth="1"/>
    <col min="1539" max="1552" width="5.125" style="280" customWidth="1"/>
    <col min="1553" max="1562" width="5.375" style="280" customWidth="1"/>
    <col min="1563" max="1576" width="5.125" style="280" customWidth="1"/>
    <col min="1577" max="1577" width="0.875" style="280" customWidth="1"/>
    <col min="1578" max="1578" width="9.375" style="280" customWidth="1"/>
    <col min="1579" max="1586" width="1.875" style="280" customWidth="1"/>
    <col min="1587" max="1671" width="8" style="280" customWidth="1"/>
    <col min="1672" max="1731" width="7.875" style="280" customWidth="1"/>
    <col min="1732" max="1732" width="9.375" style="280" customWidth="1"/>
    <col min="1733" max="1733" width="2.625" style="280" customWidth="1"/>
    <col min="1734" max="1740" width="3" style="280" customWidth="1"/>
    <col min="1741" max="1757" width="2.5" style="280"/>
    <col min="1758" max="1758" width="9.375" style="280" customWidth="1"/>
    <col min="1759" max="1759" width="2.625" style="280" customWidth="1"/>
    <col min="1760" max="1766" width="3" style="280" customWidth="1"/>
    <col min="1767" max="1792" width="2.5" style="280"/>
    <col min="1793" max="1793" width="9.375" style="280" customWidth="1"/>
    <col min="1794" max="1794" width="0.625" style="280" customWidth="1"/>
    <col min="1795" max="1808" width="5.125" style="280" customWidth="1"/>
    <col min="1809" max="1818" width="5.375" style="280" customWidth="1"/>
    <col min="1819" max="1832" width="5.125" style="280" customWidth="1"/>
    <col min="1833" max="1833" width="0.875" style="280" customWidth="1"/>
    <col min="1834" max="1834" width="9.375" style="280" customWidth="1"/>
    <col min="1835" max="1842" width="1.875" style="280" customWidth="1"/>
    <col min="1843" max="1927" width="8" style="280" customWidth="1"/>
    <col min="1928" max="1987" width="7.875" style="280" customWidth="1"/>
    <col min="1988" max="1988" width="9.375" style="280" customWidth="1"/>
    <col min="1989" max="1989" width="2.625" style="280" customWidth="1"/>
    <col min="1990" max="1996" width="3" style="280" customWidth="1"/>
    <col min="1997" max="2013" width="2.5" style="280"/>
    <col min="2014" max="2014" width="9.375" style="280" customWidth="1"/>
    <col min="2015" max="2015" width="2.625" style="280" customWidth="1"/>
    <col min="2016" max="2022" width="3" style="280" customWidth="1"/>
    <col min="2023" max="2048" width="2.5" style="280"/>
    <col min="2049" max="2049" width="9.375" style="280" customWidth="1"/>
    <col min="2050" max="2050" width="0.625" style="280" customWidth="1"/>
    <col min="2051" max="2064" width="5.125" style="280" customWidth="1"/>
    <col min="2065" max="2074" width="5.375" style="280" customWidth="1"/>
    <col min="2075" max="2088" width="5.125" style="280" customWidth="1"/>
    <col min="2089" max="2089" width="0.875" style="280" customWidth="1"/>
    <col min="2090" max="2090" width="9.375" style="280" customWidth="1"/>
    <col min="2091" max="2098" width="1.875" style="280" customWidth="1"/>
    <col min="2099" max="2183" width="8" style="280" customWidth="1"/>
    <col min="2184" max="2243" width="7.875" style="280" customWidth="1"/>
    <col min="2244" max="2244" width="9.375" style="280" customWidth="1"/>
    <col min="2245" max="2245" width="2.625" style="280" customWidth="1"/>
    <col min="2246" max="2252" width="3" style="280" customWidth="1"/>
    <col min="2253" max="2269" width="2.5" style="280"/>
    <col min="2270" max="2270" width="9.375" style="280" customWidth="1"/>
    <col min="2271" max="2271" width="2.625" style="280" customWidth="1"/>
    <col min="2272" max="2278" width="3" style="280" customWidth="1"/>
    <col min="2279" max="2304" width="2.5" style="280"/>
    <col min="2305" max="2305" width="9.375" style="280" customWidth="1"/>
    <col min="2306" max="2306" width="0.625" style="280" customWidth="1"/>
    <col min="2307" max="2320" width="5.125" style="280" customWidth="1"/>
    <col min="2321" max="2330" width="5.375" style="280" customWidth="1"/>
    <col min="2331" max="2344" width="5.125" style="280" customWidth="1"/>
    <col min="2345" max="2345" width="0.875" style="280" customWidth="1"/>
    <col min="2346" max="2346" width="9.375" style="280" customWidth="1"/>
    <col min="2347" max="2354" width="1.875" style="280" customWidth="1"/>
    <col min="2355" max="2439" width="8" style="280" customWidth="1"/>
    <col min="2440" max="2499" width="7.875" style="280" customWidth="1"/>
    <col min="2500" max="2500" width="9.375" style="280" customWidth="1"/>
    <col min="2501" max="2501" width="2.625" style="280" customWidth="1"/>
    <col min="2502" max="2508" width="3" style="280" customWidth="1"/>
    <col min="2509" max="2525" width="2.5" style="280"/>
    <col min="2526" max="2526" width="9.375" style="280" customWidth="1"/>
    <col min="2527" max="2527" width="2.625" style="280" customWidth="1"/>
    <col min="2528" max="2534" width="3" style="280" customWidth="1"/>
    <col min="2535" max="2560" width="2.5" style="280"/>
    <col min="2561" max="2561" width="9.375" style="280" customWidth="1"/>
    <col min="2562" max="2562" width="0.625" style="280" customWidth="1"/>
    <col min="2563" max="2576" width="5.125" style="280" customWidth="1"/>
    <col min="2577" max="2586" width="5.375" style="280" customWidth="1"/>
    <col min="2587" max="2600" width="5.125" style="280" customWidth="1"/>
    <col min="2601" max="2601" width="0.875" style="280" customWidth="1"/>
    <col min="2602" max="2602" width="9.375" style="280" customWidth="1"/>
    <col min="2603" max="2610" width="1.875" style="280" customWidth="1"/>
    <col min="2611" max="2695" width="8" style="280" customWidth="1"/>
    <col min="2696" max="2755" width="7.875" style="280" customWidth="1"/>
    <col min="2756" max="2756" width="9.375" style="280" customWidth="1"/>
    <col min="2757" max="2757" width="2.625" style="280" customWidth="1"/>
    <col min="2758" max="2764" width="3" style="280" customWidth="1"/>
    <col min="2765" max="2781" width="2.5" style="280"/>
    <col min="2782" max="2782" width="9.375" style="280" customWidth="1"/>
    <col min="2783" max="2783" width="2.625" style="280" customWidth="1"/>
    <col min="2784" max="2790" width="3" style="280" customWidth="1"/>
    <col min="2791" max="2816" width="2.5" style="280"/>
    <col min="2817" max="2817" width="9.375" style="280" customWidth="1"/>
    <col min="2818" max="2818" width="0.625" style="280" customWidth="1"/>
    <col min="2819" max="2832" width="5.125" style="280" customWidth="1"/>
    <col min="2833" max="2842" width="5.375" style="280" customWidth="1"/>
    <col min="2843" max="2856" width="5.125" style="280" customWidth="1"/>
    <col min="2857" max="2857" width="0.875" style="280" customWidth="1"/>
    <col min="2858" max="2858" width="9.375" style="280" customWidth="1"/>
    <col min="2859" max="2866" width="1.875" style="280" customWidth="1"/>
    <col min="2867" max="2951" width="8" style="280" customWidth="1"/>
    <col min="2952" max="3011" width="7.875" style="280" customWidth="1"/>
    <col min="3012" max="3012" width="9.375" style="280" customWidth="1"/>
    <col min="3013" max="3013" width="2.625" style="280" customWidth="1"/>
    <col min="3014" max="3020" width="3" style="280" customWidth="1"/>
    <col min="3021" max="3037" width="2.5" style="280"/>
    <col min="3038" max="3038" width="9.375" style="280" customWidth="1"/>
    <col min="3039" max="3039" width="2.625" style="280" customWidth="1"/>
    <col min="3040" max="3046" width="3" style="280" customWidth="1"/>
    <col min="3047" max="3072" width="2.5" style="280"/>
    <col min="3073" max="3073" width="9.375" style="280" customWidth="1"/>
    <col min="3074" max="3074" width="0.625" style="280" customWidth="1"/>
    <col min="3075" max="3088" width="5.125" style="280" customWidth="1"/>
    <col min="3089" max="3098" width="5.375" style="280" customWidth="1"/>
    <col min="3099" max="3112" width="5.125" style="280" customWidth="1"/>
    <col min="3113" max="3113" width="0.875" style="280" customWidth="1"/>
    <col min="3114" max="3114" width="9.375" style="280" customWidth="1"/>
    <col min="3115" max="3122" width="1.875" style="280" customWidth="1"/>
    <col min="3123" max="3207" width="8" style="280" customWidth="1"/>
    <col min="3208" max="3267" width="7.875" style="280" customWidth="1"/>
    <col min="3268" max="3268" width="9.375" style="280" customWidth="1"/>
    <col min="3269" max="3269" width="2.625" style="280" customWidth="1"/>
    <col min="3270" max="3276" width="3" style="280" customWidth="1"/>
    <col min="3277" max="3293" width="2.5" style="280"/>
    <col min="3294" max="3294" width="9.375" style="280" customWidth="1"/>
    <col min="3295" max="3295" width="2.625" style="280" customWidth="1"/>
    <col min="3296" max="3302" width="3" style="280" customWidth="1"/>
    <col min="3303" max="3328" width="2.5" style="280"/>
    <col min="3329" max="3329" width="9.375" style="280" customWidth="1"/>
    <col min="3330" max="3330" width="0.625" style="280" customWidth="1"/>
    <col min="3331" max="3344" width="5.125" style="280" customWidth="1"/>
    <col min="3345" max="3354" width="5.375" style="280" customWidth="1"/>
    <col min="3355" max="3368" width="5.125" style="280" customWidth="1"/>
    <col min="3369" max="3369" width="0.875" style="280" customWidth="1"/>
    <col min="3370" max="3370" width="9.375" style="280" customWidth="1"/>
    <col min="3371" max="3378" width="1.875" style="280" customWidth="1"/>
    <col min="3379" max="3463" width="8" style="280" customWidth="1"/>
    <col min="3464" max="3523" width="7.875" style="280" customWidth="1"/>
    <col min="3524" max="3524" width="9.375" style="280" customWidth="1"/>
    <col min="3525" max="3525" width="2.625" style="280" customWidth="1"/>
    <col min="3526" max="3532" width="3" style="280" customWidth="1"/>
    <col min="3533" max="3549" width="2.5" style="280"/>
    <col min="3550" max="3550" width="9.375" style="280" customWidth="1"/>
    <col min="3551" max="3551" width="2.625" style="280" customWidth="1"/>
    <col min="3552" max="3558" width="3" style="280" customWidth="1"/>
    <col min="3559" max="3584" width="2.5" style="280"/>
    <col min="3585" max="3585" width="9.375" style="280" customWidth="1"/>
    <col min="3586" max="3586" width="0.625" style="280" customWidth="1"/>
    <col min="3587" max="3600" width="5.125" style="280" customWidth="1"/>
    <col min="3601" max="3610" width="5.375" style="280" customWidth="1"/>
    <col min="3611" max="3624" width="5.125" style="280" customWidth="1"/>
    <col min="3625" max="3625" width="0.875" style="280" customWidth="1"/>
    <col min="3626" max="3626" width="9.375" style="280" customWidth="1"/>
    <col min="3627" max="3634" width="1.875" style="280" customWidth="1"/>
    <col min="3635" max="3719" width="8" style="280" customWidth="1"/>
    <col min="3720" max="3779" width="7.875" style="280" customWidth="1"/>
    <col min="3780" max="3780" width="9.375" style="280" customWidth="1"/>
    <col min="3781" max="3781" width="2.625" style="280" customWidth="1"/>
    <col min="3782" max="3788" width="3" style="280" customWidth="1"/>
    <col min="3789" max="3805" width="2.5" style="280"/>
    <col min="3806" max="3806" width="9.375" style="280" customWidth="1"/>
    <col min="3807" max="3807" width="2.625" style="280" customWidth="1"/>
    <col min="3808" max="3814" width="3" style="280" customWidth="1"/>
    <col min="3815" max="3840" width="2.5" style="280"/>
    <col min="3841" max="3841" width="9.375" style="280" customWidth="1"/>
    <col min="3842" max="3842" width="0.625" style="280" customWidth="1"/>
    <col min="3843" max="3856" width="5.125" style="280" customWidth="1"/>
    <col min="3857" max="3866" width="5.375" style="280" customWidth="1"/>
    <col min="3867" max="3880" width="5.125" style="280" customWidth="1"/>
    <col min="3881" max="3881" width="0.875" style="280" customWidth="1"/>
    <col min="3882" max="3882" width="9.375" style="280" customWidth="1"/>
    <col min="3883" max="3890" width="1.875" style="280" customWidth="1"/>
    <col min="3891" max="3975" width="8" style="280" customWidth="1"/>
    <col min="3976" max="4035" width="7.875" style="280" customWidth="1"/>
    <col min="4036" max="4036" width="9.375" style="280" customWidth="1"/>
    <col min="4037" max="4037" width="2.625" style="280" customWidth="1"/>
    <col min="4038" max="4044" width="3" style="280" customWidth="1"/>
    <col min="4045" max="4061" width="2.5" style="280"/>
    <col min="4062" max="4062" width="9.375" style="280" customWidth="1"/>
    <col min="4063" max="4063" width="2.625" style="280" customWidth="1"/>
    <col min="4064" max="4070" width="3" style="280" customWidth="1"/>
    <col min="4071" max="4096" width="2.5" style="280"/>
    <col min="4097" max="4097" width="9.375" style="280" customWidth="1"/>
    <col min="4098" max="4098" width="0.625" style="280" customWidth="1"/>
    <col min="4099" max="4112" width="5.125" style="280" customWidth="1"/>
    <col min="4113" max="4122" width="5.375" style="280" customWidth="1"/>
    <col min="4123" max="4136" width="5.125" style="280" customWidth="1"/>
    <col min="4137" max="4137" width="0.875" style="280" customWidth="1"/>
    <col min="4138" max="4138" width="9.375" style="280" customWidth="1"/>
    <col min="4139" max="4146" width="1.875" style="280" customWidth="1"/>
    <col min="4147" max="4231" width="8" style="280" customWidth="1"/>
    <col min="4232" max="4291" width="7.875" style="280" customWidth="1"/>
    <col min="4292" max="4292" width="9.375" style="280" customWidth="1"/>
    <col min="4293" max="4293" width="2.625" style="280" customWidth="1"/>
    <col min="4294" max="4300" width="3" style="280" customWidth="1"/>
    <col min="4301" max="4317" width="2.5" style="280"/>
    <col min="4318" max="4318" width="9.375" style="280" customWidth="1"/>
    <col min="4319" max="4319" width="2.625" style="280" customWidth="1"/>
    <col min="4320" max="4326" width="3" style="280" customWidth="1"/>
    <col min="4327" max="4352" width="2.5" style="280"/>
    <col min="4353" max="4353" width="9.375" style="280" customWidth="1"/>
    <col min="4354" max="4354" width="0.625" style="280" customWidth="1"/>
    <col min="4355" max="4368" width="5.125" style="280" customWidth="1"/>
    <col min="4369" max="4378" width="5.375" style="280" customWidth="1"/>
    <col min="4379" max="4392" width="5.125" style="280" customWidth="1"/>
    <col min="4393" max="4393" width="0.875" style="280" customWidth="1"/>
    <col min="4394" max="4394" width="9.375" style="280" customWidth="1"/>
    <col min="4395" max="4402" width="1.875" style="280" customWidth="1"/>
    <col min="4403" max="4487" width="8" style="280" customWidth="1"/>
    <col min="4488" max="4547" width="7.875" style="280" customWidth="1"/>
    <col min="4548" max="4548" width="9.375" style="280" customWidth="1"/>
    <col min="4549" max="4549" width="2.625" style="280" customWidth="1"/>
    <col min="4550" max="4556" width="3" style="280" customWidth="1"/>
    <col min="4557" max="4573" width="2.5" style="280"/>
    <col min="4574" max="4574" width="9.375" style="280" customWidth="1"/>
    <col min="4575" max="4575" width="2.625" style="280" customWidth="1"/>
    <col min="4576" max="4582" width="3" style="280" customWidth="1"/>
    <col min="4583" max="4608" width="2.5" style="280"/>
    <col min="4609" max="4609" width="9.375" style="280" customWidth="1"/>
    <col min="4610" max="4610" width="0.625" style="280" customWidth="1"/>
    <col min="4611" max="4624" width="5.125" style="280" customWidth="1"/>
    <col min="4625" max="4634" width="5.375" style="280" customWidth="1"/>
    <col min="4635" max="4648" width="5.125" style="280" customWidth="1"/>
    <col min="4649" max="4649" width="0.875" style="280" customWidth="1"/>
    <col min="4650" max="4650" width="9.375" style="280" customWidth="1"/>
    <col min="4651" max="4658" width="1.875" style="280" customWidth="1"/>
    <col min="4659" max="4743" width="8" style="280" customWidth="1"/>
    <col min="4744" max="4803" width="7.875" style="280" customWidth="1"/>
    <col min="4804" max="4804" width="9.375" style="280" customWidth="1"/>
    <col min="4805" max="4805" width="2.625" style="280" customWidth="1"/>
    <col min="4806" max="4812" width="3" style="280" customWidth="1"/>
    <col min="4813" max="4829" width="2.5" style="280"/>
    <col min="4830" max="4830" width="9.375" style="280" customWidth="1"/>
    <col min="4831" max="4831" width="2.625" style="280" customWidth="1"/>
    <col min="4832" max="4838" width="3" style="280" customWidth="1"/>
    <col min="4839" max="4864" width="2.5" style="280"/>
    <col min="4865" max="4865" width="9.375" style="280" customWidth="1"/>
    <col min="4866" max="4866" width="0.625" style="280" customWidth="1"/>
    <col min="4867" max="4880" width="5.125" style="280" customWidth="1"/>
    <col min="4881" max="4890" width="5.375" style="280" customWidth="1"/>
    <col min="4891" max="4904" width="5.125" style="280" customWidth="1"/>
    <col min="4905" max="4905" width="0.875" style="280" customWidth="1"/>
    <col min="4906" max="4906" width="9.375" style="280" customWidth="1"/>
    <col min="4907" max="4914" width="1.875" style="280" customWidth="1"/>
    <col min="4915" max="4999" width="8" style="280" customWidth="1"/>
    <col min="5000" max="5059" width="7.875" style="280" customWidth="1"/>
    <col min="5060" max="5060" width="9.375" style="280" customWidth="1"/>
    <col min="5061" max="5061" width="2.625" style="280" customWidth="1"/>
    <col min="5062" max="5068" width="3" style="280" customWidth="1"/>
    <col min="5069" max="5085" width="2.5" style="280"/>
    <col min="5086" max="5086" width="9.375" style="280" customWidth="1"/>
    <col min="5087" max="5087" width="2.625" style="280" customWidth="1"/>
    <col min="5088" max="5094" width="3" style="280" customWidth="1"/>
    <col min="5095" max="5120" width="2.5" style="280"/>
    <col min="5121" max="5121" width="9.375" style="280" customWidth="1"/>
    <col min="5122" max="5122" width="0.625" style="280" customWidth="1"/>
    <col min="5123" max="5136" width="5.125" style="280" customWidth="1"/>
    <col min="5137" max="5146" width="5.375" style="280" customWidth="1"/>
    <col min="5147" max="5160" width="5.125" style="280" customWidth="1"/>
    <col min="5161" max="5161" width="0.875" style="280" customWidth="1"/>
    <col min="5162" max="5162" width="9.375" style="280" customWidth="1"/>
    <col min="5163" max="5170" width="1.875" style="280" customWidth="1"/>
    <col min="5171" max="5255" width="8" style="280" customWidth="1"/>
    <col min="5256" max="5315" width="7.875" style="280" customWidth="1"/>
    <col min="5316" max="5316" width="9.375" style="280" customWidth="1"/>
    <col min="5317" max="5317" width="2.625" style="280" customWidth="1"/>
    <col min="5318" max="5324" width="3" style="280" customWidth="1"/>
    <col min="5325" max="5341" width="2.5" style="280"/>
    <col min="5342" max="5342" width="9.375" style="280" customWidth="1"/>
    <col min="5343" max="5343" width="2.625" style="280" customWidth="1"/>
    <col min="5344" max="5350" width="3" style="280" customWidth="1"/>
    <col min="5351" max="5376" width="2.5" style="280"/>
    <col min="5377" max="5377" width="9.375" style="280" customWidth="1"/>
    <col min="5378" max="5378" width="0.625" style="280" customWidth="1"/>
    <col min="5379" max="5392" width="5.125" style="280" customWidth="1"/>
    <col min="5393" max="5402" width="5.375" style="280" customWidth="1"/>
    <col min="5403" max="5416" width="5.125" style="280" customWidth="1"/>
    <col min="5417" max="5417" width="0.875" style="280" customWidth="1"/>
    <col min="5418" max="5418" width="9.375" style="280" customWidth="1"/>
    <col min="5419" max="5426" width="1.875" style="280" customWidth="1"/>
    <col min="5427" max="5511" width="8" style="280" customWidth="1"/>
    <col min="5512" max="5571" width="7.875" style="280" customWidth="1"/>
    <col min="5572" max="5572" width="9.375" style="280" customWidth="1"/>
    <col min="5573" max="5573" width="2.625" style="280" customWidth="1"/>
    <col min="5574" max="5580" width="3" style="280" customWidth="1"/>
    <col min="5581" max="5597" width="2.5" style="280"/>
    <col min="5598" max="5598" width="9.375" style="280" customWidth="1"/>
    <col min="5599" max="5599" width="2.625" style="280" customWidth="1"/>
    <col min="5600" max="5606" width="3" style="280" customWidth="1"/>
    <col min="5607" max="5632" width="2.5" style="280"/>
    <col min="5633" max="5633" width="9.375" style="280" customWidth="1"/>
    <col min="5634" max="5634" width="0.625" style="280" customWidth="1"/>
    <col min="5635" max="5648" width="5.125" style="280" customWidth="1"/>
    <col min="5649" max="5658" width="5.375" style="280" customWidth="1"/>
    <col min="5659" max="5672" width="5.125" style="280" customWidth="1"/>
    <col min="5673" max="5673" width="0.875" style="280" customWidth="1"/>
    <col min="5674" max="5674" width="9.375" style="280" customWidth="1"/>
    <col min="5675" max="5682" width="1.875" style="280" customWidth="1"/>
    <col min="5683" max="5767" width="8" style="280" customWidth="1"/>
    <col min="5768" max="5827" width="7.875" style="280" customWidth="1"/>
    <col min="5828" max="5828" width="9.375" style="280" customWidth="1"/>
    <col min="5829" max="5829" width="2.625" style="280" customWidth="1"/>
    <col min="5830" max="5836" width="3" style="280" customWidth="1"/>
    <col min="5837" max="5853" width="2.5" style="280"/>
    <col min="5854" max="5854" width="9.375" style="280" customWidth="1"/>
    <col min="5855" max="5855" width="2.625" style="280" customWidth="1"/>
    <col min="5856" max="5862" width="3" style="280" customWidth="1"/>
    <col min="5863" max="5888" width="2.5" style="280"/>
    <col min="5889" max="5889" width="9.375" style="280" customWidth="1"/>
    <col min="5890" max="5890" width="0.625" style="280" customWidth="1"/>
    <col min="5891" max="5904" width="5.125" style="280" customWidth="1"/>
    <col min="5905" max="5914" width="5.375" style="280" customWidth="1"/>
    <col min="5915" max="5928" width="5.125" style="280" customWidth="1"/>
    <col min="5929" max="5929" width="0.875" style="280" customWidth="1"/>
    <col min="5930" max="5930" width="9.375" style="280" customWidth="1"/>
    <col min="5931" max="5938" width="1.875" style="280" customWidth="1"/>
    <col min="5939" max="6023" width="8" style="280" customWidth="1"/>
    <col min="6024" max="6083" width="7.875" style="280" customWidth="1"/>
    <col min="6084" max="6084" width="9.375" style="280" customWidth="1"/>
    <col min="6085" max="6085" width="2.625" style="280" customWidth="1"/>
    <col min="6086" max="6092" width="3" style="280" customWidth="1"/>
    <col min="6093" max="6109" width="2.5" style="280"/>
    <col min="6110" max="6110" width="9.375" style="280" customWidth="1"/>
    <col min="6111" max="6111" width="2.625" style="280" customWidth="1"/>
    <col min="6112" max="6118" width="3" style="280" customWidth="1"/>
    <col min="6119" max="6144" width="2.5" style="280"/>
    <col min="6145" max="6145" width="9.375" style="280" customWidth="1"/>
    <col min="6146" max="6146" width="0.625" style="280" customWidth="1"/>
    <col min="6147" max="6160" width="5.125" style="280" customWidth="1"/>
    <col min="6161" max="6170" width="5.375" style="280" customWidth="1"/>
    <col min="6171" max="6184" width="5.125" style="280" customWidth="1"/>
    <col min="6185" max="6185" width="0.875" style="280" customWidth="1"/>
    <col min="6186" max="6186" width="9.375" style="280" customWidth="1"/>
    <col min="6187" max="6194" width="1.875" style="280" customWidth="1"/>
    <col min="6195" max="6279" width="8" style="280" customWidth="1"/>
    <col min="6280" max="6339" width="7.875" style="280" customWidth="1"/>
    <col min="6340" max="6340" width="9.375" style="280" customWidth="1"/>
    <col min="6341" max="6341" width="2.625" style="280" customWidth="1"/>
    <col min="6342" max="6348" width="3" style="280" customWidth="1"/>
    <col min="6349" max="6365" width="2.5" style="280"/>
    <col min="6366" max="6366" width="9.375" style="280" customWidth="1"/>
    <col min="6367" max="6367" width="2.625" style="280" customWidth="1"/>
    <col min="6368" max="6374" width="3" style="280" customWidth="1"/>
    <col min="6375" max="6400" width="2.5" style="280"/>
    <col min="6401" max="6401" width="9.375" style="280" customWidth="1"/>
    <col min="6402" max="6402" width="0.625" style="280" customWidth="1"/>
    <col min="6403" max="6416" width="5.125" style="280" customWidth="1"/>
    <col min="6417" max="6426" width="5.375" style="280" customWidth="1"/>
    <col min="6427" max="6440" width="5.125" style="280" customWidth="1"/>
    <col min="6441" max="6441" width="0.875" style="280" customWidth="1"/>
    <col min="6442" max="6442" width="9.375" style="280" customWidth="1"/>
    <col min="6443" max="6450" width="1.875" style="280" customWidth="1"/>
    <col min="6451" max="6535" width="8" style="280" customWidth="1"/>
    <col min="6536" max="6595" width="7.875" style="280" customWidth="1"/>
    <col min="6596" max="6596" width="9.375" style="280" customWidth="1"/>
    <col min="6597" max="6597" width="2.625" style="280" customWidth="1"/>
    <col min="6598" max="6604" width="3" style="280" customWidth="1"/>
    <col min="6605" max="6621" width="2.5" style="280"/>
    <col min="6622" max="6622" width="9.375" style="280" customWidth="1"/>
    <col min="6623" max="6623" width="2.625" style="280" customWidth="1"/>
    <col min="6624" max="6630" width="3" style="280" customWidth="1"/>
    <col min="6631" max="6656" width="2.5" style="280"/>
    <col min="6657" max="6657" width="9.375" style="280" customWidth="1"/>
    <col min="6658" max="6658" width="0.625" style="280" customWidth="1"/>
    <col min="6659" max="6672" width="5.125" style="280" customWidth="1"/>
    <col min="6673" max="6682" width="5.375" style="280" customWidth="1"/>
    <col min="6683" max="6696" width="5.125" style="280" customWidth="1"/>
    <col min="6697" max="6697" width="0.875" style="280" customWidth="1"/>
    <col min="6698" max="6698" width="9.375" style="280" customWidth="1"/>
    <col min="6699" max="6706" width="1.875" style="280" customWidth="1"/>
    <col min="6707" max="6791" width="8" style="280" customWidth="1"/>
    <col min="6792" max="6851" width="7.875" style="280" customWidth="1"/>
    <col min="6852" max="6852" width="9.375" style="280" customWidth="1"/>
    <col min="6853" max="6853" width="2.625" style="280" customWidth="1"/>
    <col min="6854" max="6860" width="3" style="280" customWidth="1"/>
    <col min="6861" max="6877" width="2.5" style="280"/>
    <col min="6878" max="6878" width="9.375" style="280" customWidth="1"/>
    <col min="6879" max="6879" width="2.625" style="280" customWidth="1"/>
    <col min="6880" max="6886" width="3" style="280" customWidth="1"/>
    <col min="6887" max="6912" width="2.5" style="280"/>
    <col min="6913" max="6913" width="9.375" style="280" customWidth="1"/>
    <col min="6914" max="6914" width="0.625" style="280" customWidth="1"/>
    <col min="6915" max="6928" width="5.125" style="280" customWidth="1"/>
    <col min="6929" max="6938" width="5.375" style="280" customWidth="1"/>
    <col min="6939" max="6952" width="5.125" style="280" customWidth="1"/>
    <col min="6953" max="6953" width="0.875" style="280" customWidth="1"/>
    <col min="6954" max="6954" width="9.375" style="280" customWidth="1"/>
    <col min="6955" max="6962" width="1.875" style="280" customWidth="1"/>
    <col min="6963" max="7047" width="8" style="280" customWidth="1"/>
    <col min="7048" max="7107" width="7.875" style="280" customWidth="1"/>
    <col min="7108" max="7108" width="9.375" style="280" customWidth="1"/>
    <col min="7109" max="7109" width="2.625" style="280" customWidth="1"/>
    <col min="7110" max="7116" width="3" style="280" customWidth="1"/>
    <col min="7117" max="7133" width="2.5" style="280"/>
    <col min="7134" max="7134" width="9.375" style="280" customWidth="1"/>
    <col min="7135" max="7135" width="2.625" style="280" customWidth="1"/>
    <col min="7136" max="7142" width="3" style="280" customWidth="1"/>
    <col min="7143" max="7168" width="2.5" style="280"/>
    <col min="7169" max="7169" width="9.375" style="280" customWidth="1"/>
    <col min="7170" max="7170" width="0.625" style="280" customWidth="1"/>
    <col min="7171" max="7184" width="5.125" style="280" customWidth="1"/>
    <col min="7185" max="7194" width="5.375" style="280" customWidth="1"/>
    <col min="7195" max="7208" width="5.125" style="280" customWidth="1"/>
    <col min="7209" max="7209" width="0.875" style="280" customWidth="1"/>
    <col min="7210" max="7210" width="9.375" style="280" customWidth="1"/>
    <col min="7211" max="7218" width="1.875" style="280" customWidth="1"/>
    <col min="7219" max="7303" width="8" style="280" customWidth="1"/>
    <col min="7304" max="7363" width="7.875" style="280" customWidth="1"/>
    <col min="7364" max="7364" width="9.375" style="280" customWidth="1"/>
    <col min="7365" max="7365" width="2.625" style="280" customWidth="1"/>
    <col min="7366" max="7372" width="3" style="280" customWidth="1"/>
    <col min="7373" max="7389" width="2.5" style="280"/>
    <col min="7390" max="7390" width="9.375" style="280" customWidth="1"/>
    <col min="7391" max="7391" width="2.625" style="280" customWidth="1"/>
    <col min="7392" max="7398" width="3" style="280" customWidth="1"/>
    <col min="7399" max="7424" width="2.5" style="280"/>
    <col min="7425" max="7425" width="9.375" style="280" customWidth="1"/>
    <col min="7426" max="7426" width="0.625" style="280" customWidth="1"/>
    <col min="7427" max="7440" width="5.125" style="280" customWidth="1"/>
    <col min="7441" max="7450" width="5.375" style="280" customWidth="1"/>
    <col min="7451" max="7464" width="5.125" style="280" customWidth="1"/>
    <col min="7465" max="7465" width="0.875" style="280" customWidth="1"/>
    <col min="7466" max="7466" width="9.375" style="280" customWidth="1"/>
    <col min="7467" max="7474" width="1.875" style="280" customWidth="1"/>
    <col min="7475" max="7559" width="8" style="280" customWidth="1"/>
    <col min="7560" max="7619" width="7.875" style="280" customWidth="1"/>
    <col min="7620" max="7620" width="9.375" style="280" customWidth="1"/>
    <col min="7621" max="7621" width="2.625" style="280" customWidth="1"/>
    <col min="7622" max="7628" width="3" style="280" customWidth="1"/>
    <col min="7629" max="7645" width="2.5" style="280"/>
    <col min="7646" max="7646" width="9.375" style="280" customWidth="1"/>
    <col min="7647" max="7647" width="2.625" style="280" customWidth="1"/>
    <col min="7648" max="7654" width="3" style="280" customWidth="1"/>
    <col min="7655" max="7680" width="2.5" style="280"/>
    <col min="7681" max="7681" width="9.375" style="280" customWidth="1"/>
    <col min="7682" max="7682" width="0.625" style="280" customWidth="1"/>
    <col min="7683" max="7696" width="5.125" style="280" customWidth="1"/>
    <col min="7697" max="7706" width="5.375" style="280" customWidth="1"/>
    <col min="7707" max="7720" width="5.125" style="280" customWidth="1"/>
    <col min="7721" max="7721" width="0.875" style="280" customWidth="1"/>
    <col min="7722" max="7722" width="9.375" style="280" customWidth="1"/>
    <col min="7723" max="7730" width="1.875" style="280" customWidth="1"/>
    <col min="7731" max="7815" width="8" style="280" customWidth="1"/>
    <col min="7816" max="7875" width="7.875" style="280" customWidth="1"/>
    <col min="7876" max="7876" width="9.375" style="280" customWidth="1"/>
    <col min="7877" max="7877" width="2.625" style="280" customWidth="1"/>
    <col min="7878" max="7884" width="3" style="280" customWidth="1"/>
    <col min="7885" max="7901" width="2.5" style="280"/>
    <col min="7902" max="7902" width="9.375" style="280" customWidth="1"/>
    <col min="7903" max="7903" width="2.625" style="280" customWidth="1"/>
    <col min="7904" max="7910" width="3" style="280" customWidth="1"/>
    <col min="7911" max="7936" width="2.5" style="280"/>
    <col min="7937" max="7937" width="9.375" style="280" customWidth="1"/>
    <col min="7938" max="7938" width="0.625" style="280" customWidth="1"/>
    <col min="7939" max="7952" width="5.125" style="280" customWidth="1"/>
    <col min="7953" max="7962" width="5.375" style="280" customWidth="1"/>
    <col min="7963" max="7976" width="5.125" style="280" customWidth="1"/>
    <col min="7977" max="7977" width="0.875" style="280" customWidth="1"/>
    <col min="7978" max="7978" width="9.375" style="280" customWidth="1"/>
    <col min="7979" max="7986" width="1.875" style="280" customWidth="1"/>
    <col min="7987" max="8071" width="8" style="280" customWidth="1"/>
    <col min="8072" max="8131" width="7.875" style="280" customWidth="1"/>
    <col min="8132" max="8132" width="9.375" style="280" customWidth="1"/>
    <col min="8133" max="8133" width="2.625" style="280" customWidth="1"/>
    <col min="8134" max="8140" width="3" style="280" customWidth="1"/>
    <col min="8141" max="8157" width="2.5" style="280"/>
    <col min="8158" max="8158" width="9.375" style="280" customWidth="1"/>
    <col min="8159" max="8159" width="2.625" style="280" customWidth="1"/>
    <col min="8160" max="8166" width="3" style="280" customWidth="1"/>
    <col min="8167" max="8192" width="2.5" style="280"/>
    <col min="8193" max="8193" width="9.375" style="280" customWidth="1"/>
    <col min="8194" max="8194" width="0.625" style="280" customWidth="1"/>
    <col min="8195" max="8208" width="5.125" style="280" customWidth="1"/>
    <col min="8209" max="8218" width="5.375" style="280" customWidth="1"/>
    <col min="8219" max="8232" width="5.125" style="280" customWidth="1"/>
    <col min="8233" max="8233" width="0.875" style="280" customWidth="1"/>
    <col min="8234" max="8234" width="9.375" style="280" customWidth="1"/>
    <col min="8235" max="8242" width="1.875" style="280" customWidth="1"/>
    <col min="8243" max="8327" width="8" style="280" customWidth="1"/>
    <col min="8328" max="8387" width="7.875" style="280" customWidth="1"/>
    <col min="8388" max="8388" width="9.375" style="280" customWidth="1"/>
    <col min="8389" max="8389" width="2.625" style="280" customWidth="1"/>
    <col min="8390" max="8396" width="3" style="280" customWidth="1"/>
    <col min="8397" max="8413" width="2.5" style="280"/>
    <col min="8414" max="8414" width="9.375" style="280" customWidth="1"/>
    <col min="8415" max="8415" width="2.625" style="280" customWidth="1"/>
    <col min="8416" max="8422" width="3" style="280" customWidth="1"/>
    <col min="8423" max="8448" width="2.5" style="280"/>
    <col min="8449" max="8449" width="9.375" style="280" customWidth="1"/>
    <col min="8450" max="8450" width="0.625" style="280" customWidth="1"/>
    <col min="8451" max="8464" width="5.125" style="280" customWidth="1"/>
    <col min="8465" max="8474" width="5.375" style="280" customWidth="1"/>
    <col min="8475" max="8488" width="5.125" style="280" customWidth="1"/>
    <col min="8489" max="8489" width="0.875" style="280" customWidth="1"/>
    <col min="8490" max="8490" width="9.375" style="280" customWidth="1"/>
    <col min="8491" max="8498" width="1.875" style="280" customWidth="1"/>
    <col min="8499" max="8583" width="8" style="280" customWidth="1"/>
    <col min="8584" max="8643" width="7.875" style="280" customWidth="1"/>
    <col min="8644" max="8644" width="9.375" style="280" customWidth="1"/>
    <col min="8645" max="8645" width="2.625" style="280" customWidth="1"/>
    <col min="8646" max="8652" width="3" style="280" customWidth="1"/>
    <col min="8653" max="8669" width="2.5" style="280"/>
    <col min="8670" max="8670" width="9.375" style="280" customWidth="1"/>
    <col min="8671" max="8671" width="2.625" style="280" customWidth="1"/>
    <col min="8672" max="8678" width="3" style="280" customWidth="1"/>
    <col min="8679" max="8704" width="2.5" style="280"/>
    <col min="8705" max="8705" width="9.375" style="280" customWidth="1"/>
    <col min="8706" max="8706" width="0.625" style="280" customWidth="1"/>
    <col min="8707" max="8720" width="5.125" style="280" customWidth="1"/>
    <col min="8721" max="8730" width="5.375" style="280" customWidth="1"/>
    <col min="8731" max="8744" width="5.125" style="280" customWidth="1"/>
    <col min="8745" max="8745" width="0.875" style="280" customWidth="1"/>
    <col min="8746" max="8746" width="9.375" style="280" customWidth="1"/>
    <col min="8747" max="8754" width="1.875" style="280" customWidth="1"/>
    <col min="8755" max="8839" width="8" style="280" customWidth="1"/>
    <col min="8840" max="8899" width="7.875" style="280" customWidth="1"/>
    <col min="8900" max="8900" width="9.375" style="280" customWidth="1"/>
    <col min="8901" max="8901" width="2.625" style="280" customWidth="1"/>
    <col min="8902" max="8908" width="3" style="280" customWidth="1"/>
    <col min="8909" max="8925" width="2.5" style="280"/>
    <col min="8926" max="8926" width="9.375" style="280" customWidth="1"/>
    <col min="8927" max="8927" width="2.625" style="280" customWidth="1"/>
    <col min="8928" max="8934" width="3" style="280" customWidth="1"/>
    <col min="8935" max="8960" width="2.5" style="280"/>
    <col min="8961" max="8961" width="9.375" style="280" customWidth="1"/>
    <col min="8962" max="8962" width="0.625" style="280" customWidth="1"/>
    <col min="8963" max="8976" width="5.125" style="280" customWidth="1"/>
    <col min="8977" max="8986" width="5.375" style="280" customWidth="1"/>
    <col min="8987" max="9000" width="5.125" style="280" customWidth="1"/>
    <col min="9001" max="9001" width="0.875" style="280" customWidth="1"/>
    <col min="9002" max="9002" width="9.375" style="280" customWidth="1"/>
    <col min="9003" max="9010" width="1.875" style="280" customWidth="1"/>
    <col min="9011" max="9095" width="8" style="280" customWidth="1"/>
    <col min="9096" max="9155" width="7.875" style="280" customWidth="1"/>
    <col min="9156" max="9156" width="9.375" style="280" customWidth="1"/>
    <col min="9157" max="9157" width="2.625" style="280" customWidth="1"/>
    <col min="9158" max="9164" width="3" style="280" customWidth="1"/>
    <col min="9165" max="9181" width="2.5" style="280"/>
    <col min="9182" max="9182" width="9.375" style="280" customWidth="1"/>
    <col min="9183" max="9183" width="2.625" style="280" customWidth="1"/>
    <col min="9184" max="9190" width="3" style="280" customWidth="1"/>
    <col min="9191" max="9216" width="2.5" style="280"/>
    <col min="9217" max="9217" width="9.375" style="280" customWidth="1"/>
    <col min="9218" max="9218" width="0.625" style="280" customWidth="1"/>
    <col min="9219" max="9232" width="5.125" style="280" customWidth="1"/>
    <col min="9233" max="9242" width="5.375" style="280" customWidth="1"/>
    <col min="9243" max="9256" width="5.125" style="280" customWidth="1"/>
    <col min="9257" max="9257" width="0.875" style="280" customWidth="1"/>
    <col min="9258" max="9258" width="9.375" style="280" customWidth="1"/>
    <col min="9259" max="9266" width="1.875" style="280" customWidth="1"/>
    <col min="9267" max="9351" width="8" style="280" customWidth="1"/>
    <col min="9352" max="9411" width="7.875" style="280" customWidth="1"/>
    <col min="9412" max="9412" width="9.375" style="280" customWidth="1"/>
    <col min="9413" max="9413" width="2.625" style="280" customWidth="1"/>
    <col min="9414" max="9420" width="3" style="280" customWidth="1"/>
    <col min="9421" max="9437" width="2.5" style="280"/>
    <col min="9438" max="9438" width="9.375" style="280" customWidth="1"/>
    <col min="9439" max="9439" width="2.625" style="280" customWidth="1"/>
    <col min="9440" max="9446" width="3" style="280" customWidth="1"/>
    <col min="9447" max="9472" width="2.5" style="280"/>
    <col min="9473" max="9473" width="9.375" style="280" customWidth="1"/>
    <col min="9474" max="9474" width="0.625" style="280" customWidth="1"/>
    <col min="9475" max="9488" width="5.125" style="280" customWidth="1"/>
    <col min="9489" max="9498" width="5.375" style="280" customWidth="1"/>
    <col min="9499" max="9512" width="5.125" style="280" customWidth="1"/>
    <col min="9513" max="9513" width="0.875" style="280" customWidth="1"/>
    <col min="9514" max="9514" width="9.375" style="280" customWidth="1"/>
    <col min="9515" max="9522" width="1.875" style="280" customWidth="1"/>
    <col min="9523" max="9607" width="8" style="280" customWidth="1"/>
    <col min="9608" max="9667" width="7.875" style="280" customWidth="1"/>
    <col min="9668" max="9668" width="9.375" style="280" customWidth="1"/>
    <col min="9669" max="9669" width="2.625" style="280" customWidth="1"/>
    <col min="9670" max="9676" width="3" style="280" customWidth="1"/>
    <col min="9677" max="9693" width="2.5" style="280"/>
    <col min="9694" max="9694" width="9.375" style="280" customWidth="1"/>
    <col min="9695" max="9695" width="2.625" style="280" customWidth="1"/>
    <col min="9696" max="9702" width="3" style="280" customWidth="1"/>
    <col min="9703" max="9728" width="2.5" style="280"/>
    <col min="9729" max="9729" width="9.375" style="280" customWidth="1"/>
    <col min="9730" max="9730" width="0.625" style="280" customWidth="1"/>
    <col min="9731" max="9744" width="5.125" style="280" customWidth="1"/>
    <col min="9745" max="9754" width="5.375" style="280" customWidth="1"/>
    <col min="9755" max="9768" width="5.125" style="280" customWidth="1"/>
    <col min="9769" max="9769" width="0.875" style="280" customWidth="1"/>
    <col min="9770" max="9770" width="9.375" style="280" customWidth="1"/>
    <col min="9771" max="9778" width="1.875" style="280" customWidth="1"/>
    <col min="9779" max="9863" width="8" style="280" customWidth="1"/>
    <col min="9864" max="9923" width="7.875" style="280" customWidth="1"/>
    <col min="9924" max="9924" width="9.375" style="280" customWidth="1"/>
    <col min="9925" max="9925" width="2.625" style="280" customWidth="1"/>
    <col min="9926" max="9932" width="3" style="280" customWidth="1"/>
    <col min="9933" max="9949" width="2.5" style="280"/>
    <col min="9950" max="9950" width="9.375" style="280" customWidth="1"/>
    <col min="9951" max="9951" width="2.625" style="280" customWidth="1"/>
    <col min="9952" max="9958" width="3" style="280" customWidth="1"/>
    <col min="9959" max="9984" width="2.5" style="280"/>
    <col min="9985" max="9985" width="9.375" style="280" customWidth="1"/>
    <col min="9986" max="9986" width="0.625" style="280" customWidth="1"/>
    <col min="9987" max="10000" width="5.125" style="280" customWidth="1"/>
    <col min="10001" max="10010" width="5.375" style="280" customWidth="1"/>
    <col min="10011" max="10024" width="5.125" style="280" customWidth="1"/>
    <col min="10025" max="10025" width="0.875" style="280" customWidth="1"/>
    <col min="10026" max="10026" width="9.375" style="280" customWidth="1"/>
    <col min="10027" max="10034" width="1.875" style="280" customWidth="1"/>
    <col min="10035" max="10119" width="8" style="280" customWidth="1"/>
    <col min="10120" max="10179" width="7.875" style="280" customWidth="1"/>
    <col min="10180" max="10180" width="9.375" style="280" customWidth="1"/>
    <col min="10181" max="10181" width="2.625" style="280" customWidth="1"/>
    <col min="10182" max="10188" width="3" style="280" customWidth="1"/>
    <col min="10189" max="10205" width="2.5" style="280"/>
    <col min="10206" max="10206" width="9.375" style="280" customWidth="1"/>
    <col min="10207" max="10207" width="2.625" style="280" customWidth="1"/>
    <col min="10208" max="10214" width="3" style="280" customWidth="1"/>
    <col min="10215" max="10240" width="2.5" style="280"/>
    <col min="10241" max="10241" width="9.375" style="280" customWidth="1"/>
    <col min="10242" max="10242" width="0.625" style="280" customWidth="1"/>
    <col min="10243" max="10256" width="5.125" style="280" customWidth="1"/>
    <col min="10257" max="10266" width="5.375" style="280" customWidth="1"/>
    <col min="10267" max="10280" width="5.125" style="280" customWidth="1"/>
    <col min="10281" max="10281" width="0.875" style="280" customWidth="1"/>
    <col min="10282" max="10282" width="9.375" style="280" customWidth="1"/>
    <col min="10283" max="10290" width="1.875" style="280" customWidth="1"/>
    <col min="10291" max="10375" width="8" style="280" customWidth="1"/>
    <col min="10376" max="10435" width="7.875" style="280" customWidth="1"/>
    <col min="10436" max="10436" width="9.375" style="280" customWidth="1"/>
    <col min="10437" max="10437" width="2.625" style="280" customWidth="1"/>
    <col min="10438" max="10444" width="3" style="280" customWidth="1"/>
    <col min="10445" max="10461" width="2.5" style="280"/>
    <col min="10462" max="10462" width="9.375" style="280" customWidth="1"/>
    <col min="10463" max="10463" width="2.625" style="280" customWidth="1"/>
    <col min="10464" max="10470" width="3" style="280" customWidth="1"/>
    <col min="10471" max="10496" width="2.5" style="280"/>
    <col min="10497" max="10497" width="9.375" style="280" customWidth="1"/>
    <col min="10498" max="10498" width="0.625" style="280" customWidth="1"/>
    <col min="10499" max="10512" width="5.125" style="280" customWidth="1"/>
    <col min="10513" max="10522" width="5.375" style="280" customWidth="1"/>
    <col min="10523" max="10536" width="5.125" style="280" customWidth="1"/>
    <col min="10537" max="10537" width="0.875" style="280" customWidth="1"/>
    <col min="10538" max="10538" width="9.375" style="280" customWidth="1"/>
    <col min="10539" max="10546" width="1.875" style="280" customWidth="1"/>
    <col min="10547" max="10631" width="8" style="280" customWidth="1"/>
    <col min="10632" max="10691" width="7.875" style="280" customWidth="1"/>
    <col min="10692" max="10692" width="9.375" style="280" customWidth="1"/>
    <col min="10693" max="10693" width="2.625" style="280" customWidth="1"/>
    <col min="10694" max="10700" width="3" style="280" customWidth="1"/>
    <col min="10701" max="10717" width="2.5" style="280"/>
    <col min="10718" max="10718" width="9.375" style="280" customWidth="1"/>
    <col min="10719" max="10719" width="2.625" style="280" customWidth="1"/>
    <col min="10720" max="10726" width="3" style="280" customWidth="1"/>
    <col min="10727" max="10752" width="2.5" style="280"/>
    <col min="10753" max="10753" width="9.375" style="280" customWidth="1"/>
    <col min="10754" max="10754" width="0.625" style="280" customWidth="1"/>
    <col min="10755" max="10768" width="5.125" style="280" customWidth="1"/>
    <col min="10769" max="10778" width="5.375" style="280" customWidth="1"/>
    <col min="10779" max="10792" width="5.125" style="280" customWidth="1"/>
    <col min="10793" max="10793" width="0.875" style="280" customWidth="1"/>
    <col min="10794" max="10794" width="9.375" style="280" customWidth="1"/>
    <col min="10795" max="10802" width="1.875" style="280" customWidth="1"/>
    <col min="10803" max="10887" width="8" style="280" customWidth="1"/>
    <col min="10888" max="10947" width="7.875" style="280" customWidth="1"/>
    <col min="10948" max="10948" width="9.375" style="280" customWidth="1"/>
    <col min="10949" max="10949" width="2.625" style="280" customWidth="1"/>
    <col min="10950" max="10956" width="3" style="280" customWidth="1"/>
    <col min="10957" max="10973" width="2.5" style="280"/>
    <col min="10974" max="10974" width="9.375" style="280" customWidth="1"/>
    <col min="10975" max="10975" width="2.625" style="280" customWidth="1"/>
    <col min="10976" max="10982" width="3" style="280" customWidth="1"/>
    <col min="10983" max="11008" width="2.5" style="280"/>
    <col min="11009" max="11009" width="9.375" style="280" customWidth="1"/>
    <col min="11010" max="11010" width="0.625" style="280" customWidth="1"/>
    <col min="11011" max="11024" width="5.125" style="280" customWidth="1"/>
    <col min="11025" max="11034" width="5.375" style="280" customWidth="1"/>
    <col min="11035" max="11048" width="5.125" style="280" customWidth="1"/>
    <col min="11049" max="11049" width="0.875" style="280" customWidth="1"/>
    <col min="11050" max="11050" width="9.375" style="280" customWidth="1"/>
    <col min="11051" max="11058" width="1.875" style="280" customWidth="1"/>
    <col min="11059" max="11143" width="8" style="280" customWidth="1"/>
    <col min="11144" max="11203" width="7.875" style="280" customWidth="1"/>
    <col min="11204" max="11204" width="9.375" style="280" customWidth="1"/>
    <col min="11205" max="11205" width="2.625" style="280" customWidth="1"/>
    <col min="11206" max="11212" width="3" style="280" customWidth="1"/>
    <col min="11213" max="11229" width="2.5" style="280"/>
    <col min="11230" max="11230" width="9.375" style="280" customWidth="1"/>
    <col min="11231" max="11231" width="2.625" style="280" customWidth="1"/>
    <col min="11232" max="11238" width="3" style="280" customWidth="1"/>
    <col min="11239" max="11264" width="2.5" style="280"/>
    <col min="11265" max="11265" width="9.375" style="280" customWidth="1"/>
    <col min="11266" max="11266" width="0.625" style="280" customWidth="1"/>
    <col min="11267" max="11280" width="5.125" style="280" customWidth="1"/>
    <col min="11281" max="11290" width="5.375" style="280" customWidth="1"/>
    <col min="11291" max="11304" width="5.125" style="280" customWidth="1"/>
    <col min="11305" max="11305" width="0.875" style="280" customWidth="1"/>
    <col min="11306" max="11306" width="9.375" style="280" customWidth="1"/>
    <col min="11307" max="11314" width="1.875" style="280" customWidth="1"/>
    <col min="11315" max="11399" width="8" style="280" customWidth="1"/>
    <col min="11400" max="11459" width="7.875" style="280" customWidth="1"/>
    <col min="11460" max="11460" width="9.375" style="280" customWidth="1"/>
    <col min="11461" max="11461" width="2.625" style="280" customWidth="1"/>
    <col min="11462" max="11468" width="3" style="280" customWidth="1"/>
    <col min="11469" max="11485" width="2.5" style="280"/>
    <col min="11486" max="11486" width="9.375" style="280" customWidth="1"/>
    <col min="11487" max="11487" width="2.625" style="280" customWidth="1"/>
    <col min="11488" max="11494" width="3" style="280" customWidth="1"/>
    <col min="11495" max="11520" width="2.5" style="280"/>
    <col min="11521" max="11521" width="9.375" style="280" customWidth="1"/>
    <col min="11522" max="11522" width="0.625" style="280" customWidth="1"/>
    <col min="11523" max="11536" width="5.125" style="280" customWidth="1"/>
    <col min="11537" max="11546" width="5.375" style="280" customWidth="1"/>
    <col min="11547" max="11560" width="5.125" style="280" customWidth="1"/>
    <col min="11561" max="11561" width="0.875" style="280" customWidth="1"/>
    <col min="11562" max="11562" width="9.375" style="280" customWidth="1"/>
    <col min="11563" max="11570" width="1.875" style="280" customWidth="1"/>
    <col min="11571" max="11655" width="8" style="280" customWidth="1"/>
    <col min="11656" max="11715" width="7.875" style="280" customWidth="1"/>
    <col min="11716" max="11716" width="9.375" style="280" customWidth="1"/>
    <col min="11717" max="11717" width="2.625" style="280" customWidth="1"/>
    <col min="11718" max="11724" width="3" style="280" customWidth="1"/>
    <col min="11725" max="11741" width="2.5" style="280"/>
    <col min="11742" max="11742" width="9.375" style="280" customWidth="1"/>
    <col min="11743" max="11743" width="2.625" style="280" customWidth="1"/>
    <col min="11744" max="11750" width="3" style="280" customWidth="1"/>
    <col min="11751" max="11776" width="2.5" style="280"/>
    <col min="11777" max="11777" width="9.375" style="280" customWidth="1"/>
    <col min="11778" max="11778" width="0.625" style="280" customWidth="1"/>
    <col min="11779" max="11792" width="5.125" style="280" customWidth="1"/>
    <col min="11793" max="11802" width="5.375" style="280" customWidth="1"/>
    <col min="11803" max="11816" width="5.125" style="280" customWidth="1"/>
    <col min="11817" max="11817" width="0.875" style="280" customWidth="1"/>
    <col min="11818" max="11818" width="9.375" style="280" customWidth="1"/>
    <col min="11819" max="11826" width="1.875" style="280" customWidth="1"/>
    <col min="11827" max="11911" width="8" style="280" customWidth="1"/>
    <col min="11912" max="11971" width="7.875" style="280" customWidth="1"/>
    <col min="11972" max="11972" width="9.375" style="280" customWidth="1"/>
    <col min="11973" max="11973" width="2.625" style="280" customWidth="1"/>
    <col min="11974" max="11980" width="3" style="280" customWidth="1"/>
    <col min="11981" max="11997" width="2.5" style="280"/>
    <col min="11998" max="11998" width="9.375" style="280" customWidth="1"/>
    <col min="11999" max="11999" width="2.625" style="280" customWidth="1"/>
    <col min="12000" max="12006" width="3" style="280" customWidth="1"/>
    <col min="12007" max="12032" width="2.5" style="280"/>
    <col min="12033" max="12033" width="9.375" style="280" customWidth="1"/>
    <col min="12034" max="12034" width="0.625" style="280" customWidth="1"/>
    <col min="12035" max="12048" width="5.125" style="280" customWidth="1"/>
    <col min="12049" max="12058" width="5.375" style="280" customWidth="1"/>
    <col min="12059" max="12072" width="5.125" style="280" customWidth="1"/>
    <col min="12073" max="12073" width="0.875" style="280" customWidth="1"/>
    <col min="12074" max="12074" width="9.375" style="280" customWidth="1"/>
    <col min="12075" max="12082" width="1.875" style="280" customWidth="1"/>
    <col min="12083" max="12167" width="8" style="280" customWidth="1"/>
    <col min="12168" max="12227" width="7.875" style="280" customWidth="1"/>
    <col min="12228" max="12228" width="9.375" style="280" customWidth="1"/>
    <col min="12229" max="12229" width="2.625" style="280" customWidth="1"/>
    <col min="12230" max="12236" width="3" style="280" customWidth="1"/>
    <col min="12237" max="12253" width="2.5" style="280"/>
    <col min="12254" max="12254" width="9.375" style="280" customWidth="1"/>
    <col min="12255" max="12255" width="2.625" style="280" customWidth="1"/>
    <col min="12256" max="12262" width="3" style="280" customWidth="1"/>
    <col min="12263" max="12288" width="2.5" style="280"/>
    <col min="12289" max="12289" width="9.375" style="280" customWidth="1"/>
    <col min="12290" max="12290" width="0.625" style="280" customWidth="1"/>
    <col min="12291" max="12304" width="5.125" style="280" customWidth="1"/>
    <col min="12305" max="12314" width="5.375" style="280" customWidth="1"/>
    <col min="12315" max="12328" width="5.125" style="280" customWidth="1"/>
    <col min="12329" max="12329" width="0.875" style="280" customWidth="1"/>
    <col min="12330" max="12330" width="9.375" style="280" customWidth="1"/>
    <col min="12331" max="12338" width="1.875" style="280" customWidth="1"/>
    <col min="12339" max="12423" width="8" style="280" customWidth="1"/>
    <col min="12424" max="12483" width="7.875" style="280" customWidth="1"/>
    <col min="12484" max="12484" width="9.375" style="280" customWidth="1"/>
    <col min="12485" max="12485" width="2.625" style="280" customWidth="1"/>
    <col min="12486" max="12492" width="3" style="280" customWidth="1"/>
    <col min="12493" max="12509" width="2.5" style="280"/>
    <col min="12510" max="12510" width="9.375" style="280" customWidth="1"/>
    <col min="12511" max="12511" width="2.625" style="280" customWidth="1"/>
    <col min="12512" max="12518" width="3" style="280" customWidth="1"/>
    <col min="12519" max="12544" width="2.5" style="280"/>
    <col min="12545" max="12545" width="9.375" style="280" customWidth="1"/>
    <col min="12546" max="12546" width="0.625" style="280" customWidth="1"/>
    <col min="12547" max="12560" width="5.125" style="280" customWidth="1"/>
    <col min="12561" max="12570" width="5.375" style="280" customWidth="1"/>
    <col min="12571" max="12584" width="5.125" style="280" customWidth="1"/>
    <col min="12585" max="12585" width="0.875" style="280" customWidth="1"/>
    <col min="12586" max="12586" width="9.375" style="280" customWidth="1"/>
    <col min="12587" max="12594" width="1.875" style="280" customWidth="1"/>
    <col min="12595" max="12679" width="8" style="280" customWidth="1"/>
    <col min="12680" max="12739" width="7.875" style="280" customWidth="1"/>
    <col min="12740" max="12740" width="9.375" style="280" customWidth="1"/>
    <col min="12741" max="12741" width="2.625" style="280" customWidth="1"/>
    <col min="12742" max="12748" width="3" style="280" customWidth="1"/>
    <col min="12749" max="12765" width="2.5" style="280"/>
    <col min="12766" max="12766" width="9.375" style="280" customWidth="1"/>
    <col min="12767" max="12767" width="2.625" style="280" customWidth="1"/>
    <col min="12768" max="12774" width="3" style="280" customWidth="1"/>
    <col min="12775" max="12800" width="2.5" style="280"/>
    <col min="12801" max="12801" width="9.375" style="280" customWidth="1"/>
    <col min="12802" max="12802" width="0.625" style="280" customWidth="1"/>
    <col min="12803" max="12816" width="5.125" style="280" customWidth="1"/>
    <col min="12817" max="12826" width="5.375" style="280" customWidth="1"/>
    <col min="12827" max="12840" width="5.125" style="280" customWidth="1"/>
    <col min="12841" max="12841" width="0.875" style="280" customWidth="1"/>
    <col min="12842" max="12842" width="9.375" style="280" customWidth="1"/>
    <col min="12843" max="12850" width="1.875" style="280" customWidth="1"/>
    <col min="12851" max="12935" width="8" style="280" customWidth="1"/>
    <col min="12936" max="12995" width="7.875" style="280" customWidth="1"/>
    <col min="12996" max="12996" width="9.375" style="280" customWidth="1"/>
    <col min="12997" max="12997" width="2.625" style="280" customWidth="1"/>
    <col min="12998" max="13004" width="3" style="280" customWidth="1"/>
    <col min="13005" max="13021" width="2.5" style="280"/>
    <col min="13022" max="13022" width="9.375" style="280" customWidth="1"/>
    <col min="13023" max="13023" width="2.625" style="280" customWidth="1"/>
    <col min="13024" max="13030" width="3" style="280" customWidth="1"/>
    <col min="13031" max="13056" width="2.5" style="280"/>
    <col min="13057" max="13057" width="9.375" style="280" customWidth="1"/>
    <col min="13058" max="13058" width="0.625" style="280" customWidth="1"/>
    <col min="13059" max="13072" width="5.125" style="280" customWidth="1"/>
    <col min="13073" max="13082" width="5.375" style="280" customWidth="1"/>
    <col min="13083" max="13096" width="5.125" style="280" customWidth="1"/>
    <col min="13097" max="13097" width="0.875" style="280" customWidth="1"/>
    <col min="13098" max="13098" width="9.375" style="280" customWidth="1"/>
    <col min="13099" max="13106" width="1.875" style="280" customWidth="1"/>
    <col min="13107" max="13191" width="8" style="280" customWidth="1"/>
    <col min="13192" max="13251" width="7.875" style="280" customWidth="1"/>
    <col min="13252" max="13252" width="9.375" style="280" customWidth="1"/>
    <col min="13253" max="13253" width="2.625" style="280" customWidth="1"/>
    <col min="13254" max="13260" width="3" style="280" customWidth="1"/>
    <col min="13261" max="13277" width="2.5" style="280"/>
    <col min="13278" max="13278" width="9.375" style="280" customWidth="1"/>
    <col min="13279" max="13279" width="2.625" style="280" customWidth="1"/>
    <col min="13280" max="13286" width="3" style="280" customWidth="1"/>
    <col min="13287" max="13312" width="2.5" style="280"/>
    <col min="13313" max="13313" width="9.375" style="280" customWidth="1"/>
    <col min="13314" max="13314" width="0.625" style="280" customWidth="1"/>
    <col min="13315" max="13328" width="5.125" style="280" customWidth="1"/>
    <col min="13329" max="13338" width="5.375" style="280" customWidth="1"/>
    <col min="13339" max="13352" width="5.125" style="280" customWidth="1"/>
    <col min="13353" max="13353" width="0.875" style="280" customWidth="1"/>
    <col min="13354" max="13354" width="9.375" style="280" customWidth="1"/>
    <col min="13355" max="13362" width="1.875" style="280" customWidth="1"/>
    <col min="13363" max="13447" width="8" style="280" customWidth="1"/>
    <col min="13448" max="13507" width="7.875" style="280" customWidth="1"/>
    <col min="13508" max="13508" width="9.375" style="280" customWidth="1"/>
    <col min="13509" max="13509" width="2.625" style="280" customWidth="1"/>
    <col min="13510" max="13516" width="3" style="280" customWidth="1"/>
    <col min="13517" max="13533" width="2.5" style="280"/>
    <col min="13534" max="13534" width="9.375" style="280" customWidth="1"/>
    <col min="13535" max="13535" width="2.625" style="280" customWidth="1"/>
    <col min="13536" max="13542" width="3" style="280" customWidth="1"/>
    <col min="13543" max="13568" width="2.5" style="280"/>
    <col min="13569" max="13569" width="9.375" style="280" customWidth="1"/>
    <col min="13570" max="13570" width="0.625" style="280" customWidth="1"/>
    <col min="13571" max="13584" width="5.125" style="280" customWidth="1"/>
    <col min="13585" max="13594" width="5.375" style="280" customWidth="1"/>
    <col min="13595" max="13608" width="5.125" style="280" customWidth="1"/>
    <col min="13609" max="13609" width="0.875" style="280" customWidth="1"/>
    <col min="13610" max="13610" width="9.375" style="280" customWidth="1"/>
    <col min="13611" max="13618" width="1.875" style="280" customWidth="1"/>
    <col min="13619" max="13703" width="8" style="280" customWidth="1"/>
    <col min="13704" max="13763" width="7.875" style="280" customWidth="1"/>
    <col min="13764" max="13764" width="9.375" style="280" customWidth="1"/>
    <col min="13765" max="13765" width="2.625" style="280" customWidth="1"/>
    <col min="13766" max="13772" width="3" style="280" customWidth="1"/>
    <col min="13773" max="13789" width="2.5" style="280"/>
    <col min="13790" max="13790" width="9.375" style="280" customWidth="1"/>
    <col min="13791" max="13791" width="2.625" style="280" customWidth="1"/>
    <col min="13792" max="13798" width="3" style="280" customWidth="1"/>
    <col min="13799" max="13824" width="2.5" style="280"/>
    <col min="13825" max="13825" width="9.375" style="280" customWidth="1"/>
    <col min="13826" max="13826" width="0.625" style="280" customWidth="1"/>
    <col min="13827" max="13840" width="5.125" style="280" customWidth="1"/>
    <col min="13841" max="13850" width="5.375" style="280" customWidth="1"/>
    <col min="13851" max="13864" width="5.125" style="280" customWidth="1"/>
    <col min="13865" max="13865" width="0.875" style="280" customWidth="1"/>
    <col min="13866" max="13866" width="9.375" style="280" customWidth="1"/>
    <col min="13867" max="13874" width="1.875" style="280" customWidth="1"/>
    <col min="13875" max="13959" width="8" style="280" customWidth="1"/>
    <col min="13960" max="14019" width="7.875" style="280" customWidth="1"/>
    <col min="14020" max="14020" width="9.375" style="280" customWidth="1"/>
    <col min="14021" max="14021" width="2.625" style="280" customWidth="1"/>
    <col min="14022" max="14028" width="3" style="280" customWidth="1"/>
    <col min="14029" max="14045" width="2.5" style="280"/>
    <col min="14046" max="14046" width="9.375" style="280" customWidth="1"/>
    <col min="14047" max="14047" width="2.625" style="280" customWidth="1"/>
    <col min="14048" max="14054" width="3" style="280" customWidth="1"/>
    <col min="14055" max="14080" width="2.5" style="280"/>
    <col min="14081" max="14081" width="9.375" style="280" customWidth="1"/>
    <col min="14082" max="14082" width="0.625" style="280" customWidth="1"/>
    <col min="14083" max="14096" width="5.125" style="280" customWidth="1"/>
    <col min="14097" max="14106" width="5.375" style="280" customWidth="1"/>
    <col min="14107" max="14120" width="5.125" style="280" customWidth="1"/>
    <col min="14121" max="14121" width="0.875" style="280" customWidth="1"/>
    <col min="14122" max="14122" width="9.375" style="280" customWidth="1"/>
    <col min="14123" max="14130" width="1.875" style="280" customWidth="1"/>
    <col min="14131" max="14215" width="8" style="280" customWidth="1"/>
    <col min="14216" max="14275" width="7.875" style="280" customWidth="1"/>
    <col min="14276" max="14276" width="9.375" style="280" customWidth="1"/>
    <col min="14277" max="14277" width="2.625" style="280" customWidth="1"/>
    <col min="14278" max="14284" width="3" style="280" customWidth="1"/>
    <col min="14285" max="14301" width="2.5" style="280"/>
    <col min="14302" max="14302" width="9.375" style="280" customWidth="1"/>
    <col min="14303" max="14303" width="2.625" style="280" customWidth="1"/>
    <col min="14304" max="14310" width="3" style="280" customWidth="1"/>
    <col min="14311" max="14336" width="2.5" style="280"/>
    <col min="14337" max="14337" width="9.375" style="280" customWidth="1"/>
    <col min="14338" max="14338" width="0.625" style="280" customWidth="1"/>
    <col min="14339" max="14352" width="5.125" style="280" customWidth="1"/>
    <col min="14353" max="14362" width="5.375" style="280" customWidth="1"/>
    <col min="14363" max="14376" width="5.125" style="280" customWidth="1"/>
    <col min="14377" max="14377" width="0.875" style="280" customWidth="1"/>
    <col min="14378" max="14378" width="9.375" style="280" customWidth="1"/>
    <col min="14379" max="14386" width="1.875" style="280" customWidth="1"/>
    <col min="14387" max="14471" width="8" style="280" customWidth="1"/>
    <col min="14472" max="14531" width="7.875" style="280" customWidth="1"/>
    <col min="14532" max="14532" width="9.375" style="280" customWidth="1"/>
    <col min="14533" max="14533" width="2.625" style="280" customWidth="1"/>
    <col min="14534" max="14540" width="3" style="280" customWidth="1"/>
    <col min="14541" max="14557" width="2.5" style="280"/>
    <col min="14558" max="14558" width="9.375" style="280" customWidth="1"/>
    <col min="14559" max="14559" width="2.625" style="280" customWidth="1"/>
    <col min="14560" max="14566" width="3" style="280" customWidth="1"/>
    <col min="14567" max="14592" width="2.5" style="280"/>
    <col min="14593" max="14593" width="9.375" style="280" customWidth="1"/>
    <col min="14594" max="14594" width="0.625" style="280" customWidth="1"/>
    <col min="14595" max="14608" width="5.125" style="280" customWidth="1"/>
    <col min="14609" max="14618" width="5.375" style="280" customWidth="1"/>
    <col min="14619" max="14632" width="5.125" style="280" customWidth="1"/>
    <col min="14633" max="14633" width="0.875" style="280" customWidth="1"/>
    <col min="14634" max="14634" width="9.375" style="280" customWidth="1"/>
    <col min="14635" max="14642" width="1.875" style="280" customWidth="1"/>
    <col min="14643" max="14727" width="8" style="280" customWidth="1"/>
    <col min="14728" max="14787" width="7.875" style="280" customWidth="1"/>
    <col min="14788" max="14788" width="9.375" style="280" customWidth="1"/>
    <col min="14789" max="14789" width="2.625" style="280" customWidth="1"/>
    <col min="14790" max="14796" width="3" style="280" customWidth="1"/>
    <col min="14797" max="14813" width="2.5" style="280"/>
    <col min="14814" max="14814" width="9.375" style="280" customWidth="1"/>
    <col min="14815" max="14815" width="2.625" style="280" customWidth="1"/>
    <col min="14816" max="14822" width="3" style="280" customWidth="1"/>
    <col min="14823" max="14848" width="2.5" style="280"/>
    <col min="14849" max="14849" width="9.375" style="280" customWidth="1"/>
    <col min="14850" max="14850" width="0.625" style="280" customWidth="1"/>
    <col min="14851" max="14864" width="5.125" style="280" customWidth="1"/>
    <col min="14865" max="14874" width="5.375" style="280" customWidth="1"/>
    <col min="14875" max="14888" width="5.125" style="280" customWidth="1"/>
    <col min="14889" max="14889" width="0.875" style="280" customWidth="1"/>
    <col min="14890" max="14890" width="9.375" style="280" customWidth="1"/>
    <col min="14891" max="14898" width="1.875" style="280" customWidth="1"/>
    <col min="14899" max="14983" width="8" style="280" customWidth="1"/>
    <col min="14984" max="15043" width="7.875" style="280" customWidth="1"/>
    <col min="15044" max="15044" width="9.375" style="280" customWidth="1"/>
    <col min="15045" max="15045" width="2.625" style="280" customWidth="1"/>
    <col min="15046" max="15052" width="3" style="280" customWidth="1"/>
    <col min="15053" max="15069" width="2.5" style="280"/>
    <col min="15070" max="15070" width="9.375" style="280" customWidth="1"/>
    <col min="15071" max="15071" width="2.625" style="280" customWidth="1"/>
    <col min="15072" max="15078" width="3" style="280" customWidth="1"/>
    <col min="15079" max="15104" width="2.5" style="280"/>
    <col min="15105" max="15105" width="9.375" style="280" customWidth="1"/>
    <col min="15106" max="15106" width="0.625" style="280" customWidth="1"/>
    <col min="15107" max="15120" width="5.125" style="280" customWidth="1"/>
    <col min="15121" max="15130" width="5.375" style="280" customWidth="1"/>
    <col min="15131" max="15144" width="5.125" style="280" customWidth="1"/>
    <col min="15145" max="15145" width="0.875" style="280" customWidth="1"/>
    <col min="15146" max="15146" width="9.375" style="280" customWidth="1"/>
    <col min="15147" max="15154" width="1.875" style="280" customWidth="1"/>
    <col min="15155" max="15239" width="8" style="280" customWidth="1"/>
    <col min="15240" max="15299" width="7.875" style="280" customWidth="1"/>
    <col min="15300" max="15300" width="9.375" style="280" customWidth="1"/>
    <col min="15301" max="15301" width="2.625" style="280" customWidth="1"/>
    <col min="15302" max="15308" width="3" style="280" customWidth="1"/>
    <col min="15309" max="15325" width="2.5" style="280"/>
    <col min="15326" max="15326" width="9.375" style="280" customWidth="1"/>
    <col min="15327" max="15327" width="2.625" style="280" customWidth="1"/>
    <col min="15328" max="15334" width="3" style="280" customWidth="1"/>
    <col min="15335" max="15360" width="2.5" style="280"/>
    <col min="15361" max="15361" width="9.375" style="280" customWidth="1"/>
    <col min="15362" max="15362" width="0.625" style="280" customWidth="1"/>
    <col min="15363" max="15376" width="5.125" style="280" customWidth="1"/>
    <col min="15377" max="15386" width="5.375" style="280" customWidth="1"/>
    <col min="15387" max="15400" width="5.125" style="280" customWidth="1"/>
    <col min="15401" max="15401" width="0.875" style="280" customWidth="1"/>
    <col min="15402" max="15402" width="9.375" style="280" customWidth="1"/>
    <col min="15403" max="15410" width="1.875" style="280" customWidth="1"/>
    <col min="15411" max="15495" width="8" style="280" customWidth="1"/>
    <col min="15496" max="15555" width="7.875" style="280" customWidth="1"/>
    <col min="15556" max="15556" width="9.375" style="280" customWidth="1"/>
    <col min="15557" max="15557" width="2.625" style="280" customWidth="1"/>
    <col min="15558" max="15564" width="3" style="280" customWidth="1"/>
    <col min="15565" max="15581" width="2.5" style="280"/>
    <col min="15582" max="15582" width="9.375" style="280" customWidth="1"/>
    <col min="15583" max="15583" width="2.625" style="280" customWidth="1"/>
    <col min="15584" max="15590" width="3" style="280" customWidth="1"/>
    <col min="15591" max="15616" width="2.5" style="280"/>
    <col min="15617" max="15617" width="9.375" style="280" customWidth="1"/>
    <col min="15618" max="15618" width="0.625" style="280" customWidth="1"/>
    <col min="15619" max="15632" width="5.125" style="280" customWidth="1"/>
    <col min="15633" max="15642" width="5.375" style="280" customWidth="1"/>
    <col min="15643" max="15656" width="5.125" style="280" customWidth="1"/>
    <col min="15657" max="15657" width="0.875" style="280" customWidth="1"/>
    <col min="15658" max="15658" width="9.375" style="280" customWidth="1"/>
    <col min="15659" max="15666" width="1.875" style="280" customWidth="1"/>
    <col min="15667" max="15751" width="8" style="280" customWidth="1"/>
    <col min="15752" max="15811" width="7.875" style="280" customWidth="1"/>
    <col min="15812" max="15812" width="9.375" style="280" customWidth="1"/>
    <col min="15813" max="15813" width="2.625" style="280" customWidth="1"/>
    <col min="15814" max="15820" width="3" style="280" customWidth="1"/>
    <col min="15821" max="15837" width="2.5" style="280"/>
    <col min="15838" max="15838" width="9.375" style="280" customWidth="1"/>
    <col min="15839" max="15839" width="2.625" style="280" customWidth="1"/>
    <col min="15840" max="15846" width="3" style="280" customWidth="1"/>
    <col min="15847" max="15872" width="2.5" style="280"/>
    <col min="15873" max="15873" width="9.375" style="280" customWidth="1"/>
    <col min="15874" max="15874" width="0.625" style="280" customWidth="1"/>
    <col min="15875" max="15888" width="5.125" style="280" customWidth="1"/>
    <col min="15889" max="15898" width="5.375" style="280" customWidth="1"/>
    <col min="15899" max="15912" width="5.125" style="280" customWidth="1"/>
    <col min="15913" max="15913" width="0.875" style="280" customWidth="1"/>
    <col min="15914" max="15914" width="9.375" style="280" customWidth="1"/>
    <col min="15915" max="15922" width="1.875" style="280" customWidth="1"/>
    <col min="15923" max="16007" width="8" style="280" customWidth="1"/>
    <col min="16008" max="16067" width="7.875" style="280" customWidth="1"/>
    <col min="16068" max="16068" width="9.375" style="280" customWidth="1"/>
    <col min="16069" max="16069" width="2.625" style="280" customWidth="1"/>
    <col min="16070" max="16076" width="3" style="280" customWidth="1"/>
    <col min="16077" max="16093" width="2.5" style="280"/>
    <col min="16094" max="16094" width="9.375" style="280" customWidth="1"/>
    <col min="16095" max="16095" width="2.625" style="280" customWidth="1"/>
    <col min="16096" max="16102" width="3" style="280" customWidth="1"/>
    <col min="16103" max="16128" width="2.5" style="280"/>
    <col min="16129" max="16129" width="9.375" style="280" customWidth="1"/>
    <col min="16130" max="16130" width="0.625" style="280" customWidth="1"/>
    <col min="16131" max="16144" width="5.125" style="280" customWidth="1"/>
    <col min="16145" max="16154" width="5.375" style="280" customWidth="1"/>
    <col min="16155" max="16168" width="5.125" style="280" customWidth="1"/>
    <col min="16169" max="16169" width="0.875" style="280" customWidth="1"/>
    <col min="16170" max="16170" width="9.375" style="280" customWidth="1"/>
    <col min="16171" max="16178" width="1.875" style="280" customWidth="1"/>
    <col min="16179" max="16263" width="8" style="280" customWidth="1"/>
    <col min="16264" max="16323" width="7.875" style="280" customWidth="1"/>
    <col min="16324" max="16324" width="9.375" style="280" customWidth="1"/>
    <col min="16325" max="16325" width="2.625" style="280" customWidth="1"/>
    <col min="16326" max="16332" width="3" style="280" customWidth="1"/>
    <col min="16333" max="16349" width="2.5" style="280"/>
    <col min="16350" max="16350" width="9.375" style="280" customWidth="1"/>
    <col min="16351" max="16351" width="2.625" style="280" customWidth="1"/>
    <col min="16352" max="16358" width="3" style="280" customWidth="1"/>
    <col min="16359" max="16384" width="2.5" style="280"/>
  </cols>
  <sheetData>
    <row r="1" spans="1:162" s="279" customFormat="1" ht="39.950000000000003" customHeight="1" x14ac:dyDescent="0.3">
      <c r="C1" s="279">
        <v>3</v>
      </c>
      <c r="D1" s="279">
        <v>3</v>
      </c>
      <c r="E1" s="279">
        <v>3</v>
      </c>
      <c r="F1" s="279">
        <v>3</v>
      </c>
      <c r="G1" s="279">
        <v>3</v>
      </c>
      <c r="H1" s="279">
        <v>3</v>
      </c>
      <c r="I1" s="279">
        <v>3</v>
      </c>
      <c r="J1" s="279">
        <v>3</v>
      </c>
      <c r="K1" s="279">
        <v>3</v>
      </c>
      <c r="L1" s="279">
        <v>3</v>
      </c>
      <c r="M1" s="279">
        <v>3</v>
      </c>
      <c r="N1" s="279">
        <v>3</v>
      </c>
      <c r="O1" s="279">
        <v>3</v>
      </c>
      <c r="P1" s="279">
        <v>3</v>
      </c>
      <c r="Q1" s="279">
        <v>6</v>
      </c>
      <c r="R1" s="279">
        <v>7</v>
      </c>
      <c r="S1" s="279">
        <v>7</v>
      </c>
      <c r="T1" s="279">
        <v>7</v>
      </c>
      <c r="U1" s="279">
        <v>6</v>
      </c>
      <c r="V1" s="279">
        <v>6</v>
      </c>
      <c r="W1" s="279">
        <v>7</v>
      </c>
      <c r="X1" s="279">
        <v>7</v>
      </c>
      <c r="Y1" s="279">
        <v>7</v>
      </c>
      <c r="Z1" s="279">
        <v>6</v>
      </c>
      <c r="AA1" s="279">
        <v>3</v>
      </c>
      <c r="AB1" s="279">
        <v>3</v>
      </c>
      <c r="AC1" s="279">
        <v>3</v>
      </c>
      <c r="AD1" s="279">
        <v>3</v>
      </c>
      <c r="AE1" s="279">
        <v>3</v>
      </c>
      <c r="AF1" s="279">
        <v>3</v>
      </c>
      <c r="AG1" s="279">
        <v>3</v>
      </c>
      <c r="AH1" s="279">
        <v>3</v>
      </c>
      <c r="AI1" s="279">
        <v>3</v>
      </c>
      <c r="AJ1" s="279">
        <v>3</v>
      </c>
      <c r="AK1" s="279">
        <v>3</v>
      </c>
      <c r="AL1" s="279">
        <v>3</v>
      </c>
      <c r="AM1" s="279">
        <v>3</v>
      </c>
      <c r="AN1" s="279">
        <v>3</v>
      </c>
      <c r="AQ1" s="322"/>
      <c r="AR1" s="322"/>
      <c r="AS1" s="322"/>
      <c r="AT1" s="322"/>
      <c r="AU1" s="322"/>
      <c r="AV1" s="322"/>
      <c r="AW1" s="322"/>
      <c r="AX1" s="322"/>
      <c r="AY1" s="322"/>
      <c r="AZ1" s="322"/>
      <c r="BA1" s="322"/>
      <c r="BB1" s="322"/>
      <c r="BC1" s="322"/>
      <c r="BD1" s="322"/>
      <c r="BE1" s="322"/>
      <c r="BF1" s="322"/>
      <c r="BG1" s="322"/>
      <c r="BH1" s="322"/>
      <c r="BI1" s="322"/>
      <c r="BJ1" s="322"/>
      <c r="BK1" s="322"/>
      <c r="BL1" s="322"/>
      <c r="BM1" s="322"/>
      <c r="BN1" s="322"/>
      <c r="BO1" s="322"/>
      <c r="BP1" s="322"/>
      <c r="BQ1" s="322"/>
      <c r="BR1" s="322"/>
      <c r="BS1" s="322"/>
      <c r="BT1" s="322"/>
      <c r="BU1" s="322"/>
      <c r="BV1" s="322"/>
      <c r="BW1" s="322"/>
      <c r="BX1" s="322"/>
      <c r="BY1" s="322"/>
      <c r="BZ1" s="322"/>
      <c r="CA1" s="322"/>
      <c r="CB1" s="322"/>
      <c r="CC1" s="322"/>
      <c r="CD1" s="322"/>
      <c r="CE1" s="322"/>
      <c r="CF1" s="322"/>
      <c r="CG1" s="322"/>
      <c r="CH1" s="322"/>
      <c r="CI1" s="322"/>
      <c r="CJ1" s="322"/>
      <c r="CK1" s="322"/>
      <c r="CL1" s="322"/>
      <c r="CM1" s="322"/>
      <c r="CN1" s="322"/>
      <c r="CO1" s="322"/>
      <c r="CP1" s="322"/>
      <c r="CQ1" s="322"/>
      <c r="CR1" s="322"/>
      <c r="CS1" s="322"/>
      <c r="CT1" s="322"/>
      <c r="CU1" s="322"/>
      <c r="CV1" s="322"/>
      <c r="CW1" s="322"/>
      <c r="CX1" s="322"/>
      <c r="CY1" s="322"/>
      <c r="CZ1" s="322"/>
      <c r="DA1" s="322"/>
      <c r="DB1" s="322"/>
      <c r="DC1" s="322"/>
      <c r="DD1" s="322"/>
      <c r="DE1" s="322"/>
      <c r="DF1" s="322"/>
      <c r="DG1" s="322"/>
      <c r="DH1" s="322"/>
      <c r="DI1" s="322"/>
      <c r="DJ1" s="322"/>
      <c r="DK1" s="322"/>
      <c r="DL1" s="322"/>
      <c r="DM1" s="322"/>
      <c r="DN1" s="322"/>
      <c r="DO1" s="322"/>
      <c r="DP1" s="322"/>
      <c r="DQ1" s="322"/>
      <c r="DR1" s="322"/>
      <c r="DS1" s="322"/>
      <c r="DT1" s="322"/>
      <c r="DU1" s="322"/>
      <c r="DV1" s="322"/>
      <c r="DW1" s="322"/>
      <c r="DX1" s="322"/>
      <c r="DY1" s="322"/>
      <c r="DZ1" s="322"/>
      <c r="EA1" s="322"/>
      <c r="EB1" s="322"/>
      <c r="EC1" s="322"/>
      <c r="ED1" s="322"/>
      <c r="EE1" s="322"/>
      <c r="EF1" s="322"/>
      <c r="EG1" s="322"/>
      <c r="EH1" s="322"/>
      <c r="EI1" s="322"/>
      <c r="EJ1" s="322"/>
      <c r="EK1" s="322"/>
      <c r="EL1" s="322"/>
      <c r="EM1" s="322"/>
      <c r="EN1" s="322"/>
      <c r="EO1" s="322"/>
      <c r="EP1" s="322"/>
      <c r="EQ1" s="322"/>
      <c r="ER1" s="322"/>
      <c r="ES1" s="322"/>
      <c r="ET1" s="322"/>
      <c r="EU1" s="322"/>
      <c r="EV1" s="322"/>
      <c r="EW1" s="322"/>
      <c r="EX1" s="322"/>
      <c r="EY1" s="322"/>
      <c r="EZ1" s="322"/>
      <c r="FA1" s="322"/>
      <c r="FB1" s="322"/>
      <c r="FC1" s="322"/>
      <c r="FD1" s="322"/>
      <c r="FE1" s="322"/>
      <c r="FF1" s="322"/>
    </row>
    <row r="2" spans="1:162" ht="4.7" customHeight="1" x14ac:dyDescent="0.3"/>
    <row r="3" spans="1:162" ht="43.15" customHeight="1" x14ac:dyDescent="0.3">
      <c r="A3" s="281">
        <v>1</v>
      </c>
      <c r="B3" s="282"/>
      <c r="C3" s="283"/>
      <c r="D3" s="283"/>
      <c r="E3" s="283"/>
      <c r="F3" s="283"/>
      <c r="G3" s="283"/>
      <c r="H3" s="283"/>
      <c r="I3" s="283"/>
      <c r="J3" s="283"/>
      <c r="K3" s="283"/>
      <c r="L3" s="283"/>
      <c r="M3" s="283"/>
      <c r="N3" s="283"/>
      <c r="O3" s="283"/>
      <c r="P3" s="283"/>
      <c r="Q3" s="283"/>
      <c r="R3" s="283"/>
      <c r="S3" s="283"/>
      <c r="T3" s="283"/>
      <c r="U3" s="283"/>
      <c r="V3" s="283"/>
      <c r="W3" s="283"/>
      <c r="X3" s="283"/>
      <c r="Y3" s="283"/>
      <c r="Z3" s="283"/>
      <c r="AA3" s="283"/>
      <c r="AB3" s="283"/>
      <c r="AC3" s="283"/>
      <c r="AD3" s="283"/>
      <c r="AE3" s="283"/>
      <c r="AF3" s="283"/>
      <c r="AG3" s="283"/>
      <c r="AH3" s="283"/>
      <c r="AI3" s="283"/>
      <c r="AJ3" s="283"/>
      <c r="AK3" s="283"/>
      <c r="AL3" s="283"/>
      <c r="AM3" s="283"/>
      <c r="AN3" s="283"/>
      <c r="AO3" s="283"/>
    </row>
    <row r="4" spans="1:162" ht="57.75" customHeight="1" x14ac:dyDescent="0.3">
      <c r="A4" s="281">
        <v>3</v>
      </c>
      <c r="B4" s="282"/>
      <c r="C4" s="283"/>
      <c r="D4" s="283"/>
      <c r="E4" s="283"/>
      <c r="F4" s="283"/>
      <c r="G4" s="283"/>
      <c r="H4" s="283"/>
      <c r="I4" s="283"/>
      <c r="J4" s="283"/>
      <c r="K4" s="283"/>
      <c r="L4" s="283"/>
      <c r="M4" s="283"/>
      <c r="N4" s="283"/>
      <c r="O4" s="283"/>
      <c r="P4" s="283"/>
      <c r="Q4" s="283"/>
      <c r="R4" s="283"/>
      <c r="S4" s="283"/>
      <c r="T4" s="283"/>
      <c r="U4" s="283"/>
      <c r="V4" s="283"/>
      <c r="W4" s="283"/>
      <c r="X4" s="283"/>
      <c r="Y4" s="283"/>
      <c r="Z4" s="283"/>
      <c r="AA4" s="283"/>
      <c r="AB4" s="283"/>
      <c r="AC4" s="283"/>
      <c r="AD4" s="283"/>
      <c r="AE4" s="283"/>
      <c r="AF4" s="283"/>
      <c r="AG4" s="283"/>
      <c r="AH4" s="283"/>
      <c r="AI4" s="283"/>
      <c r="AJ4" s="283"/>
      <c r="AK4" s="283"/>
      <c r="AL4" s="283"/>
      <c r="AM4" s="283"/>
      <c r="AN4" s="283"/>
      <c r="AO4" s="283"/>
    </row>
    <row r="5" spans="1:162" ht="57.75" customHeight="1" x14ac:dyDescent="0.3">
      <c r="A5" s="281">
        <v>3</v>
      </c>
      <c r="B5" s="282"/>
      <c r="C5" s="283"/>
      <c r="D5" s="283"/>
      <c r="E5" s="283"/>
      <c r="F5" s="283"/>
      <c r="G5" s="283"/>
      <c r="H5" s="283"/>
      <c r="I5" s="283"/>
      <c r="J5" s="283"/>
      <c r="K5" s="283"/>
      <c r="L5" s="283"/>
      <c r="M5" s="283"/>
      <c r="N5" s="283"/>
      <c r="O5" s="283"/>
      <c r="P5" s="283"/>
      <c r="Q5" s="283"/>
      <c r="R5" s="283"/>
      <c r="S5" s="283"/>
      <c r="T5" s="283"/>
      <c r="U5" s="283"/>
      <c r="V5" s="283"/>
      <c r="W5" s="283"/>
      <c r="X5" s="283"/>
      <c r="Y5" s="283"/>
      <c r="Z5" s="283"/>
      <c r="AA5" s="283"/>
      <c r="AB5" s="283"/>
      <c r="AC5" s="283"/>
      <c r="AD5" s="283"/>
      <c r="AE5" s="283"/>
      <c r="AF5" s="283"/>
      <c r="AG5" s="283"/>
      <c r="AH5" s="283"/>
      <c r="AI5" s="283"/>
      <c r="AJ5" s="283"/>
      <c r="AK5" s="283"/>
      <c r="AL5" s="283"/>
      <c r="AM5" s="283"/>
      <c r="AN5" s="283"/>
      <c r="AO5" s="283"/>
    </row>
    <row r="6" spans="1:162" ht="57.75" customHeight="1" x14ac:dyDescent="0.3">
      <c r="A6" s="281">
        <v>3</v>
      </c>
      <c r="B6" s="282"/>
      <c r="C6" s="284"/>
      <c r="D6" s="284"/>
      <c r="E6" s="284"/>
      <c r="F6" s="284"/>
      <c r="G6" s="284"/>
      <c r="H6" s="284"/>
      <c r="I6" s="284"/>
      <c r="J6" s="284"/>
      <c r="K6" s="284"/>
      <c r="L6" s="284"/>
      <c r="M6" s="284"/>
      <c r="N6" s="284"/>
      <c r="O6" s="284"/>
      <c r="P6" s="284"/>
      <c r="Q6" s="284"/>
      <c r="R6" s="284"/>
      <c r="S6" s="284"/>
      <c r="T6" s="284"/>
      <c r="U6" s="284"/>
      <c r="V6" s="284"/>
      <c r="W6" s="284"/>
      <c r="X6" s="284"/>
      <c r="Y6" s="283"/>
      <c r="Z6" s="283"/>
      <c r="AA6" s="283"/>
      <c r="AB6" s="283"/>
      <c r="AC6" s="283"/>
      <c r="AD6" s="283"/>
      <c r="AE6" s="283"/>
      <c r="AF6" s="283"/>
      <c r="AG6" s="283"/>
      <c r="AH6" s="283"/>
      <c r="AI6" s="283"/>
      <c r="AJ6" s="283"/>
      <c r="AK6" s="283"/>
      <c r="AL6" s="283"/>
      <c r="AM6" s="283"/>
      <c r="AN6" s="283"/>
      <c r="AO6" s="283"/>
    </row>
    <row r="7" spans="1:162" ht="57.75" customHeight="1" x14ac:dyDescent="0.3">
      <c r="A7" s="281">
        <v>3</v>
      </c>
      <c r="B7" s="282"/>
      <c r="C7" s="284"/>
      <c r="D7" s="284"/>
      <c r="E7" s="284"/>
      <c r="F7" s="284"/>
      <c r="G7" s="284"/>
      <c r="H7" s="284"/>
      <c r="I7" s="284"/>
      <c r="J7" s="284"/>
      <c r="K7" s="284"/>
      <c r="L7" s="284"/>
      <c r="M7" s="284"/>
      <c r="N7" s="284"/>
      <c r="O7" s="284"/>
      <c r="P7" s="284"/>
      <c r="Q7" s="284"/>
      <c r="R7" s="284"/>
      <c r="S7" s="284"/>
      <c r="T7" s="284"/>
      <c r="U7" s="284"/>
      <c r="V7" s="284"/>
      <c r="W7" s="284"/>
      <c r="X7" s="284"/>
      <c r="Y7" s="283"/>
      <c r="Z7" s="283"/>
      <c r="AA7" s="283"/>
      <c r="AB7" s="283"/>
      <c r="AC7" s="283"/>
      <c r="AD7" s="283"/>
      <c r="AE7" s="283"/>
      <c r="AF7" s="283"/>
      <c r="AG7" s="283"/>
      <c r="AH7" s="283"/>
      <c r="AI7" s="283"/>
      <c r="AJ7" s="283"/>
      <c r="AK7" s="283"/>
      <c r="AL7" s="283"/>
      <c r="AM7" s="283"/>
      <c r="AN7" s="283"/>
      <c r="AO7" s="283"/>
    </row>
    <row r="8" spans="1:162" ht="57.75" customHeight="1" x14ac:dyDescent="0.3">
      <c r="A8" s="281">
        <v>3</v>
      </c>
      <c r="B8" s="282"/>
      <c r="C8" s="284"/>
      <c r="D8" s="284"/>
      <c r="E8" s="284"/>
      <c r="F8" s="284"/>
      <c r="G8" s="284"/>
      <c r="H8" s="285"/>
      <c r="I8" s="285"/>
      <c r="J8" s="285"/>
      <c r="K8" s="285"/>
      <c r="L8" s="285"/>
      <c r="M8" s="283"/>
      <c r="N8" s="285"/>
      <c r="O8" s="285"/>
      <c r="P8" s="283"/>
      <c r="Q8" s="285"/>
      <c r="R8" s="285"/>
      <c r="S8" s="285"/>
      <c r="T8" s="285"/>
      <c r="U8" s="285"/>
      <c r="V8" s="285"/>
      <c r="W8" s="283"/>
      <c r="X8" s="285"/>
      <c r="Y8" s="283"/>
      <c r="Z8" s="283"/>
      <c r="AA8" s="283"/>
      <c r="AB8" s="283"/>
      <c r="AC8" s="283"/>
      <c r="AD8" s="283"/>
      <c r="AE8" s="283"/>
      <c r="AF8" s="283"/>
      <c r="AG8" s="283"/>
      <c r="AH8" s="283"/>
      <c r="AI8" s="283"/>
      <c r="AJ8" s="283"/>
      <c r="AK8" s="283"/>
      <c r="AL8" s="283"/>
      <c r="AM8" s="283"/>
      <c r="AN8" s="283"/>
      <c r="AO8" s="283"/>
    </row>
    <row r="9" spans="1:162" ht="57.75" customHeight="1" x14ac:dyDescent="0.3">
      <c r="A9" s="281">
        <v>3</v>
      </c>
      <c r="B9" s="282"/>
      <c r="C9" s="283"/>
      <c r="D9" s="283"/>
      <c r="E9" s="283"/>
      <c r="F9" s="283"/>
      <c r="G9" s="283"/>
      <c r="H9" s="283"/>
      <c r="I9" s="283"/>
      <c r="J9" s="283"/>
      <c r="K9" s="283"/>
      <c r="L9" s="283"/>
      <c r="M9" s="283"/>
      <c r="N9" s="283"/>
      <c r="O9" s="283"/>
      <c r="P9" s="283"/>
      <c r="Q9" s="283"/>
      <c r="R9" s="283"/>
      <c r="S9" s="283"/>
      <c r="T9" s="283"/>
      <c r="U9" s="283"/>
      <c r="V9" s="283"/>
      <c r="W9" s="283"/>
      <c r="X9" s="283"/>
      <c r="Y9" s="283"/>
      <c r="Z9" s="283"/>
      <c r="AA9" s="283"/>
      <c r="AB9" s="283"/>
      <c r="AC9" s="283"/>
      <c r="AD9" s="283"/>
      <c r="AE9" s="283"/>
      <c r="AF9" s="283"/>
      <c r="AG9" s="283"/>
      <c r="AH9" s="283"/>
      <c r="AI9" s="283"/>
      <c r="AJ9" s="283"/>
      <c r="AK9" s="283"/>
      <c r="AL9" s="283"/>
      <c r="AM9" s="283"/>
      <c r="AN9" s="283"/>
      <c r="AO9" s="283"/>
    </row>
    <row r="10" spans="1:162" ht="57.75" customHeight="1" x14ac:dyDescent="0.3">
      <c r="A10" s="281">
        <v>3</v>
      </c>
      <c r="B10" s="282"/>
      <c r="C10" s="283"/>
      <c r="D10" s="285"/>
      <c r="E10" s="285"/>
      <c r="F10" s="283"/>
      <c r="G10" s="285"/>
      <c r="H10" s="285"/>
      <c r="I10" s="285"/>
      <c r="J10" s="285"/>
      <c r="K10" s="285"/>
      <c r="L10" s="285"/>
      <c r="M10" s="283"/>
      <c r="N10" s="285"/>
      <c r="O10" s="285"/>
      <c r="P10" s="283"/>
      <c r="Q10" s="285"/>
      <c r="R10" s="285"/>
      <c r="S10" s="285"/>
      <c r="T10" s="285"/>
      <c r="U10" s="285"/>
      <c r="V10" s="285"/>
      <c r="W10" s="283"/>
      <c r="X10" s="285"/>
      <c r="Y10" s="283"/>
      <c r="Z10" s="283"/>
      <c r="AA10" s="283"/>
      <c r="AB10" s="283"/>
      <c r="AC10" s="283"/>
      <c r="AD10" s="283"/>
      <c r="AE10" s="283"/>
      <c r="AF10" s="283"/>
      <c r="AG10" s="283"/>
      <c r="AH10" s="283"/>
      <c r="AI10" s="283"/>
      <c r="AJ10" s="283"/>
      <c r="AK10" s="283"/>
      <c r="AL10" s="283"/>
      <c r="AM10" s="283"/>
      <c r="AN10" s="283"/>
      <c r="AO10" s="283"/>
    </row>
    <row r="11" spans="1:162" ht="57.75" customHeight="1" x14ac:dyDescent="0.3">
      <c r="A11" s="281">
        <v>3</v>
      </c>
      <c r="B11" s="282"/>
      <c r="C11" s="283"/>
      <c r="D11" s="285"/>
      <c r="E11" s="285"/>
      <c r="F11" s="283"/>
      <c r="G11" s="285"/>
      <c r="H11" s="285"/>
      <c r="I11" s="285"/>
      <c r="J11" s="285"/>
      <c r="K11" s="285"/>
      <c r="L11" s="285"/>
      <c r="M11" s="283"/>
      <c r="N11" s="285"/>
      <c r="O11" s="285"/>
      <c r="P11" s="283"/>
      <c r="Q11" s="285"/>
      <c r="R11" s="285"/>
      <c r="S11" s="285"/>
      <c r="T11" s="285"/>
      <c r="U11" s="285"/>
      <c r="V11" s="285"/>
      <c r="W11" s="283"/>
      <c r="X11" s="285"/>
      <c r="Y11" s="283"/>
      <c r="Z11" s="283"/>
      <c r="AA11" s="283"/>
      <c r="AB11" s="283"/>
      <c r="AC11" s="283"/>
      <c r="AD11" s="283"/>
      <c r="AE11" s="283"/>
      <c r="AF11" s="283"/>
      <c r="AG11" s="283"/>
      <c r="AH11" s="283"/>
      <c r="AI11" s="283"/>
      <c r="AJ11" s="283"/>
      <c r="AK11" s="283"/>
      <c r="AL11" s="283"/>
      <c r="AM11" s="283"/>
      <c r="AN11" s="283"/>
      <c r="AO11" s="283"/>
    </row>
    <row r="12" spans="1:162" ht="57.75" customHeight="1" x14ac:dyDescent="0.3">
      <c r="A12" s="281">
        <v>3</v>
      </c>
      <c r="B12" s="282"/>
      <c r="C12" s="283"/>
      <c r="D12" s="285"/>
      <c r="E12" s="285"/>
      <c r="F12" s="283"/>
      <c r="G12" s="285"/>
      <c r="H12" s="285"/>
      <c r="I12" s="285"/>
      <c r="J12" s="285"/>
      <c r="K12" s="285"/>
      <c r="L12" s="285"/>
      <c r="M12" s="283"/>
      <c r="N12" s="285"/>
      <c r="O12" s="285"/>
      <c r="P12" s="283"/>
      <c r="Q12" s="285"/>
      <c r="R12" s="285"/>
      <c r="S12" s="285"/>
      <c r="T12" s="285"/>
      <c r="U12" s="285"/>
      <c r="V12" s="285"/>
      <c r="W12" s="283"/>
      <c r="X12" s="285"/>
      <c r="Y12" s="283"/>
      <c r="Z12" s="283"/>
      <c r="AA12" s="283"/>
      <c r="AB12" s="283"/>
      <c r="AC12" s="283"/>
      <c r="AD12" s="283"/>
      <c r="AE12" s="283"/>
      <c r="AF12" s="283"/>
      <c r="AG12" s="283"/>
      <c r="AH12" s="283"/>
      <c r="AI12" s="283"/>
      <c r="AJ12" s="283"/>
      <c r="AK12" s="283"/>
      <c r="AL12" s="283"/>
      <c r="AM12" s="283"/>
      <c r="AN12" s="283"/>
      <c r="AO12" s="283"/>
    </row>
    <row r="13" spans="1:162" ht="57.75" customHeight="1" x14ac:dyDescent="0.3">
      <c r="A13" s="281">
        <v>3</v>
      </c>
      <c r="B13" s="282"/>
      <c r="C13" s="283"/>
      <c r="D13" s="285"/>
      <c r="E13" s="285"/>
      <c r="F13" s="283"/>
      <c r="G13" s="285"/>
      <c r="H13" s="285"/>
      <c r="I13" s="285"/>
      <c r="J13" s="285"/>
      <c r="K13" s="285"/>
      <c r="L13" s="285"/>
      <c r="M13" s="283"/>
      <c r="N13" s="285"/>
      <c r="O13" s="285"/>
      <c r="P13" s="283"/>
      <c r="Q13" s="285"/>
      <c r="R13" s="285"/>
      <c r="S13" s="285"/>
      <c r="T13" s="285"/>
      <c r="U13" s="285"/>
      <c r="V13" s="285"/>
      <c r="W13" s="283"/>
      <c r="X13" s="285"/>
      <c r="Y13" s="283"/>
      <c r="Z13" s="283"/>
      <c r="AA13" s="283"/>
      <c r="AB13" s="283"/>
      <c r="AC13" s="283"/>
      <c r="AD13" s="283"/>
      <c r="AE13" s="283"/>
      <c r="AF13" s="283"/>
      <c r="AG13" s="283"/>
      <c r="AH13" s="283"/>
      <c r="AI13" s="283"/>
      <c r="AJ13" s="283"/>
      <c r="AK13" s="283"/>
      <c r="AL13" s="283"/>
      <c r="AM13" s="283"/>
      <c r="AN13" s="283"/>
      <c r="AO13" s="283"/>
    </row>
    <row r="14" spans="1:162" ht="57.75" customHeight="1" x14ac:dyDescent="0.3">
      <c r="A14" s="281">
        <v>3</v>
      </c>
      <c r="B14" s="282"/>
      <c r="C14" s="283"/>
      <c r="D14" s="283"/>
      <c r="E14" s="283"/>
      <c r="F14" s="283"/>
      <c r="G14" s="283"/>
      <c r="H14" s="283"/>
      <c r="I14" s="283"/>
      <c r="J14" s="283"/>
      <c r="K14" s="283"/>
      <c r="L14" s="283"/>
      <c r="M14" s="283"/>
      <c r="N14" s="283"/>
      <c r="O14" s="283"/>
      <c r="P14" s="283"/>
      <c r="Q14" s="283"/>
      <c r="R14" s="283"/>
      <c r="S14" s="283"/>
      <c r="T14" s="283"/>
      <c r="U14" s="283"/>
      <c r="V14" s="283"/>
      <c r="W14" s="283"/>
      <c r="X14" s="283"/>
      <c r="Y14" s="283"/>
      <c r="Z14" s="283"/>
      <c r="AA14" s="283"/>
      <c r="AB14" s="283"/>
      <c r="AC14" s="283"/>
      <c r="AD14" s="283"/>
      <c r="AE14" s="283"/>
      <c r="AF14" s="283"/>
      <c r="AG14" s="283"/>
      <c r="AH14" s="283"/>
      <c r="AI14" s="283"/>
      <c r="AJ14" s="283"/>
      <c r="AK14" s="283"/>
      <c r="AL14" s="283"/>
      <c r="AM14" s="283"/>
      <c r="AN14" s="283"/>
      <c r="AO14" s="283"/>
    </row>
    <row r="15" spans="1:162" ht="57.75" customHeight="1" x14ac:dyDescent="0.3">
      <c r="A15" s="281">
        <v>3</v>
      </c>
      <c r="B15" s="282"/>
      <c r="C15" s="283"/>
      <c r="D15" s="283"/>
      <c r="E15" s="283"/>
      <c r="F15" s="283"/>
      <c r="G15" s="283"/>
      <c r="H15" s="283"/>
      <c r="I15" s="283"/>
      <c r="J15" s="283"/>
      <c r="K15" s="283"/>
      <c r="L15" s="283"/>
      <c r="M15" s="283"/>
      <c r="N15" s="283"/>
      <c r="O15" s="283"/>
      <c r="P15" s="283"/>
      <c r="Q15" s="283"/>
      <c r="R15" s="283"/>
      <c r="S15" s="283"/>
      <c r="T15" s="283"/>
      <c r="U15" s="283"/>
      <c r="V15" s="283"/>
      <c r="W15" s="283"/>
      <c r="X15" s="283"/>
      <c r="Y15" s="283"/>
      <c r="Z15" s="283"/>
      <c r="AA15" s="283"/>
      <c r="AB15" s="283"/>
      <c r="AC15" s="283"/>
      <c r="AD15" s="283"/>
      <c r="AE15" s="283"/>
      <c r="AF15" s="283"/>
      <c r="AG15" s="283"/>
      <c r="AH15" s="283"/>
      <c r="AI15" s="283"/>
      <c r="AJ15" s="283"/>
      <c r="AK15" s="283"/>
      <c r="AL15" s="283"/>
      <c r="AM15" s="283"/>
      <c r="AN15" s="283"/>
      <c r="AO15" s="283"/>
    </row>
    <row r="16" spans="1:162" ht="57.75" customHeight="1" x14ac:dyDescent="0.3">
      <c r="A16" s="281">
        <v>3</v>
      </c>
      <c r="B16" s="282"/>
      <c r="C16" s="283"/>
      <c r="D16" s="283"/>
      <c r="E16" s="283"/>
      <c r="F16" s="283"/>
      <c r="G16" s="283"/>
      <c r="H16" s="283"/>
      <c r="I16" s="283"/>
      <c r="J16" s="283"/>
      <c r="K16" s="283"/>
      <c r="L16" s="283"/>
      <c r="M16" s="283"/>
      <c r="N16" s="283"/>
      <c r="O16" s="283"/>
      <c r="P16" s="283"/>
      <c r="Q16" s="283"/>
      <c r="R16" s="283"/>
      <c r="S16" s="283"/>
      <c r="T16" s="283"/>
      <c r="U16" s="283"/>
      <c r="V16" s="283"/>
      <c r="W16" s="283"/>
      <c r="X16" s="283"/>
      <c r="Y16" s="283"/>
      <c r="Z16" s="283"/>
      <c r="AA16" s="283"/>
      <c r="AB16" s="283"/>
      <c r="AC16" s="283"/>
      <c r="AD16" s="283"/>
      <c r="AE16" s="283"/>
      <c r="AF16" s="283"/>
      <c r="AG16" s="283"/>
      <c r="AH16" s="283"/>
      <c r="AI16" s="283"/>
      <c r="AJ16" s="283"/>
      <c r="AK16" s="283"/>
      <c r="AL16" s="283"/>
      <c r="AM16" s="283"/>
      <c r="AN16" s="283"/>
      <c r="AO16" s="283"/>
    </row>
    <row r="17" spans="1:41" ht="57.75" customHeight="1" x14ac:dyDescent="0.3">
      <c r="A17" s="281">
        <v>3</v>
      </c>
      <c r="B17" s="282"/>
      <c r="C17" s="283"/>
      <c r="D17" s="283"/>
      <c r="E17" s="283"/>
      <c r="F17" s="283"/>
      <c r="G17" s="283"/>
      <c r="H17" s="283"/>
      <c r="I17" s="283"/>
      <c r="J17" s="283"/>
      <c r="K17" s="283"/>
      <c r="L17" s="283"/>
      <c r="M17" s="283"/>
      <c r="N17" s="283"/>
      <c r="O17" s="283"/>
      <c r="P17" s="283"/>
      <c r="Q17" s="283"/>
      <c r="R17" s="283"/>
      <c r="S17" s="283"/>
      <c r="T17" s="283"/>
      <c r="U17" s="283"/>
      <c r="V17" s="283"/>
      <c r="W17" s="283"/>
      <c r="X17" s="283"/>
      <c r="Y17" s="283"/>
      <c r="Z17" s="283"/>
      <c r="AA17" s="283"/>
      <c r="AB17" s="283"/>
      <c r="AC17" s="283"/>
      <c r="AD17" s="283"/>
      <c r="AE17" s="283"/>
      <c r="AF17" s="283"/>
      <c r="AG17" s="283"/>
      <c r="AH17" s="283"/>
      <c r="AI17" s="283"/>
      <c r="AJ17" s="283"/>
      <c r="AK17" s="283"/>
      <c r="AL17" s="283"/>
      <c r="AM17" s="283"/>
      <c r="AN17" s="283"/>
      <c r="AO17" s="283"/>
    </row>
    <row r="18" spans="1:41" ht="57.75" customHeight="1" x14ac:dyDescent="0.3">
      <c r="A18" s="281">
        <v>3</v>
      </c>
      <c r="B18" s="282"/>
      <c r="C18" s="283"/>
      <c r="D18" s="283"/>
      <c r="E18" s="283"/>
      <c r="F18" s="283"/>
      <c r="G18" s="283"/>
      <c r="H18" s="283"/>
      <c r="I18" s="283"/>
      <c r="J18" s="283"/>
      <c r="K18" s="283"/>
      <c r="L18" s="283"/>
      <c r="M18" s="283"/>
      <c r="N18" s="283"/>
      <c r="O18" s="283"/>
      <c r="P18" s="283"/>
      <c r="Q18" s="283"/>
      <c r="R18" s="283"/>
      <c r="S18" s="283"/>
      <c r="T18" s="283"/>
      <c r="U18" s="283"/>
      <c r="V18" s="283"/>
      <c r="W18" s="283"/>
      <c r="X18" s="283"/>
      <c r="Y18" s="283"/>
      <c r="Z18" s="283"/>
      <c r="AA18" s="283"/>
      <c r="AB18" s="283"/>
      <c r="AC18" s="283"/>
      <c r="AD18" s="283"/>
      <c r="AE18" s="283"/>
      <c r="AF18" s="283"/>
      <c r="AG18" s="283"/>
      <c r="AH18" s="283"/>
      <c r="AI18" s="283"/>
      <c r="AJ18" s="283"/>
      <c r="AK18" s="283"/>
      <c r="AL18" s="283"/>
      <c r="AM18" s="283"/>
      <c r="AN18" s="283"/>
      <c r="AO18" s="283"/>
    </row>
    <row r="19" spans="1:41" ht="57.75" customHeight="1" x14ac:dyDescent="0.3">
      <c r="A19" s="281">
        <v>3</v>
      </c>
      <c r="B19" s="282"/>
      <c r="C19" s="283"/>
      <c r="D19" s="285"/>
      <c r="E19" s="285"/>
      <c r="F19" s="283"/>
      <c r="G19" s="285"/>
      <c r="H19" s="285"/>
      <c r="I19" s="285"/>
      <c r="J19" s="285"/>
      <c r="K19" s="285"/>
      <c r="L19" s="285"/>
      <c r="M19" s="283"/>
      <c r="N19" s="285"/>
      <c r="O19" s="285"/>
      <c r="P19" s="283"/>
      <c r="Q19" s="285"/>
      <c r="R19" s="285"/>
      <c r="S19" s="285"/>
      <c r="T19" s="285"/>
      <c r="U19" s="285"/>
      <c r="V19" s="285"/>
      <c r="W19" s="283"/>
      <c r="X19" s="285"/>
      <c r="Y19" s="283"/>
      <c r="Z19" s="283"/>
      <c r="AA19" s="283"/>
      <c r="AB19" s="283"/>
      <c r="AC19" s="283"/>
      <c r="AD19" s="283"/>
      <c r="AE19" s="283"/>
      <c r="AF19" s="283"/>
      <c r="AG19" s="283"/>
      <c r="AH19" s="283"/>
      <c r="AI19" s="283"/>
      <c r="AJ19" s="283"/>
      <c r="AK19" s="283"/>
      <c r="AL19" s="283"/>
      <c r="AM19" s="283"/>
      <c r="AN19" s="283"/>
      <c r="AO19" s="283"/>
    </row>
    <row r="20" spans="1:41" ht="32.450000000000003" customHeight="1" x14ac:dyDescent="0.3">
      <c r="A20" s="281">
        <v>4</v>
      </c>
      <c r="B20" s="282"/>
      <c r="C20" s="286" t="s">
        <v>258</v>
      </c>
      <c r="D20" s="287"/>
      <c r="E20" s="287"/>
      <c r="F20" s="287"/>
      <c r="G20" s="287"/>
      <c r="H20" s="287"/>
      <c r="I20" s="287"/>
      <c r="J20" s="287"/>
      <c r="K20" s="287"/>
      <c r="L20" s="287"/>
      <c r="M20" s="287"/>
      <c r="N20" s="287"/>
      <c r="O20" s="287"/>
      <c r="P20" s="287"/>
      <c r="Q20" s="287"/>
      <c r="R20" s="287"/>
      <c r="S20" s="287"/>
      <c r="T20" s="287"/>
      <c r="U20" s="287"/>
      <c r="V20" s="287"/>
      <c r="W20" s="287"/>
      <c r="X20" s="287"/>
      <c r="Y20" s="287"/>
      <c r="Z20" s="287"/>
      <c r="AA20" s="287"/>
      <c r="AB20" s="287"/>
      <c r="AC20" s="287"/>
      <c r="AD20" s="287"/>
      <c r="AE20" s="287"/>
      <c r="AF20" s="287"/>
      <c r="AG20" s="287"/>
      <c r="AH20" s="287"/>
      <c r="AI20" s="287"/>
      <c r="AJ20" s="287"/>
      <c r="AK20" s="287"/>
      <c r="AL20" s="287"/>
      <c r="AM20" s="287"/>
      <c r="AN20" s="287"/>
      <c r="AO20" s="283"/>
    </row>
    <row r="21" spans="1:41" ht="8.25" customHeight="1" x14ac:dyDescent="0.3">
      <c r="A21" s="281">
        <v>5</v>
      </c>
      <c r="B21" s="282"/>
      <c r="C21" s="288"/>
      <c r="D21" s="289"/>
      <c r="E21" s="289"/>
      <c r="F21" s="289"/>
      <c r="G21" s="289"/>
      <c r="H21" s="289"/>
      <c r="I21" s="289"/>
      <c r="J21" s="289"/>
      <c r="K21" s="289"/>
      <c r="L21" s="289"/>
      <c r="M21" s="289"/>
      <c r="N21" s="289"/>
      <c r="O21" s="289"/>
      <c r="P21" s="289"/>
      <c r="Q21" s="289"/>
      <c r="R21" s="289"/>
      <c r="S21" s="289"/>
      <c r="T21" s="289"/>
      <c r="U21" s="289"/>
      <c r="V21" s="289"/>
      <c r="W21" s="289"/>
      <c r="X21" s="289"/>
      <c r="Y21" s="289"/>
      <c r="Z21" s="289"/>
      <c r="AA21" s="289"/>
      <c r="AB21" s="289"/>
      <c r="AC21" s="289"/>
      <c r="AD21" s="289"/>
      <c r="AE21" s="289"/>
      <c r="AF21" s="289"/>
      <c r="AG21" s="289"/>
      <c r="AH21" s="289"/>
      <c r="AI21" s="289"/>
      <c r="AJ21" s="289"/>
      <c r="AK21" s="289"/>
      <c r="AL21" s="289"/>
      <c r="AM21" s="289"/>
      <c r="AN21" s="289"/>
      <c r="AO21" s="289"/>
    </row>
    <row r="22" spans="1:41" ht="59.25" hidden="1" customHeight="1" x14ac:dyDescent="0.3">
      <c r="A22" s="281"/>
      <c r="B22" s="282"/>
      <c r="C22" s="290"/>
      <c r="D22" s="291"/>
      <c r="E22" s="291"/>
      <c r="F22" s="291"/>
      <c r="G22" s="291"/>
      <c r="H22" s="291"/>
      <c r="I22" s="291"/>
      <c r="J22" s="291"/>
      <c r="K22" s="291"/>
      <c r="L22" s="291"/>
      <c r="M22" s="291"/>
      <c r="N22" s="291"/>
      <c r="O22" s="291"/>
      <c r="P22" s="291"/>
      <c r="Q22" s="291"/>
      <c r="R22" s="291"/>
      <c r="S22" s="291"/>
      <c r="T22" s="291"/>
      <c r="U22" s="291"/>
      <c r="V22" s="291"/>
      <c r="W22" s="291"/>
      <c r="X22" s="291"/>
      <c r="Y22" s="291"/>
      <c r="Z22" s="291"/>
      <c r="AA22" s="291"/>
      <c r="AB22" s="291"/>
      <c r="AC22" s="291"/>
      <c r="AD22" s="291"/>
      <c r="AE22" s="291"/>
      <c r="AF22" s="291"/>
      <c r="AG22" s="291"/>
      <c r="AH22" s="291"/>
      <c r="AI22" s="291"/>
      <c r="AJ22" s="291"/>
      <c r="AK22" s="291"/>
      <c r="AL22" s="291"/>
      <c r="AM22" s="291"/>
      <c r="AN22" s="291"/>
      <c r="AO22" s="284"/>
    </row>
    <row r="23" spans="1:41" ht="3.75" customHeight="1" x14ac:dyDescent="0.3">
      <c r="A23" s="281"/>
      <c r="B23" s="282"/>
      <c r="C23" s="283"/>
      <c r="D23" s="285"/>
      <c r="E23" s="285"/>
      <c r="F23" s="283"/>
      <c r="G23" s="285"/>
      <c r="H23" s="285"/>
      <c r="I23" s="285"/>
      <c r="J23" s="285"/>
      <c r="K23" s="285"/>
      <c r="L23" s="285"/>
      <c r="M23" s="283"/>
      <c r="N23" s="285"/>
      <c r="O23" s="285"/>
      <c r="P23" s="283"/>
      <c r="Q23" s="285"/>
      <c r="R23" s="285"/>
      <c r="S23" s="285"/>
      <c r="T23" s="285"/>
      <c r="U23" s="285"/>
      <c r="V23" s="285"/>
      <c r="W23" s="283"/>
      <c r="X23" s="285"/>
      <c r="Y23" s="283"/>
      <c r="Z23" s="283"/>
      <c r="AA23" s="283"/>
      <c r="AB23" s="283"/>
      <c r="AC23" s="283"/>
      <c r="AD23" s="283"/>
      <c r="AE23" s="283"/>
      <c r="AF23" s="283"/>
      <c r="AG23" s="283"/>
      <c r="AH23" s="283"/>
      <c r="AI23" s="283"/>
      <c r="AJ23" s="283"/>
      <c r="AK23" s="283"/>
      <c r="AL23" s="283"/>
      <c r="AM23" s="283"/>
      <c r="AN23" s="283"/>
      <c r="AO23" s="283"/>
    </row>
    <row r="24" spans="1:41" ht="21.4" customHeight="1" x14ac:dyDescent="0.3">
      <c r="A24" s="281">
        <v>11</v>
      </c>
      <c r="B24" s="282"/>
      <c r="C24" s="292" t="s">
        <v>173</v>
      </c>
      <c r="D24" s="293"/>
      <c r="E24" s="294" t="s">
        <v>259</v>
      </c>
      <c r="F24" s="293"/>
      <c r="G24" s="295" t="s">
        <v>260</v>
      </c>
      <c r="H24" s="293"/>
      <c r="I24" s="296" t="s">
        <v>261</v>
      </c>
      <c r="J24" s="293"/>
      <c r="K24" s="297" t="s">
        <v>262</v>
      </c>
      <c r="L24" s="293"/>
      <c r="M24" s="298" t="s">
        <v>263</v>
      </c>
      <c r="N24" s="299"/>
      <c r="O24" s="300" t="s">
        <v>264</v>
      </c>
      <c r="P24" s="301"/>
      <c r="Q24" s="302" t="s">
        <v>265</v>
      </c>
      <c r="R24" s="303"/>
      <c r="S24" s="303"/>
      <c r="T24" s="303"/>
      <c r="U24" s="303"/>
      <c r="V24" s="303"/>
      <c r="W24" s="303"/>
      <c r="X24" s="303"/>
      <c r="Y24" s="303"/>
      <c r="Z24" s="304"/>
      <c r="AA24" s="292" t="s">
        <v>173</v>
      </c>
      <c r="AB24" s="293"/>
      <c r="AC24" s="294" t="s">
        <v>259</v>
      </c>
      <c r="AD24" s="293"/>
      <c r="AE24" s="295" t="s">
        <v>260</v>
      </c>
      <c r="AF24" s="293"/>
      <c r="AG24" s="296" t="s">
        <v>261</v>
      </c>
      <c r="AH24" s="293"/>
      <c r="AI24" s="297" t="s">
        <v>262</v>
      </c>
      <c r="AJ24" s="293"/>
      <c r="AK24" s="298" t="s">
        <v>263</v>
      </c>
      <c r="AL24" s="299"/>
      <c r="AM24" s="300" t="s">
        <v>264</v>
      </c>
      <c r="AN24" s="301"/>
      <c r="AO24" s="283"/>
    </row>
    <row r="25" spans="1:41" ht="21.4" customHeight="1" x14ac:dyDescent="0.3">
      <c r="A25" s="281">
        <v>11</v>
      </c>
      <c r="B25" s="282"/>
      <c r="C25" s="293"/>
      <c r="D25" s="293"/>
      <c r="E25" s="293"/>
      <c r="F25" s="293"/>
      <c r="G25" s="293"/>
      <c r="H25" s="293"/>
      <c r="I25" s="293"/>
      <c r="J25" s="293"/>
      <c r="K25" s="293"/>
      <c r="L25" s="293"/>
      <c r="M25" s="299"/>
      <c r="N25" s="299"/>
      <c r="O25" s="301"/>
      <c r="P25" s="301"/>
      <c r="Q25" s="302"/>
      <c r="R25" s="303"/>
      <c r="S25" s="303"/>
      <c r="T25" s="303"/>
      <c r="U25" s="303"/>
      <c r="V25" s="303"/>
      <c r="W25" s="303"/>
      <c r="X25" s="303"/>
      <c r="Y25" s="303"/>
      <c r="Z25" s="304"/>
      <c r="AA25" s="293"/>
      <c r="AB25" s="293"/>
      <c r="AC25" s="293"/>
      <c r="AD25" s="293"/>
      <c r="AE25" s="293"/>
      <c r="AF25" s="293"/>
      <c r="AG25" s="293"/>
      <c r="AH25" s="293"/>
      <c r="AI25" s="293"/>
      <c r="AJ25" s="293"/>
      <c r="AK25" s="299"/>
      <c r="AL25" s="299"/>
      <c r="AM25" s="301"/>
      <c r="AN25" s="301"/>
      <c r="AO25" s="283"/>
    </row>
    <row r="26" spans="1:41" ht="25.15" customHeight="1" x14ac:dyDescent="0.3">
      <c r="A26" s="281">
        <v>12</v>
      </c>
      <c r="B26" s="282"/>
      <c r="C26" s="305" t="s">
        <v>277</v>
      </c>
      <c r="D26" s="305"/>
      <c r="E26" s="305" t="e">
        <f>C26+1</f>
        <v>#VALUE!</v>
      </c>
      <c r="F26" s="305"/>
      <c r="G26" s="305" t="e">
        <f>E26+1</f>
        <v>#VALUE!</v>
      </c>
      <c r="H26" s="305"/>
      <c r="I26" s="305" t="e">
        <f>G26+1</f>
        <v>#VALUE!</v>
      </c>
      <c r="J26" s="305"/>
      <c r="K26" s="305" t="e">
        <f>I26+1</f>
        <v>#VALUE!</v>
      </c>
      <c r="L26" s="305"/>
      <c r="M26" s="305" t="e">
        <f>K26+1</f>
        <v>#VALUE!</v>
      </c>
      <c r="N26" s="305"/>
      <c r="O26" s="306" t="e">
        <f>M26+1</f>
        <v>#VALUE!</v>
      </c>
      <c r="P26" s="306"/>
      <c r="Q26" s="309" t="s">
        <v>266</v>
      </c>
      <c r="R26" s="310"/>
      <c r="S26" s="310"/>
      <c r="T26" s="310"/>
      <c r="U26" s="310"/>
      <c r="V26" s="310"/>
      <c r="W26" s="310"/>
      <c r="X26" s="310"/>
      <c r="Y26" s="310"/>
      <c r="Z26" s="311"/>
      <c r="AA26" s="305" t="s">
        <v>278</v>
      </c>
      <c r="AB26" s="305"/>
      <c r="AC26" s="305" t="e">
        <f>AA26+1</f>
        <v>#VALUE!</v>
      </c>
      <c r="AD26" s="305"/>
      <c r="AE26" s="305" t="e">
        <f>AC26+1</f>
        <v>#VALUE!</v>
      </c>
      <c r="AF26" s="305"/>
      <c r="AG26" s="305" t="e">
        <f>AE26+1</f>
        <v>#VALUE!</v>
      </c>
      <c r="AH26" s="305"/>
      <c r="AI26" s="305" t="e">
        <f>AG26+1</f>
        <v>#VALUE!</v>
      </c>
      <c r="AJ26" s="305"/>
      <c r="AK26" s="305" t="e">
        <f>AI26+1</f>
        <v>#VALUE!</v>
      </c>
      <c r="AL26" s="305"/>
      <c r="AM26" s="306" t="e">
        <f>AK26+1</f>
        <v>#VALUE!</v>
      </c>
      <c r="AN26" s="306"/>
      <c r="AO26" s="283"/>
    </row>
    <row r="27" spans="1:41" ht="25.15" customHeight="1" x14ac:dyDescent="0.3">
      <c r="A27" s="281">
        <v>12</v>
      </c>
      <c r="B27" s="282"/>
      <c r="C27" s="305"/>
      <c r="D27" s="305"/>
      <c r="E27" s="305"/>
      <c r="F27" s="305"/>
      <c r="G27" s="305"/>
      <c r="H27" s="305"/>
      <c r="I27" s="305"/>
      <c r="J27" s="305"/>
      <c r="K27" s="305"/>
      <c r="L27" s="305"/>
      <c r="M27" s="305"/>
      <c r="N27" s="305"/>
      <c r="O27" s="306"/>
      <c r="P27" s="306"/>
      <c r="Q27" s="309"/>
      <c r="R27" s="310"/>
      <c r="S27" s="310"/>
      <c r="T27" s="310"/>
      <c r="U27" s="310"/>
      <c r="V27" s="310"/>
      <c r="W27" s="310"/>
      <c r="X27" s="310"/>
      <c r="Y27" s="310"/>
      <c r="Z27" s="311"/>
      <c r="AA27" s="305"/>
      <c r="AB27" s="305"/>
      <c r="AC27" s="305"/>
      <c r="AD27" s="305"/>
      <c r="AE27" s="305"/>
      <c r="AF27" s="305"/>
      <c r="AG27" s="305"/>
      <c r="AH27" s="305"/>
      <c r="AI27" s="305"/>
      <c r="AJ27" s="305"/>
      <c r="AK27" s="305"/>
      <c r="AL27" s="305"/>
      <c r="AM27" s="306"/>
      <c r="AN27" s="306"/>
      <c r="AO27" s="283"/>
    </row>
    <row r="28" spans="1:41" ht="25.15" customHeight="1" x14ac:dyDescent="0.3">
      <c r="A28" s="281">
        <v>12</v>
      </c>
      <c r="B28" s="282"/>
      <c r="C28" s="307" t="e">
        <f>O26+1</f>
        <v>#VALUE!</v>
      </c>
      <c r="D28" s="307"/>
      <c r="E28" s="307" t="e">
        <f>C28+1</f>
        <v>#VALUE!</v>
      </c>
      <c r="F28" s="307"/>
      <c r="G28" s="307" t="e">
        <f>E28+1</f>
        <v>#VALUE!</v>
      </c>
      <c r="H28" s="307"/>
      <c r="I28" s="307" t="e">
        <f>G28+1</f>
        <v>#VALUE!</v>
      </c>
      <c r="J28" s="307"/>
      <c r="K28" s="307" t="e">
        <f>I28+1</f>
        <v>#VALUE!</v>
      </c>
      <c r="L28" s="307"/>
      <c r="M28" s="308" t="e">
        <f>K28+1</f>
        <v>#VALUE!</v>
      </c>
      <c r="N28" s="308"/>
      <c r="O28" s="306" t="e">
        <f>M28+1</f>
        <v>#VALUE!</v>
      </c>
      <c r="P28" s="306"/>
      <c r="Q28" s="309"/>
      <c r="R28" s="310"/>
      <c r="S28" s="310"/>
      <c r="T28" s="310"/>
      <c r="U28" s="310"/>
      <c r="V28" s="310"/>
      <c r="W28" s="310"/>
      <c r="X28" s="310"/>
      <c r="Y28" s="310"/>
      <c r="Z28" s="311"/>
      <c r="AA28" s="307" t="e">
        <f>AM26+1</f>
        <v>#VALUE!</v>
      </c>
      <c r="AB28" s="307"/>
      <c r="AC28" s="307" t="e">
        <f>AA28+1</f>
        <v>#VALUE!</v>
      </c>
      <c r="AD28" s="307"/>
      <c r="AE28" s="307" t="e">
        <f>AC28+1</f>
        <v>#VALUE!</v>
      </c>
      <c r="AF28" s="307"/>
      <c r="AG28" s="307" t="e">
        <f>AE28+1</f>
        <v>#VALUE!</v>
      </c>
      <c r="AH28" s="307"/>
      <c r="AI28" s="307" t="e">
        <f>AG28+1</f>
        <v>#VALUE!</v>
      </c>
      <c r="AJ28" s="307"/>
      <c r="AK28" s="308" t="e">
        <f>AI28+1</f>
        <v>#VALUE!</v>
      </c>
      <c r="AL28" s="308"/>
      <c r="AM28" s="306" t="e">
        <f>AK28+1</f>
        <v>#VALUE!</v>
      </c>
      <c r="AN28" s="306"/>
      <c r="AO28" s="283"/>
    </row>
    <row r="29" spans="1:41" ht="25.15" customHeight="1" x14ac:dyDescent="0.3">
      <c r="A29" s="281">
        <v>12</v>
      </c>
      <c r="B29" s="282"/>
      <c r="C29" s="307"/>
      <c r="D29" s="307"/>
      <c r="E29" s="307"/>
      <c r="F29" s="307"/>
      <c r="G29" s="307"/>
      <c r="H29" s="307"/>
      <c r="I29" s="307"/>
      <c r="J29" s="307"/>
      <c r="K29" s="307"/>
      <c r="L29" s="307"/>
      <c r="M29" s="308"/>
      <c r="N29" s="308"/>
      <c r="O29" s="306"/>
      <c r="P29" s="306"/>
      <c r="Q29" s="309"/>
      <c r="R29" s="310"/>
      <c r="S29" s="310"/>
      <c r="T29" s="310"/>
      <c r="U29" s="310"/>
      <c r="V29" s="310"/>
      <c r="W29" s="310"/>
      <c r="X29" s="310"/>
      <c r="Y29" s="310"/>
      <c r="Z29" s="311"/>
      <c r="AA29" s="307"/>
      <c r="AB29" s="307"/>
      <c r="AC29" s="307"/>
      <c r="AD29" s="307"/>
      <c r="AE29" s="307"/>
      <c r="AF29" s="307"/>
      <c r="AG29" s="307"/>
      <c r="AH29" s="307"/>
      <c r="AI29" s="307"/>
      <c r="AJ29" s="307"/>
      <c r="AK29" s="308"/>
      <c r="AL29" s="308"/>
      <c r="AM29" s="306"/>
      <c r="AN29" s="306"/>
      <c r="AO29" s="283"/>
    </row>
    <row r="30" spans="1:41" ht="25.15" customHeight="1" x14ac:dyDescent="0.3">
      <c r="A30" s="281">
        <v>12</v>
      </c>
      <c r="B30" s="282"/>
      <c r="C30" s="307" t="e">
        <f>O28+1</f>
        <v>#VALUE!</v>
      </c>
      <c r="D30" s="307"/>
      <c r="E30" s="307" t="e">
        <f>C30+1</f>
        <v>#VALUE!</v>
      </c>
      <c r="F30" s="307"/>
      <c r="G30" s="306" t="e">
        <f>E30+1</f>
        <v>#VALUE!</v>
      </c>
      <c r="H30" s="306"/>
      <c r="I30" s="307" t="e">
        <f>G30+1</f>
        <v>#VALUE!</v>
      </c>
      <c r="J30" s="307"/>
      <c r="K30" s="307" t="e">
        <f>I30+1</f>
        <v>#VALUE!</v>
      </c>
      <c r="L30" s="307"/>
      <c r="M30" s="308" t="e">
        <f>K30+1</f>
        <v>#VALUE!</v>
      </c>
      <c r="N30" s="308"/>
      <c r="O30" s="306" t="e">
        <f>M30+1</f>
        <v>#VALUE!</v>
      </c>
      <c r="P30" s="306"/>
      <c r="Q30" s="312" t="s">
        <v>268</v>
      </c>
      <c r="R30" s="312"/>
      <c r="S30" s="312"/>
      <c r="T30" s="312"/>
      <c r="U30" s="312"/>
      <c r="V30" s="312" t="s">
        <v>274</v>
      </c>
      <c r="W30" s="312"/>
      <c r="X30" s="312"/>
      <c r="Y30" s="312"/>
      <c r="Z30" s="312"/>
      <c r="AA30" s="307" t="e">
        <f>AM28+1</f>
        <v>#VALUE!</v>
      </c>
      <c r="AB30" s="307"/>
      <c r="AC30" s="307" t="e">
        <f>AA30+1</f>
        <v>#VALUE!</v>
      </c>
      <c r="AD30" s="307"/>
      <c r="AE30" s="307" t="e">
        <f>AC30+1</f>
        <v>#VALUE!</v>
      </c>
      <c r="AF30" s="307"/>
      <c r="AG30" s="307" t="e">
        <f>AE30+1</f>
        <v>#VALUE!</v>
      </c>
      <c r="AH30" s="307"/>
      <c r="AI30" s="307" t="e">
        <f>AG30+1</f>
        <v>#VALUE!</v>
      </c>
      <c r="AJ30" s="307"/>
      <c r="AK30" s="308" t="e">
        <f>AI30+1</f>
        <v>#VALUE!</v>
      </c>
      <c r="AL30" s="308"/>
      <c r="AM30" s="306" t="e">
        <f>AK30+1</f>
        <v>#VALUE!</v>
      </c>
      <c r="AN30" s="306"/>
      <c r="AO30" s="284"/>
    </row>
    <row r="31" spans="1:41" ht="25.15" customHeight="1" x14ac:dyDescent="0.3">
      <c r="A31" s="281">
        <v>12</v>
      </c>
      <c r="B31" s="282"/>
      <c r="C31" s="307"/>
      <c r="D31" s="307"/>
      <c r="E31" s="307"/>
      <c r="F31" s="307"/>
      <c r="G31" s="306"/>
      <c r="H31" s="306"/>
      <c r="I31" s="307"/>
      <c r="J31" s="307"/>
      <c r="K31" s="307"/>
      <c r="L31" s="307"/>
      <c r="M31" s="308"/>
      <c r="N31" s="308"/>
      <c r="O31" s="306"/>
      <c r="P31" s="306"/>
      <c r="Q31" s="312"/>
      <c r="R31" s="312"/>
      <c r="S31" s="312"/>
      <c r="T31" s="312"/>
      <c r="U31" s="312"/>
      <c r="V31" s="312"/>
      <c r="W31" s="312"/>
      <c r="X31" s="312"/>
      <c r="Y31" s="312"/>
      <c r="Z31" s="312"/>
      <c r="AA31" s="307"/>
      <c r="AB31" s="307"/>
      <c r="AC31" s="307"/>
      <c r="AD31" s="307"/>
      <c r="AE31" s="307"/>
      <c r="AF31" s="307"/>
      <c r="AG31" s="307"/>
      <c r="AH31" s="307"/>
      <c r="AI31" s="307"/>
      <c r="AJ31" s="307"/>
      <c r="AK31" s="308"/>
      <c r="AL31" s="308"/>
      <c r="AM31" s="306"/>
      <c r="AN31" s="306"/>
      <c r="AO31" s="284"/>
    </row>
    <row r="32" spans="1:41" ht="25.15" customHeight="1" x14ac:dyDescent="0.3">
      <c r="A32" s="281">
        <v>12</v>
      </c>
      <c r="B32" s="282"/>
      <c r="C32" s="307" t="e">
        <f>O30+1</f>
        <v>#VALUE!</v>
      </c>
      <c r="D32" s="307"/>
      <c r="E32" s="307" t="e">
        <f>C32+1</f>
        <v>#VALUE!</v>
      </c>
      <c r="F32" s="307"/>
      <c r="G32" s="307" t="e">
        <f>E32+1</f>
        <v>#VALUE!</v>
      </c>
      <c r="H32" s="307"/>
      <c r="I32" s="307" t="e">
        <f>G32+1</f>
        <v>#VALUE!</v>
      </c>
      <c r="J32" s="307"/>
      <c r="K32" s="307" t="e">
        <f>I32+1</f>
        <v>#VALUE!</v>
      </c>
      <c r="L32" s="307"/>
      <c r="M32" s="308" t="e">
        <f>K32+1</f>
        <v>#VALUE!</v>
      </c>
      <c r="N32" s="308"/>
      <c r="O32" s="306" t="e">
        <f>M32+1</f>
        <v>#VALUE!</v>
      </c>
      <c r="P32" s="306"/>
      <c r="Q32" s="313" t="s">
        <v>270</v>
      </c>
      <c r="R32" s="313"/>
      <c r="S32" s="313"/>
      <c r="T32" s="313"/>
      <c r="U32" s="313"/>
      <c r="V32" s="313" t="s">
        <v>272</v>
      </c>
      <c r="W32" s="313"/>
      <c r="X32" s="313"/>
      <c r="Y32" s="313"/>
      <c r="Z32" s="313"/>
      <c r="AA32" s="307" t="e">
        <f>AM30+1</f>
        <v>#VALUE!</v>
      </c>
      <c r="AB32" s="307"/>
      <c r="AC32" s="307" t="e">
        <f>AA32+1</f>
        <v>#VALUE!</v>
      </c>
      <c r="AD32" s="307"/>
      <c r="AE32" s="307" t="e">
        <f>AC32+1</f>
        <v>#VALUE!</v>
      </c>
      <c r="AF32" s="307"/>
      <c r="AG32" s="307" t="e">
        <f>AE32+1</f>
        <v>#VALUE!</v>
      </c>
      <c r="AH32" s="307"/>
      <c r="AI32" s="306" t="e">
        <f>AG32+1</f>
        <v>#VALUE!</v>
      </c>
      <c r="AJ32" s="306"/>
      <c r="AK32" s="308" t="e">
        <f>AI32+1</f>
        <v>#VALUE!</v>
      </c>
      <c r="AL32" s="308"/>
      <c r="AM32" s="306" t="e">
        <f>AK32+1</f>
        <v>#VALUE!</v>
      </c>
      <c r="AN32" s="306"/>
      <c r="AO32" s="284"/>
    </row>
    <row r="33" spans="1:41" ht="25.15" customHeight="1" x14ac:dyDescent="0.3">
      <c r="A33" s="281">
        <v>12</v>
      </c>
      <c r="B33" s="282"/>
      <c r="C33" s="307"/>
      <c r="D33" s="307"/>
      <c r="E33" s="307"/>
      <c r="F33" s="307"/>
      <c r="G33" s="307"/>
      <c r="H33" s="307"/>
      <c r="I33" s="307"/>
      <c r="J33" s="307"/>
      <c r="K33" s="307"/>
      <c r="L33" s="307"/>
      <c r="M33" s="308"/>
      <c r="N33" s="308"/>
      <c r="O33" s="306"/>
      <c r="P33" s="306"/>
      <c r="Q33" s="313"/>
      <c r="R33" s="313"/>
      <c r="S33" s="313"/>
      <c r="T33" s="313"/>
      <c r="U33" s="313"/>
      <c r="V33" s="313"/>
      <c r="W33" s="313"/>
      <c r="X33" s="313"/>
      <c r="Y33" s="313"/>
      <c r="Z33" s="313"/>
      <c r="AA33" s="307"/>
      <c r="AB33" s="307"/>
      <c r="AC33" s="307"/>
      <c r="AD33" s="307"/>
      <c r="AE33" s="307"/>
      <c r="AF33" s="307"/>
      <c r="AG33" s="307"/>
      <c r="AH33" s="307"/>
      <c r="AI33" s="306"/>
      <c r="AJ33" s="306"/>
      <c r="AK33" s="308"/>
      <c r="AL33" s="308"/>
      <c r="AM33" s="306"/>
      <c r="AN33" s="306"/>
      <c r="AO33" s="284"/>
    </row>
    <row r="34" spans="1:41" ht="25.15" customHeight="1" x14ac:dyDescent="0.3">
      <c r="A34" s="281">
        <v>12</v>
      </c>
      <c r="B34" s="282"/>
      <c r="C34" s="306" t="e">
        <f>O32+1</f>
        <v>#VALUE!</v>
      </c>
      <c r="D34" s="306"/>
      <c r="E34" s="307" t="e">
        <f>C34+1</f>
        <v>#VALUE!</v>
      </c>
      <c r="F34" s="307"/>
      <c r="G34" s="307" t="e">
        <f>E34+1</f>
        <v>#VALUE!</v>
      </c>
      <c r="H34" s="307"/>
      <c r="I34" s="307" t="e">
        <f>G34+1</f>
        <v>#VALUE!</v>
      </c>
      <c r="J34" s="307"/>
      <c r="K34" s="307" t="e">
        <f>I34+1</f>
        <v>#VALUE!</v>
      </c>
      <c r="L34" s="307"/>
      <c r="M34" s="308" t="e">
        <f>K34+1</f>
        <v>#VALUE!</v>
      </c>
      <c r="N34" s="308"/>
      <c r="O34" s="305" t="e">
        <f>M34+1</f>
        <v>#VALUE!</v>
      </c>
      <c r="P34" s="305"/>
      <c r="Q34" s="313"/>
      <c r="R34" s="313"/>
      <c r="S34" s="313"/>
      <c r="T34" s="313"/>
      <c r="U34" s="313"/>
      <c r="V34" s="313"/>
      <c r="W34" s="313"/>
      <c r="X34" s="313"/>
      <c r="Y34" s="313"/>
      <c r="Z34" s="313"/>
      <c r="AA34" s="307" t="e">
        <f>AM32+1</f>
        <v>#VALUE!</v>
      </c>
      <c r="AB34" s="307"/>
      <c r="AC34" s="307" t="e">
        <f>AA34+1</f>
        <v>#VALUE!</v>
      </c>
      <c r="AD34" s="307"/>
      <c r="AE34" s="307" t="e">
        <f>AC34+1</f>
        <v>#VALUE!</v>
      </c>
      <c r="AF34" s="307"/>
      <c r="AG34" s="307" t="e">
        <f>AE34+1</f>
        <v>#VALUE!</v>
      </c>
      <c r="AH34" s="307"/>
      <c r="AI34" s="307" t="e">
        <f>AG34+1</f>
        <v>#VALUE!</v>
      </c>
      <c r="AJ34" s="307"/>
      <c r="AK34" s="308" t="e">
        <f>AI34+1</f>
        <v>#VALUE!</v>
      </c>
      <c r="AL34" s="308"/>
      <c r="AM34" s="306" t="e">
        <f>AK34+1</f>
        <v>#VALUE!</v>
      </c>
      <c r="AN34" s="306"/>
      <c r="AO34" s="284"/>
    </row>
    <row r="35" spans="1:41" ht="25.15" customHeight="1" x14ac:dyDescent="0.3">
      <c r="A35" s="281">
        <v>12</v>
      </c>
      <c r="B35" s="282"/>
      <c r="C35" s="306"/>
      <c r="D35" s="306"/>
      <c r="E35" s="307"/>
      <c r="F35" s="307"/>
      <c r="G35" s="307"/>
      <c r="H35" s="307"/>
      <c r="I35" s="307"/>
      <c r="J35" s="307"/>
      <c r="K35" s="307"/>
      <c r="L35" s="307"/>
      <c r="M35" s="308"/>
      <c r="N35" s="308"/>
      <c r="O35" s="305"/>
      <c r="P35" s="305"/>
      <c r="Q35" s="313"/>
      <c r="R35" s="313"/>
      <c r="S35" s="313"/>
      <c r="T35" s="313"/>
      <c r="U35" s="313"/>
      <c r="V35" s="313"/>
      <c r="W35" s="313"/>
      <c r="X35" s="313"/>
      <c r="Y35" s="313"/>
      <c r="Z35" s="313"/>
      <c r="AA35" s="307"/>
      <c r="AB35" s="307"/>
      <c r="AC35" s="307"/>
      <c r="AD35" s="307"/>
      <c r="AE35" s="307"/>
      <c r="AF35" s="307"/>
      <c r="AG35" s="307"/>
      <c r="AH35" s="307"/>
      <c r="AI35" s="307"/>
      <c r="AJ35" s="307"/>
      <c r="AK35" s="308"/>
      <c r="AL35" s="308"/>
      <c r="AM35" s="306"/>
      <c r="AN35" s="306"/>
      <c r="AO35" s="284"/>
    </row>
    <row r="36" spans="1:41" ht="25.15" customHeight="1" x14ac:dyDescent="0.3">
      <c r="A36" s="281">
        <v>12</v>
      </c>
      <c r="B36" s="282"/>
      <c r="C36" s="305" t="e">
        <f>O34+1</f>
        <v>#VALUE!</v>
      </c>
      <c r="D36" s="305"/>
      <c r="E36" s="305" t="e">
        <f>C36+1</f>
        <v>#VALUE!</v>
      </c>
      <c r="F36" s="305"/>
      <c r="G36" s="305" t="e">
        <f>E36+1</f>
        <v>#VALUE!</v>
      </c>
      <c r="H36" s="305"/>
      <c r="I36" s="305" t="e">
        <f>G36+1</f>
        <v>#VALUE!</v>
      </c>
      <c r="J36" s="305"/>
      <c r="K36" s="305" t="e">
        <f>I36+1</f>
        <v>#VALUE!</v>
      </c>
      <c r="L36" s="305"/>
      <c r="M36" s="305" t="e">
        <f>K36+1</f>
        <v>#VALUE!</v>
      </c>
      <c r="N36" s="305"/>
      <c r="O36" s="305" t="e">
        <f>M36+1</f>
        <v>#VALUE!</v>
      </c>
      <c r="P36" s="305"/>
      <c r="Q36" s="313"/>
      <c r="R36" s="313"/>
      <c r="S36" s="313"/>
      <c r="T36" s="313"/>
      <c r="U36" s="313"/>
      <c r="V36" s="313"/>
      <c r="W36" s="313"/>
      <c r="X36" s="313"/>
      <c r="Y36" s="313"/>
      <c r="Z36" s="313"/>
      <c r="AA36" s="307" t="e">
        <f>AM34+1</f>
        <v>#VALUE!</v>
      </c>
      <c r="AB36" s="307"/>
      <c r="AC36" s="307" t="e">
        <f>AA36+1</f>
        <v>#VALUE!</v>
      </c>
      <c r="AD36" s="307"/>
      <c r="AE36" s="305" t="e">
        <f>AC36+1</f>
        <v>#VALUE!</v>
      </c>
      <c r="AF36" s="305"/>
      <c r="AG36" s="305" t="e">
        <f>AE36+1</f>
        <v>#VALUE!</v>
      </c>
      <c r="AH36" s="305"/>
      <c r="AI36" s="305" t="e">
        <f>AG36+1</f>
        <v>#VALUE!</v>
      </c>
      <c r="AJ36" s="305"/>
      <c r="AK36" s="305" t="e">
        <f>AI36+1</f>
        <v>#VALUE!</v>
      </c>
      <c r="AL36" s="305"/>
      <c r="AM36" s="305" t="e">
        <f>AK36+1</f>
        <v>#VALUE!</v>
      </c>
      <c r="AN36" s="305"/>
      <c r="AO36" s="284"/>
    </row>
    <row r="37" spans="1:41" ht="25.15" customHeight="1" x14ac:dyDescent="0.3">
      <c r="A37" s="281">
        <v>12</v>
      </c>
      <c r="B37" s="282"/>
      <c r="C37" s="305"/>
      <c r="D37" s="305"/>
      <c r="E37" s="305"/>
      <c r="F37" s="305"/>
      <c r="G37" s="305"/>
      <c r="H37" s="305"/>
      <c r="I37" s="305"/>
      <c r="J37" s="305"/>
      <c r="K37" s="305"/>
      <c r="L37" s="305"/>
      <c r="M37" s="305"/>
      <c r="N37" s="305"/>
      <c r="O37" s="305"/>
      <c r="P37" s="305"/>
      <c r="Q37" s="313"/>
      <c r="R37" s="313"/>
      <c r="S37" s="313"/>
      <c r="T37" s="313"/>
      <c r="U37" s="313"/>
      <c r="V37" s="313"/>
      <c r="W37" s="313"/>
      <c r="X37" s="313"/>
      <c r="Y37" s="313"/>
      <c r="Z37" s="313"/>
      <c r="AA37" s="307"/>
      <c r="AB37" s="307"/>
      <c r="AC37" s="307"/>
      <c r="AD37" s="307"/>
      <c r="AE37" s="305"/>
      <c r="AF37" s="305"/>
      <c r="AG37" s="305"/>
      <c r="AH37" s="305"/>
      <c r="AI37" s="305"/>
      <c r="AJ37" s="305"/>
      <c r="AK37" s="305"/>
      <c r="AL37" s="305"/>
      <c r="AM37" s="305"/>
      <c r="AN37" s="305"/>
      <c r="AO37" s="284"/>
    </row>
    <row r="38" spans="1:41" ht="20.65" customHeight="1" x14ac:dyDescent="0.3">
      <c r="A38" s="281">
        <v>14</v>
      </c>
      <c r="B38" s="282"/>
      <c r="P38" s="314" t="s">
        <v>271</v>
      </c>
      <c r="R38" s="315"/>
      <c r="S38" s="315"/>
      <c r="T38" s="315"/>
      <c r="W38" s="315"/>
      <c r="X38" s="315"/>
      <c r="Y38" s="315"/>
      <c r="AO38" s="284"/>
    </row>
    <row r="39" spans="1:41" ht="37.5" hidden="1" x14ac:dyDescent="0.3">
      <c r="A39" s="281"/>
      <c r="B39" s="282"/>
      <c r="C39" s="316"/>
      <c r="D39" s="316"/>
      <c r="E39" s="316"/>
      <c r="F39" s="316"/>
      <c r="G39" s="316"/>
      <c r="H39" s="316"/>
      <c r="I39" s="316"/>
      <c r="J39" s="316"/>
      <c r="K39" s="316"/>
      <c r="L39" s="316"/>
      <c r="M39" s="316"/>
      <c r="N39" s="316"/>
      <c r="O39" s="316"/>
      <c r="P39" s="316"/>
      <c r="Q39" s="316"/>
      <c r="R39" s="316"/>
      <c r="S39" s="316"/>
      <c r="T39" s="316"/>
      <c r="U39" s="316"/>
      <c r="V39" s="316"/>
      <c r="W39" s="316"/>
      <c r="X39" s="316"/>
      <c r="Y39" s="316"/>
      <c r="Z39" s="316"/>
      <c r="AA39" s="316"/>
      <c r="AB39" s="316"/>
      <c r="AC39" s="316"/>
      <c r="AD39" s="316"/>
      <c r="AE39" s="316"/>
      <c r="AF39" s="316"/>
      <c r="AG39" s="316"/>
      <c r="AH39" s="316"/>
      <c r="AI39" s="316"/>
      <c r="AJ39" s="316"/>
      <c r="AK39" s="316"/>
      <c r="AL39" s="316"/>
      <c r="AM39" s="316"/>
      <c r="AN39" s="316"/>
      <c r="AO39" s="284"/>
    </row>
    <row r="40" spans="1:41" ht="20.65" customHeight="1" x14ac:dyDescent="0.3">
      <c r="A40" s="281">
        <v>14</v>
      </c>
      <c r="B40" s="282"/>
      <c r="AO40" s="284"/>
    </row>
    <row r="41" spans="1:41" ht="21.4" customHeight="1" x14ac:dyDescent="0.3">
      <c r="A41" s="281">
        <v>11</v>
      </c>
      <c r="B41" s="282"/>
      <c r="C41" s="292" t="s">
        <v>173</v>
      </c>
      <c r="D41" s="293"/>
      <c r="E41" s="294" t="s">
        <v>259</v>
      </c>
      <c r="F41" s="293"/>
      <c r="G41" s="295" t="s">
        <v>260</v>
      </c>
      <c r="H41" s="293"/>
      <c r="I41" s="296" t="s">
        <v>261</v>
      </c>
      <c r="J41" s="293"/>
      <c r="K41" s="297" t="s">
        <v>262</v>
      </c>
      <c r="L41" s="293"/>
      <c r="M41" s="298" t="s">
        <v>263</v>
      </c>
      <c r="N41" s="299"/>
      <c r="O41" s="300" t="s">
        <v>264</v>
      </c>
      <c r="P41" s="301"/>
      <c r="Q41" s="313" t="s">
        <v>273</v>
      </c>
      <c r="R41" s="313"/>
      <c r="S41" s="313"/>
      <c r="T41" s="313"/>
      <c r="U41" s="313"/>
      <c r="V41" s="313" t="s">
        <v>298</v>
      </c>
      <c r="W41" s="313"/>
      <c r="X41" s="313"/>
      <c r="Y41" s="313"/>
      <c r="Z41" s="313"/>
      <c r="AA41" s="292" t="s">
        <v>173</v>
      </c>
      <c r="AB41" s="293"/>
      <c r="AC41" s="294" t="s">
        <v>259</v>
      </c>
      <c r="AD41" s="293"/>
      <c r="AE41" s="295" t="s">
        <v>260</v>
      </c>
      <c r="AF41" s="293"/>
      <c r="AG41" s="296" t="s">
        <v>261</v>
      </c>
      <c r="AH41" s="293"/>
      <c r="AI41" s="297" t="s">
        <v>262</v>
      </c>
      <c r="AJ41" s="293"/>
      <c r="AK41" s="298" t="s">
        <v>263</v>
      </c>
      <c r="AL41" s="299"/>
      <c r="AM41" s="300" t="s">
        <v>264</v>
      </c>
      <c r="AN41" s="301"/>
      <c r="AO41" s="284"/>
    </row>
    <row r="42" spans="1:41" ht="21.4" customHeight="1" x14ac:dyDescent="0.3">
      <c r="A42" s="281">
        <v>11</v>
      </c>
      <c r="B42" s="282"/>
      <c r="C42" s="293"/>
      <c r="D42" s="293"/>
      <c r="E42" s="293"/>
      <c r="F42" s="293"/>
      <c r="G42" s="293"/>
      <c r="H42" s="293"/>
      <c r="I42" s="293"/>
      <c r="J42" s="293"/>
      <c r="K42" s="293"/>
      <c r="L42" s="293"/>
      <c r="M42" s="299"/>
      <c r="N42" s="299"/>
      <c r="O42" s="301"/>
      <c r="P42" s="301"/>
      <c r="Q42" s="313"/>
      <c r="R42" s="313"/>
      <c r="S42" s="313"/>
      <c r="T42" s="313"/>
      <c r="U42" s="313"/>
      <c r="V42" s="313"/>
      <c r="W42" s="313"/>
      <c r="X42" s="313"/>
      <c r="Y42" s="313"/>
      <c r="Z42" s="313"/>
      <c r="AA42" s="293"/>
      <c r="AB42" s="293"/>
      <c r="AC42" s="293"/>
      <c r="AD42" s="293"/>
      <c r="AE42" s="293"/>
      <c r="AF42" s="293"/>
      <c r="AG42" s="293"/>
      <c r="AH42" s="293"/>
      <c r="AI42" s="293"/>
      <c r="AJ42" s="293"/>
      <c r="AK42" s="299"/>
      <c r="AL42" s="299"/>
      <c r="AM42" s="301"/>
      <c r="AN42" s="301"/>
      <c r="AO42" s="284"/>
    </row>
    <row r="43" spans="1:41" ht="25.15" customHeight="1" x14ac:dyDescent="0.3">
      <c r="A43" s="281">
        <v>12</v>
      </c>
      <c r="B43" s="282"/>
      <c r="C43" s="305" t="s">
        <v>279</v>
      </c>
      <c r="D43" s="305"/>
      <c r="E43" s="305" t="e">
        <f>C43+1</f>
        <v>#VALUE!</v>
      </c>
      <c r="F43" s="305"/>
      <c r="G43" s="307" t="e">
        <f>E43+1</f>
        <v>#VALUE!</v>
      </c>
      <c r="H43" s="307"/>
      <c r="I43" s="307" t="e">
        <f>G43+1</f>
        <v>#VALUE!</v>
      </c>
      <c r="J43" s="307"/>
      <c r="K43" s="307" t="e">
        <f>I43+1</f>
        <v>#VALUE!</v>
      </c>
      <c r="L43" s="307"/>
      <c r="M43" s="308" t="e">
        <f>K43+1</f>
        <v>#VALUE!</v>
      </c>
      <c r="N43" s="308"/>
      <c r="O43" s="306" t="e">
        <f>M43+1</f>
        <v>#VALUE!</v>
      </c>
      <c r="P43" s="306"/>
      <c r="Q43" s="313"/>
      <c r="R43" s="313"/>
      <c r="S43" s="313"/>
      <c r="T43" s="313"/>
      <c r="U43" s="313"/>
      <c r="V43" s="313"/>
      <c r="W43" s="313"/>
      <c r="X43" s="313"/>
      <c r="Y43" s="313"/>
      <c r="Z43" s="313"/>
      <c r="AA43" s="305" t="s">
        <v>300</v>
      </c>
      <c r="AB43" s="305"/>
      <c r="AC43" s="305" t="e">
        <f>AA43+1</f>
        <v>#VALUE!</v>
      </c>
      <c r="AD43" s="305"/>
      <c r="AE43" s="305" t="e">
        <f>AC43+1</f>
        <v>#VALUE!</v>
      </c>
      <c r="AF43" s="305"/>
      <c r="AG43" s="305" t="e">
        <f>AE43+1</f>
        <v>#VALUE!</v>
      </c>
      <c r="AH43" s="305"/>
      <c r="AI43" s="307" t="e">
        <f>AG43+1</f>
        <v>#VALUE!</v>
      </c>
      <c r="AJ43" s="307"/>
      <c r="AK43" s="308" t="e">
        <f>AI43+1</f>
        <v>#VALUE!</v>
      </c>
      <c r="AL43" s="308"/>
      <c r="AM43" s="306" t="e">
        <f>AK43+1</f>
        <v>#VALUE!</v>
      </c>
      <c r="AN43" s="306"/>
      <c r="AO43" s="284"/>
    </row>
    <row r="44" spans="1:41" ht="25.15" customHeight="1" x14ac:dyDescent="0.3">
      <c r="A44" s="281">
        <v>12</v>
      </c>
      <c r="B44" s="282"/>
      <c r="C44" s="305"/>
      <c r="D44" s="305"/>
      <c r="E44" s="305"/>
      <c r="F44" s="305"/>
      <c r="G44" s="307"/>
      <c r="H44" s="307"/>
      <c r="I44" s="307"/>
      <c r="J44" s="307"/>
      <c r="K44" s="307"/>
      <c r="L44" s="307"/>
      <c r="M44" s="308"/>
      <c r="N44" s="308"/>
      <c r="O44" s="306"/>
      <c r="P44" s="306"/>
      <c r="Q44" s="313"/>
      <c r="R44" s="313"/>
      <c r="S44" s="313"/>
      <c r="T44" s="313"/>
      <c r="U44" s="313"/>
      <c r="V44" s="313"/>
      <c r="W44" s="313"/>
      <c r="X44" s="313"/>
      <c r="Y44" s="313"/>
      <c r="Z44" s="313"/>
      <c r="AA44" s="305"/>
      <c r="AB44" s="305"/>
      <c r="AC44" s="305"/>
      <c r="AD44" s="305"/>
      <c r="AE44" s="305"/>
      <c r="AF44" s="305"/>
      <c r="AG44" s="305"/>
      <c r="AH44" s="305"/>
      <c r="AI44" s="307"/>
      <c r="AJ44" s="307"/>
      <c r="AK44" s="308"/>
      <c r="AL44" s="308"/>
      <c r="AM44" s="306"/>
      <c r="AN44" s="306"/>
      <c r="AO44" s="284"/>
    </row>
    <row r="45" spans="1:41" ht="25.15" customHeight="1" x14ac:dyDescent="0.3">
      <c r="A45" s="281">
        <v>12</v>
      </c>
      <c r="B45" s="282"/>
      <c r="C45" s="307" t="e">
        <f>O43+1</f>
        <v>#VALUE!</v>
      </c>
      <c r="D45" s="307"/>
      <c r="E45" s="307" t="e">
        <f>C45+1</f>
        <v>#VALUE!</v>
      </c>
      <c r="F45" s="307"/>
      <c r="G45" s="307" t="e">
        <f>E45+1</f>
        <v>#VALUE!</v>
      </c>
      <c r="H45" s="307"/>
      <c r="I45" s="307" t="e">
        <f>G45+1</f>
        <v>#VALUE!</v>
      </c>
      <c r="J45" s="307"/>
      <c r="K45" s="307" t="e">
        <f>I45+1</f>
        <v>#VALUE!</v>
      </c>
      <c r="L45" s="307"/>
      <c r="M45" s="308" t="e">
        <f>K45+1</f>
        <v>#VALUE!</v>
      </c>
      <c r="N45" s="308"/>
      <c r="O45" s="306" t="e">
        <f>M45+1</f>
        <v>#VALUE!</v>
      </c>
      <c r="P45" s="306"/>
      <c r="Q45" s="313"/>
      <c r="R45" s="313"/>
      <c r="S45" s="313"/>
      <c r="T45" s="313"/>
      <c r="U45" s="313"/>
      <c r="V45" s="313"/>
      <c r="W45" s="313"/>
      <c r="X45" s="313"/>
      <c r="Y45" s="313"/>
      <c r="Z45" s="313"/>
      <c r="AA45" s="306" t="e">
        <f>AM43+1</f>
        <v>#VALUE!</v>
      </c>
      <c r="AB45" s="306"/>
      <c r="AC45" s="306" t="e">
        <f>AA45+1</f>
        <v>#VALUE!</v>
      </c>
      <c r="AD45" s="306"/>
      <c r="AE45" s="306" t="e">
        <f>AC45+1</f>
        <v>#VALUE!</v>
      </c>
      <c r="AF45" s="306"/>
      <c r="AG45" s="307" t="e">
        <f>AE45+1</f>
        <v>#VALUE!</v>
      </c>
      <c r="AH45" s="307"/>
      <c r="AI45" s="307" t="e">
        <f>AG45+1</f>
        <v>#VALUE!</v>
      </c>
      <c r="AJ45" s="307"/>
      <c r="AK45" s="308" t="e">
        <f>AI45+1</f>
        <v>#VALUE!</v>
      </c>
      <c r="AL45" s="308"/>
      <c r="AM45" s="306" t="e">
        <f>AK45+1</f>
        <v>#VALUE!</v>
      </c>
      <c r="AN45" s="306"/>
      <c r="AO45" s="284"/>
    </row>
    <row r="46" spans="1:41" ht="25.15" customHeight="1" x14ac:dyDescent="0.3">
      <c r="A46" s="281">
        <v>12</v>
      </c>
      <c r="B46" s="282"/>
      <c r="C46" s="307"/>
      <c r="D46" s="307"/>
      <c r="E46" s="307"/>
      <c r="F46" s="307"/>
      <c r="G46" s="307"/>
      <c r="H46" s="307"/>
      <c r="I46" s="307"/>
      <c r="J46" s="307"/>
      <c r="K46" s="307"/>
      <c r="L46" s="307"/>
      <c r="M46" s="308"/>
      <c r="N46" s="308"/>
      <c r="O46" s="306"/>
      <c r="P46" s="306"/>
      <c r="Q46" s="313"/>
      <c r="R46" s="313"/>
      <c r="S46" s="313"/>
      <c r="T46" s="313"/>
      <c r="U46" s="313"/>
      <c r="V46" s="313"/>
      <c r="W46" s="313"/>
      <c r="X46" s="313"/>
      <c r="Y46" s="313"/>
      <c r="Z46" s="313"/>
      <c r="AA46" s="306"/>
      <c r="AB46" s="306"/>
      <c r="AC46" s="306"/>
      <c r="AD46" s="306"/>
      <c r="AE46" s="306"/>
      <c r="AF46" s="306"/>
      <c r="AG46" s="307"/>
      <c r="AH46" s="307"/>
      <c r="AI46" s="307"/>
      <c r="AJ46" s="307"/>
      <c r="AK46" s="308"/>
      <c r="AL46" s="308"/>
      <c r="AM46" s="306"/>
      <c r="AN46" s="306"/>
      <c r="AO46" s="284"/>
    </row>
    <row r="47" spans="1:41" ht="25.15" customHeight="1" x14ac:dyDescent="0.3">
      <c r="A47" s="281">
        <v>12</v>
      </c>
      <c r="B47" s="282"/>
      <c r="C47" s="307" t="e">
        <f>O45+1</f>
        <v>#VALUE!</v>
      </c>
      <c r="D47" s="307"/>
      <c r="E47" s="307" t="e">
        <f>C47+1</f>
        <v>#VALUE!</v>
      </c>
      <c r="F47" s="307"/>
      <c r="G47" s="307" t="e">
        <f>E47+1</f>
        <v>#VALUE!</v>
      </c>
      <c r="H47" s="307"/>
      <c r="I47" s="307" t="e">
        <f>G47+1</f>
        <v>#VALUE!</v>
      </c>
      <c r="J47" s="307"/>
      <c r="K47" s="307" t="e">
        <f>I47+1</f>
        <v>#VALUE!</v>
      </c>
      <c r="L47" s="307"/>
      <c r="M47" s="308" t="e">
        <f>K47+1</f>
        <v>#VALUE!</v>
      </c>
      <c r="N47" s="308"/>
      <c r="O47" s="306" t="e">
        <f>M47+1</f>
        <v>#VALUE!</v>
      </c>
      <c r="P47" s="306"/>
      <c r="Q47" s="312" t="s">
        <v>275</v>
      </c>
      <c r="R47" s="312"/>
      <c r="S47" s="312"/>
      <c r="T47" s="312"/>
      <c r="U47" s="312"/>
      <c r="V47" s="312" t="s">
        <v>299</v>
      </c>
      <c r="W47" s="312"/>
      <c r="X47" s="312"/>
      <c r="Y47" s="312"/>
      <c r="Z47" s="312"/>
      <c r="AA47" s="307" t="e">
        <f>AM45+1</f>
        <v>#VALUE!</v>
      </c>
      <c r="AB47" s="307"/>
      <c r="AC47" s="307" t="e">
        <f>AA47+1</f>
        <v>#VALUE!</v>
      </c>
      <c r="AD47" s="307"/>
      <c r="AE47" s="307" t="e">
        <f>AC47+1</f>
        <v>#VALUE!</v>
      </c>
      <c r="AF47" s="307"/>
      <c r="AG47" s="307" t="e">
        <f>AE47+1</f>
        <v>#VALUE!</v>
      </c>
      <c r="AH47" s="307"/>
      <c r="AI47" s="307" t="e">
        <f>AG47+1</f>
        <v>#VALUE!</v>
      </c>
      <c r="AJ47" s="307"/>
      <c r="AK47" s="308" t="e">
        <f>AI47+1</f>
        <v>#VALUE!</v>
      </c>
      <c r="AL47" s="308"/>
      <c r="AM47" s="306" t="e">
        <f>AK47+1</f>
        <v>#VALUE!</v>
      </c>
      <c r="AN47" s="306"/>
      <c r="AO47" s="284"/>
    </row>
    <row r="48" spans="1:41" ht="25.15" customHeight="1" x14ac:dyDescent="0.3">
      <c r="A48" s="281">
        <v>12</v>
      </c>
      <c r="B48" s="282"/>
      <c r="C48" s="307"/>
      <c r="D48" s="307"/>
      <c r="E48" s="307"/>
      <c r="F48" s="307"/>
      <c r="G48" s="307"/>
      <c r="H48" s="307"/>
      <c r="I48" s="307"/>
      <c r="J48" s="307"/>
      <c r="K48" s="307"/>
      <c r="L48" s="307"/>
      <c r="M48" s="308"/>
      <c r="N48" s="308"/>
      <c r="O48" s="306"/>
      <c r="P48" s="306"/>
      <c r="Q48" s="312"/>
      <c r="R48" s="312"/>
      <c r="S48" s="312"/>
      <c r="T48" s="312"/>
      <c r="U48" s="312"/>
      <c r="V48" s="312"/>
      <c r="W48" s="312"/>
      <c r="X48" s="312"/>
      <c r="Y48" s="312"/>
      <c r="Z48" s="312"/>
      <c r="AA48" s="307"/>
      <c r="AB48" s="307"/>
      <c r="AC48" s="307"/>
      <c r="AD48" s="307"/>
      <c r="AE48" s="307"/>
      <c r="AF48" s="307"/>
      <c r="AG48" s="307"/>
      <c r="AH48" s="307"/>
      <c r="AI48" s="307"/>
      <c r="AJ48" s="307"/>
      <c r="AK48" s="308"/>
      <c r="AL48" s="308"/>
      <c r="AM48" s="306"/>
      <c r="AN48" s="306"/>
      <c r="AO48" s="284"/>
    </row>
    <row r="49" spans="1:41" ht="25.15" customHeight="1" x14ac:dyDescent="0.3">
      <c r="A49" s="281">
        <v>12</v>
      </c>
      <c r="B49" s="282"/>
      <c r="C49" s="307" t="e">
        <f>O47+1</f>
        <v>#VALUE!</v>
      </c>
      <c r="D49" s="307"/>
      <c r="E49" s="307" t="e">
        <f>C49+1</f>
        <v>#VALUE!</v>
      </c>
      <c r="F49" s="307"/>
      <c r="G49" s="307" t="e">
        <f>E49+1</f>
        <v>#VALUE!</v>
      </c>
      <c r="H49" s="307"/>
      <c r="I49" s="307" t="e">
        <f>G49+1</f>
        <v>#VALUE!</v>
      </c>
      <c r="J49" s="307"/>
      <c r="K49" s="307" t="e">
        <f>I49+1</f>
        <v>#VALUE!</v>
      </c>
      <c r="L49" s="307"/>
      <c r="M49" s="308" t="e">
        <f>K49+1</f>
        <v>#VALUE!</v>
      </c>
      <c r="N49" s="308"/>
      <c r="O49" s="306" t="e">
        <f>M49+1</f>
        <v>#VALUE!</v>
      </c>
      <c r="P49" s="306"/>
      <c r="Q49" s="317"/>
      <c r="R49" s="318"/>
      <c r="S49" s="318"/>
      <c r="T49" s="318"/>
      <c r="U49" s="318"/>
      <c r="V49" s="319"/>
      <c r="W49" s="319"/>
      <c r="X49" s="319"/>
      <c r="Y49" s="319"/>
      <c r="Z49" s="320"/>
      <c r="AA49" s="307" t="e">
        <f>AM47+1</f>
        <v>#VALUE!</v>
      </c>
      <c r="AB49" s="307"/>
      <c r="AC49" s="307" t="e">
        <f>AA49+1</f>
        <v>#VALUE!</v>
      </c>
      <c r="AD49" s="307"/>
      <c r="AE49" s="307" t="e">
        <f>AC49+1</f>
        <v>#VALUE!</v>
      </c>
      <c r="AF49" s="307"/>
      <c r="AG49" s="307" t="e">
        <f>AE49+1</f>
        <v>#VALUE!</v>
      </c>
      <c r="AH49" s="307"/>
      <c r="AI49" s="307" t="e">
        <f>AG49+1</f>
        <v>#VALUE!</v>
      </c>
      <c r="AJ49" s="307"/>
      <c r="AK49" s="308" t="e">
        <f>AI49+1</f>
        <v>#VALUE!</v>
      </c>
      <c r="AL49" s="308"/>
      <c r="AM49" s="306" t="e">
        <f>AK49+1</f>
        <v>#VALUE!</v>
      </c>
      <c r="AN49" s="306"/>
      <c r="AO49" s="284"/>
    </row>
    <row r="50" spans="1:41" ht="25.15" customHeight="1" x14ac:dyDescent="0.3">
      <c r="A50" s="281">
        <v>12</v>
      </c>
      <c r="B50" s="282"/>
      <c r="C50" s="307"/>
      <c r="D50" s="307"/>
      <c r="E50" s="307"/>
      <c r="F50" s="307"/>
      <c r="G50" s="307"/>
      <c r="H50" s="307"/>
      <c r="I50" s="307"/>
      <c r="J50" s="307"/>
      <c r="K50" s="307"/>
      <c r="L50" s="307"/>
      <c r="M50" s="308"/>
      <c r="N50" s="308"/>
      <c r="O50" s="306"/>
      <c r="P50" s="306"/>
      <c r="Q50" s="317"/>
      <c r="R50" s="318"/>
      <c r="S50" s="318"/>
      <c r="T50" s="318"/>
      <c r="U50" s="318"/>
      <c r="V50" s="319"/>
      <c r="W50" s="319"/>
      <c r="X50" s="319"/>
      <c r="Y50" s="319"/>
      <c r="Z50" s="320"/>
      <c r="AA50" s="307"/>
      <c r="AB50" s="307"/>
      <c r="AC50" s="307"/>
      <c r="AD50" s="307"/>
      <c r="AE50" s="307"/>
      <c r="AF50" s="307"/>
      <c r="AG50" s="307"/>
      <c r="AH50" s="307"/>
      <c r="AI50" s="307"/>
      <c r="AJ50" s="307"/>
      <c r="AK50" s="308"/>
      <c r="AL50" s="308"/>
      <c r="AM50" s="306"/>
      <c r="AN50" s="306"/>
      <c r="AO50" s="284"/>
    </row>
    <row r="51" spans="1:41" ht="25.15" customHeight="1" x14ac:dyDescent="0.3">
      <c r="A51" s="281">
        <v>12</v>
      </c>
      <c r="B51" s="282"/>
      <c r="C51" s="307" t="e">
        <f>O49+1</f>
        <v>#VALUE!</v>
      </c>
      <c r="D51" s="307"/>
      <c r="E51" s="307" t="e">
        <f>C51+1</f>
        <v>#VALUE!</v>
      </c>
      <c r="F51" s="307"/>
      <c r="G51" s="306" t="e">
        <f>E51+1</f>
        <v>#VALUE!</v>
      </c>
      <c r="H51" s="306"/>
      <c r="I51" s="307" t="e">
        <f>G51+1</f>
        <v>#VALUE!</v>
      </c>
      <c r="J51" s="307"/>
      <c r="K51" s="305" t="e">
        <f>I51+1</f>
        <v>#VALUE!</v>
      </c>
      <c r="L51" s="305"/>
      <c r="M51" s="305" t="e">
        <f>K51+1</f>
        <v>#VALUE!</v>
      </c>
      <c r="N51" s="305"/>
      <c r="O51" s="305" t="e">
        <f>M51+1</f>
        <v>#VALUE!</v>
      </c>
      <c r="P51" s="305"/>
      <c r="Q51" s="321"/>
      <c r="R51" s="319"/>
      <c r="S51" s="319"/>
      <c r="T51" s="319"/>
      <c r="U51" s="319"/>
      <c r="V51" s="319"/>
      <c r="W51" s="319"/>
      <c r="X51" s="319"/>
      <c r="Y51" s="319"/>
      <c r="Z51" s="320"/>
      <c r="AA51" s="307" t="e">
        <f>AM49+1</f>
        <v>#VALUE!</v>
      </c>
      <c r="AB51" s="307"/>
      <c r="AC51" s="307" t="e">
        <f>AA51+1</f>
        <v>#VALUE!</v>
      </c>
      <c r="AD51" s="307"/>
      <c r="AE51" s="307" t="e">
        <f>AC51+1</f>
        <v>#VALUE!</v>
      </c>
      <c r="AF51" s="307"/>
      <c r="AG51" s="307" t="e">
        <f>AE51+1</f>
        <v>#VALUE!</v>
      </c>
      <c r="AH51" s="307"/>
      <c r="AI51" s="307" t="e">
        <f>AG51+1</f>
        <v>#VALUE!</v>
      </c>
      <c r="AJ51" s="307"/>
      <c r="AK51" s="308" t="e">
        <f>AI51+1</f>
        <v>#VALUE!</v>
      </c>
      <c r="AL51" s="308"/>
      <c r="AM51" s="306" t="e">
        <f>AK51+1</f>
        <v>#VALUE!</v>
      </c>
      <c r="AN51" s="306"/>
      <c r="AO51" s="283"/>
    </row>
    <row r="52" spans="1:41" ht="25.15" customHeight="1" x14ac:dyDescent="0.3">
      <c r="A52" s="281">
        <v>12</v>
      </c>
      <c r="B52" s="282"/>
      <c r="C52" s="307"/>
      <c r="D52" s="307"/>
      <c r="E52" s="307"/>
      <c r="F52" s="307"/>
      <c r="G52" s="306"/>
      <c r="H52" s="306"/>
      <c r="I52" s="307"/>
      <c r="J52" s="307"/>
      <c r="K52" s="305"/>
      <c r="L52" s="305"/>
      <c r="M52" s="305"/>
      <c r="N52" s="305"/>
      <c r="O52" s="305"/>
      <c r="P52" s="305"/>
      <c r="Q52" s="321"/>
      <c r="R52" s="319"/>
      <c r="S52" s="319"/>
      <c r="T52" s="319"/>
      <c r="U52" s="319"/>
      <c r="V52" s="319"/>
      <c r="W52" s="319"/>
      <c r="X52" s="319"/>
      <c r="Y52" s="319"/>
      <c r="Z52" s="320"/>
      <c r="AA52" s="307"/>
      <c r="AB52" s="307"/>
      <c r="AC52" s="307"/>
      <c r="AD52" s="307"/>
      <c r="AE52" s="307"/>
      <c r="AF52" s="307"/>
      <c r="AG52" s="307"/>
      <c r="AH52" s="307"/>
      <c r="AI52" s="307"/>
      <c r="AJ52" s="307"/>
      <c r="AK52" s="308"/>
      <c r="AL52" s="308"/>
      <c r="AM52" s="306"/>
      <c r="AN52" s="306"/>
      <c r="AO52" s="283"/>
    </row>
    <row r="53" spans="1:41" ht="25.15" customHeight="1" x14ac:dyDescent="0.3">
      <c r="A53" s="281">
        <v>12</v>
      </c>
      <c r="B53" s="282"/>
      <c r="C53" s="305" t="e">
        <f>O51+1</f>
        <v>#VALUE!</v>
      </c>
      <c r="D53" s="305"/>
      <c r="E53" s="305" t="e">
        <f>C53+1</f>
        <v>#VALUE!</v>
      </c>
      <c r="F53" s="305"/>
      <c r="G53" s="305" t="e">
        <f>E53+1</f>
        <v>#VALUE!</v>
      </c>
      <c r="H53" s="305"/>
      <c r="I53" s="305" t="e">
        <f>G53+1</f>
        <v>#VALUE!</v>
      </c>
      <c r="J53" s="305"/>
      <c r="K53" s="305" t="e">
        <f>I53+1</f>
        <v>#VALUE!</v>
      </c>
      <c r="L53" s="305"/>
      <c r="M53" s="305" t="e">
        <f>K53+1</f>
        <v>#VALUE!</v>
      </c>
      <c r="N53" s="305"/>
      <c r="O53" s="305" t="e">
        <f>M53+1</f>
        <v>#VALUE!</v>
      </c>
      <c r="P53" s="305"/>
      <c r="Q53" s="321"/>
      <c r="R53" s="319"/>
      <c r="S53" s="319"/>
      <c r="T53" s="319"/>
      <c r="U53" s="319"/>
      <c r="V53" s="319"/>
      <c r="W53" s="319"/>
      <c r="X53" s="319"/>
      <c r="Y53" s="319"/>
      <c r="Z53" s="320"/>
      <c r="AA53" s="305" t="e">
        <f>AM51+1</f>
        <v>#VALUE!</v>
      </c>
      <c r="AB53" s="305"/>
      <c r="AC53" s="305" t="e">
        <f>AA53+1</f>
        <v>#VALUE!</v>
      </c>
      <c r="AD53" s="305"/>
      <c r="AE53" s="305" t="e">
        <f>AC53+1</f>
        <v>#VALUE!</v>
      </c>
      <c r="AF53" s="305"/>
      <c r="AG53" s="305" t="e">
        <f>AE53+1</f>
        <v>#VALUE!</v>
      </c>
      <c r="AH53" s="305"/>
      <c r="AI53" s="305" t="e">
        <f>AG53+1</f>
        <v>#VALUE!</v>
      </c>
      <c r="AJ53" s="305"/>
      <c r="AK53" s="305" t="e">
        <f>AI53+1</f>
        <v>#VALUE!</v>
      </c>
      <c r="AL53" s="305"/>
      <c r="AM53" s="305" t="e">
        <f>AK53+1</f>
        <v>#VALUE!</v>
      </c>
      <c r="AN53" s="305"/>
      <c r="AO53" s="283"/>
    </row>
    <row r="54" spans="1:41" ht="25.15" customHeight="1" x14ac:dyDescent="0.3">
      <c r="A54" s="281">
        <v>12</v>
      </c>
      <c r="B54" s="282"/>
      <c r="C54" s="305"/>
      <c r="D54" s="305"/>
      <c r="E54" s="305"/>
      <c r="F54" s="305"/>
      <c r="G54" s="305"/>
      <c r="H54" s="305"/>
      <c r="I54" s="305"/>
      <c r="J54" s="305"/>
      <c r="K54" s="305"/>
      <c r="L54" s="305"/>
      <c r="M54" s="305"/>
      <c r="N54" s="305"/>
      <c r="O54" s="305"/>
      <c r="P54" s="305"/>
      <c r="Q54" s="321"/>
      <c r="R54" s="319"/>
      <c r="S54" s="319"/>
      <c r="T54" s="319"/>
      <c r="U54" s="319"/>
      <c r="V54" s="319"/>
      <c r="W54" s="319"/>
      <c r="X54" s="319"/>
      <c r="Y54" s="319"/>
      <c r="Z54" s="320"/>
      <c r="AA54" s="305"/>
      <c r="AB54" s="305"/>
      <c r="AC54" s="305"/>
      <c r="AD54" s="305"/>
      <c r="AE54" s="305"/>
      <c r="AF54" s="305"/>
      <c r="AG54" s="305"/>
      <c r="AH54" s="305"/>
      <c r="AI54" s="305"/>
      <c r="AJ54" s="305"/>
      <c r="AK54" s="305"/>
      <c r="AL54" s="305"/>
      <c r="AM54" s="305"/>
      <c r="AN54" s="305"/>
      <c r="AO54" s="283"/>
    </row>
    <row r="55" spans="1:41" ht="27.4" customHeight="1" x14ac:dyDescent="0.3">
      <c r="A55" s="281">
        <v>21</v>
      </c>
    </row>
    <row r="57" spans="1:41" s="323" customFormat="1" ht="14.25" customHeight="1" x14ac:dyDescent="0.3">
      <c r="A57" s="322"/>
    </row>
    <row r="58" spans="1:41" s="323" customFormat="1" ht="14.25" customHeight="1" x14ac:dyDescent="0.3">
      <c r="A58" s="322"/>
    </row>
    <row r="59" spans="1:41" s="323" customFormat="1" ht="14.25" customHeight="1" x14ac:dyDescent="0.3">
      <c r="A59" s="322"/>
    </row>
    <row r="60" spans="1:41" s="323" customFormat="1" ht="14.25" customHeight="1" x14ac:dyDescent="0.3">
      <c r="A60" s="322"/>
    </row>
    <row r="61" spans="1:41" s="323" customFormat="1" ht="14.25" customHeight="1" x14ac:dyDescent="0.3">
      <c r="A61" s="322"/>
    </row>
    <row r="62" spans="1:41" s="323" customFormat="1" ht="14.25" customHeight="1" x14ac:dyDescent="0.3">
      <c r="A62" s="322"/>
    </row>
    <row r="63" spans="1:41" s="323" customFormat="1" ht="14.25" customHeight="1" x14ac:dyDescent="0.3">
      <c r="A63" s="322"/>
    </row>
    <row r="64" spans="1:41" s="323" customFormat="1" ht="14.25" customHeight="1" x14ac:dyDescent="0.3">
      <c r="A64" s="322"/>
    </row>
    <row r="65" spans="1:1" s="323" customFormat="1" ht="14.25" customHeight="1" x14ac:dyDescent="0.3">
      <c r="A65" s="322"/>
    </row>
    <row r="66" spans="1:1" s="323" customFormat="1" ht="14.25" customHeight="1" x14ac:dyDescent="0.3">
      <c r="A66" s="322"/>
    </row>
    <row r="67" spans="1:1" s="323" customFormat="1" ht="14.25" customHeight="1" x14ac:dyDescent="0.3">
      <c r="A67" s="322"/>
    </row>
    <row r="68" spans="1:1" s="323" customFormat="1" ht="14.25" customHeight="1" x14ac:dyDescent="0.3">
      <c r="A68" s="322"/>
    </row>
    <row r="69" spans="1:1" s="323" customFormat="1" ht="14.25" customHeight="1" x14ac:dyDescent="0.3">
      <c r="A69" s="322"/>
    </row>
    <row r="70" spans="1:1" s="323" customFormat="1" ht="14.25" customHeight="1" x14ac:dyDescent="0.3">
      <c r="A70" s="322"/>
    </row>
    <row r="71" spans="1:1" s="323" customFormat="1" ht="14.25" customHeight="1" x14ac:dyDescent="0.3">
      <c r="A71" s="322"/>
    </row>
    <row r="72" spans="1:1" s="323" customFormat="1" ht="14.25" customHeight="1" x14ac:dyDescent="0.3">
      <c r="A72" s="322"/>
    </row>
    <row r="73" spans="1:1" s="323" customFormat="1" ht="14.25" customHeight="1" x14ac:dyDescent="0.3">
      <c r="A73" s="322"/>
    </row>
    <row r="74" spans="1:1" s="323" customFormat="1" ht="14.25" customHeight="1" x14ac:dyDescent="0.3">
      <c r="A74" s="322"/>
    </row>
    <row r="75" spans="1:1" s="323" customFormat="1" ht="14.25" customHeight="1" x14ac:dyDescent="0.3">
      <c r="A75" s="322"/>
    </row>
    <row r="76" spans="1:1" s="323" customFormat="1" ht="14.25" customHeight="1" x14ac:dyDescent="0.3">
      <c r="A76" s="322"/>
    </row>
    <row r="77" spans="1:1" s="323" customFormat="1" ht="14.25" customHeight="1" x14ac:dyDescent="0.3">
      <c r="A77" s="322"/>
    </row>
    <row r="78" spans="1:1" s="323" customFormat="1" ht="14.25" customHeight="1" x14ac:dyDescent="0.3">
      <c r="A78" s="322"/>
    </row>
    <row r="79" spans="1:1" s="323" customFormat="1" ht="14.25" customHeight="1" x14ac:dyDescent="0.3">
      <c r="A79" s="322"/>
    </row>
    <row r="80" spans="1:1" s="323" customFormat="1" ht="14.25" customHeight="1" x14ac:dyDescent="0.3">
      <c r="A80" s="322"/>
    </row>
    <row r="81" spans="1:1" s="323" customFormat="1" ht="14.25" customHeight="1" x14ac:dyDescent="0.3">
      <c r="A81" s="322"/>
    </row>
    <row r="82" spans="1:1" s="323" customFormat="1" ht="14.25" customHeight="1" x14ac:dyDescent="0.3">
      <c r="A82" s="322"/>
    </row>
    <row r="83" spans="1:1" s="323" customFormat="1" ht="14.25" customHeight="1" x14ac:dyDescent="0.3">
      <c r="A83" s="322"/>
    </row>
    <row r="84" spans="1:1" s="323" customFormat="1" ht="14.25" customHeight="1" x14ac:dyDescent="0.3">
      <c r="A84" s="322"/>
    </row>
    <row r="85" spans="1:1" s="323" customFormat="1" ht="14.25" customHeight="1" x14ac:dyDescent="0.3">
      <c r="A85" s="322"/>
    </row>
    <row r="86" spans="1:1" s="323" customFormat="1" ht="14.25" customHeight="1" x14ac:dyDescent="0.3">
      <c r="A86" s="322"/>
    </row>
    <row r="87" spans="1:1" s="323" customFormat="1" ht="14.25" customHeight="1" x14ac:dyDescent="0.3">
      <c r="A87" s="322"/>
    </row>
    <row r="88" spans="1:1" s="323" customFormat="1" ht="14.25" customHeight="1" x14ac:dyDescent="0.3">
      <c r="A88" s="322"/>
    </row>
    <row r="89" spans="1:1" s="323" customFormat="1" ht="14.25" customHeight="1" x14ac:dyDescent="0.3">
      <c r="A89" s="322"/>
    </row>
    <row r="90" spans="1:1" s="323" customFormat="1" ht="14.25" customHeight="1" x14ac:dyDescent="0.3">
      <c r="A90" s="322"/>
    </row>
    <row r="91" spans="1:1" s="323" customFormat="1" ht="14.25" customHeight="1" x14ac:dyDescent="0.3">
      <c r="A91" s="322"/>
    </row>
    <row r="92" spans="1:1" s="323" customFormat="1" ht="14.25" customHeight="1" x14ac:dyDescent="0.3">
      <c r="A92" s="322"/>
    </row>
    <row r="93" spans="1:1" s="323" customFormat="1" ht="14.25" customHeight="1" x14ac:dyDescent="0.3">
      <c r="A93" s="322"/>
    </row>
    <row r="94" spans="1:1" s="323" customFormat="1" ht="14.25" customHeight="1" x14ac:dyDescent="0.3">
      <c r="A94" s="322"/>
    </row>
    <row r="95" spans="1:1" s="323" customFormat="1" ht="14.25" customHeight="1" x14ac:dyDescent="0.3">
      <c r="A95" s="322"/>
    </row>
    <row r="96" spans="1:1" s="323" customFormat="1" ht="14.25" customHeight="1" x14ac:dyDescent="0.3">
      <c r="A96" s="322"/>
    </row>
    <row r="97" spans="1:1" s="323" customFormat="1" ht="14.25" customHeight="1" x14ac:dyDescent="0.3">
      <c r="A97" s="322"/>
    </row>
    <row r="98" spans="1:1" s="323" customFormat="1" ht="14.25" customHeight="1" x14ac:dyDescent="0.3">
      <c r="A98" s="322"/>
    </row>
    <row r="99" spans="1:1" s="323" customFormat="1" ht="14.25" customHeight="1" x14ac:dyDescent="0.3">
      <c r="A99" s="322"/>
    </row>
    <row r="100" spans="1:1" s="323" customFormat="1" ht="14.25" customHeight="1" x14ac:dyDescent="0.3">
      <c r="A100" s="322"/>
    </row>
    <row r="101" spans="1:1" s="323" customFormat="1" ht="14.25" customHeight="1" x14ac:dyDescent="0.3">
      <c r="A101" s="322"/>
    </row>
    <row r="102" spans="1:1" s="323" customFormat="1" ht="14.25" customHeight="1" x14ac:dyDescent="0.3">
      <c r="A102" s="322"/>
    </row>
    <row r="103" spans="1:1" s="323" customFormat="1" ht="14.25" customHeight="1" x14ac:dyDescent="0.3">
      <c r="A103" s="322"/>
    </row>
    <row r="104" spans="1:1" s="323" customFormat="1" ht="14.25" customHeight="1" x14ac:dyDescent="0.3">
      <c r="A104" s="322"/>
    </row>
    <row r="105" spans="1:1" s="323" customFormat="1" ht="14.25" customHeight="1" x14ac:dyDescent="0.3">
      <c r="A105" s="322"/>
    </row>
    <row r="106" spans="1:1" s="323" customFormat="1" ht="14.25" customHeight="1" x14ac:dyDescent="0.3">
      <c r="A106" s="322"/>
    </row>
    <row r="107" spans="1:1" s="323" customFormat="1" ht="14.25" customHeight="1" x14ac:dyDescent="0.3">
      <c r="A107" s="322"/>
    </row>
    <row r="108" spans="1:1" s="323" customFormat="1" ht="14.25" customHeight="1" x14ac:dyDescent="0.3">
      <c r="A108" s="322"/>
    </row>
    <row r="109" spans="1:1" s="323" customFormat="1" ht="14.25" customHeight="1" x14ac:dyDescent="0.3">
      <c r="A109" s="322"/>
    </row>
    <row r="110" spans="1:1" s="323" customFormat="1" ht="14.25" customHeight="1" x14ac:dyDescent="0.3">
      <c r="A110" s="322"/>
    </row>
    <row r="111" spans="1:1" s="323" customFormat="1" ht="14.25" customHeight="1" x14ac:dyDescent="0.3">
      <c r="A111" s="322"/>
    </row>
    <row r="112" spans="1:1" s="323" customFormat="1" ht="14.25" customHeight="1" x14ac:dyDescent="0.3">
      <c r="A112" s="322"/>
    </row>
    <row r="113" spans="1:1" s="323" customFormat="1" ht="14.25" customHeight="1" x14ac:dyDescent="0.3">
      <c r="A113" s="322"/>
    </row>
    <row r="114" spans="1:1" s="323" customFormat="1" ht="14.25" customHeight="1" x14ac:dyDescent="0.3">
      <c r="A114" s="322"/>
    </row>
    <row r="115" spans="1:1" s="323" customFormat="1" ht="14.25" customHeight="1" x14ac:dyDescent="0.3">
      <c r="A115" s="322"/>
    </row>
    <row r="116" spans="1:1" s="323" customFormat="1" ht="14.25" customHeight="1" x14ac:dyDescent="0.3">
      <c r="A116" s="322"/>
    </row>
    <row r="117" spans="1:1" s="323" customFormat="1" ht="14.25" customHeight="1" x14ac:dyDescent="0.3">
      <c r="A117" s="322"/>
    </row>
    <row r="118" spans="1:1" s="323" customFormat="1" ht="14.25" customHeight="1" x14ac:dyDescent="0.3">
      <c r="A118" s="322"/>
    </row>
    <row r="119" spans="1:1" s="323" customFormat="1" ht="14.25" customHeight="1" x14ac:dyDescent="0.3">
      <c r="A119" s="322"/>
    </row>
    <row r="120" spans="1:1" s="323" customFormat="1" ht="14.25" customHeight="1" x14ac:dyDescent="0.3">
      <c r="A120" s="322"/>
    </row>
    <row r="121" spans="1:1" s="323" customFormat="1" ht="14.25" customHeight="1" x14ac:dyDescent="0.3">
      <c r="A121" s="322"/>
    </row>
    <row r="122" spans="1:1" s="323" customFormat="1" ht="14.25" customHeight="1" x14ac:dyDescent="0.3">
      <c r="A122" s="322"/>
    </row>
    <row r="123" spans="1:1" s="323" customFormat="1" ht="14.25" customHeight="1" x14ac:dyDescent="0.3">
      <c r="A123" s="322"/>
    </row>
    <row r="124" spans="1:1" s="323" customFormat="1" ht="14.25" customHeight="1" x14ac:dyDescent="0.3">
      <c r="A124" s="322"/>
    </row>
    <row r="125" spans="1:1" s="323" customFormat="1" ht="14.25" customHeight="1" x14ac:dyDescent="0.3">
      <c r="A125" s="322"/>
    </row>
    <row r="126" spans="1:1" s="323" customFormat="1" ht="14.25" customHeight="1" x14ac:dyDescent="0.3">
      <c r="A126" s="322"/>
    </row>
    <row r="127" spans="1:1" s="323" customFormat="1" ht="14.25" customHeight="1" x14ac:dyDescent="0.3">
      <c r="A127" s="322"/>
    </row>
    <row r="128" spans="1:1" s="323" customFormat="1" ht="14.25" customHeight="1" x14ac:dyDescent="0.3">
      <c r="A128" s="322"/>
    </row>
    <row r="129" spans="1:1" s="323" customFormat="1" ht="14.25" customHeight="1" x14ac:dyDescent="0.3">
      <c r="A129" s="322"/>
    </row>
    <row r="130" spans="1:1" s="323" customFormat="1" ht="14.25" customHeight="1" x14ac:dyDescent="0.3">
      <c r="A130" s="322"/>
    </row>
    <row r="131" spans="1:1" s="323" customFormat="1" ht="14.25" customHeight="1" x14ac:dyDescent="0.3">
      <c r="A131" s="322"/>
    </row>
    <row r="132" spans="1:1" s="323" customFormat="1" ht="14.25" customHeight="1" x14ac:dyDescent="0.3">
      <c r="A132" s="322"/>
    </row>
    <row r="133" spans="1:1" s="323" customFormat="1" ht="14.25" customHeight="1" x14ac:dyDescent="0.3">
      <c r="A133" s="322"/>
    </row>
    <row r="134" spans="1:1" s="323" customFormat="1" ht="14.25" customHeight="1" x14ac:dyDescent="0.3">
      <c r="A134" s="322"/>
    </row>
    <row r="135" spans="1:1" s="323" customFormat="1" ht="14.25" customHeight="1" x14ac:dyDescent="0.3">
      <c r="A135" s="322"/>
    </row>
    <row r="136" spans="1:1" s="323" customFormat="1" ht="14.25" customHeight="1" x14ac:dyDescent="0.3">
      <c r="A136" s="322"/>
    </row>
    <row r="137" spans="1:1" s="323" customFormat="1" ht="14.25" customHeight="1" x14ac:dyDescent="0.3">
      <c r="A137" s="322"/>
    </row>
    <row r="138" spans="1:1" s="323" customFormat="1" ht="14.25" customHeight="1" x14ac:dyDescent="0.3">
      <c r="A138" s="322"/>
    </row>
    <row r="139" spans="1:1" s="323" customFormat="1" ht="14.25" customHeight="1" x14ac:dyDescent="0.3">
      <c r="A139" s="322"/>
    </row>
    <row r="140" spans="1:1" s="323" customFormat="1" ht="14.25" customHeight="1" x14ac:dyDescent="0.3">
      <c r="A140" s="322"/>
    </row>
    <row r="141" spans="1:1" s="323" customFormat="1" ht="14.25" customHeight="1" x14ac:dyDescent="0.3">
      <c r="A141" s="322"/>
    </row>
    <row r="142" spans="1:1" s="323" customFormat="1" ht="14.25" customHeight="1" x14ac:dyDescent="0.3">
      <c r="A142" s="322"/>
    </row>
    <row r="143" spans="1:1" s="323" customFormat="1" ht="14.25" customHeight="1" x14ac:dyDescent="0.3">
      <c r="A143" s="322"/>
    </row>
    <row r="144" spans="1:1" s="323" customFormat="1" ht="14.25" customHeight="1" x14ac:dyDescent="0.3">
      <c r="A144" s="322"/>
    </row>
    <row r="145" spans="1:1" s="323" customFormat="1" ht="14.25" customHeight="1" x14ac:dyDescent="0.3">
      <c r="A145" s="322"/>
    </row>
    <row r="146" spans="1:1" s="323" customFormat="1" ht="14.25" customHeight="1" x14ac:dyDescent="0.3">
      <c r="A146" s="322"/>
    </row>
    <row r="147" spans="1:1" s="323" customFormat="1" ht="14.25" customHeight="1" x14ac:dyDescent="0.3">
      <c r="A147" s="322"/>
    </row>
    <row r="148" spans="1:1" s="323" customFormat="1" ht="14.25" customHeight="1" x14ac:dyDescent="0.3">
      <c r="A148" s="322"/>
    </row>
    <row r="149" spans="1:1" s="323" customFormat="1" ht="14.25" customHeight="1" x14ac:dyDescent="0.3">
      <c r="A149" s="322"/>
    </row>
    <row r="150" spans="1:1" s="323" customFormat="1" ht="14.25" customHeight="1" x14ac:dyDescent="0.3">
      <c r="A150" s="322"/>
    </row>
    <row r="151" spans="1:1" s="323" customFormat="1" ht="14.25" customHeight="1" x14ac:dyDescent="0.3">
      <c r="A151" s="322"/>
    </row>
    <row r="152" spans="1:1" s="323" customFormat="1" ht="14.25" customHeight="1" x14ac:dyDescent="0.3">
      <c r="A152" s="322"/>
    </row>
    <row r="153" spans="1:1" s="323" customFormat="1" ht="14.25" customHeight="1" x14ac:dyDescent="0.3">
      <c r="A153" s="322"/>
    </row>
    <row r="154" spans="1:1" s="323" customFormat="1" ht="14.25" customHeight="1" x14ac:dyDescent="0.3">
      <c r="A154" s="322"/>
    </row>
    <row r="155" spans="1:1" s="323" customFormat="1" ht="14.25" customHeight="1" x14ac:dyDescent="0.3">
      <c r="A155" s="322"/>
    </row>
    <row r="156" spans="1:1" s="323" customFormat="1" ht="14.25" customHeight="1" x14ac:dyDescent="0.3">
      <c r="A156" s="322"/>
    </row>
    <row r="157" spans="1:1" s="323" customFormat="1" ht="14.25" customHeight="1" x14ac:dyDescent="0.3">
      <c r="A157" s="322"/>
    </row>
    <row r="158" spans="1:1" s="323" customFormat="1" ht="14.25" customHeight="1" x14ac:dyDescent="0.3">
      <c r="A158" s="322"/>
    </row>
    <row r="159" spans="1:1" s="323" customFormat="1" ht="14.25" customHeight="1" x14ac:dyDescent="0.3">
      <c r="A159" s="322"/>
    </row>
    <row r="160" spans="1:1" s="323" customFormat="1" ht="14.25" customHeight="1" x14ac:dyDescent="0.3">
      <c r="A160" s="322"/>
    </row>
    <row r="161" spans="1:1" s="323" customFormat="1" ht="14.25" customHeight="1" x14ac:dyDescent="0.3">
      <c r="A161" s="322"/>
    </row>
    <row r="162" spans="1:1" s="323" customFormat="1" ht="14.25" customHeight="1" x14ac:dyDescent="0.3">
      <c r="A162" s="322"/>
    </row>
    <row r="163" spans="1:1" s="323" customFormat="1" ht="14.25" customHeight="1" x14ac:dyDescent="0.3">
      <c r="A163" s="322"/>
    </row>
    <row r="164" spans="1:1" s="323" customFormat="1" ht="14.25" customHeight="1" x14ac:dyDescent="0.3">
      <c r="A164" s="322"/>
    </row>
    <row r="165" spans="1:1" s="323" customFormat="1" ht="14.25" customHeight="1" x14ac:dyDescent="0.3">
      <c r="A165" s="322"/>
    </row>
    <row r="166" spans="1:1" s="323" customFormat="1" ht="14.25" customHeight="1" x14ac:dyDescent="0.3">
      <c r="A166" s="322"/>
    </row>
    <row r="167" spans="1:1" s="323" customFormat="1" ht="14.25" customHeight="1" x14ac:dyDescent="0.3">
      <c r="A167" s="322"/>
    </row>
    <row r="168" spans="1:1" s="323" customFormat="1" ht="14.25" customHeight="1" x14ac:dyDescent="0.3">
      <c r="A168" s="322"/>
    </row>
    <row r="169" spans="1:1" s="323" customFormat="1" ht="14.25" customHeight="1" x14ac:dyDescent="0.3">
      <c r="A169" s="322"/>
    </row>
    <row r="170" spans="1:1" s="323" customFormat="1" ht="14.25" customHeight="1" x14ac:dyDescent="0.3">
      <c r="A170" s="322"/>
    </row>
    <row r="171" spans="1:1" s="323" customFormat="1" ht="14.25" customHeight="1" x14ac:dyDescent="0.3">
      <c r="A171" s="322"/>
    </row>
    <row r="172" spans="1:1" s="323" customFormat="1" ht="14.25" customHeight="1" x14ac:dyDescent="0.3">
      <c r="A172" s="322"/>
    </row>
    <row r="173" spans="1:1" s="323" customFormat="1" ht="14.25" customHeight="1" x14ac:dyDescent="0.3">
      <c r="A173" s="322"/>
    </row>
    <row r="174" spans="1:1" s="323" customFormat="1" ht="14.25" customHeight="1" x14ac:dyDescent="0.3">
      <c r="A174" s="322"/>
    </row>
    <row r="175" spans="1:1" s="323" customFormat="1" ht="14.25" customHeight="1" x14ac:dyDescent="0.3">
      <c r="A175" s="322"/>
    </row>
    <row r="176" spans="1:1" s="323" customFormat="1" ht="14.25" customHeight="1" x14ac:dyDescent="0.3">
      <c r="A176" s="322"/>
    </row>
    <row r="177" spans="1:1" s="323" customFormat="1" ht="14.25" customHeight="1" x14ac:dyDescent="0.3">
      <c r="A177" s="322"/>
    </row>
    <row r="178" spans="1:1" s="323" customFormat="1" ht="14.25" customHeight="1" x14ac:dyDescent="0.3">
      <c r="A178" s="322"/>
    </row>
    <row r="179" spans="1:1" s="323" customFormat="1" ht="14.25" customHeight="1" x14ac:dyDescent="0.3">
      <c r="A179" s="322"/>
    </row>
    <row r="180" spans="1:1" s="323" customFormat="1" ht="14.25" customHeight="1" x14ac:dyDescent="0.3">
      <c r="A180" s="322"/>
    </row>
    <row r="181" spans="1:1" s="323" customFormat="1" ht="14.25" customHeight="1" x14ac:dyDescent="0.3">
      <c r="A181" s="322"/>
    </row>
    <row r="182" spans="1:1" s="323" customFormat="1" ht="14.25" customHeight="1" x14ac:dyDescent="0.3">
      <c r="A182" s="322"/>
    </row>
    <row r="183" spans="1:1" s="323" customFormat="1" ht="14.25" customHeight="1" x14ac:dyDescent="0.3">
      <c r="A183" s="322"/>
    </row>
    <row r="184" spans="1:1" s="323" customFormat="1" ht="14.25" customHeight="1" x14ac:dyDescent="0.3">
      <c r="A184" s="322"/>
    </row>
    <row r="185" spans="1:1" s="323" customFormat="1" ht="14.25" customHeight="1" x14ac:dyDescent="0.3">
      <c r="A185" s="322"/>
    </row>
    <row r="186" spans="1:1" s="323" customFormat="1" ht="14.25" customHeight="1" x14ac:dyDescent="0.3">
      <c r="A186" s="322"/>
    </row>
    <row r="187" spans="1:1" s="323" customFormat="1" ht="14.25" customHeight="1" x14ac:dyDescent="0.3">
      <c r="A187" s="322"/>
    </row>
    <row r="188" spans="1:1" s="323" customFormat="1" ht="14.25" customHeight="1" x14ac:dyDescent="0.3">
      <c r="A188" s="322"/>
    </row>
    <row r="189" spans="1:1" s="323" customFormat="1" ht="14.25" customHeight="1" x14ac:dyDescent="0.3">
      <c r="A189" s="322"/>
    </row>
    <row r="190" spans="1:1" s="323" customFormat="1" ht="14.25" customHeight="1" x14ac:dyDescent="0.3">
      <c r="A190" s="322"/>
    </row>
    <row r="191" spans="1:1" s="323" customFormat="1" ht="14.25" customHeight="1" x14ac:dyDescent="0.3">
      <c r="A191" s="322"/>
    </row>
    <row r="192" spans="1:1" s="323" customFormat="1" ht="14.25" customHeight="1" x14ac:dyDescent="0.3">
      <c r="A192" s="322"/>
    </row>
    <row r="193" spans="1:1" s="323" customFormat="1" ht="14.25" customHeight="1" x14ac:dyDescent="0.3">
      <c r="A193" s="322"/>
    </row>
    <row r="194" spans="1:1" s="323" customFormat="1" ht="14.25" customHeight="1" x14ac:dyDescent="0.3">
      <c r="A194" s="322"/>
    </row>
    <row r="195" spans="1:1" s="323" customFormat="1" ht="14.25" customHeight="1" x14ac:dyDescent="0.3">
      <c r="A195" s="322"/>
    </row>
    <row r="196" spans="1:1" s="323" customFormat="1" ht="14.25" customHeight="1" x14ac:dyDescent="0.3">
      <c r="A196" s="322"/>
    </row>
    <row r="197" spans="1:1" s="323" customFormat="1" ht="14.25" customHeight="1" x14ac:dyDescent="0.3">
      <c r="A197" s="322"/>
    </row>
    <row r="198" spans="1:1" s="323" customFormat="1" ht="14.25" customHeight="1" x14ac:dyDescent="0.3">
      <c r="A198" s="322"/>
    </row>
    <row r="199" spans="1:1" s="323" customFormat="1" ht="14.25" customHeight="1" x14ac:dyDescent="0.3">
      <c r="A199" s="322"/>
    </row>
    <row r="200" spans="1:1" s="323" customFormat="1" ht="14.25" customHeight="1" x14ac:dyDescent="0.3">
      <c r="A200" s="322"/>
    </row>
    <row r="201" spans="1:1" s="323" customFormat="1" ht="14.25" customHeight="1" x14ac:dyDescent="0.3">
      <c r="A201" s="322"/>
    </row>
    <row r="202" spans="1:1" s="323" customFormat="1" ht="14.25" customHeight="1" x14ac:dyDescent="0.3">
      <c r="A202" s="322"/>
    </row>
    <row r="203" spans="1:1" s="323" customFormat="1" ht="14.25" customHeight="1" x14ac:dyDescent="0.3">
      <c r="A203" s="322"/>
    </row>
    <row r="204" spans="1:1" s="323" customFormat="1" ht="14.25" customHeight="1" x14ac:dyDescent="0.3">
      <c r="A204" s="322"/>
    </row>
    <row r="205" spans="1:1" s="323" customFormat="1" ht="14.25" customHeight="1" x14ac:dyDescent="0.3">
      <c r="A205" s="322"/>
    </row>
    <row r="206" spans="1:1" s="323" customFormat="1" ht="14.25" customHeight="1" x14ac:dyDescent="0.3">
      <c r="A206" s="322"/>
    </row>
    <row r="207" spans="1:1" s="323" customFormat="1" ht="14.25" customHeight="1" x14ac:dyDescent="0.3">
      <c r="A207" s="322"/>
    </row>
    <row r="208" spans="1:1" s="323" customFormat="1" ht="14.25" customHeight="1" x14ac:dyDescent="0.3">
      <c r="A208" s="322"/>
    </row>
    <row r="209" spans="1:1" s="323" customFormat="1" ht="14.25" customHeight="1" x14ac:dyDescent="0.3">
      <c r="A209" s="322"/>
    </row>
    <row r="210" spans="1:1" s="323" customFormat="1" ht="14.25" customHeight="1" x14ac:dyDescent="0.3">
      <c r="A210" s="322"/>
    </row>
    <row r="211" spans="1:1" s="323" customFormat="1" ht="14.25" customHeight="1" x14ac:dyDescent="0.3">
      <c r="A211" s="322"/>
    </row>
    <row r="212" spans="1:1" s="323" customFormat="1" ht="14.25" customHeight="1" x14ac:dyDescent="0.3">
      <c r="A212" s="322"/>
    </row>
    <row r="213" spans="1:1" s="323" customFormat="1" ht="14.25" customHeight="1" x14ac:dyDescent="0.3">
      <c r="A213" s="322"/>
    </row>
    <row r="214" spans="1:1" s="323" customFormat="1" ht="14.25" customHeight="1" x14ac:dyDescent="0.3">
      <c r="A214" s="322"/>
    </row>
    <row r="215" spans="1:1" s="323" customFormat="1" ht="14.25" customHeight="1" x14ac:dyDescent="0.3">
      <c r="A215" s="322"/>
    </row>
    <row r="216" spans="1:1" s="323" customFormat="1" ht="14.25" customHeight="1" x14ac:dyDescent="0.3">
      <c r="A216" s="322"/>
    </row>
    <row r="217" spans="1:1" s="323" customFormat="1" ht="14.25" customHeight="1" x14ac:dyDescent="0.3">
      <c r="A217" s="322"/>
    </row>
    <row r="218" spans="1:1" s="323" customFormat="1" ht="14.25" customHeight="1" x14ac:dyDescent="0.3">
      <c r="A218" s="322"/>
    </row>
    <row r="219" spans="1:1" s="323" customFormat="1" ht="14.25" customHeight="1" x14ac:dyDescent="0.3">
      <c r="A219" s="322"/>
    </row>
    <row r="220" spans="1:1" s="323" customFormat="1" ht="14.25" customHeight="1" x14ac:dyDescent="0.3">
      <c r="A220" s="322"/>
    </row>
    <row r="221" spans="1:1" s="323" customFormat="1" ht="14.25" customHeight="1" x14ac:dyDescent="0.3">
      <c r="A221" s="322"/>
    </row>
    <row r="222" spans="1:1" s="323" customFormat="1" ht="14.25" customHeight="1" x14ac:dyDescent="0.3">
      <c r="A222" s="322"/>
    </row>
    <row r="223" spans="1:1" s="323" customFormat="1" ht="14.25" customHeight="1" x14ac:dyDescent="0.3">
      <c r="A223" s="322"/>
    </row>
    <row r="224" spans="1:1" s="323" customFormat="1" ht="14.25" customHeight="1" x14ac:dyDescent="0.3">
      <c r="A224" s="322"/>
    </row>
    <row r="225" spans="1:1" s="323" customFormat="1" ht="14.25" customHeight="1" x14ac:dyDescent="0.3">
      <c r="A225" s="322"/>
    </row>
    <row r="226" spans="1:1" s="323" customFormat="1" ht="14.25" customHeight="1" x14ac:dyDescent="0.3">
      <c r="A226" s="322"/>
    </row>
    <row r="227" spans="1:1" s="323" customFormat="1" ht="14.25" customHeight="1" x14ac:dyDescent="0.3">
      <c r="A227" s="322"/>
    </row>
    <row r="228" spans="1:1" s="323" customFormat="1" ht="14.25" customHeight="1" x14ac:dyDescent="0.3">
      <c r="A228" s="322"/>
    </row>
    <row r="229" spans="1:1" s="323" customFormat="1" ht="14.25" customHeight="1" x14ac:dyDescent="0.3">
      <c r="A229" s="322"/>
    </row>
    <row r="230" spans="1:1" s="323" customFormat="1" ht="14.25" customHeight="1" x14ac:dyDescent="0.3">
      <c r="A230" s="322"/>
    </row>
    <row r="231" spans="1:1" s="323" customFormat="1" ht="14.25" customHeight="1" x14ac:dyDescent="0.3">
      <c r="A231" s="322"/>
    </row>
    <row r="232" spans="1:1" s="323" customFormat="1" ht="14.25" customHeight="1" x14ac:dyDescent="0.3">
      <c r="A232" s="322"/>
    </row>
    <row r="233" spans="1:1" s="323" customFormat="1" ht="14.25" customHeight="1" x14ac:dyDescent="0.3">
      <c r="A233" s="322"/>
    </row>
    <row r="234" spans="1:1" s="323" customFormat="1" ht="14.25" customHeight="1" x14ac:dyDescent="0.3">
      <c r="A234" s="322"/>
    </row>
    <row r="235" spans="1:1" s="323" customFormat="1" ht="14.25" customHeight="1" x14ac:dyDescent="0.3">
      <c r="A235" s="322"/>
    </row>
    <row r="236" spans="1:1" s="323" customFormat="1" ht="14.25" customHeight="1" x14ac:dyDescent="0.3">
      <c r="A236" s="322"/>
    </row>
    <row r="237" spans="1:1" s="323" customFormat="1" ht="14.25" customHeight="1" x14ac:dyDescent="0.3">
      <c r="A237" s="322"/>
    </row>
    <row r="238" spans="1:1" s="323" customFormat="1" ht="14.25" customHeight="1" x14ac:dyDescent="0.3">
      <c r="A238" s="322"/>
    </row>
    <row r="239" spans="1:1" s="323" customFormat="1" ht="14.25" customHeight="1" x14ac:dyDescent="0.3">
      <c r="A239" s="322"/>
    </row>
    <row r="240" spans="1:1" s="323" customFormat="1" ht="14.25" customHeight="1" x14ac:dyDescent="0.3">
      <c r="A240" s="322"/>
    </row>
    <row r="241" spans="1:1" s="323" customFormat="1" ht="14.25" customHeight="1" x14ac:dyDescent="0.3">
      <c r="A241" s="322"/>
    </row>
    <row r="242" spans="1:1" s="323" customFormat="1" ht="14.25" customHeight="1" x14ac:dyDescent="0.3">
      <c r="A242" s="322"/>
    </row>
    <row r="243" spans="1:1" s="323" customFormat="1" ht="14.25" customHeight="1" x14ac:dyDescent="0.3">
      <c r="A243" s="322"/>
    </row>
    <row r="244" spans="1:1" s="323" customFormat="1" ht="14.25" customHeight="1" x14ac:dyDescent="0.3">
      <c r="A244" s="322"/>
    </row>
    <row r="245" spans="1:1" s="323" customFormat="1" ht="14.25" customHeight="1" x14ac:dyDescent="0.3">
      <c r="A245" s="322"/>
    </row>
    <row r="246" spans="1:1" s="323" customFormat="1" ht="14.25" customHeight="1" x14ac:dyDescent="0.3">
      <c r="A246" s="322"/>
    </row>
    <row r="247" spans="1:1" s="323" customFormat="1" ht="14.25" customHeight="1" x14ac:dyDescent="0.3">
      <c r="A247" s="322"/>
    </row>
    <row r="248" spans="1:1" s="323" customFormat="1" ht="14.25" customHeight="1" x14ac:dyDescent="0.3">
      <c r="A248" s="322"/>
    </row>
    <row r="249" spans="1:1" s="323" customFormat="1" ht="14.25" customHeight="1" x14ac:dyDescent="0.3">
      <c r="A249" s="322"/>
    </row>
    <row r="250" spans="1:1" s="323" customFormat="1" ht="14.25" customHeight="1" x14ac:dyDescent="0.3">
      <c r="A250" s="322"/>
    </row>
    <row r="251" spans="1:1" s="323" customFormat="1" ht="14.25" customHeight="1" x14ac:dyDescent="0.3">
      <c r="A251" s="322"/>
    </row>
    <row r="252" spans="1:1" s="323" customFormat="1" ht="14.25" customHeight="1" x14ac:dyDescent="0.3">
      <c r="A252" s="322"/>
    </row>
    <row r="253" spans="1:1" s="323" customFormat="1" ht="14.25" customHeight="1" x14ac:dyDescent="0.3">
      <c r="A253" s="322"/>
    </row>
    <row r="254" spans="1:1" s="323" customFormat="1" ht="14.25" customHeight="1" x14ac:dyDescent="0.3">
      <c r="A254" s="322"/>
    </row>
    <row r="255" spans="1:1" s="323" customFormat="1" ht="14.25" customHeight="1" x14ac:dyDescent="0.3">
      <c r="A255" s="322"/>
    </row>
    <row r="256" spans="1:1" s="323" customFormat="1" ht="14.25" customHeight="1" x14ac:dyDescent="0.3">
      <c r="A256" s="322"/>
    </row>
    <row r="257" spans="1:1" s="323" customFormat="1" ht="14.25" customHeight="1" x14ac:dyDescent="0.3">
      <c r="A257" s="322"/>
    </row>
    <row r="258" spans="1:1" s="323" customFormat="1" ht="14.25" customHeight="1" x14ac:dyDescent="0.3">
      <c r="A258" s="322"/>
    </row>
    <row r="259" spans="1:1" s="323" customFormat="1" ht="14.25" customHeight="1" x14ac:dyDescent="0.3">
      <c r="A259" s="322"/>
    </row>
    <row r="260" spans="1:1" s="323" customFormat="1" ht="14.25" customHeight="1" x14ac:dyDescent="0.3">
      <c r="A260" s="322"/>
    </row>
    <row r="261" spans="1:1" s="323" customFormat="1" ht="14.25" customHeight="1" x14ac:dyDescent="0.3">
      <c r="A261" s="322"/>
    </row>
    <row r="262" spans="1:1" s="323" customFormat="1" ht="14.25" customHeight="1" x14ac:dyDescent="0.3">
      <c r="A262" s="322"/>
    </row>
    <row r="263" spans="1:1" s="323" customFormat="1" ht="14.25" customHeight="1" x14ac:dyDescent="0.3">
      <c r="A263" s="322"/>
    </row>
    <row r="264" spans="1:1" s="323" customFormat="1" ht="14.25" customHeight="1" x14ac:dyDescent="0.3">
      <c r="A264" s="322"/>
    </row>
    <row r="265" spans="1:1" s="323" customFormat="1" ht="14.25" customHeight="1" x14ac:dyDescent="0.3">
      <c r="A265" s="322"/>
    </row>
    <row r="266" spans="1:1" s="323" customFormat="1" ht="14.25" customHeight="1" x14ac:dyDescent="0.3">
      <c r="A266" s="322"/>
    </row>
    <row r="267" spans="1:1" s="323" customFormat="1" ht="14.25" customHeight="1" x14ac:dyDescent="0.3">
      <c r="A267" s="322"/>
    </row>
    <row r="268" spans="1:1" s="323" customFormat="1" ht="14.25" customHeight="1" x14ac:dyDescent="0.3">
      <c r="A268" s="322"/>
    </row>
    <row r="269" spans="1:1" s="323" customFormat="1" ht="14.25" customHeight="1" x14ac:dyDescent="0.3">
      <c r="A269" s="322"/>
    </row>
    <row r="270" spans="1:1" s="323" customFormat="1" ht="14.25" customHeight="1" x14ac:dyDescent="0.3">
      <c r="A270" s="322"/>
    </row>
    <row r="271" spans="1:1" s="323" customFormat="1" ht="14.25" customHeight="1" x14ac:dyDescent="0.3">
      <c r="A271" s="322"/>
    </row>
    <row r="272" spans="1:1" s="323" customFormat="1" ht="14.25" customHeight="1" x14ac:dyDescent="0.3">
      <c r="A272" s="322"/>
    </row>
    <row r="273" spans="1:1" s="323" customFormat="1" ht="14.25" customHeight="1" x14ac:dyDescent="0.3">
      <c r="A273" s="322"/>
    </row>
    <row r="274" spans="1:1" s="323" customFormat="1" ht="14.25" customHeight="1" x14ac:dyDescent="0.3">
      <c r="A274" s="322"/>
    </row>
    <row r="275" spans="1:1" s="323" customFormat="1" ht="14.25" customHeight="1" x14ac:dyDescent="0.3">
      <c r="A275" s="322"/>
    </row>
    <row r="276" spans="1:1" s="323" customFormat="1" ht="14.25" customHeight="1" x14ac:dyDescent="0.3">
      <c r="A276" s="322"/>
    </row>
    <row r="277" spans="1:1" s="323" customFormat="1" ht="14.25" customHeight="1" x14ac:dyDescent="0.3">
      <c r="A277" s="322"/>
    </row>
    <row r="278" spans="1:1" s="323" customFormat="1" ht="14.25" customHeight="1" x14ac:dyDescent="0.3">
      <c r="A278" s="322"/>
    </row>
    <row r="279" spans="1:1" s="323" customFormat="1" ht="14.25" customHeight="1" x14ac:dyDescent="0.3">
      <c r="A279" s="322"/>
    </row>
    <row r="280" spans="1:1" s="323" customFormat="1" ht="14.25" customHeight="1" x14ac:dyDescent="0.3">
      <c r="A280" s="322"/>
    </row>
    <row r="281" spans="1:1" s="323" customFormat="1" ht="14.25" customHeight="1" x14ac:dyDescent="0.3">
      <c r="A281" s="322"/>
    </row>
    <row r="282" spans="1:1" s="323" customFormat="1" ht="14.25" customHeight="1" x14ac:dyDescent="0.3">
      <c r="A282" s="322"/>
    </row>
    <row r="283" spans="1:1" s="323" customFormat="1" ht="14.25" customHeight="1" x14ac:dyDescent="0.3">
      <c r="A283" s="322"/>
    </row>
    <row r="284" spans="1:1" s="323" customFormat="1" ht="14.25" customHeight="1" x14ac:dyDescent="0.3">
      <c r="A284" s="322"/>
    </row>
    <row r="285" spans="1:1" s="323" customFormat="1" ht="14.25" customHeight="1" x14ac:dyDescent="0.3">
      <c r="A285" s="322"/>
    </row>
    <row r="286" spans="1:1" s="323" customFormat="1" ht="14.25" customHeight="1" x14ac:dyDescent="0.3">
      <c r="A286" s="322"/>
    </row>
    <row r="287" spans="1:1" s="323" customFormat="1" ht="14.25" customHeight="1" x14ac:dyDescent="0.3">
      <c r="A287" s="322"/>
    </row>
    <row r="288" spans="1:1" s="323" customFormat="1" ht="14.25" customHeight="1" x14ac:dyDescent="0.3">
      <c r="A288" s="322"/>
    </row>
    <row r="289" spans="1:1" s="323" customFormat="1" ht="14.25" customHeight="1" x14ac:dyDescent="0.3">
      <c r="A289" s="322"/>
    </row>
    <row r="290" spans="1:1" s="323" customFormat="1" ht="14.25" customHeight="1" x14ac:dyDescent="0.3">
      <c r="A290" s="322"/>
    </row>
    <row r="291" spans="1:1" s="323" customFormat="1" ht="14.25" customHeight="1" x14ac:dyDescent="0.3">
      <c r="A291" s="322"/>
    </row>
    <row r="292" spans="1:1" s="323" customFormat="1" ht="14.25" customHeight="1" x14ac:dyDescent="0.3">
      <c r="A292" s="322"/>
    </row>
    <row r="293" spans="1:1" s="323" customFormat="1" ht="14.25" customHeight="1" x14ac:dyDescent="0.3">
      <c r="A293" s="322"/>
    </row>
    <row r="294" spans="1:1" s="323" customFormat="1" ht="14.25" customHeight="1" x14ac:dyDescent="0.3">
      <c r="A294" s="322"/>
    </row>
    <row r="295" spans="1:1" s="323" customFormat="1" ht="14.25" customHeight="1" x14ac:dyDescent="0.3">
      <c r="A295" s="322"/>
    </row>
    <row r="296" spans="1:1" s="323" customFormat="1" ht="14.25" customHeight="1" x14ac:dyDescent="0.3">
      <c r="A296" s="322"/>
    </row>
    <row r="297" spans="1:1" s="323" customFormat="1" ht="14.25" customHeight="1" x14ac:dyDescent="0.3">
      <c r="A297" s="322"/>
    </row>
    <row r="298" spans="1:1" s="323" customFormat="1" ht="14.25" customHeight="1" x14ac:dyDescent="0.3">
      <c r="A298" s="322"/>
    </row>
    <row r="299" spans="1:1" s="323" customFormat="1" ht="14.25" customHeight="1" x14ac:dyDescent="0.3">
      <c r="A299" s="322"/>
    </row>
    <row r="300" spans="1:1" s="323" customFormat="1" ht="14.25" customHeight="1" x14ac:dyDescent="0.3">
      <c r="A300" s="322"/>
    </row>
    <row r="301" spans="1:1" s="323" customFormat="1" ht="14.25" customHeight="1" x14ac:dyDescent="0.3">
      <c r="A301" s="322"/>
    </row>
    <row r="302" spans="1:1" s="323" customFormat="1" ht="14.25" customHeight="1" x14ac:dyDescent="0.3">
      <c r="A302" s="322"/>
    </row>
    <row r="303" spans="1:1" s="323" customFormat="1" ht="14.25" customHeight="1" x14ac:dyDescent="0.3">
      <c r="A303" s="322"/>
    </row>
    <row r="304" spans="1:1" s="323" customFormat="1" ht="14.25" customHeight="1" x14ac:dyDescent="0.3">
      <c r="A304" s="322"/>
    </row>
    <row r="305" spans="1:1" s="323" customFormat="1" ht="14.25" customHeight="1" x14ac:dyDescent="0.3">
      <c r="A305" s="322"/>
    </row>
    <row r="306" spans="1:1" s="323" customFormat="1" ht="14.25" customHeight="1" x14ac:dyDescent="0.3">
      <c r="A306" s="322"/>
    </row>
    <row r="307" spans="1:1" s="323" customFormat="1" ht="14.25" customHeight="1" x14ac:dyDescent="0.3">
      <c r="A307" s="322"/>
    </row>
    <row r="308" spans="1:1" s="323" customFormat="1" ht="14.25" customHeight="1" x14ac:dyDescent="0.3">
      <c r="A308" s="322"/>
    </row>
    <row r="309" spans="1:1" s="323" customFormat="1" ht="14.25" customHeight="1" x14ac:dyDescent="0.3">
      <c r="A309" s="322"/>
    </row>
    <row r="310" spans="1:1" s="323" customFormat="1" ht="14.25" customHeight="1" x14ac:dyDescent="0.3">
      <c r="A310" s="322"/>
    </row>
    <row r="311" spans="1:1" s="323" customFormat="1" ht="14.25" customHeight="1" x14ac:dyDescent="0.3">
      <c r="A311" s="322"/>
    </row>
    <row r="312" spans="1:1" s="323" customFormat="1" ht="14.25" customHeight="1" x14ac:dyDescent="0.3">
      <c r="A312" s="322"/>
    </row>
    <row r="313" spans="1:1" s="323" customFormat="1" ht="14.25" customHeight="1" x14ac:dyDescent="0.3">
      <c r="A313" s="322"/>
    </row>
    <row r="314" spans="1:1" s="323" customFormat="1" ht="14.25" customHeight="1" x14ac:dyDescent="0.3">
      <c r="A314" s="322"/>
    </row>
    <row r="315" spans="1:1" s="323" customFormat="1" ht="14.25" customHeight="1" x14ac:dyDescent="0.3">
      <c r="A315" s="322"/>
    </row>
    <row r="316" spans="1:1" s="323" customFormat="1" ht="14.25" customHeight="1" x14ac:dyDescent="0.3">
      <c r="A316" s="322"/>
    </row>
    <row r="317" spans="1:1" s="323" customFormat="1" ht="14.25" customHeight="1" x14ac:dyDescent="0.3">
      <c r="A317" s="322"/>
    </row>
    <row r="318" spans="1:1" s="323" customFormat="1" ht="14.25" customHeight="1" x14ac:dyDescent="0.3">
      <c r="A318" s="322"/>
    </row>
    <row r="319" spans="1:1" s="323" customFormat="1" ht="14.25" customHeight="1" x14ac:dyDescent="0.3">
      <c r="A319" s="322"/>
    </row>
    <row r="320" spans="1:1" s="323" customFormat="1" ht="14.25" customHeight="1" x14ac:dyDescent="0.3">
      <c r="A320" s="322"/>
    </row>
    <row r="321" spans="1:1" s="323" customFormat="1" ht="14.25" customHeight="1" x14ac:dyDescent="0.3">
      <c r="A321" s="322"/>
    </row>
    <row r="322" spans="1:1" s="323" customFormat="1" ht="14.25" customHeight="1" x14ac:dyDescent="0.3">
      <c r="A322" s="322"/>
    </row>
    <row r="323" spans="1:1" s="323" customFormat="1" ht="14.25" customHeight="1" x14ac:dyDescent="0.3">
      <c r="A323" s="322"/>
    </row>
    <row r="324" spans="1:1" s="323" customFormat="1" ht="14.25" customHeight="1" x14ac:dyDescent="0.3">
      <c r="A324" s="322"/>
    </row>
    <row r="325" spans="1:1" s="323" customFormat="1" ht="14.25" customHeight="1" x14ac:dyDescent="0.3">
      <c r="A325" s="322"/>
    </row>
    <row r="326" spans="1:1" s="323" customFormat="1" ht="14.25" customHeight="1" x14ac:dyDescent="0.3">
      <c r="A326" s="322"/>
    </row>
    <row r="327" spans="1:1" s="323" customFormat="1" ht="14.25" customHeight="1" x14ac:dyDescent="0.3">
      <c r="A327" s="322"/>
    </row>
    <row r="328" spans="1:1" s="323" customFormat="1" ht="14.25" customHeight="1" x14ac:dyDescent="0.3">
      <c r="A328" s="322"/>
    </row>
    <row r="329" spans="1:1" s="323" customFormat="1" ht="14.25" customHeight="1" x14ac:dyDescent="0.3">
      <c r="A329" s="322"/>
    </row>
    <row r="330" spans="1:1" s="323" customFormat="1" ht="14.25" customHeight="1" x14ac:dyDescent="0.3">
      <c r="A330" s="322"/>
    </row>
    <row r="331" spans="1:1" s="323" customFormat="1" ht="14.25" customHeight="1" x14ac:dyDescent="0.3">
      <c r="A331" s="322"/>
    </row>
    <row r="332" spans="1:1" s="323" customFormat="1" ht="14.25" customHeight="1" x14ac:dyDescent="0.3">
      <c r="A332" s="322"/>
    </row>
    <row r="333" spans="1:1" s="323" customFormat="1" ht="14.25" customHeight="1" x14ac:dyDescent="0.3">
      <c r="A333" s="322"/>
    </row>
    <row r="334" spans="1:1" s="323" customFormat="1" ht="14.25" customHeight="1" x14ac:dyDescent="0.3">
      <c r="A334" s="322"/>
    </row>
    <row r="335" spans="1:1" s="323" customFormat="1" ht="14.25" customHeight="1" x14ac:dyDescent="0.3">
      <c r="A335" s="322"/>
    </row>
    <row r="336" spans="1:1" s="323" customFormat="1" ht="14.25" customHeight="1" x14ac:dyDescent="0.3">
      <c r="A336" s="322"/>
    </row>
    <row r="337" spans="1:1" s="323" customFormat="1" ht="14.25" customHeight="1" x14ac:dyDescent="0.3">
      <c r="A337" s="322"/>
    </row>
    <row r="338" spans="1:1" s="323" customFormat="1" ht="14.25" customHeight="1" x14ac:dyDescent="0.3">
      <c r="A338" s="322"/>
    </row>
    <row r="339" spans="1:1" s="323" customFormat="1" ht="14.25" customHeight="1" x14ac:dyDescent="0.3">
      <c r="A339" s="322"/>
    </row>
    <row r="340" spans="1:1" s="323" customFormat="1" ht="14.25" customHeight="1" x14ac:dyDescent="0.3">
      <c r="A340" s="322"/>
    </row>
    <row r="341" spans="1:1" s="323" customFormat="1" ht="14.25" customHeight="1" x14ac:dyDescent="0.3">
      <c r="A341" s="322"/>
    </row>
    <row r="342" spans="1:1" s="323" customFormat="1" ht="14.25" customHeight="1" x14ac:dyDescent="0.3">
      <c r="A342" s="322"/>
    </row>
    <row r="343" spans="1:1" s="323" customFormat="1" ht="14.25" customHeight="1" x14ac:dyDescent="0.3">
      <c r="A343" s="322"/>
    </row>
    <row r="344" spans="1:1" s="323" customFormat="1" ht="14.25" customHeight="1" x14ac:dyDescent="0.3">
      <c r="A344" s="322"/>
    </row>
    <row r="345" spans="1:1" s="323" customFormat="1" ht="14.25" customHeight="1" x14ac:dyDescent="0.3">
      <c r="A345" s="322"/>
    </row>
    <row r="346" spans="1:1" s="323" customFormat="1" ht="14.25" customHeight="1" x14ac:dyDescent="0.3">
      <c r="A346" s="322"/>
    </row>
    <row r="347" spans="1:1" s="323" customFormat="1" ht="14.25" customHeight="1" x14ac:dyDescent="0.3">
      <c r="A347" s="322"/>
    </row>
    <row r="348" spans="1:1" s="323" customFormat="1" ht="14.25" customHeight="1" x14ac:dyDescent="0.3">
      <c r="A348" s="322"/>
    </row>
    <row r="349" spans="1:1" s="323" customFormat="1" ht="14.25" customHeight="1" x14ac:dyDescent="0.3">
      <c r="A349" s="322"/>
    </row>
    <row r="350" spans="1:1" s="323" customFormat="1" ht="14.25" customHeight="1" x14ac:dyDescent="0.3">
      <c r="A350" s="322"/>
    </row>
    <row r="351" spans="1:1" s="323" customFormat="1" ht="14.25" customHeight="1" x14ac:dyDescent="0.3">
      <c r="A351" s="322"/>
    </row>
    <row r="352" spans="1:1" s="323" customFormat="1" ht="14.25" customHeight="1" x14ac:dyDescent="0.3">
      <c r="A352" s="322"/>
    </row>
    <row r="353" spans="1:1" s="323" customFormat="1" ht="14.25" customHeight="1" x14ac:dyDescent="0.3">
      <c r="A353" s="322"/>
    </row>
    <row r="354" spans="1:1" s="323" customFormat="1" ht="14.25" customHeight="1" x14ac:dyDescent="0.3">
      <c r="A354" s="322"/>
    </row>
    <row r="355" spans="1:1" s="323" customFormat="1" ht="14.25" customHeight="1" x14ac:dyDescent="0.3">
      <c r="A355" s="322"/>
    </row>
    <row r="356" spans="1:1" s="323" customFormat="1" ht="14.25" customHeight="1" x14ac:dyDescent="0.3">
      <c r="A356" s="322"/>
    </row>
  </sheetData>
  <mergeCells count="209">
    <mergeCell ref="AI53:AJ54"/>
    <mergeCell ref="AK53:AL54"/>
    <mergeCell ref="AM53:AN54"/>
    <mergeCell ref="M53:N54"/>
    <mergeCell ref="O53:P54"/>
    <mergeCell ref="AA53:AB54"/>
    <mergeCell ref="AC53:AD54"/>
    <mergeCell ref="AE53:AF54"/>
    <mergeCell ref="AG53:AH54"/>
    <mergeCell ref="AE51:AF52"/>
    <mergeCell ref="AG51:AH52"/>
    <mergeCell ref="AI51:AJ52"/>
    <mergeCell ref="AK51:AL52"/>
    <mergeCell ref="AM51:AN52"/>
    <mergeCell ref="C53:D54"/>
    <mergeCell ref="E53:F54"/>
    <mergeCell ref="G53:H54"/>
    <mergeCell ref="I53:J54"/>
    <mergeCell ref="K53:L54"/>
    <mergeCell ref="AM49:AN50"/>
    <mergeCell ref="C51:D52"/>
    <mergeCell ref="E51:F52"/>
    <mergeCell ref="G51:H52"/>
    <mergeCell ref="I51:J52"/>
    <mergeCell ref="K51:L52"/>
    <mergeCell ref="M51:N52"/>
    <mergeCell ref="O51:P52"/>
    <mergeCell ref="AA51:AB52"/>
    <mergeCell ref="AC51:AD52"/>
    <mergeCell ref="AA49:AB50"/>
    <mergeCell ref="AC49:AD50"/>
    <mergeCell ref="AE49:AF50"/>
    <mergeCell ref="AG49:AH50"/>
    <mergeCell ref="AI49:AJ50"/>
    <mergeCell ref="AK49:AL50"/>
    <mergeCell ref="AK47:AL48"/>
    <mergeCell ref="AM47:AN48"/>
    <mergeCell ref="C49:D50"/>
    <mergeCell ref="E49:F50"/>
    <mergeCell ref="G49:H50"/>
    <mergeCell ref="I49:J50"/>
    <mergeCell ref="K49:L50"/>
    <mergeCell ref="M49:N50"/>
    <mergeCell ref="O49:P50"/>
    <mergeCell ref="Q49:Z54"/>
    <mergeCell ref="V47:Z48"/>
    <mergeCell ref="AA47:AB48"/>
    <mergeCell ref="AC47:AD48"/>
    <mergeCell ref="AE47:AF48"/>
    <mergeCell ref="AG47:AH48"/>
    <mergeCell ref="AI47:AJ48"/>
    <mergeCell ref="AK45:AL46"/>
    <mergeCell ref="AM45:AN46"/>
    <mergeCell ref="C47:D48"/>
    <mergeCell ref="E47:F48"/>
    <mergeCell ref="G47:H48"/>
    <mergeCell ref="I47:J48"/>
    <mergeCell ref="K47:L48"/>
    <mergeCell ref="M47:N48"/>
    <mergeCell ref="O47:P48"/>
    <mergeCell ref="Q47:U48"/>
    <mergeCell ref="O45:P46"/>
    <mergeCell ref="AA45:AB46"/>
    <mergeCell ref="AC45:AD46"/>
    <mergeCell ref="AE45:AF46"/>
    <mergeCell ref="AG45:AH46"/>
    <mergeCell ref="AI45:AJ46"/>
    <mergeCell ref="AG43:AH44"/>
    <mergeCell ref="AI43:AJ44"/>
    <mergeCell ref="AK43:AL44"/>
    <mergeCell ref="AM43:AN44"/>
    <mergeCell ref="C45:D46"/>
    <mergeCell ref="E45:F46"/>
    <mergeCell ref="G45:H46"/>
    <mergeCell ref="I45:J46"/>
    <mergeCell ref="K45:L46"/>
    <mergeCell ref="M45:N46"/>
    <mergeCell ref="AG41:AH42"/>
    <mergeCell ref="AI41:AJ42"/>
    <mergeCell ref="AK41:AL42"/>
    <mergeCell ref="AM41:AN42"/>
    <mergeCell ref="C43:D44"/>
    <mergeCell ref="E43:F44"/>
    <mergeCell ref="G43:H44"/>
    <mergeCell ref="I43:J44"/>
    <mergeCell ref="K43:L44"/>
    <mergeCell ref="M43:N44"/>
    <mergeCell ref="O41:P42"/>
    <mergeCell ref="Q41:U46"/>
    <mergeCell ref="V41:Z46"/>
    <mergeCell ref="AA41:AB42"/>
    <mergeCell ref="AC41:AD42"/>
    <mergeCell ref="AE41:AF42"/>
    <mergeCell ref="O43:P44"/>
    <mergeCell ref="AA43:AB44"/>
    <mergeCell ref="AC43:AD44"/>
    <mergeCell ref="AE43:AF44"/>
    <mergeCell ref="C41:D42"/>
    <mergeCell ref="E41:F42"/>
    <mergeCell ref="G41:H42"/>
    <mergeCell ref="I41:J42"/>
    <mergeCell ref="K41:L42"/>
    <mergeCell ref="M41:N42"/>
    <mergeCell ref="AC36:AD37"/>
    <mergeCell ref="AE36:AF37"/>
    <mergeCell ref="AG36:AH37"/>
    <mergeCell ref="AI36:AJ37"/>
    <mergeCell ref="AK36:AL37"/>
    <mergeCell ref="AM36:AN37"/>
    <mergeCell ref="AK34:AL35"/>
    <mergeCell ref="AM34:AN35"/>
    <mergeCell ref="C36:D37"/>
    <mergeCell ref="E36:F37"/>
    <mergeCell ref="G36:H37"/>
    <mergeCell ref="I36:J37"/>
    <mergeCell ref="K36:L37"/>
    <mergeCell ref="M36:N37"/>
    <mergeCell ref="O36:P37"/>
    <mergeCell ref="AA36:AB37"/>
    <mergeCell ref="AK32:AL33"/>
    <mergeCell ref="AM32:AN33"/>
    <mergeCell ref="C34:D35"/>
    <mergeCell ref="E34:F35"/>
    <mergeCell ref="G34:H35"/>
    <mergeCell ref="I34:J35"/>
    <mergeCell ref="K34:L35"/>
    <mergeCell ref="M34:N35"/>
    <mergeCell ref="O34:P35"/>
    <mergeCell ref="AA34:AB35"/>
    <mergeCell ref="V32:Z37"/>
    <mergeCell ref="AA32:AB33"/>
    <mergeCell ref="AC32:AD33"/>
    <mergeCell ref="AE32:AF33"/>
    <mergeCell ref="AG32:AH33"/>
    <mergeCell ref="AI32:AJ33"/>
    <mergeCell ref="AC34:AD35"/>
    <mergeCell ref="AE34:AF35"/>
    <mergeCell ref="AG34:AH35"/>
    <mergeCell ref="AI34:AJ35"/>
    <mergeCell ref="AK30:AL31"/>
    <mergeCell ref="AM30:AN31"/>
    <mergeCell ref="C32:D33"/>
    <mergeCell ref="E32:F33"/>
    <mergeCell ref="G32:H33"/>
    <mergeCell ref="I32:J33"/>
    <mergeCell ref="K32:L33"/>
    <mergeCell ref="M32:N33"/>
    <mergeCell ref="O32:P33"/>
    <mergeCell ref="Q32:U37"/>
    <mergeCell ref="V30:Z31"/>
    <mergeCell ref="AA30:AB31"/>
    <mergeCell ref="AC30:AD31"/>
    <mergeCell ref="AE30:AF31"/>
    <mergeCell ref="AG30:AH31"/>
    <mergeCell ref="AI30:AJ31"/>
    <mergeCell ref="AK28:AL29"/>
    <mergeCell ref="AM28:AN29"/>
    <mergeCell ref="C30:D31"/>
    <mergeCell ref="E30:F31"/>
    <mergeCell ref="G30:H31"/>
    <mergeCell ref="I30:J31"/>
    <mergeCell ref="K30:L31"/>
    <mergeCell ref="M30:N31"/>
    <mergeCell ref="O30:P31"/>
    <mergeCell ref="Q30:U31"/>
    <mergeCell ref="O28:P29"/>
    <mergeCell ref="AA28:AB29"/>
    <mergeCell ref="AC28:AD29"/>
    <mergeCell ref="AE28:AF29"/>
    <mergeCell ref="AG28:AH29"/>
    <mergeCell ref="AI28:AJ29"/>
    <mergeCell ref="C28:D29"/>
    <mergeCell ref="E28:F29"/>
    <mergeCell ref="G28:H29"/>
    <mergeCell ref="I28:J29"/>
    <mergeCell ref="K28:L29"/>
    <mergeCell ref="M28:N29"/>
    <mergeCell ref="AC26:AD27"/>
    <mergeCell ref="AE26:AF27"/>
    <mergeCell ref="AG26:AH27"/>
    <mergeCell ref="AI26:AJ27"/>
    <mergeCell ref="AK26:AL27"/>
    <mergeCell ref="AM26:AN27"/>
    <mergeCell ref="AM24:AN25"/>
    <mergeCell ref="C26:D27"/>
    <mergeCell ref="E26:F27"/>
    <mergeCell ref="G26:H27"/>
    <mergeCell ref="I26:J27"/>
    <mergeCell ref="K26:L27"/>
    <mergeCell ref="M26:N27"/>
    <mergeCell ref="O26:P27"/>
    <mergeCell ref="Q26:Z29"/>
    <mergeCell ref="AA26:AB27"/>
    <mergeCell ref="AA24:AB25"/>
    <mergeCell ref="AC24:AD25"/>
    <mergeCell ref="AE24:AF25"/>
    <mergeCell ref="AG24:AH25"/>
    <mergeCell ref="AI24:AJ25"/>
    <mergeCell ref="AK24:AL25"/>
    <mergeCell ref="C20:AN20"/>
    <mergeCell ref="C21:AO21"/>
    <mergeCell ref="C24:D25"/>
    <mergeCell ref="E24:F25"/>
    <mergeCell ref="G24:H25"/>
    <mergeCell ref="I24:J25"/>
    <mergeCell ref="K24:L25"/>
    <mergeCell ref="M24:N25"/>
    <mergeCell ref="O24:P25"/>
    <mergeCell ref="Q24:Z25"/>
  </mergeCells>
  <phoneticPr fontId="1"/>
  <printOptions horizontalCentered="1" verticalCentered="1"/>
  <pageMargins left="0" right="0" top="0" bottom="0" header="0" footer="0"/>
  <pageSetup paperSize="9" scale="47" orientation="portrait" r:id="rId1"/>
  <headerFooter alignWithMargins="0"/>
  <drawing r:id="rId2"/>
</worksheet>
</file>

<file path=xl/worksheets/sheet1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3399C96-9DC6-4695-B74A-259CF0DEA95B}">
  <dimension ref="B1:BF25"/>
  <sheetViews>
    <sheetView showGridLines="0" topLeftCell="A9" workbookViewId="0">
      <selection activeCell="F14" sqref="F14"/>
    </sheetView>
  </sheetViews>
  <sheetFormatPr defaultColWidth="6.75" defaultRowHeight="12" x14ac:dyDescent="0.15"/>
  <cols>
    <col min="1" max="1" width="3.375" style="101" bestFit="1" customWidth="1"/>
    <col min="2" max="2" width="9.375" style="101" customWidth="1"/>
    <col min="3" max="3" width="13.75" style="101" customWidth="1"/>
    <col min="4" max="5" width="9.375" style="101" customWidth="1"/>
    <col min="6" max="6" width="8.125" style="101" bestFit="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375" style="101" bestFit="1" customWidth="1"/>
    <col min="258" max="258" width="9.375" style="101" customWidth="1"/>
    <col min="259" max="259" width="13.75" style="101" customWidth="1"/>
    <col min="260" max="261" width="9.375" style="101" customWidth="1"/>
    <col min="262" max="262" width="8.125" style="101" bestFit="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375" style="101" bestFit="1" customWidth="1"/>
    <col min="514" max="514" width="9.375" style="101" customWidth="1"/>
    <col min="515" max="515" width="13.75" style="101" customWidth="1"/>
    <col min="516" max="517" width="9.375" style="101" customWidth="1"/>
    <col min="518" max="518" width="8.125" style="101" bestFit="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375" style="101" bestFit="1" customWidth="1"/>
    <col min="770" max="770" width="9.375" style="101" customWidth="1"/>
    <col min="771" max="771" width="13.75" style="101" customWidth="1"/>
    <col min="772" max="773" width="9.375" style="101" customWidth="1"/>
    <col min="774" max="774" width="8.125" style="101" bestFit="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375" style="101" bestFit="1" customWidth="1"/>
    <col min="1026" max="1026" width="9.375" style="101" customWidth="1"/>
    <col min="1027" max="1027" width="13.75" style="101" customWidth="1"/>
    <col min="1028" max="1029" width="9.375" style="101" customWidth="1"/>
    <col min="1030" max="1030" width="8.125" style="101" bestFit="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375" style="101" bestFit="1" customWidth="1"/>
    <col min="1282" max="1282" width="9.375" style="101" customWidth="1"/>
    <col min="1283" max="1283" width="13.75" style="101" customWidth="1"/>
    <col min="1284" max="1285" width="9.375" style="101" customWidth="1"/>
    <col min="1286" max="1286" width="8.125" style="101" bestFit="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375" style="101" bestFit="1" customWidth="1"/>
    <col min="1538" max="1538" width="9.375" style="101" customWidth="1"/>
    <col min="1539" max="1539" width="13.75" style="101" customWidth="1"/>
    <col min="1540" max="1541" width="9.375" style="101" customWidth="1"/>
    <col min="1542" max="1542" width="8.125" style="101" bestFit="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375" style="101" bestFit="1" customWidth="1"/>
    <col min="1794" max="1794" width="9.375" style="101" customWidth="1"/>
    <col min="1795" max="1795" width="13.75" style="101" customWidth="1"/>
    <col min="1796" max="1797" width="9.375" style="101" customWidth="1"/>
    <col min="1798" max="1798" width="8.125" style="101" bestFit="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375" style="101" bestFit="1" customWidth="1"/>
    <col min="2050" max="2050" width="9.375" style="101" customWidth="1"/>
    <col min="2051" max="2051" width="13.75" style="101" customWidth="1"/>
    <col min="2052" max="2053" width="9.375" style="101" customWidth="1"/>
    <col min="2054" max="2054" width="8.125" style="101" bestFit="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375" style="101" bestFit="1" customWidth="1"/>
    <col min="2306" max="2306" width="9.375" style="101" customWidth="1"/>
    <col min="2307" max="2307" width="13.75" style="101" customWidth="1"/>
    <col min="2308" max="2309" width="9.375" style="101" customWidth="1"/>
    <col min="2310" max="2310" width="8.125" style="101" bestFit="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375" style="101" bestFit="1" customWidth="1"/>
    <col min="2562" max="2562" width="9.375" style="101" customWidth="1"/>
    <col min="2563" max="2563" width="13.75" style="101" customWidth="1"/>
    <col min="2564" max="2565" width="9.375" style="101" customWidth="1"/>
    <col min="2566" max="2566" width="8.125" style="101" bestFit="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375" style="101" bestFit="1" customWidth="1"/>
    <col min="2818" max="2818" width="9.375" style="101" customWidth="1"/>
    <col min="2819" max="2819" width="13.75" style="101" customWidth="1"/>
    <col min="2820" max="2821" width="9.375" style="101" customWidth="1"/>
    <col min="2822" max="2822" width="8.125" style="101" bestFit="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375" style="101" bestFit="1" customWidth="1"/>
    <col min="3074" max="3074" width="9.375" style="101" customWidth="1"/>
    <col min="3075" max="3075" width="13.75" style="101" customWidth="1"/>
    <col min="3076" max="3077" width="9.375" style="101" customWidth="1"/>
    <col min="3078" max="3078" width="8.125" style="101" bestFit="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375" style="101" bestFit="1" customWidth="1"/>
    <col min="3330" max="3330" width="9.375" style="101" customWidth="1"/>
    <col min="3331" max="3331" width="13.75" style="101" customWidth="1"/>
    <col min="3332" max="3333" width="9.375" style="101" customWidth="1"/>
    <col min="3334" max="3334" width="8.125" style="101" bestFit="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375" style="101" bestFit="1" customWidth="1"/>
    <col min="3586" max="3586" width="9.375" style="101" customWidth="1"/>
    <col min="3587" max="3587" width="13.75" style="101" customWidth="1"/>
    <col min="3588" max="3589" width="9.375" style="101" customWidth="1"/>
    <col min="3590" max="3590" width="8.125" style="101" bestFit="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375" style="101" bestFit="1" customWidth="1"/>
    <col min="3842" max="3842" width="9.375" style="101" customWidth="1"/>
    <col min="3843" max="3843" width="13.75" style="101" customWidth="1"/>
    <col min="3844" max="3845" width="9.375" style="101" customWidth="1"/>
    <col min="3846" max="3846" width="8.125" style="101" bestFit="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375" style="101" bestFit="1" customWidth="1"/>
    <col min="4098" max="4098" width="9.375" style="101" customWidth="1"/>
    <col min="4099" max="4099" width="13.75" style="101" customWidth="1"/>
    <col min="4100" max="4101" width="9.375" style="101" customWidth="1"/>
    <col min="4102" max="4102" width="8.125" style="101" bestFit="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375" style="101" bestFit="1" customWidth="1"/>
    <col min="4354" max="4354" width="9.375" style="101" customWidth="1"/>
    <col min="4355" max="4355" width="13.75" style="101" customWidth="1"/>
    <col min="4356" max="4357" width="9.375" style="101" customWidth="1"/>
    <col min="4358" max="4358" width="8.125" style="101" bestFit="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375" style="101" bestFit="1" customWidth="1"/>
    <col min="4610" max="4610" width="9.375" style="101" customWidth="1"/>
    <col min="4611" max="4611" width="13.75" style="101" customWidth="1"/>
    <col min="4612" max="4613" width="9.375" style="101" customWidth="1"/>
    <col min="4614" max="4614" width="8.125" style="101" bestFit="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375" style="101" bestFit="1" customWidth="1"/>
    <col min="4866" max="4866" width="9.375" style="101" customWidth="1"/>
    <col min="4867" max="4867" width="13.75" style="101" customWidth="1"/>
    <col min="4868" max="4869" width="9.375" style="101" customWidth="1"/>
    <col min="4870" max="4870" width="8.125" style="101" bestFit="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375" style="101" bestFit="1" customWidth="1"/>
    <col min="5122" max="5122" width="9.375" style="101" customWidth="1"/>
    <col min="5123" max="5123" width="13.75" style="101" customWidth="1"/>
    <col min="5124" max="5125" width="9.375" style="101" customWidth="1"/>
    <col min="5126" max="5126" width="8.125" style="101" bestFit="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375" style="101" bestFit="1" customWidth="1"/>
    <col min="5378" max="5378" width="9.375" style="101" customWidth="1"/>
    <col min="5379" max="5379" width="13.75" style="101" customWidth="1"/>
    <col min="5380" max="5381" width="9.375" style="101" customWidth="1"/>
    <col min="5382" max="5382" width="8.125" style="101" bestFit="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375" style="101" bestFit="1" customWidth="1"/>
    <col min="5634" max="5634" width="9.375" style="101" customWidth="1"/>
    <col min="5635" max="5635" width="13.75" style="101" customWidth="1"/>
    <col min="5636" max="5637" width="9.375" style="101" customWidth="1"/>
    <col min="5638" max="5638" width="8.125" style="101" bestFit="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375" style="101" bestFit="1" customWidth="1"/>
    <col min="5890" max="5890" width="9.375" style="101" customWidth="1"/>
    <col min="5891" max="5891" width="13.75" style="101" customWidth="1"/>
    <col min="5892" max="5893" width="9.375" style="101" customWidth="1"/>
    <col min="5894" max="5894" width="8.125" style="101" bestFit="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375" style="101" bestFit="1" customWidth="1"/>
    <col min="6146" max="6146" width="9.375" style="101" customWidth="1"/>
    <col min="6147" max="6147" width="13.75" style="101" customWidth="1"/>
    <col min="6148" max="6149" width="9.375" style="101" customWidth="1"/>
    <col min="6150" max="6150" width="8.125" style="101" bestFit="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375" style="101" bestFit="1" customWidth="1"/>
    <col min="6402" max="6402" width="9.375" style="101" customWidth="1"/>
    <col min="6403" max="6403" width="13.75" style="101" customWidth="1"/>
    <col min="6404" max="6405" width="9.375" style="101" customWidth="1"/>
    <col min="6406" max="6406" width="8.125" style="101" bestFit="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375" style="101" bestFit="1" customWidth="1"/>
    <col min="6658" max="6658" width="9.375" style="101" customWidth="1"/>
    <col min="6659" max="6659" width="13.75" style="101" customWidth="1"/>
    <col min="6660" max="6661" width="9.375" style="101" customWidth="1"/>
    <col min="6662" max="6662" width="8.125" style="101" bestFit="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375" style="101" bestFit="1" customWidth="1"/>
    <col min="6914" max="6914" width="9.375" style="101" customWidth="1"/>
    <col min="6915" max="6915" width="13.75" style="101" customWidth="1"/>
    <col min="6916" max="6917" width="9.375" style="101" customWidth="1"/>
    <col min="6918" max="6918" width="8.125" style="101" bestFit="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375" style="101" bestFit="1" customWidth="1"/>
    <col min="7170" max="7170" width="9.375" style="101" customWidth="1"/>
    <col min="7171" max="7171" width="13.75" style="101" customWidth="1"/>
    <col min="7172" max="7173" width="9.375" style="101" customWidth="1"/>
    <col min="7174" max="7174" width="8.125" style="101" bestFit="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375" style="101" bestFit="1" customWidth="1"/>
    <col min="7426" max="7426" width="9.375" style="101" customWidth="1"/>
    <col min="7427" max="7427" width="13.75" style="101" customWidth="1"/>
    <col min="7428" max="7429" width="9.375" style="101" customWidth="1"/>
    <col min="7430" max="7430" width="8.125" style="101" bestFit="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375" style="101" bestFit="1" customWidth="1"/>
    <col min="7682" max="7682" width="9.375" style="101" customWidth="1"/>
    <col min="7683" max="7683" width="13.75" style="101" customWidth="1"/>
    <col min="7684" max="7685" width="9.375" style="101" customWidth="1"/>
    <col min="7686" max="7686" width="8.125" style="101" bestFit="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375" style="101" bestFit="1" customWidth="1"/>
    <col min="7938" max="7938" width="9.375" style="101" customWidth="1"/>
    <col min="7939" max="7939" width="13.75" style="101" customWidth="1"/>
    <col min="7940" max="7941" width="9.375" style="101" customWidth="1"/>
    <col min="7942" max="7942" width="8.125" style="101" bestFit="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375" style="101" bestFit="1" customWidth="1"/>
    <col min="8194" max="8194" width="9.375" style="101" customWidth="1"/>
    <col min="8195" max="8195" width="13.75" style="101" customWidth="1"/>
    <col min="8196" max="8197" width="9.375" style="101" customWidth="1"/>
    <col min="8198" max="8198" width="8.125" style="101" bestFit="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375" style="101" bestFit="1" customWidth="1"/>
    <col min="8450" max="8450" width="9.375" style="101" customWidth="1"/>
    <col min="8451" max="8451" width="13.75" style="101" customWidth="1"/>
    <col min="8452" max="8453" width="9.375" style="101" customWidth="1"/>
    <col min="8454" max="8454" width="8.125" style="101" bestFit="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375" style="101" bestFit="1" customWidth="1"/>
    <col min="8706" max="8706" width="9.375" style="101" customWidth="1"/>
    <col min="8707" max="8707" width="13.75" style="101" customWidth="1"/>
    <col min="8708" max="8709" width="9.375" style="101" customWidth="1"/>
    <col min="8710" max="8710" width="8.125" style="101" bestFit="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375" style="101" bestFit="1" customWidth="1"/>
    <col min="8962" max="8962" width="9.375" style="101" customWidth="1"/>
    <col min="8963" max="8963" width="13.75" style="101" customWidth="1"/>
    <col min="8964" max="8965" width="9.375" style="101" customWidth="1"/>
    <col min="8966" max="8966" width="8.125" style="101" bestFit="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375" style="101" bestFit="1" customWidth="1"/>
    <col min="9218" max="9218" width="9.375" style="101" customWidth="1"/>
    <col min="9219" max="9219" width="13.75" style="101" customWidth="1"/>
    <col min="9220" max="9221" width="9.375" style="101" customWidth="1"/>
    <col min="9222" max="9222" width="8.125" style="101" bestFit="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375" style="101" bestFit="1" customWidth="1"/>
    <col min="9474" max="9474" width="9.375" style="101" customWidth="1"/>
    <col min="9475" max="9475" width="13.75" style="101" customWidth="1"/>
    <col min="9476" max="9477" width="9.375" style="101" customWidth="1"/>
    <col min="9478" max="9478" width="8.125" style="101" bestFit="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375" style="101" bestFit="1" customWidth="1"/>
    <col min="9730" max="9730" width="9.375" style="101" customWidth="1"/>
    <col min="9731" max="9731" width="13.75" style="101" customWidth="1"/>
    <col min="9732" max="9733" width="9.375" style="101" customWidth="1"/>
    <col min="9734" max="9734" width="8.125" style="101" bestFit="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375" style="101" bestFit="1" customWidth="1"/>
    <col min="9986" max="9986" width="9.375" style="101" customWidth="1"/>
    <col min="9987" max="9987" width="13.75" style="101" customWidth="1"/>
    <col min="9988" max="9989" width="9.375" style="101" customWidth="1"/>
    <col min="9990" max="9990" width="8.125" style="101" bestFit="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375" style="101" bestFit="1" customWidth="1"/>
    <col min="10242" max="10242" width="9.375" style="101" customWidth="1"/>
    <col min="10243" max="10243" width="13.75" style="101" customWidth="1"/>
    <col min="10244" max="10245" width="9.375" style="101" customWidth="1"/>
    <col min="10246" max="10246" width="8.125" style="101" bestFit="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375" style="101" bestFit="1" customWidth="1"/>
    <col min="10498" max="10498" width="9.375" style="101" customWidth="1"/>
    <col min="10499" max="10499" width="13.75" style="101" customWidth="1"/>
    <col min="10500" max="10501" width="9.375" style="101" customWidth="1"/>
    <col min="10502" max="10502" width="8.125" style="101" bestFit="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375" style="101" bestFit="1" customWidth="1"/>
    <col min="10754" max="10754" width="9.375" style="101" customWidth="1"/>
    <col min="10755" max="10755" width="13.75" style="101" customWidth="1"/>
    <col min="10756" max="10757" width="9.375" style="101" customWidth="1"/>
    <col min="10758" max="10758" width="8.125" style="101" bestFit="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375" style="101" bestFit="1" customWidth="1"/>
    <col min="11010" max="11010" width="9.375" style="101" customWidth="1"/>
    <col min="11011" max="11011" width="13.75" style="101" customWidth="1"/>
    <col min="11012" max="11013" width="9.375" style="101" customWidth="1"/>
    <col min="11014" max="11014" width="8.125" style="101" bestFit="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375" style="101" bestFit="1" customWidth="1"/>
    <col min="11266" max="11266" width="9.375" style="101" customWidth="1"/>
    <col min="11267" max="11267" width="13.75" style="101" customWidth="1"/>
    <col min="11268" max="11269" width="9.375" style="101" customWidth="1"/>
    <col min="11270" max="11270" width="8.125" style="101" bestFit="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375" style="101" bestFit="1" customWidth="1"/>
    <col min="11522" max="11522" width="9.375" style="101" customWidth="1"/>
    <col min="11523" max="11523" width="13.75" style="101" customWidth="1"/>
    <col min="11524" max="11525" width="9.375" style="101" customWidth="1"/>
    <col min="11526" max="11526" width="8.125" style="101" bestFit="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375" style="101" bestFit="1" customWidth="1"/>
    <col min="11778" max="11778" width="9.375" style="101" customWidth="1"/>
    <col min="11779" max="11779" width="13.75" style="101" customWidth="1"/>
    <col min="11780" max="11781" width="9.375" style="101" customWidth="1"/>
    <col min="11782" max="11782" width="8.125" style="101" bestFit="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375" style="101" bestFit="1" customWidth="1"/>
    <col min="12034" max="12034" width="9.375" style="101" customWidth="1"/>
    <col min="12035" max="12035" width="13.75" style="101" customWidth="1"/>
    <col min="12036" max="12037" width="9.375" style="101" customWidth="1"/>
    <col min="12038" max="12038" width="8.125" style="101" bestFit="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375" style="101" bestFit="1" customWidth="1"/>
    <col min="12290" max="12290" width="9.375" style="101" customWidth="1"/>
    <col min="12291" max="12291" width="13.75" style="101" customWidth="1"/>
    <col min="12292" max="12293" width="9.375" style="101" customWidth="1"/>
    <col min="12294" max="12294" width="8.125" style="101" bestFit="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375" style="101" bestFit="1" customWidth="1"/>
    <col min="12546" max="12546" width="9.375" style="101" customWidth="1"/>
    <col min="12547" max="12547" width="13.75" style="101" customWidth="1"/>
    <col min="12548" max="12549" width="9.375" style="101" customWidth="1"/>
    <col min="12550" max="12550" width="8.125" style="101" bestFit="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375" style="101" bestFit="1" customWidth="1"/>
    <col min="12802" max="12802" width="9.375" style="101" customWidth="1"/>
    <col min="12803" max="12803" width="13.75" style="101" customWidth="1"/>
    <col min="12804" max="12805" width="9.375" style="101" customWidth="1"/>
    <col min="12806" max="12806" width="8.125" style="101" bestFit="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375" style="101" bestFit="1" customWidth="1"/>
    <col min="13058" max="13058" width="9.375" style="101" customWidth="1"/>
    <col min="13059" max="13059" width="13.75" style="101" customWidth="1"/>
    <col min="13060" max="13061" width="9.375" style="101" customWidth="1"/>
    <col min="13062" max="13062" width="8.125" style="101" bestFit="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375" style="101" bestFit="1" customWidth="1"/>
    <col min="13314" max="13314" width="9.375" style="101" customWidth="1"/>
    <col min="13315" max="13315" width="13.75" style="101" customWidth="1"/>
    <col min="13316" max="13317" width="9.375" style="101" customWidth="1"/>
    <col min="13318" max="13318" width="8.125" style="101" bestFit="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375" style="101" bestFit="1" customWidth="1"/>
    <col min="13570" max="13570" width="9.375" style="101" customWidth="1"/>
    <col min="13571" max="13571" width="13.75" style="101" customWidth="1"/>
    <col min="13572" max="13573" width="9.375" style="101" customWidth="1"/>
    <col min="13574" max="13574" width="8.125" style="101" bestFit="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375" style="101" bestFit="1" customWidth="1"/>
    <col min="13826" max="13826" width="9.375" style="101" customWidth="1"/>
    <col min="13827" max="13827" width="13.75" style="101" customWidth="1"/>
    <col min="13828" max="13829" width="9.375" style="101" customWidth="1"/>
    <col min="13830" max="13830" width="8.125" style="101" bestFit="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375" style="101" bestFit="1" customWidth="1"/>
    <col min="14082" max="14082" width="9.375" style="101" customWidth="1"/>
    <col min="14083" max="14083" width="13.75" style="101" customWidth="1"/>
    <col min="14084" max="14085" width="9.375" style="101" customWidth="1"/>
    <col min="14086" max="14086" width="8.125" style="101" bestFit="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375" style="101" bestFit="1" customWidth="1"/>
    <col min="14338" max="14338" width="9.375" style="101" customWidth="1"/>
    <col min="14339" max="14339" width="13.75" style="101" customWidth="1"/>
    <col min="14340" max="14341" width="9.375" style="101" customWidth="1"/>
    <col min="14342" max="14342" width="8.125" style="101" bestFit="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375" style="101" bestFit="1" customWidth="1"/>
    <col min="14594" max="14594" width="9.375" style="101" customWidth="1"/>
    <col min="14595" max="14595" width="13.75" style="101" customWidth="1"/>
    <col min="14596" max="14597" width="9.375" style="101" customWidth="1"/>
    <col min="14598" max="14598" width="8.125" style="101" bestFit="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375" style="101" bestFit="1" customWidth="1"/>
    <col min="14850" max="14850" width="9.375" style="101" customWidth="1"/>
    <col min="14851" max="14851" width="13.75" style="101" customWidth="1"/>
    <col min="14852" max="14853" width="9.375" style="101" customWidth="1"/>
    <col min="14854" max="14854" width="8.125" style="101" bestFit="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375" style="101" bestFit="1" customWidth="1"/>
    <col min="15106" max="15106" width="9.375" style="101" customWidth="1"/>
    <col min="15107" max="15107" width="13.75" style="101" customWidth="1"/>
    <col min="15108" max="15109" width="9.375" style="101" customWidth="1"/>
    <col min="15110" max="15110" width="8.125" style="101" bestFit="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375" style="101" bestFit="1" customWidth="1"/>
    <col min="15362" max="15362" width="9.375" style="101" customWidth="1"/>
    <col min="15363" max="15363" width="13.75" style="101" customWidth="1"/>
    <col min="15364" max="15365" width="9.375" style="101" customWidth="1"/>
    <col min="15366" max="15366" width="8.125" style="101" bestFit="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375" style="101" bestFit="1" customWidth="1"/>
    <col min="15618" max="15618" width="9.375" style="101" customWidth="1"/>
    <col min="15619" max="15619" width="13.75" style="101" customWidth="1"/>
    <col min="15620" max="15621" width="9.375" style="101" customWidth="1"/>
    <col min="15622" max="15622" width="8.125" style="101" bestFit="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375" style="101" bestFit="1" customWidth="1"/>
    <col min="15874" max="15874" width="9.375" style="101" customWidth="1"/>
    <col min="15875" max="15875" width="13.75" style="101" customWidth="1"/>
    <col min="15876" max="15877" width="9.375" style="101" customWidth="1"/>
    <col min="15878" max="15878" width="8.125" style="101" bestFit="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375" style="101" bestFit="1" customWidth="1"/>
    <col min="16130" max="16130" width="9.375" style="101" customWidth="1"/>
    <col min="16131" max="16131" width="13.75" style="101" customWidth="1"/>
    <col min="16132" max="16133" width="9.375" style="101" customWidth="1"/>
    <col min="16134" max="16134" width="8.125" style="101" bestFit="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2:58" x14ac:dyDescent="0.15">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2:58" s="102" customFormat="1" x14ac:dyDescent="0.15">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2:58" ht="18" customHeight="1" x14ac:dyDescent="0.15">
      <c r="E3" s="103"/>
    </row>
    <row r="4" spans="2:58" ht="29.25" customHeight="1" x14ac:dyDescent="0.15">
      <c r="B4" s="104" t="s">
        <v>108</v>
      </c>
      <c r="E4" s="105"/>
    </row>
    <row r="5" spans="2:58" ht="11.25" customHeight="1" x14ac:dyDescent="0.15">
      <c r="E5" s="105"/>
    </row>
    <row r="6" spans="2:58" ht="26.45" customHeight="1" x14ac:dyDescent="0.15">
      <c r="B6" s="106"/>
      <c r="C6" s="107"/>
      <c r="D6" s="107"/>
      <c r="E6" s="108"/>
      <c r="F6" s="107"/>
      <c r="G6" s="106"/>
      <c r="H6" s="107"/>
      <c r="I6" s="107"/>
      <c r="J6" s="109"/>
      <c r="K6" s="110" t="s">
        <v>109</v>
      </c>
      <c r="L6" s="107"/>
      <c r="M6" s="107"/>
      <c r="N6" s="107"/>
      <c r="O6" s="107"/>
      <c r="P6" s="107"/>
      <c r="Q6" s="107"/>
      <c r="R6" s="107"/>
      <c r="S6" s="107"/>
      <c r="T6" s="107"/>
      <c r="U6" s="107"/>
      <c r="V6" s="107"/>
      <c r="W6" s="108"/>
      <c r="X6" s="111" t="s">
        <v>110</v>
      </c>
      <c r="Y6" s="107"/>
      <c r="Z6" s="107"/>
      <c r="AA6" s="107"/>
      <c r="AB6" s="107"/>
      <c r="AC6" s="107"/>
      <c r="AD6" s="107"/>
      <c r="AE6" s="107"/>
      <c r="AF6" s="107"/>
      <c r="AG6" s="107"/>
      <c r="AH6" s="107"/>
      <c r="AI6" s="107"/>
      <c r="AJ6" s="107"/>
      <c r="AK6" s="107"/>
      <c r="AL6" s="107"/>
      <c r="AM6" s="107"/>
      <c r="AN6" s="107"/>
      <c r="AO6" s="107"/>
      <c r="AP6" s="107"/>
      <c r="AQ6" s="107"/>
      <c r="AR6" s="112"/>
      <c r="AS6" s="113"/>
      <c r="AT6" s="114" t="s">
        <v>111</v>
      </c>
      <c r="AU6" s="114"/>
      <c r="AV6" s="114"/>
      <c r="AW6" s="114"/>
      <c r="AX6" s="114"/>
      <c r="AY6" s="114"/>
      <c r="AZ6" s="114"/>
      <c r="BA6" s="114"/>
      <c r="BB6" s="114"/>
      <c r="BC6" s="115"/>
      <c r="BD6" s="115"/>
      <c r="BE6" s="116"/>
    </row>
    <row r="7" spans="2:58" s="118" customFormat="1" ht="17.45" customHeight="1" x14ac:dyDescent="0.4">
      <c r="B7" s="117"/>
      <c r="E7" s="119"/>
      <c r="F7" s="117"/>
      <c r="G7" s="117"/>
      <c r="H7" s="120"/>
      <c r="I7" s="120"/>
      <c r="J7" s="121"/>
      <c r="K7" s="122"/>
      <c r="L7" s="123"/>
      <c r="M7" s="123"/>
      <c r="N7" s="123"/>
      <c r="O7" s="123"/>
      <c r="W7" s="124"/>
      <c r="X7" s="125" t="s">
        <v>112</v>
      </c>
      <c r="Y7" s="126"/>
      <c r="Z7" s="126"/>
      <c r="AA7" s="126"/>
      <c r="AB7" s="126"/>
      <c r="AC7" s="126"/>
      <c r="AD7" s="126"/>
      <c r="AE7" s="127"/>
      <c r="AF7" s="127"/>
      <c r="AG7" s="127"/>
      <c r="AH7" s="128" t="s">
        <v>113</v>
      </c>
      <c r="AI7" s="126"/>
      <c r="AJ7" s="126"/>
      <c r="AK7" s="126"/>
      <c r="AL7" s="126"/>
      <c r="AM7" s="126"/>
      <c r="AN7" s="126"/>
      <c r="AO7" s="127"/>
      <c r="AP7" s="127"/>
      <c r="AQ7" s="127"/>
      <c r="AR7" s="129"/>
      <c r="AS7" s="121"/>
      <c r="AT7" s="121" t="s">
        <v>114</v>
      </c>
      <c r="AU7" s="124"/>
      <c r="AV7" s="121"/>
      <c r="AW7" s="130"/>
      <c r="AY7" s="123"/>
      <c r="AZ7" s="123"/>
      <c r="BA7" s="123"/>
      <c r="BB7" s="123"/>
      <c r="BC7" s="130"/>
      <c r="BD7" s="130"/>
      <c r="BE7" s="130"/>
    </row>
    <row r="8" spans="2:58" s="118" customFormat="1" ht="17.45" customHeight="1" x14ac:dyDescent="0.4">
      <c r="B8" s="131"/>
      <c r="C8" s="132" t="s">
        <v>115</v>
      </c>
      <c r="D8" s="132"/>
      <c r="E8" s="133"/>
      <c r="F8" s="134"/>
      <c r="G8" s="117"/>
      <c r="H8" s="120"/>
      <c r="I8" s="120"/>
      <c r="J8" s="117"/>
      <c r="K8" s="135" t="s">
        <v>116</v>
      </c>
      <c r="L8" s="120"/>
      <c r="M8" s="120"/>
      <c r="N8" s="120"/>
      <c r="O8" s="120"/>
      <c r="W8" s="124"/>
      <c r="X8" s="121" t="s">
        <v>114</v>
      </c>
      <c r="Y8" s="123"/>
      <c r="Z8" s="136" t="s">
        <v>117</v>
      </c>
      <c r="AA8" s="137"/>
      <c r="AB8" s="138" t="s">
        <v>118</v>
      </c>
      <c r="AC8" s="123"/>
      <c r="AD8" s="123"/>
      <c r="AE8" s="123"/>
      <c r="AF8" s="123"/>
      <c r="AG8" s="123"/>
      <c r="AH8" s="121" t="s">
        <v>114</v>
      </c>
      <c r="AI8" s="137"/>
      <c r="AJ8" s="136" t="s">
        <v>117</v>
      </c>
      <c r="AK8" s="137"/>
      <c r="AL8" s="138" t="s">
        <v>118</v>
      </c>
      <c r="AM8" s="123"/>
      <c r="AN8" s="123"/>
      <c r="AO8" s="123"/>
      <c r="AP8" s="123"/>
      <c r="AQ8" s="127"/>
      <c r="AR8" s="129"/>
      <c r="AS8" s="129"/>
      <c r="AT8" s="139" t="s">
        <v>119</v>
      </c>
      <c r="AU8" s="124"/>
      <c r="AV8" s="139" t="s">
        <v>117</v>
      </c>
      <c r="AW8" s="140"/>
      <c r="BC8" s="124"/>
      <c r="BD8" s="124"/>
      <c r="BE8" s="124"/>
    </row>
    <row r="9" spans="2:58" ht="69" customHeight="1" x14ac:dyDescent="0.15">
      <c r="B9" s="141"/>
      <c r="C9" s="142"/>
      <c r="D9" s="142"/>
      <c r="E9" s="143"/>
      <c r="F9" s="144" t="s">
        <v>120</v>
      </c>
      <c r="G9" s="144" t="s">
        <v>121</v>
      </c>
      <c r="H9" s="145"/>
      <c r="I9" s="146"/>
      <c r="J9" s="147"/>
      <c r="K9" s="148" t="s">
        <v>122</v>
      </c>
      <c r="L9" s="138" t="s">
        <v>123</v>
      </c>
      <c r="M9" s="138" t="s">
        <v>124</v>
      </c>
      <c r="N9" s="138" t="s">
        <v>125</v>
      </c>
      <c r="O9" s="149" t="s">
        <v>126</v>
      </c>
      <c r="P9" s="149"/>
      <c r="Q9" s="149"/>
      <c r="R9" s="149"/>
      <c r="S9" s="149"/>
      <c r="T9" s="149"/>
      <c r="U9" s="149"/>
      <c r="V9" s="149"/>
      <c r="W9" s="150"/>
      <c r="X9" s="151" t="s">
        <v>127</v>
      </c>
      <c r="Y9" s="152" t="s">
        <v>128</v>
      </c>
      <c r="Z9" s="153" t="s">
        <v>129</v>
      </c>
      <c r="AA9" s="153" t="s">
        <v>130</v>
      </c>
      <c r="AB9" s="154" t="s">
        <v>131</v>
      </c>
      <c r="AC9" s="155" t="s">
        <v>132</v>
      </c>
      <c r="AD9" s="156" t="s">
        <v>112</v>
      </c>
      <c r="AE9" s="156" t="s">
        <v>133</v>
      </c>
      <c r="AF9" s="157" t="s">
        <v>132</v>
      </c>
      <c r="AG9" s="157" t="s">
        <v>132</v>
      </c>
      <c r="AH9" s="151" t="s">
        <v>134</v>
      </c>
      <c r="AI9" s="152" t="s">
        <v>135</v>
      </c>
      <c r="AJ9" s="153" t="s">
        <v>136</v>
      </c>
      <c r="AK9" s="153" t="s">
        <v>137</v>
      </c>
      <c r="AL9" s="154" t="s">
        <v>138</v>
      </c>
      <c r="AM9" s="156" t="s">
        <v>132</v>
      </c>
      <c r="AN9" s="156" t="s">
        <v>113</v>
      </c>
      <c r="AO9" s="156" t="s">
        <v>139</v>
      </c>
      <c r="AP9" s="157" t="s">
        <v>132</v>
      </c>
      <c r="AQ9" s="157" t="s">
        <v>132</v>
      </c>
      <c r="AS9" s="158" t="s">
        <v>140</v>
      </c>
      <c r="AT9" s="151" t="s">
        <v>141</v>
      </c>
      <c r="AU9" s="159" t="s">
        <v>142</v>
      </c>
      <c r="AV9" s="153" t="s">
        <v>143</v>
      </c>
      <c r="AW9" s="153" t="s">
        <v>144</v>
      </c>
      <c r="AX9" s="160" t="s">
        <v>145</v>
      </c>
      <c r="AY9" s="161" t="s">
        <v>146</v>
      </c>
      <c r="AZ9" s="161" t="s">
        <v>147</v>
      </c>
      <c r="BA9" s="161" t="s">
        <v>148</v>
      </c>
      <c r="BB9" s="161" t="s">
        <v>149</v>
      </c>
      <c r="BC9" s="161" t="s">
        <v>150</v>
      </c>
      <c r="BD9" s="162" t="s">
        <v>132</v>
      </c>
      <c r="BE9" s="162" t="s">
        <v>132</v>
      </c>
    </row>
    <row r="10" spans="2:58" s="180" customFormat="1" ht="191.25" customHeight="1" x14ac:dyDescent="0.15">
      <c r="B10" s="163" t="s">
        <v>151</v>
      </c>
      <c r="C10" s="163" t="s">
        <v>152</v>
      </c>
      <c r="D10" s="163" t="s">
        <v>153</v>
      </c>
      <c r="E10" s="164" t="s">
        <v>154</v>
      </c>
      <c r="F10" s="165" t="s">
        <v>155</v>
      </c>
      <c r="G10" s="144" t="s">
        <v>156</v>
      </c>
      <c r="H10" s="144"/>
      <c r="I10" s="144"/>
      <c r="J10" s="146"/>
      <c r="K10" s="166" t="s">
        <v>157</v>
      </c>
      <c r="L10" s="167" t="s">
        <v>158</v>
      </c>
      <c r="M10" s="168"/>
      <c r="N10" s="168"/>
      <c r="O10" s="169"/>
      <c r="P10" s="170"/>
      <c r="Q10" s="170"/>
      <c r="R10" s="170"/>
      <c r="S10" s="170"/>
      <c r="T10" s="170"/>
      <c r="U10" s="170"/>
      <c r="V10" s="170"/>
      <c r="W10" s="170"/>
      <c r="X10" s="167" t="s">
        <v>159</v>
      </c>
      <c r="Y10" s="169"/>
      <c r="Z10" s="166" t="s">
        <v>160</v>
      </c>
      <c r="AA10" s="166" t="s">
        <v>161</v>
      </c>
      <c r="AB10" s="171" t="s">
        <v>162</v>
      </c>
      <c r="AC10" s="171"/>
      <c r="AD10" s="172" t="s">
        <v>163</v>
      </c>
      <c r="AE10" s="173"/>
      <c r="AF10" s="174"/>
      <c r="AG10" s="174"/>
      <c r="AH10" s="167" t="s">
        <v>164</v>
      </c>
      <c r="AI10" s="169"/>
      <c r="AJ10" s="166" t="s">
        <v>160</v>
      </c>
      <c r="AK10" s="166" t="s">
        <v>161</v>
      </c>
      <c r="AL10" s="171" t="s">
        <v>165</v>
      </c>
      <c r="AM10" s="171"/>
      <c r="AN10" s="172" t="s">
        <v>166</v>
      </c>
      <c r="AO10" s="173"/>
      <c r="AP10" s="175"/>
      <c r="AQ10" s="175"/>
      <c r="AR10" s="176"/>
      <c r="AS10" s="177" t="s">
        <v>167</v>
      </c>
      <c r="AT10" s="167" t="s">
        <v>168</v>
      </c>
      <c r="AU10" s="169"/>
      <c r="AV10" s="166" t="s">
        <v>160</v>
      </c>
      <c r="AW10" s="166" t="s">
        <v>161</v>
      </c>
      <c r="AX10" s="178" t="s">
        <v>169</v>
      </c>
      <c r="AY10" s="179"/>
      <c r="AZ10" s="179"/>
      <c r="BA10" s="179"/>
      <c r="BB10" s="179"/>
      <c r="BC10" s="179"/>
      <c r="BD10" s="179"/>
      <c r="BE10" s="179"/>
    </row>
    <row r="11" spans="2:58" s="118" customFormat="1" ht="59.25" customHeight="1" x14ac:dyDescent="0.4">
      <c r="B11" s="129" t="s">
        <v>170</v>
      </c>
      <c r="C11" s="181" t="s">
        <v>171</v>
      </c>
      <c r="D11" s="129"/>
      <c r="E11" s="182" t="s">
        <v>172</v>
      </c>
      <c r="F11" s="181">
        <v>1</v>
      </c>
      <c r="G11" s="181"/>
      <c r="H11" s="181"/>
      <c r="I11" s="181"/>
      <c r="J11" s="181"/>
      <c r="K11" s="183">
        <v>31</v>
      </c>
      <c r="L11" s="184">
        <v>31</v>
      </c>
      <c r="M11" s="185">
        <v>31</v>
      </c>
      <c r="N11" s="185">
        <v>31</v>
      </c>
      <c r="O11" s="186">
        <v>31</v>
      </c>
      <c r="P11" s="187"/>
      <c r="Q11" s="181"/>
      <c r="R11" s="181"/>
      <c r="S11" s="181"/>
      <c r="T11" s="181"/>
      <c r="U11" s="181"/>
      <c r="V11" s="181"/>
      <c r="W11" s="181"/>
      <c r="X11" s="188"/>
      <c r="Y11" s="189"/>
      <c r="Z11" s="137"/>
      <c r="AA11" s="137"/>
      <c r="AB11" s="190"/>
      <c r="AC11" s="181"/>
      <c r="AD11" s="191"/>
      <c r="AE11" s="192"/>
      <c r="AF11" s="193"/>
      <c r="AG11" s="193"/>
      <c r="AH11" s="188"/>
      <c r="AI11" s="189"/>
      <c r="AJ11" s="137"/>
      <c r="AK11" s="137"/>
      <c r="AL11" s="194"/>
      <c r="AM11" s="181"/>
      <c r="AN11" s="195"/>
      <c r="AO11" s="196"/>
      <c r="AP11" s="197"/>
      <c r="AQ11" s="198"/>
      <c r="AR11" s="129"/>
      <c r="AS11" s="199">
        <v>1</v>
      </c>
      <c r="AT11" s="199"/>
      <c r="AU11" s="199"/>
      <c r="AV11" s="199"/>
      <c r="AW11" s="199"/>
      <c r="AX11" s="200" t="s">
        <v>173</v>
      </c>
      <c r="AY11" s="201" t="s">
        <v>174</v>
      </c>
      <c r="AZ11" s="202" t="s">
        <v>174</v>
      </c>
      <c r="BA11" s="203" t="s">
        <v>174</v>
      </c>
      <c r="BB11" s="200" t="s">
        <v>174</v>
      </c>
      <c r="BC11" s="200" t="s">
        <v>174</v>
      </c>
      <c r="BD11" s="199"/>
      <c r="BE11" s="199"/>
    </row>
    <row r="12" spans="2:58" s="118" customFormat="1" ht="59.25" customHeight="1" x14ac:dyDescent="0.4">
      <c r="B12" s="129"/>
      <c r="C12" s="181" t="s">
        <v>175</v>
      </c>
      <c r="D12" s="129"/>
      <c r="E12" s="182" t="s">
        <v>176</v>
      </c>
      <c r="F12" s="181">
        <v>2</v>
      </c>
      <c r="G12" s="181"/>
      <c r="H12" s="181"/>
      <c r="I12" s="181"/>
      <c r="J12" s="181"/>
      <c r="K12" s="183">
        <v>31</v>
      </c>
      <c r="L12" s="184">
        <v>31</v>
      </c>
      <c r="M12" s="185">
        <v>31</v>
      </c>
      <c r="N12" s="185">
        <v>31</v>
      </c>
      <c r="O12" s="186">
        <v>31</v>
      </c>
      <c r="P12" s="187"/>
      <c r="Q12" s="181"/>
      <c r="R12" s="181"/>
      <c r="S12" s="181"/>
      <c r="T12" s="181"/>
      <c r="U12" s="181"/>
      <c r="V12" s="181"/>
      <c r="W12" s="181"/>
      <c r="X12" s="188"/>
      <c r="Y12" s="189"/>
      <c r="Z12" s="137"/>
      <c r="AA12" s="137"/>
      <c r="AB12" s="190"/>
      <c r="AC12" s="181"/>
      <c r="AD12" s="191"/>
      <c r="AE12" s="192"/>
      <c r="AF12" s="193"/>
      <c r="AG12" s="193"/>
      <c r="AH12" s="188"/>
      <c r="AI12" s="189"/>
      <c r="AJ12" s="137"/>
      <c r="AK12" s="137"/>
      <c r="AL12" s="194"/>
      <c r="AM12" s="181"/>
      <c r="AN12" s="195"/>
      <c r="AO12" s="196"/>
      <c r="AP12" s="197"/>
      <c r="AQ12" s="198"/>
      <c r="AR12" s="129"/>
      <c r="AS12" s="199">
        <v>1</v>
      </c>
      <c r="AT12" s="199"/>
      <c r="AU12" s="199"/>
      <c r="AV12" s="199"/>
      <c r="AW12" s="199"/>
      <c r="AX12" s="200" t="s">
        <v>173</v>
      </c>
      <c r="AY12" s="201" t="s">
        <v>174</v>
      </c>
      <c r="AZ12" s="202" t="s">
        <v>174</v>
      </c>
      <c r="BA12" s="203" t="s">
        <v>174</v>
      </c>
      <c r="BB12" s="200" t="s">
        <v>174</v>
      </c>
      <c r="BC12" s="200" t="s">
        <v>174</v>
      </c>
      <c r="BD12" s="199"/>
      <c r="BE12" s="199"/>
    </row>
    <row r="13" spans="2:58" s="118" customFormat="1" ht="59.25" customHeight="1" x14ac:dyDescent="0.4">
      <c r="B13" s="129"/>
      <c r="C13" s="181" t="s">
        <v>177</v>
      </c>
      <c r="D13" s="129"/>
      <c r="E13" s="182" t="s">
        <v>178</v>
      </c>
      <c r="F13" s="181">
        <v>3</v>
      </c>
      <c r="G13" s="181"/>
      <c r="H13" s="181"/>
      <c r="I13" s="181"/>
      <c r="J13" s="181"/>
      <c r="K13" s="183">
        <v>31</v>
      </c>
      <c r="L13" s="184">
        <v>31</v>
      </c>
      <c r="M13" s="185">
        <v>31</v>
      </c>
      <c r="N13" s="185">
        <v>31</v>
      </c>
      <c r="O13" s="186">
        <v>31</v>
      </c>
      <c r="P13" s="187"/>
      <c r="Q13" s="181"/>
      <c r="R13" s="181"/>
      <c r="S13" s="181"/>
      <c r="T13" s="181"/>
      <c r="U13" s="181"/>
      <c r="V13" s="181"/>
      <c r="W13" s="181"/>
      <c r="X13" s="188"/>
      <c r="Y13" s="189"/>
      <c r="Z13" s="137"/>
      <c r="AA13" s="137"/>
      <c r="AB13" s="190"/>
      <c r="AC13" s="181"/>
      <c r="AD13" s="191"/>
      <c r="AE13" s="192"/>
      <c r="AF13" s="193"/>
      <c r="AG13" s="193"/>
      <c r="AH13" s="188"/>
      <c r="AI13" s="189"/>
      <c r="AJ13" s="137"/>
      <c r="AK13" s="137"/>
      <c r="AL13" s="194"/>
      <c r="AM13" s="181"/>
      <c r="AN13" s="195"/>
      <c r="AO13" s="196"/>
      <c r="AP13" s="197"/>
      <c r="AQ13" s="198"/>
      <c r="AR13" s="129"/>
      <c r="AS13" s="199">
        <v>1</v>
      </c>
      <c r="AT13" s="199"/>
      <c r="AU13" s="199"/>
      <c r="AV13" s="199"/>
      <c r="AW13" s="199"/>
      <c r="AX13" s="200" t="s">
        <v>173</v>
      </c>
      <c r="AY13" s="201" t="s">
        <v>174</v>
      </c>
      <c r="AZ13" s="202" t="s">
        <v>174</v>
      </c>
      <c r="BA13" s="203" t="s">
        <v>174</v>
      </c>
      <c r="BB13" s="200" t="s">
        <v>174</v>
      </c>
      <c r="BC13" s="200" t="s">
        <v>174</v>
      </c>
      <c r="BD13" s="199"/>
      <c r="BE13" s="199"/>
    </row>
    <row r="14" spans="2:58" s="118" customFormat="1" ht="59.25" customHeight="1" x14ac:dyDescent="0.4">
      <c r="B14" s="129"/>
      <c r="C14" s="181" t="s">
        <v>179</v>
      </c>
      <c r="D14" s="129"/>
      <c r="E14" s="182" t="s">
        <v>180</v>
      </c>
      <c r="F14" s="181">
        <v>4</v>
      </c>
      <c r="G14" s="181"/>
      <c r="H14" s="181"/>
      <c r="I14" s="181"/>
      <c r="J14" s="181"/>
      <c r="K14" s="183">
        <v>31</v>
      </c>
      <c r="L14" s="184">
        <v>31</v>
      </c>
      <c r="M14" s="185">
        <v>31</v>
      </c>
      <c r="N14" s="185">
        <v>31</v>
      </c>
      <c r="O14" s="186">
        <v>31</v>
      </c>
      <c r="P14" s="187"/>
      <c r="Q14" s="181"/>
      <c r="R14" s="181"/>
      <c r="S14" s="181"/>
      <c r="T14" s="181"/>
      <c r="U14" s="181"/>
      <c r="V14" s="181"/>
      <c r="W14" s="181"/>
      <c r="X14" s="188"/>
      <c r="Y14" s="189"/>
      <c r="Z14" s="137"/>
      <c r="AA14" s="137"/>
      <c r="AB14" s="190"/>
      <c r="AC14" s="181"/>
      <c r="AD14" s="191"/>
      <c r="AE14" s="192"/>
      <c r="AF14" s="193"/>
      <c r="AG14" s="193"/>
      <c r="AH14" s="188"/>
      <c r="AI14" s="189"/>
      <c r="AJ14" s="137"/>
      <c r="AK14" s="137"/>
      <c r="AL14" s="194"/>
      <c r="AM14" s="181"/>
      <c r="AN14" s="195"/>
      <c r="AO14" s="196"/>
      <c r="AP14" s="197"/>
      <c r="AQ14" s="198"/>
      <c r="AR14" s="129"/>
      <c r="AS14" s="199">
        <v>1</v>
      </c>
      <c r="AT14" s="199"/>
      <c r="AU14" s="199"/>
      <c r="AV14" s="199"/>
      <c r="AW14" s="199"/>
      <c r="AX14" s="200" t="s">
        <v>173</v>
      </c>
      <c r="AY14" s="201" t="s">
        <v>174</v>
      </c>
      <c r="AZ14" s="202" t="s">
        <v>174</v>
      </c>
      <c r="BA14" s="203" t="s">
        <v>174</v>
      </c>
      <c r="BB14" s="200" t="s">
        <v>174</v>
      </c>
      <c r="BC14" s="200" t="s">
        <v>174</v>
      </c>
      <c r="BD14" s="199"/>
      <c r="BE14" s="199"/>
    </row>
    <row r="15" spans="2:58" s="118" customFormat="1" x14ac:dyDescent="0.4">
      <c r="B15" s="129"/>
      <c r="C15" s="129"/>
      <c r="D15" s="129"/>
      <c r="E15" s="182"/>
      <c r="F15" s="181"/>
      <c r="G15" s="181"/>
      <c r="H15" s="181"/>
      <c r="I15" s="181"/>
      <c r="J15" s="181"/>
      <c r="K15" s="181"/>
      <c r="L15" s="204"/>
      <c r="M15" s="205"/>
      <c r="N15" s="205"/>
      <c r="O15" s="181"/>
      <c r="P15" s="181"/>
      <c r="Q15" s="181"/>
      <c r="R15" s="181"/>
      <c r="S15" s="181"/>
      <c r="T15" s="181"/>
      <c r="U15" s="181"/>
      <c r="V15" s="181"/>
      <c r="W15" s="181"/>
      <c r="X15" s="188"/>
      <c r="Y15" s="189"/>
      <c r="Z15" s="137"/>
      <c r="AA15" s="137"/>
      <c r="AB15" s="181"/>
      <c r="AC15" s="181"/>
      <c r="AD15" s="181"/>
      <c r="AE15" s="181"/>
      <c r="AF15" s="181"/>
      <c r="AG15" s="181"/>
      <c r="AH15" s="188"/>
      <c r="AI15" s="189"/>
      <c r="AJ15" s="137"/>
      <c r="AK15" s="137"/>
      <c r="AL15" s="181"/>
      <c r="AM15" s="181"/>
      <c r="AN15" s="181"/>
      <c r="AO15" s="181"/>
      <c r="AP15" s="181"/>
      <c r="AQ15" s="181"/>
      <c r="AS15" s="181"/>
      <c r="AT15" s="181"/>
      <c r="AU15" s="181"/>
      <c r="AV15" s="181"/>
      <c r="AW15" s="181"/>
      <c r="AX15" s="181"/>
      <c r="AY15" s="181"/>
      <c r="AZ15" s="181"/>
      <c r="BA15" s="181"/>
      <c r="BB15" s="181"/>
      <c r="BC15" s="181"/>
      <c r="BD15" s="181"/>
      <c r="BE15" s="181"/>
    </row>
    <row r="16" spans="2:58" s="118" customFormat="1" x14ac:dyDescent="0.4">
      <c r="B16" s="206"/>
      <c r="C16" s="206"/>
      <c r="D16" s="206"/>
      <c r="E16" s="182"/>
      <c r="F16" s="181"/>
      <c r="G16" s="181"/>
      <c r="H16" s="181"/>
      <c r="I16" s="181"/>
      <c r="J16" s="181"/>
      <c r="K16" s="181"/>
      <c r="L16" s="207"/>
      <c r="M16" s="205"/>
      <c r="N16" s="205"/>
      <c r="O16" s="181"/>
      <c r="P16" s="181"/>
      <c r="Q16" s="181"/>
      <c r="R16" s="181"/>
      <c r="S16" s="181"/>
      <c r="T16" s="181"/>
      <c r="U16" s="181"/>
      <c r="V16" s="181"/>
      <c r="W16" s="181"/>
      <c r="X16" s="188"/>
      <c r="Y16" s="189"/>
      <c r="Z16" s="137"/>
      <c r="AA16" s="137"/>
      <c r="AB16" s="181"/>
      <c r="AC16" s="181"/>
      <c r="AD16" s="181"/>
      <c r="AE16" s="181"/>
      <c r="AF16" s="181"/>
      <c r="AG16" s="181"/>
      <c r="AH16" s="188"/>
      <c r="AI16" s="189"/>
      <c r="AJ16" s="137"/>
      <c r="AK16" s="137"/>
      <c r="AL16" s="181"/>
      <c r="AM16" s="181"/>
      <c r="AN16" s="181"/>
      <c r="AO16" s="181"/>
      <c r="AP16" s="181"/>
      <c r="AQ16" s="181"/>
      <c r="AS16" s="181"/>
      <c r="AT16" s="181"/>
      <c r="AU16" s="181"/>
      <c r="AV16" s="181"/>
      <c r="AW16" s="181"/>
      <c r="AX16" s="181"/>
      <c r="AY16" s="181"/>
      <c r="AZ16" s="181"/>
      <c r="BA16" s="181"/>
      <c r="BB16" s="181"/>
      <c r="BC16" s="181"/>
      <c r="BD16" s="181"/>
      <c r="BE16" s="181"/>
    </row>
    <row r="17" s="118" customFormat="1" x14ac:dyDescent="0.4"/>
    <row r="18" s="118" customFormat="1" x14ac:dyDescent="0.4"/>
    <row r="19" s="118" customFormat="1" x14ac:dyDescent="0.4"/>
    <row r="20" s="118" customFormat="1" x14ac:dyDescent="0.4"/>
    <row r="21" s="118" customFormat="1" x14ac:dyDescent="0.4"/>
    <row r="22" s="118" customFormat="1" x14ac:dyDescent="0.4"/>
    <row r="23" s="118" customFormat="1" x14ac:dyDescent="0.4"/>
    <row r="24" s="118" customFormat="1" x14ac:dyDescent="0.4"/>
    <row r="25" s="118" customFormat="1" x14ac:dyDescent="0.4"/>
  </sheetData>
  <mergeCells count="8">
    <mergeCell ref="AT10:AU10"/>
    <mergeCell ref="X7:AD7"/>
    <mergeCell ref="AH7:AN7"/>
    <mergeCell ref="L10:O10"/>
    <mergeCell ref="X10:Y10"/>
    <mergeCell ref="AD10:AE10"/>
    <mergeCell ref="AH10:AI10"/>
    <mergeCell ref="AN10:AO10"/>
  </mergeCells>
  <phoneticPr fontId="1"/>
  <pageMargins left="0.75" right="0.75" top="1" bottom="1" header="0.51200000000000001" footer="0.51200000000000001"/>
  <headerFooter alignWithMargins="0"/>
</worksheet>
</file>

<file path=xl/worksheets/sheet1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7BF4BF88-BE2F-4072-8AF2-F9A05D41B933}">
  <sheetPr>
    <pageSetUpPr fitToPage="1"/>
  </sheetPr>
  <dimension ref="B1:H40"/>
  <sheetViews>
    <sheetView showGridLines="0" topLeftCell="A6" zoomScaleNormal="100" workbookViewId="0">
      <selection activeCell="P16" sqref="P16"/>
    </sheetView>
  </sheetViews>
  <sheetFormatPr defaultColWidth="6.75" defaultRowHeight="12" x14ac:dyDescent="0.15"/>
  <cols>
    <col min="1" max="1" width="3.25" style="101" bestFit="1" customWidth="1"/>
    <col min="2" max="2" width="14.375" style="101" customWidth="1"/>
    <col min="3" max="3" width="10.5" style="101" customWidth="1"/>
    <col min="4" max="4" width="7" style="101" customWidth="1"/>
    <col min="5" max="5" width="9.375" style="101" customWidth="1"/>
    <col min="6" max="6" width="11.625" style="101" bestFit="1" customWidth="1"/>
    <col min="7" max="7" width="32.875" style="101" customWidth="1"/>
    <col min="8" max="8" width="25.125" style="101" customWidth="1"/>
    <col min="9" max="256" width="6.75" style="101"/>
    <col min="257" max="257" width="3.25" style="101" bestFit="1" customWidth="1"/>
    <col min="258" max="258" width="14.375" style="101" customWidth="1"/>
    <col min="259" max="259" width="10.5" style="101" customWidth="1"/>
    <col min="260" max="260" width="7" style="101" customWidth="1"/>
    <col min="261" max="261" width="9.375" style="101" customWidth="1"/>
    <col min="262" max="262" width="11.625" style="101" bestFit="1" customWidth="1"/>
    <col min="263" max="263" width="32.875" style="101" customWidth="1"/>
    <col min="264" max="264" width="25.125" style="101" customWidth="1"/>
    <col min="265" max="512" width="6.75" style="101"/>
    <col min="513" max="513" width="3.25" style="101" bestFit="1" customWidth="1"/>
    <col min="514" max="514" width="14.375" style="101" customWidth="1"/>
    <col min="515" max="515" width="10.5" style="101" customWidth="1"/>
    <col min="516" max="516" width="7" style="101" customWidth="1"/>
    <col min="517" max="517" width="9.375" style="101" customWidth="1"/>
    <col min="518" max="518" width="11.625" style="101" bestFit="1" customWidth="1"/>
    <col min="519" max="519" width="32.875" style="101" customWidth="1"/>
    <col min="520" max="520" width="25.125" style="101" customWidth="1"/>
    <col min="521" max="768" width="6.75" style="101"/>
    <col min="769" max="769" width="3.25" style="101" bestFit="1" customWidth="1"/>
    <col min="770" max="770" width="14.375" style="101" customWidth="1"/>
    <col min="771" max="771" width="10.5" style="101" customWidth="1"/>
    <col min="772" max="772" width="7" style="101" customWidth="1"/>
    <col min="773" max="773" width="9.375" style="101" customWidth="1"/>
    <col min="774" max="774" width="11.625" style="101" bestFit="1" customWidth="1"/>
    <col min="775" max="775" width="32.875" style="101" customWidth="1"/>
    <col min="776" max="776" width="25.125" style="101" customWidth="1"/>
    <col min="777" max="1024" width="6.75" style="101"/>
    <col min="1025" max="1025" width="3.25" style="101" bestFit="1" customWidth="1"/>
    <col min="1026" max="1026" width="14.375" style="101" customWidth="1"/>
    <col min="1027" max="1027" width="10.5" style="101" customWidth="1"/>
    <col min="1028" max="1028" width="7" style="101" customWidth="1"/>
    <col min="1029" max="1029" width="9.375" style="101" customWidth="1"/>
    <col min="1030" max="1030" width="11.625" style="101" bestFit="1" customWidth="1"/>
    <col min="1031" max="1031" width="32.875" style="101" customWidth="1"/>
    <col min="1032" max="1032" width="25.125" style="101" customWidth="1"/>
    <col min="1033" max="1280" width="6.75" style="101"/>
    <col min="1281" max="1281" width="3.25" style="101" bestFit="1" customWidth="1"/>
    <col min="1282" max="1282" width="14.375" style="101" customWidth="1"/>
    <col min="1283" max="1283" width="10.5" style="101" customWidth="1"/>
    <col min="1284" max="1284" width="7" style="101" customWidth="1"/>
    <col min="1285" max="1285" width="9.375" style="101" customWidth="1"/>
    <col min="1286" max="1286" width="11.625" style="101" bestFit="1" customWidth="1"/>
    <col min="1287" max="1287" width="32.875" style="101" customWidth="1"/>
    <col min="1288" max="1288" width="25.125" style="101" customWidth="1"/>
    <col min="1289" max="1536" width="6.75" style="101"/>
    <col min="1537" max="1537" width="3.25" style="101" bestFit="1" customWidth="1"/>
    <col min="1538" max="1538" width="14.375" style="101" customWidth="1"/>
    <col min="1539" max="1539" width="10.5" style="101" customWidth="1"/>
    <col min="1540" max="1540" width="7" style="101" customWidth="1"/>
    <col min="1541" max="1541" width="9.375" style="101" customWidth="1"/>
    <col min="1542" max="1542" width="11.625" style="101" bestFit="1" customWidth="1"/>
    <col min="1543" max="1543" width="32.875" style="101" customWidth="1"/>
    <col min="1544" max="1544" width="25.125" style="101" customWidth="1"/>
    <col min="1545" max="1792" width="6.75" style="101"/>
    <col min="1793" max="1793" width="3.25" style="101" bestFit="1" customWidth="1"/>
    <col min="1794" max="1794" width="14.375" style="101" customWidth="1"/>
    <col min="1795" max="1795" width="10.5" style="101" customWidth="1"/>
    <col min="1796" max="1796" width="7" style="101" customWidth="1"/>
    <col min="1797" max="1797" width="9.375" style="101" customWidth="1"/>
    <col min="1798" max="1798" width="11.625" style="101" bestFit="1" customWidth="1"/>
    <col min="1799" max="1799" width="32.875" style="101" customWidth="1"/>
    <col min="1800" max="1800" width="25.125" style="101" customWidth="1"/>
    <col min="1801" max="2048" width="6.75" style="101"/>
    <col min="2049" max="2049" width="3.25" style="101" bestFit="1" customWidth="1"/>
    <col min="2050" max="2050" width="14.375" style="101" customWidth="1"/>
    <col min="2051" max="2051" width="10.5" style="101" customWidth="1"/>
    <col min="2052" max="2052" width="7" style="101" customWidth="1"/>
    <col min="2053" max="2053" width="9.375" style="101" customWidth="1"/>
    <col min="2054" max="2054" width="11.625" style="101" bestFit="1" customWidth="1"/>
    <col min="2055" max="2055" width="32.875" style="101" customWidth="1"/>
    <col min="2056" max="2056" width="25.125" style="101" customWidth="1"/>
    <col min="2057" max="2304" width="6.75" style="101"/>
    <col min="2305" max="2305" width="3.25" style="101" bestFit="1" customWidth="1"/>
    <col min="2306" max="2306" width="14.375" style="101" customWidth="1"/>
    <col min="2307" max="2307" width="10.5" style="101" customWidth="1"/>
    <col min="2308" max="2308" width="7" style="101" customWidth="1"/>
    <col min="2309" max="2309" width="9.375" style="101" customWidth="1"/>
    <col min="2310" max="2310" width="11.625" style="101" bestFit="1" customWidth="1"/>
    <col min="2311" max="2311" width="32.875" style="101" customWidth="1"/>
    <col min="2312" max="2312" width="25.125" style="101" customWidth="1"/>
    <col min="2313" max="2560" width="6.75" style="101"/>
    <col min="2561" max="2561" width="3.25" style="101" bestFit="1" customWidth="1"/>
    <col min="2562" max="2562" width="14.375" style="101" customWidth="1"/>
    <col min="2563" max="2563" width="10.5" style="101" customWidth="1"/>
    <col min="2564" max="2564" width="7" style="101" customWidth="1"/>
    <col min="2565" max="2565" width="9.375" style="101" customWidth="1"/>
    <col min="2566" max="2566" width="11.625" style="101" bestFit="1" customWidth="1"/>
    <col min="2567" max="2567" width="32.875" style="101" customWidth="1"/>
    <col min="2568" max="2568" width="25.125" style="101" customWidth="1"/>
    <col min="2569" max="2816" width="6.75" style="101"/>
    <col min="2817" max="2817" width="3.25" style="101" bestFit="1" customWidth="1"/>
    <col min="2818" max="2818" width="14.375" style="101" customWidth="1"/>
    <col min="2819" max="2819" width="10.5" style="101" customWidth="1"/>
    <col min="2820" max="2820" width="7" style="101" customWidth="1"/>
    <col min="2821" max="2821" width="9.375" style="101" customWidth="1"/>
    <col min="2822" max="2822" width="11.625" style="101" bestFit="1" customWidth="1"/>
    <col min="2823" max="2823" width="32.875" style="101" customWidth="1"/>
    <col min="2824" max="2824" width="25.125" style="101" customWidth="1"/>
    <col min="2825" max="3072" width="6.75" style="101"/>
    <col min="3073" max="3073" width="3.25" style="101" bestFit="1" customWidth="1"/>
    <col min="3074" max="3074" width="14.375" style="101" customWidth="1"/>
    <col min="3075" max="3075" width="10.5" style="101" customWidth="1"/>
    <col min="3076" max="3076" width="7" style="101" customWidth="1"/>
    <col min="3077" max="3077" width="9.375" style="101" customWidth="1"/>
    <col min="3078" max="3078" width="11.625" style="101" bestFit="1" customWidth="1"/>
    <col min="3079" max="3079" width="32.875" style="101" customWidth="1"/>
    <col min="3080" max="3080" width="25.125" style="101" customWidth="1"/>
    <col min="3081" max="3328" width="6.75" style="101"/>
    <col min="3329" max="3329" width="3.25" style="101" bestFit="1" customWidth="1"/>
    <col min="3330" max="3330" width="14.375" style="101" customWidth="1"/>
    <col min="3331" max="3331" width="10.5" style="101" customWidth="1"/>
    <col min="3332" max="3332" width="7" style="101" customWidth="1"/>
    <col min="3333" max="3333" width="9.375" style="101" customWidth="1"/>
    <col min="3334" max="3334" width="11.625" style="101" bestFit="1" customWidth="1"/>
    <col min="3335" max="3335" width="32.875" style="101" customWidth="1"/>
    <col min="3336" max="3336" width="25.125" style="101" customWidth="1"/>
    <col min="3337" max="3584" width="6.75" style="101"/>
    <col min="3585" max="3585" width="3.25" style="101" bestFit="1" customWidth="1"/>
    <col min="3586" max="3586" width="14.375" style="101" customWidth="1"/>
    <col min="3587" max="3587" width="10.5" style="101" customWidth="1"/>
    <col min="3588" max="3588" width="7" style="101" customWidth="1"/>
    <col min="3589" max="3589" width="9.375" style="101" customWidth="1"/>
    <col min="3590" max="3590" width="11.625" style="101" bestFit="1" customWidth="1"/>
    <col min="3591" max="3591" width="32.875" style="101" customWidth="1"/>
    <col min="3592" max="3592" width="25.125" style="101" customWidth="1"/>
    <col min="3593" max="3840" width="6.75" style="101"/>
    <col min="3841" max="3841" width="3.25" style="101" bestFit="1" customWidth="1"/>
    <col min="3842" max="3842" width="14.375" style="101" customWidth="1"/>
    <col min="3843" max="3843" width="10.5" style="101" customWidth="1"/>
    <col min="3844" max="3844" width="7" style="101" customWidth="1"/>
    <col min="3845" max="3845" width="9.375" style="101" customWidth="1"/>
    <col min="3846" max="3846" width="11.625" style="101" bestFit="1" customWidth="1"/>
    <col min="3847" max="3847" width="32.875" style="101" customWidth="1"/>
    <col min="3848" max="3848" width="25.125" style="101" customWidth="1"/>
    <col min="3849" max="4096" width="6.75" style="101"/>
    <col min="4097" max="4097" width="3.25" style="101" bestFit="1" customWidth="1"/>
    <col min="4098" max="4098" width="14.375" style="101" customWidth="1"/>
    <col min="4099" max="4099" width="10.5" style="101" customWidth="1"/>
    <col min="4100" max="4100" width="7" style="101" customWidth="1"/>
    <col min="4101" max="4101" width="9.375" style="101" customWidth="1"/>
    <col min="4102" max="4102" width="11.625" style="101" bestFit="1" customWidth="1"/>
    <col min="4103" max="4103" width="32.875" style="101" customWidth="1"/>
    <col min="4104" max="4104" width="25.125" style="101" customWidth="1"/>
    <col min="4105" max="4352" width="6.75" style="101"/>
    <col min="4353" max="4353" width="3.25" style="101" bestFit="1" customWidth="1"/>
    <col min="4354" max="4354" width="14.375" style="101" customWidth="1"/>
    <col min="4355" max="4355" width="10.5" style="101" customWidth="1"/>
    <col min="4356" max="4356" width="7" style="101" customWidth="1"/>
    <col min="4357" max="4357" width="9.375" style="101" customWidth="1"/>
    <col min="4358" max="4358" width="11.625" style="101" bestFit="1" customWidth="1"/>
    <col min="4359" max="4359" width="32.875" style="101" customWidth="1"/>
    <col min="4360" max="4360" width="25.125" style="101" customWidth="1"/>
    <col min="4361" max="4608" width="6.75" style="101"/>
    <col min="4609" max="4609" width="3.25" style="101" bestFit="1" customWidth="1"/>
    <col min="4610" max="4610" width="14.375" style="101" customWidth="1"/>
    <col min="4611" max="4611" width="10.5" style="101" customWidth="1"/>
    <col min="4612" max="4612" width="7" style="101" customWidth="1"/>
    <col min="4613" max="4613" width="9.375" style="101" customWidth="1"/>
    <col min="4614" max="4614" width="11.625" style="101" bestFit="1" customWidth="1"/>
    <col min="4615" max="4615" width="32.875" style="101" customWidth="1"/>
    <col min="4616" max="4616" width="25.125" style="101" customWidth="1"/>
    <col min="4617" max="4864" width="6.75" style="101"/>
    <col min="4865" max="4865" width="3.25" style="101" bestFit="1" customWidth="1"/>
    <col min="4866" max="4866" width="14.375" style="101" customWidth="1"/>
    <col min="4867" max="4867" width="10.5" style="101" customWidth="1"/>
    <col min="4868" max="4868" width="7" style="101" customWidth="1"/>
    <col min="4869" max="4869" width="9.375" style="101" customWidth="1"/>
    <col min="4870" max="4870" width="11.625" style="101" bestFit="1" customWidth="1"/>
    <col min="4871" max="4871" width="32.875" style="101" customWidth="1"/>
    <col min="4872" max="4872" width="25.125" style="101" customWidth="1"/>
    <col min="4873" max="5120" width="6.75" style="101"/>
    <col min="5121" max="5121" width="3.25" style="101" bestFit="1" customWidth="1"/>
    <col min="5122" max="5122" width="14.375" style="101" customWidth="1"/>
    <col min="5123" max="5123" width="10.5" style="101" customWidth="1"/>
    <col min="5124" max="5124" width="7" style="101" customWidth="1"/>
    <col min="5125" max="5125" width="9.375" style="101" customWidth="1"/>
    <col min="5126" max="5126" width="11.625" style="101" bestFit="1" customWidth="1"/>
    <col min="5127" max="5127" width="32.875" style="101" customWidth="1"/>
    <col min="5128" max="5128" width="25.125" style="101" customWidth="1"/>
    <col min="5129" max="5376" width="6.75" style="101"/>
    <col min="5377" max="5377" width="3.25" style="101" bestFit="1" customWidth="1"/>
    <col min="5378" max="5378" width="14.375" style="101" customWidth="1"/>
    <col min="5379" max="5379" width="10.5" style="101" customWidth="1"/>
    <col min="5380" max="5380" width="7" style="101" customWidth="1"/>
    <col min="5381" max="5381" width="9.375" style="101" customWidth="1"/>
    <col min="5382" max="5382" width="11.625" style="101" bestFit="1" customWidth="1"/>
    <col min="5383" max="5383" width="32.875" style="101" customWidth="1"/>
    <col min="5384" max="5384" width="25.125" style="101" customWidth="1"/>
    <col min="5385" max="5632" width="6.75" style="101"/>
    <col min="5633" max="5633" width="3.25" style="101" bestFit="1" customWidth="1"/>
    <col min="5634" max="5634" width="14.375" style="101" customWidth="1"/>
    <col min="5635" max="5635" width="10.5" style="101" customWidth="1"/>
    <col min="5636" max="5636" width="7" style="101" customWidth="1"/>
    <col min="5637" max="5637" width="9.375" style="101" customWidth="1"/>
    <col min="5638" max="5638" width="11.625" style="101" bestFit="1" customWidth="1"/>
    <col min="5639" max="5639" width="32.875" style="101" customWidth="1"/>
    <col min="5640" max="5640" width="25.125" style="101" customWidth="1"/>
    <col min="5641" max="5888" width="6.75" style="101"/>
    <col min="5889" max="5889" width="3.25" style="101" bestFit="1" customWidth="1"/>
    <col min="5890" max="5890" width="14.375" style="101" customWidth="1"/>
    <col min="5891" max="5891" width="10.5" style="101" customWidth="1"/>
    <col min="5892" max="5892" width="7" style="101" customWidth="1"/>
    <col min="5893" max="5893" width="9.375" style="101" customWidth="1"/>
    <col min="5894" max="5894" width="11.625" style="101" bestFit="1" customWidth="1"/>
    <col min="5895" max="5895" width="32.875" style="101" customWidth="1"/>
    <col min="5896" max="5896" width="25.125" style="101" customWidth="1"/>
    <col min="5897" max="6144" width="6.75" style="101"/>
    <col min="6145" max="6145" width="3.25" style="101" bestFit="1" customWidth="1"/>
    <col min="6146" max="6146" width="14.375" style="101" customWidth="1"/>
    <col min="6147" max="6147" width="10.5" style="101" customWidth="1"/>
    <col min="6148" max="6148" width="7" style="101" customWidth="1"/>
    <col min="6149" max="6149" width="9.375" style="101" customWidth="1"/>
    <col min="6150" max="6150" width="11.625" style="101" bestFit="1" customWidth="1"/>
    <col min="6151" max="6151" width="32.875" style="101" customWidth="1"/>
    <col min="6152" max="6152" width="25.125" style="101" customWidth="1"/>
    <col min="6153" max="6400" width="6.75" style="101"/>
    <col min="6401" max="6401" width="3.25" style="101" bestFit="1" customWidth="1"/>
    <col min="6402" max="6402" width="14.375" style="101" customWidth="1"/>
    <col min="6403" max="6403" width="10.5" style="101" customWidth="1"/>
    <col min="6404" max="6404" width="7" style="101" customWidth="1"/>
    <col min="6405" max="6405" width="9.375" style="101" customWidth="1"/>
    <col min="6406" max="6406" width="11.625" style="101" bestFit="1" customWidth="1"/>
    <col min="6407" max="6407" width="32.875" style="101" customWidth="1"/>
    <col min="6408" max="6408" width="25.125" style="101" customWidth="1"/>
    <col min="6409" max="6656" width="6.75" style="101"/>
    <col min="6657" max="6657" width="3.25" style="101" bestFit="1" customWidth="1"/>
    <col min="6658" max="6658" width="14.375" style="101" customWidth="1"/>
    <col min="6659" max="6659" width="10.5" style="101" customWidth="1"/>
    <col min="6660" max="6660" width="7" style="101" customWidth="1"/>
    <col min="6661" max="6661" width="9.375" style="101" customWidth="1"/>
    <col min="6662" max="6662" width="11.625" style="101" bestFit="1" customWidth="1"/>
    <col min="6663" max="6663" width="32.875" style="101" customWidth="1"/>
    <col min="6664" max="6664" width="25.125" style="101" customWidth="1"/>
    <col min="6665" max="6912" width="6.75" style="101"/>
    <col min="6913" max="6913" width="3.25" style="101" bestFit="1" customWidth="1"/>
    <col min="6914" max="6914" width="14.375" style="101" customWidth="1"/>
    <col min="6915" max="6915" width="10.5" style="101" customWidth="1"/>
    <col min="6916" max="6916" width="7" style="101" customWidth="1"/>
    <col min="6917" max="6917" width="9.375" style="101" customWidth="1"/>
    <col min="6918" max="6918" width="11.625" style="101" bestFit="1" customWidth="1"/>
    <col min="6919" max="6919" width="32.875" style="101" customWidth="1"/>
    <col min="6920" max="6920" width="25.125" style="101" customWidth="1"/>
    <col min="6921" max="7168" width="6.75" style="101"/>
    <col min="7169" max="7169" width="3.25" style="101" bestFit="1" customWidth="1"/>
    <col min="7170" max="7170" width="14.375" style="101" customWidth="1"/>
    <col min="7171" max="7171" width="10.5" style="101" customWidth="1"/>
    <col min="7172" max="7172" width="7" style="101" customWidth="1"/>
    <col min="7173" max="7173" width="9.375" style="101" customWidth="1"/>
    <col min="7174" max="7174" width="11.625" style="101" bestFit="1" customWidth="1"/>
    <col min="7175" max="7175" width="32.875" style="101" customWidth="1"/>
    <col min="7176" max="7176" width="25.125" style="101" customWidth="1"/>
    <col min="7177" max="7424" width="6.75" style="101"/>
    <col min="7425" max="7425" width="3.25" style="101" bestFit="1" customWidth="1"/>
    <col min="7426" max="7426" width="14.375" style="101" customWidth="1"/>
    <col min="7427" max="7427" width="10.5" style="101" customWidth="1"/>
    <col min="7428" max="7428" width="7" style="101" customWidth="1"/>
    <col min="7429" max="7429" width="9.375" style="101" customWidth="1"/>
    <col min="7430" max="7430" width="11.625" style="101" bestFit="1" customWidth="1"/>
    <col min="7431" max="7431" width="32.875" style="101" customWidth="1"/>
    <col min="7432" max="7432" width="25.125" style="101" customWidth="1"/>
    <col min="7433" max="7680" width="6.75" style="101"/>
    <col min="7681" max="7681" width="3.25" style="101" bestFit="1" customWidth="1"/>
    <col min="7682" max="7682" width="14.375" style="101" customWidth="1"/>
    <col min="7683" max="7683" width="10.5" style="101" customWidth="1"/>
    <col min="7684" max="7684" width="7" style="101" customWidth="1"/>
    <col min="7685" max="7685" width="9.375" style="101" customWidth="1"/>
    <col min="7686" max="7686" width="11.625" style="101" bestFit="1" customWidth="1"/>
    <col min="7687" max="7687" width="32.875" style="101" customWidth="1"/>
    <col min="7688" max="7688" width="25.125" style="101" customWidth="1"/>
    <col min="7689" max="7936" width="6.75" style="101"/>
    <col min="7937" max="7937" width="3.25" style="101" bestFit="1" customWidth="1"/>
    <col min="7938" max="7938" width="14.375" style="101" customWidth="1"/>
    <col min="7939" max="7939" width="10.5" style="101" customWidth="1"/>
    <col min="7940" max="7940" width="7" style="101" customWidth="1"/>
    <col min="7941" max="7941" width="9.375" style="101" customWidth="1"/>
    <col min="7942" max="7942" width="11.625" style="101" bestFit="1" customWidth="1"/>
    <col min="7943" max="7943" width="32.875" style="101" customWidth="1"/>
    <col min="7944" max="7944" width="25.125" style="101" customWidth="1"/>
    <col min="7945" max="8192" width="6.75" style="101"/>
    <col min="8193" max="8193" width="3.25" style="101" bestFit="1" customWidth="1"/>
    <col min="8194" max="8194" width="14.375" style="101" customWidth="1"/>
    <col min="8195" max="8195" width="10.5" style="101" customWidth="1"/>
    <col min="8196" max="8196" width="7" style="101" customWidth="1"/>
    <col min="8197" max="8197" width="9.375" style="101" customWidth="1"/>
    <col min="8198" max="8198" width="11.625" style="101" bestFit="1" customWidth="1"/>
    <col min="8199" max="8199" width="32.875" style="101" customWidth="1"/>
    <col min="8200" max="8200" width="25.125" style="101" customWidth="1"/>
    <col min="8201" max="8448" width="6.75" style="101"/>
    <col min="8449" max="8449" width="3.25" style="101" bestFit="1" customWidth="1"/>
    <col min="8450" max="8450" width="14.375" style="101" customWidth="1"/>
    <col min="8451" max="8451" width="10.5" style="101" customWidth="1"/>
    <col min="8452" max="8452" width="7" style="101" customWidth="1"/>
    <col min="8453" max="8453" width="9.375" style="101" customWidth="1"/>
    <col min="8454" max="8454" width="11.625" style="101" bestFit="1" customWidth="1"/>
    <col min="8455" max="8455" width="32.875" style="101" customWidth="1"/>
    <col min="8456" max="8456" width="25.125" style="101" customWidth="1"/>
    <col min="8457" max="8704" width="6.75" style="101"/>
    <col min="8705" max="8705" width="3.25" style="101" bestFit="1" customWidth="1"/>
    <col min="8706" max="8706" width="14.375" style="101" customWidth="1"/>
    <col min="8707" max="8707" width="10.5" style="101" customWidth="1"/>
    <col min="8708" max="8708" width="7" style="101" customWidth="1"/>
    <col min="8709" max="8709" width="9.375" style="101" customWidth="1"/>
    <col min="8710" max="8710" width="11.625" style="101" bestFit="1" customWidth="1"/>
    <col min="8711" max="8711" width="32.875" style="101" customWidth="1"/>
    <col min="8712" max="8712" width="25.125" style="101" customWidth="1"/>
    <col min="8713" max="8960" width="6.75" style="101"/>
    <col min="8961" max="8961" width="3.25" style="101" bestFit="1" customWidth="1"/>
    <col min="8962" max="8962" width="14.375" style="101" customWidth="1"/>
    <col min="8963" max="8963" width="10.5" style="101" customWidth="1"/>
    <col min="8964" max="8964" width="7" style="101" customWidth="1"/>
    <col min="8965" max="8965" width="9.375" style="101" customWidth="1"/>
    <col min="8966" max="8966" width="11.625" style="101" bestFit="1" customWidth="1"/>
    <col min="8967" max="8967" width="32.875" style="101" customWidth="1"/>
    <col min="8968" max="8968" width="25.125" style="101" customWidth="1"/>
    <col min="8969" max="9216" width="6.75" style="101"/>
    <col min="9217" max="9217" width="3.25" style="101" bestFit="1" customWidth="1"/>
    <col min="9218" max="9218" width="14.375" style="101" customWidth="1"/>
    <col min="9219" max="9219" width="10.5" style="101" customWidth="1"/>
    <col min="9220" max="9220" width="7" style="101" customWidth="1"/>
    <col min="9221" max="9221" width="9.375" style="101" customWidth="1"/>
    <col min="9222" max="9222" width="11.625" style="101" bestFit="1" customWidth="1"/>
    <col min="9223" max="9223" width="32.875" style="101" customWidth="1"/>
    <col min="9224" max="9224" width="25.125" style="101" customWidth="1"/>
    <col min="9225" max="9472" width="6.75" style="101"/>
    <col min="9473" max="9473" width="3.25" style="101" bestFit="1" customWidth="1"/>
    <col min="9474" max="9474" width="14.375" style="101" customWidth="1"/>
    <col min="9475" max="9475" width="10.5" style="101" customWidth="1"/>
    <col min="9476" max="9476" width="7" style="101" customWidth="1"/>
    <col min="9477" max="9477" width="9.375" style="101" customWidth="1"/>
    <col min="9478" max="9478" width="11.625" style="101" bestFit="1" customWidth="1"/>
    <col min="9479" max="9479" width="32.875" style="101" customWidth="1"/>
    <col min="9480" max="9480" width="25.125" style="101" customWidth="1"/>
    <col min="9481" max="9728" width="6.75" style="101"/>
    <col min="9729" max="9729" width="3.25" style="101" bestFit="1" customWidth="1"/>
    <col min="9730" max="9730" width="14.375" style="101" customWidth="1"/>
    <col min="9731" max="9731" width="10.5" style="101" customWidth="1"/>
    <col min="9732" max="9732" width="7" style="101" customWidth="1"/>
    <col min="9733" max="9733" width="9.375" style="101" customWidth="1"/>
    <col min="9734" max="9734" width="11.625" style="101" bestFit="1" customWidth="1"/>
    <col min="9735" max="9735" width="32.875" style="101" customWidth="1"/>
    <col min="9736" max="9736" width="25.125" style="101" customWidth="1"/>
    <col min="9737" max="9984" width="6.75" style="101"/>
    <col min="9985" max="9985" width="3.25" style="101" bestFit="1" customWidth="1"/>
    <col min="9986" max="9986" width="14.375" style="101" customWidth="1"/>
    <col min="9987" max="9987" width="10.5" style="101" customWidth="1"/>
    <col min="9988" max="9988" width="7" style="101" customWidth="1"/>
    <col min="9989" max="9989" width="9.375" style="101" customWidth="1"/>
    <col min="9990" max="9990" width="11.625" style="101" bestFit="1" customWidth="1"/>
    <col min="9991" max="9991" width="32.875" style="101" customWidth="1"/>
    <col min="9992" max="9992" width="25.125" style="101" customWidth="1"/>
    <col min="9993" max="10240" width="6.75" style="101"/>
    <col min="10241" max="10241" width="3.25" style="101" bestFit="1" customWidth="1"/>
    <col min="10242" max="10242" width="14.375" style="101" customWidth="1"/>
    <col min="10243" max="10243" width="10.5" style="101" customWidth="1"/>
    <col min="10244" max="10244" width="7" style="101" customWidth="1"/>
    <col min="10245" max="10245" width="9.375" style="101" customWidth="1"/>
    <col min="10246" max="10246" width="11.625" style="101" bestFit="1" customWidth="1"/>
    <col min="10247" max="10247" width="32.875" style="101" customWidth="1"/>
    <col min="10248" max="10248" width="25.125" style="101" customWidth="1"/>
    <col min="10249" max="10496" width="6.75" style="101"/>
    <col min="10497" max="10497" width="3.25" style="101" bestFit="1" customWidth="1"/>
    <col min="10498" max="10498" width="14.375" style="101" customWidth="1"/>
    <col min="10499" max="10499" width="10.5" style="101" customWidth="1"/>
    <col min="10500" max="10500" width="7" style="101" customWidth="1"/>
    <col min="10501" max="10501" width="9.375" style="101" customWidth="1"/>
    <col min="10502" max="10502" width="11.625" style="101" bestFit="1" customWidth="1"/>
    <col min="10503" max="10503" width="32.875" style="101" customWidth="1"/>
    <col min="10504" max="10504" width="25.125" style="101" customWidth="1"/>
    <col min="10505" max="10752" width="6.75" style="101"/>
    <col min="10753" max="10753" width="3.25" style="101" bestFit="1" customWidth="1"/>
    <col min="10754" max="10754" width="14.375" style="101" customWidth="1"/>
    <col min="10755" max="10755" width="10.5" style="101" customWidth="1"/>
    <col min="10756" max="10756" width="7" style="101" customWidth="1"/>
    <col min="10757" max="10757" width="9.375" style="101" customWidth="1"/>
    <col min="10758" max="10758" width="11.625" style="101" bestFit="1" customWidth="1"/>
    <col min="10759" max="10759" width="32.875" style="101" customWidth="1"/>
    <col min="10760" max="10760" width="25.125" style="101" customWidth="1"/>
    <col min="10761" max="11008" width="6.75" style="101"/>
    <col min="11009" max="11009" width="3.25" style="101" bestFit="1" customWidth="1"/>
    <col min="11010" max="11010" width="14.375" style="101" customWidth="1"/>
    <col min="11011" max="11011" width="10.5" style="101" customWidth="1"/>
    <col min="11012" max="11012" width="7" style="101" customWidth="1"/>
    <col min="11013" max="11013" width="9.375" style="101" customWidth="1"/>
    <col min="11014" max="11014" width="11.625" style="101" bestFit="1" customWidth="1"/>
    <col min="11015" max="11015" width="32.875" style="101" customWidth="1"/>
    <col min="11016" max="11016" width="25.125" style="101" customWidth="1"/>
    <col min="11017" max="11264" width="6.75" style="101"/>
    <col min="11265" max="11265" width="3.25" style="101" bestFit="1" customWidth="1"/>
    <col min="11266" max="11266" width="14.375" style="101" customWidth="1"/>
    <col min="11267" max="11267" width="10.5" style="101" customWidth="1"/>
    <col min="11268" max="11268" width="7" style="101" customWidth="1"/>
    <col min="11269" max="11269" width="9.375" style="101" customWidth="1"/>
    <col min="11270" max="11270" width="11.625" style="101" bestFit="1" customWidth="1"/>
    <col min="11271" max="11271" width="32.875" style="101" customWidth="1"/>
    <col min="11272" max="11272" width="25.125" style="101" customWidth="1"/>
    <col min="11273" max="11520" width="6.75" style="101"/>
    <col min="11521" max="11521" width="3.25" style="101" bestFit="1" customWidth="1"/>
    <col min="11522" max="11522" width="14.375" style="101" customWidth="1"/>
    <col min="11523" max="11523" width="10.5" style="101" customWidth="1"/>
    <col min="11524" max="11524" width="7" style="101" customWidth="1"/>
    <col min="11525" max="11525" width="9.375" style="101" customWidth="1"/>
    <col min="11526" max="11526" width="11.625" style="101" bestFit="1" customWidth="1"/>
    <col min="11527" max="11527" width="32.875" style="101" customWidth="1"/>
    <col min="11528" max="11528" width="25.125" style="101" customWidth="1"/>
    <col min="11529" max="11776" width="6.75" style="101"/>
    <col min="11777" max="11777" width="3.25" style="101" bestFit="1" customWidth="1"/>
    <col min="11778" max="11778" width="14.375" style="101" customWidth="1"/>
    <col min="11779" max="11779" width="10.5" style="101" customWidth="1"/>
    <col min="11780" max="11780" width="7" style="101" customWidth="1"/>
    <col min="11781" max="11781" width="9.375" style="101" customWidth="1"/>
    <col min="11782" max="11782" width="11.625" style="101" bestFit="1" customWidth="1"/>
    <col min="11783" max="11783" width="32.875" style="101" customWidth="1"/>
    <col min="11784" max="11784" width="25.125" style="101" customWidth="1"/>
    <col min="11785" max="12032" width="6.75" style="101"/>
    <col min="12033" max="12033" width="3.25" style="101" bestFit="1" customWidth="1"/>
    <col min="12034" max="12034" width="14.375" style="101" customWidth="1"/>
    <col min="12035" max="12035" width="10.5" style="101" customWidth="1"/>
    <col min="12036" max="12036" width="7" style="101" customWidth="1"/>
    <col min="12037" max="12037" width="9.375" style="101" customWidth="1"/>
    <col min="12038" max="12038" width="11.625" style="101" bestFit="1" customWidth="1"/>
    <col min="12039" max="12039" width="32.875" style="101" customWidth="1"/>
    <col min="12040" max="12040" width="25.125" style="101" customWidth="1"/>
    <col min="12041" max="12288" width="6.75" style="101"/>
    <col min="12289" max="12289" width="3.25" style="101" bestFit="1" customWidth="1"/>
    <col min="12290" max="12290" width="14.375" style="101" customWidth="1"/>
    <col min="12291" max="12291" width="10.5" style="101" customWidth="1"/>
    <col min="12292" max="12292" width="7" style="101" customWidth="1"/>
    <col min="12293" max="12293" width="9.375" style="101" customWidth="1"/>
    <col min="12294" max="12294" width="11.625" style="101" bestFit="1" customWidth="1"/>
    <col min="12295" max="12295" width="32.875" style="101" customWidth="1"/>
    <col min="12296" max="12296" width="25.125" style="101" customWidth="1"/>
    <col min="12297" max="12544" width="6.75" style="101"/>
    <col min="12545" max="12545" width="3.25" style="101" bestFit="1" customWidth="1"/>
    <col min="12546" max="12546" width="14.375" style="101" customWidth="1"/>
    <col min="12547" max="12547" width="10.5" style="101" customWidth="1"/>
    <col min="12548" max="12548" width="7" style="101" customWidth="1"/>
    <col min="12549" max="12549" width="9.375" style="101" customWidth="1"/>
    <col min="12550" max="12550" width="11.625" style="101" bestFit="1" customWidth="1"/>
    <col min="12551" max="12551" width="32.875" style="101" customWidth="1"/>
    <col min="12552" max="12552" width="25.125" style="101" customWidth="1"/>
    <col min="12553" max="12800" width="6.75" style="101"/>
    <col min="12801" max="12801" width="3.25" style="101" bestFit="1" customWidth="1"/>
    <col min="12802" max="12802" width="14.375" style="101" customWidth="1"/>
    <col min="12803" max="12803" width="10.5" style="101" customWidth="1"/>
    <col min="12804" max="12804" width="7" style="101" customWidth="1"/>
    <col min="12805" max="12805" width="9.375" style="101" customWidth="1"/>
    <col min="12806" max="12806" width="11.625" style="101" bestFit="1" customWidth="1"/>
    <col min="12807" max="12807" width="32.875" style="101" customWidth="1"/>
    <col min="12808" max="12808" width="25.125" style="101" customWidth="1"/>
    <col min="12809" max="13056" width="6.75" style="101"/>
    <col min="13057" max="13057" width="3.25" style="101" bestFit="1" customWidth="1"/>
    <col min="13058" max="13058" width="14.375" style="101" customWidth="1"/>
    <col min="13059" max="13059" width="10.5" style="101" customWidth="1"/>
    <col min="13060" max="13060" width="7" style="101" customWidth="1"/>
    <col min="13061" max="13061" width="9.375" style="101" customWidth="1"/>
    <col min="13062" max="13062" width="11.625" style="101" bestFit="1" customWidth="1"/>
    <col min="13063" max="13063" width="32.875" style="101" customWidth="1"/>
    <col min="13064" max="13064" width="25.125" style="101" customWidth="1"/>
    <col min="13065" max="13312" width="6.75" style="101"/>
    <col min="13313" max="13313" width="3.25" style="101" bestFit="1" customWidth="1"/>
    <col min="13314" max="13314" width="14.375" style="101" customWidth="1"/>
    <col min="13315" max="13315" width="10.5" style="101" customWidth="1"/>
    <col min="13316" max="13316" width="7" style="101" customWidth="1"/>
    <col min="13317" max="13317" width="9.375" style="101" customWidth="1"/>
    <col min="13318" max="13318" width="11.625" style="101" bestFit="1" customWidth="1"/>
    <col min="13319" max="13319" width="32.875" style="101" customWidth="1"/>
    <col min="13320" max="13320" width="25.125" style="101" customWidth="1"/>
    <col min="13321" max="13568" width="6.75" style="101"/>
    <col min="13569" max="13569" width="3.25" style="101" bestFit="1" customWidth="1"/>
    <col min="13570" max="13570" width="14.375" style="101" customWidth="1"/>
    <col min="13571" max="13571" width="10.5" style="101" customWidth="1"/>
    <col min="13572" max="13572" width="7" style="101" customWidth="1"/>
    <col min="13573" max="13573" width="9.375" style="101" customWidth="1"/>
    <col min="13574" max="13574" width="11.625" style="101" bestFit="1" customWidth="1"/>
    <col min="13575" max="13575" width="32.875" style="101" customWidth="1"/>
    <col min="13576" max="13576" width="25.125" style="101" customWidth="1"/>
    <col min="13577" max="13824" width="6.75" style="101"/>
    <col min="13825" max="13825" width="3.25" style="101" bestFit="1" customWidth="1"/>
    <col min="13826" max="13826" width="14.375" style="101" customWidth="1"/>
    <col min="13827" max="13827" width="10.5" style="101" customWidth="1"/>
    <col min="13828" max="13828" width="7" style="101" customWidth="1"/>
    <col min="13829" max="13829" width="9.375" style="101" customWidth="1"/>
    <col min="13830" max="13830" width="11.625" style="101" bestFit="1" customWidth="1"/>
    <col min="13831" max="13831" width="32.875" style="101" customWidth="1"/>
    <col min="13832" max="13832" width="25.125" style="101" customWidth="1"/>
    <col min="13833" max="14080" width="6.75" style="101"/>
    <col min="14081" max="14081" width="3.25" style="101" bestFit="1" customWidth="1"/>
    <col min="14082" max="14082" width="14.375" style="101" customWidth="1"/>
    <col min="14083" max="14083" width="10.5" style="101" customWidth="1"/>
    <col min="14084" max="14084" width="7" style="101" customWidth="1"/>
    <col min="14085" max="14085" width="9.375" style="101" customWidth="1"/>
    <col min="14086" max="14086" width="11.625" style="101" bestFit="1" customWidth="1"/>
    <col min="14087" max="14087" width="32.875" style="101" customWidth="1"/>
    <col min="14088" max="14088" width="25.125" style="101" customWidth="1"/>
    <col min="14089" max="14336" width="6.75" style="101"/>
    <col min="14337" max="14337" width="3.25" style="101" bestFit="1" customWidth="1"/>
    <col min="14338" max="14338" width="14.375" style="101" customWidth="1"/>
    <col min="14339" max="14339" width="10.5" style="101" customWidth="1"/>
    <col min="14340" max="14340" width="7" style="101" customWidth="1"/>
    <col min="14341" max="14341" width="9.375" style="101" customWidth="1"/>
    <col min="14342" max="14342" width="11.625" style="101" bestFit="1" customWidth="1"/>
    <col min="14343" max="14343" width="32.875" style="101" customWidth="1"/>
    <col min="14344" max="14344" width="25.125" style="101" customWidth="1"/>
    <col min="14345" max="14592" width="6.75" style="101"/>
    <col min="14593" max="14593" width="3.25" style="101" bestFit="1" customWidth="1"/>
    <col min="14594" max="14594" width="14.375" style="101" customWidth="1"/>
    <col min="14595" max="14595" width="10.5" style="101" customWidth="1"/>
    <col min="14596" max="14596" width="7" style="101" customWidth="1"/>
    <col min="14597" max="14597" width="9.375" style="101" customWidth="1"/>
    <col min="14598" max="14598" width="11.625" style="101" bestFit="1" customWidth="1"/>
    <col min="14599" max="14599" width="32.875" style="101" customWidth="1"/>
    <col min="14600" max="14600" width="25.125" style="101" customWidth="1"/>
    <col min="14601" max="14848" width="6.75" style="101"/>
    <col min="14849" max="14849" width="3.25" style="101" bestFit="1" customWidth="1"/>
    <col min="14850" max="14850" width="14.375" style="101" customWidth="1"/>
    <col min="14851" max="14851" width="10.5" style="101" customWidth="1"/>
    <col min="14852" max="14852" width="7" style="101" customWidth="1"/>
    <col min="14853" max="14853" width="9.375" style="101" customWidth="1"/>
    <col min="14854" max="14854" width="11.625" style="101" bestFit="1" customWidth="1"/>
    <col min="14855" max="14855" width="32.875" style="101" customWidth="1"/>
    <col min="14856" max="14856" width="25.125" style="101" customWidth="1"/>
    <col min="14857" max="15104" width="6.75" style="101"/>
    <col min="15105" max="15105" width="3.25" style="101" bestFit="1" customWidth="1"/>
    <col min="15106" max="15106" width="14.375" style="101" customWidth="1"/>
    <col min="15107" max="15107" width="10.5" style="101" customWidth="1"/>
    <col min="15108" max="15108" width="7" style="101" customWidth="1"/>
    <col min="15109" max="15109" width="9.375" style="101" customWidth="1"/>
    <col min="15110" max="15110" width="11.625" style="101" bestFit="1" customWidth="1"/>
    <col min="15111" max="15111" width="32.875" style="101" customWidth="1"/>
    <col min="15112" max="15112" width="25.125" style="101" customWidth="1"/>
    <col min="15113" max="15360" width="6.75" style="101"/>
    <col min="15361" max="15361" width="3.25" style="101" bestFit="1" customWidth="1"/>
    <col min="15362" max="15362" width="14.375" style="101" customWidth="1"/>
    <col min="15363" max="15363" width="10.5" style="101" customWidth="1"/>
    <col min="15364" max="15364" width="7" style="101" customWidth="1"/>
    <col min="15365" max="15365" width="9.375" style="101" customWidth="1"/>
    <col min="15366" max="15366" width="11.625" style="101" bestFit="1" customWidth="1"/>
    <col min="15367" max="15367" width="32.875" style="101" customWidth="1"/>
    <col min="15368" max="15368" width="25.125" style="101" customWidth="1"/>
    <col min="15369" max="15616" width="6.75" style="101"/>
    <col min="15617" max="15617" width="3.25" style="101" bestFit="1" customWidth="1"/>
    <col min="15618" max="15618" width="14.375" style="101" customWidth="1"/>
    <col min="15619" max="15619" width="10.5" style="101" customWidth="1"/>
    <col min="15620" max="15620" width="7" style="101" customWidth="1"/>
    <col min="15621" max="15621" width="9.375" style="101" customWidth="1"/>
    <col min="15622" max="15622" width="11.625" style="101" bestFit="1" customWidth="1"/>
    <col min="15623" max="15623" width="32.875" style="101" customWidth="1"/>
    <col min="15624" max="15624" width="25.125" style="101" customWidth="1"/>
    <col min="15625" max="15872" width="6.75" style="101"/>
    <col min="15873" max="15873" width="3.25" style="101" bestFit="1" customWidth="1"/>
    <col min="15874" max="15874" width="14.375" style="101" customWidth="1"/>
    <col min="15875" max="15875" width="10.5" style="101" customWidth="1"/>
    <col min="15876" max="15876" width="7" style="101" customWidth="1"/>
    <col min="15877" max="15877" width="9.375" style="101" customWidth="1"/>
    <col min="15878" max="15878" width="11.625" style="101" bestFit="1" customWidth="1"/>
    <col min="15879" max="15879" width="32.875" style="101" customWidth="1"/>
    <col min="15880" max="15880" width="25.125" style="101" customWidth="1"/>
    <col min="15881" max="16128" width="6.75" style="101"/>
    <col min="16129" max="16129" width="3.25" style="101" bestFit="1" customWidth="1"/>
    <col min="16130" max="16130" width="14.375" style="101" customWidth="1"/>
    <col min="16131" max="16131" width="10.5" style="101" customWidth="1"/>
    <col min="16132" max="16132" width="7" style="101" customWidth="1"/>
    <col min="16133" max="16133" width="9.375" style="101" customWidth="1"/>
    <col min="16134" max="16134" width="11.625" style="101" bestFit="1" customWidth="1"/>
    <col min="16135" max="16135" width="32.875" style="101" customWidth="1"/>
    <col min="16136" max="16136" width="25.125" style="101" customWidth="1"/>
    <col min="16137" max="16384" width="6.75" style="101"/>
  </cols>
  <sheetData>
    <row r="1" spans="2:8" x14ac:dyDescent="0.15">
      <c r="B1" s="101">
        <v>2</v>
      </c>
      <c r="C1" s="101">
        <v>3</v>
      </c>
      <c r="D1" s="101">
        <v>4</v>
      </c>
      <c r="E1" s="101">
        <v>5</v>
      </c>
      <c r="F1" s="101">
        <v>6</v>
      </c>
      <c r="G1" s="101">
        <v>7</v>
      </c>
      <c r="H1" s="101">
        <v>8</v>
      </c>
    </row>
    <row r="2" spans="2:8" s="102" customFormat="1" x14ac:dyDescent="0.15"/>
    <row r="3" spans="2:8" x14ac:dyDescent="0.15">
      <c r="E3" s="103"/>
    </row>
    <row r="4" spans="2:8" ht="18.75" x14ac:dyDescent="0.15">
      <c r="B4" s="104" t="s">
        <v>181</v>
      </c>
      <c r="E4" s="105"/>
    </row>
    <row r="5" spans="2:8" ht="11.25" customHeight="1" x14ac:dyDescent="0.15">
      <c r="B5" s="221">
        <v>46082</v>
      </c>
      <c r="C5" s="221">
        <v>46174</v>
      </c>
      <c r="E5" s="105"/>
    </row>
    <row r="6" spans="2:8" x14ac:dyDescent="0.15">
      <c r="B6" s="106"/>
      <c r="C6" s="107"/>
      <c r="D6" s="107"/>
      <c r="E6" s="108"/>
      <c r="F6" s="106"/>
      <c r="G6" s="107"/>
      <c r="H6" s="108"/>
    </row>
    <row r="7" spans="2:8" s="118" customFormat="1" x14ac:dyDescent="0.4">
      <c r="B7" s="117"/>
      <c r="E7" s="119"/>
      <c r="F7" s="117"/>
      <c r="H7" s="124"/>
    </row>
    <row r="8" spans="2:8" s="118" customFormat="1" x14ac:dyDescent="0.4">
      <c r="B8" s="131"/>
      <c r="C8" s="132" t="s">
        <v>115</v>
      </c>
      <c r="D8" s="132"/>
      <c r="E8" s="133"/>
      <c r="F8" s="117"/>
      <c r="G8" s="118" t="s">
        <v>182</v>
      </c>
      <c r="H8" s="124"/>
    </row>
    <row r="9" spans="2:8" x14ac:dyDescent="0.15">
      <c r="B9" s="141"/>
      <c r="C9" s="142"/>
      <c r="D9" s="142"/>
      <c r="E9" s="143"/>
      <c r="F9" s="208"/>
      <c r="G9" s="209"/>
      <c r="H9" s="210"/>
    </row>
    <row r="10" spans="2:8" s="180" customFormat="1" ht="37.5" customHeight="1" x14ac:dyDescent="0.15">
      <c r="B10" s="163" t="s">
        <v>151</v>
      </c>
      <c r="C10" s="163" t="s">
        <v>183</v>
      </c>
      <c r="D10" s="163" t="s">
        <v>120</v>
      </c>
      <c r="E10" s="211" t="s">
        <v>184</v>
      </c>
      <c r="F10" s="212" t="s">
        <v>118</v>
      </c>
      <c r="G10" s="163" t="s">
        <v>185</v>
      </c>
      <c r="H10" s="129" t="s">
        <v>186</v>
      </c>
    </row>
    <row r="11" spans="2:8" s="118" customFormat="1" ht="25.5" customHeight="1" x14ac:dyDescent="0.4">
      <c r="B11" s="129" t="s">
        <v>187</v>
      </c>
      <c r="C11" s="181" t="s">
        <v>188</v>
      </c>
      <c r="D11" s="213">
        <v>1</v>
      </c>
      <c r="E11" s="181" t="s">
        <v>189</v>
      </c>
      <c r="F11" s="214" t="s">
        <v>174</v>
      </c>
      <c r="G11" s="215" t="s">
        <v>190</v>
      </c>
      <c r="H11" s="216" t="s">
        <v>190</v>
      </c>
    </row>
    <row r="12" spans="2:8" s="118" customFormat="1" ht="25.5" customHeight="1" x14ac:dyDescent="0.4">
      <c r="B12" s="129" t="s">
        <v>191</v>
      </c>
      <c r="C12" s="181" t="s">
        <v>188</v>
      </c>
      <c r="D12" s="213">
        <v>1</v>
      </c>
      <c r="E12" s="181" t="s">
        <v>192</v>
      </c>
      <c r="F12" s="217" t="s">
        <v>174</v>
      </c>
      <c r="G12" s="215" t="s">
        <v>193</v>
      </c>
      <c r="H12" s="216" t="s">
        <v>194</v>
      </c>
    </row>
    <row r="13" spans="2:8" s="118" customFormat="1" ht="25.5" customHeight="1" x14ac:dyDescent="0.4">
      <c r="B13" s="129" t="s">
        <v>195</v>
      </c>
      <c r="C13" s="181" t="s">
        <v>188</v>
      </c>
      <c r="D13" s="213">
        <v>1</v>
      </c>
      <c r="E13" s="181" t="s">
        <v>196</v>
      </c>
      <c r="F13" s="218" t="s">
        <v>174</v>
      </c>
      <c r="G13" s="215" t="s">
        <v>197</v>
      </c>
      <c r="H13" s="216" t="s">
        <v>198</v>
      </c>
    </row>
    <row r="14" spans="2:8" s="118" customFormat="1" ht="25.5" customHeight="1" x14ac:dyDescent="0.4">
      <c r="B14" s="129" t="s">
        <v>199</v>
      </c>
      <c r="C14" s="181" t="s">
        <v>171</v>
      </c>
      <c r="D14" s="213">
        <v>1</v>
      </c>
      <c r="E14" s="181" t="s">
        <v>200</v>
      </c>
      <c r="F14" s="219" t="s">
        <v>174</v>
      </c>
      <c r="G14" s="215" t="s">
        <v>201</v>
      </c>
      <c r="H14" s="216" t="s">
        <v>202</v>
      </c>
    </row>
    <row r="15" spans="2:8" s="118" customFormat="1" ht="25.5" customHeight="1" x14ac:dyDescent="0.4">
      <c r="B15" s="129"/>
      <c r="C15" s="181" t="s">
        <v>175</v>
      </c>
      <c r="D15" s="213">
        <v>2</v>
      </c>
      <c r="E15" s="181" t="s">
        <v>203</v>
      </c>
      <c r="F15" s="219" t="s">
        <v>174</v>
      </c>
      <c r="G15" s="215" t="s">
        <v>201</v>
      </c>
      <c r="H15" s="216" t="s">
        <v>202</v>
      </c>
    </row>
    <row r="16" spans="2:8" s="118" customFormat="1" ht="25.5" customHeight="1" x14ac:dyDescent="0.4">
      <c r="B16" s="129"/>
      <c r="C16" s="181" t="s">
        <v>177</v>
      </c>
      <c r="D16" s="213">
        <v>3</v>
      </c>
      <c r="E16" s="181" t="s">
        <v>204</v>
      </c>
      <c r="F16" s="219" t="s">
        <v>174</v>
      </c>
      <c r="G16" s="215" t="s">
        <v>201</v>
      </c>
      <c r="H16" s="216" t="s">
        <v>202</v>
      </c>
    </row>
    <row r="17" spans="2:8" s="118" customFormat="1" ht="25.5" customHeight="1" x14ac:dyDescent="0.4">
      <c r="B17" s="129"/>
      <c r="C17" s="181" t="s">
        <v>179</v>
      </c>
      <c r="D17" s="213">
        <v>4</v>
      </c>
      <c r="E17" s="181" t="s">
        <v>205</v>
      </c>
      <c r="F17" s="219" t="s">
        <v>174</v>
      </c>
      <c r="G17" s="215" t="s">
        <v>201</v>
      </c>
      <c r="H17" s="216" t="s">
        <v>202</v>
      </c>
    </row>
    <row r="18" spans="2:8" s="118" customFormat="1" ht="25.5" customHeight="1" x14ac:dyDescent="0.4">
      <c r="B18" s="129" t="s">
        <v>206</v>
      </c>
      <c r="C18" s="181" t="s">
        <v>171</v>
      </c>
      <c r="D18" s="213">
        <v>1</v>
      </c>
      <c r="E18" s="181" t="s">
        <v>207</v>
      </c>
      <c r="F18" s="220" t="s">
        <v>174</v>
      </c>
      <c r="G18" s="215" t="s">
        <v>208</v>
      </c>
      <c r="H18" s="216" t="s">
        <v>209</v>
      </c>
    </row>
    <row r="19" spans="2:8" s="118" customFormat="1" ht="25.5" customHeight="1" x14ac:dyDescent="0.4">
      <c r="B19" s="129"/>
      <c r="C19" s="181" t="s">
        <v>175</v>
      </c>
      <c r="D19" s="213">
        <v>2</v>
      </c>
      <c r="E19" s="181" t="s">
        <v>210</v>
      </c>
      <c r="F19" s="220" t="s">
        <v>174</v>
      </c>
      <c r="G19" s="215" t="s">
        <v>208</v>
      </c>
      <c r="H19" s="216" t="s">
        <v>209</v>
      </c>
    </row>
    <row r="20" spans="2:8" s="118" customFormat="1" ht="25.5" customHeight="1" x14ac:dyDescent="0.4">
      <c r="B20" s="129"/>
      <c r="C20" s="181" t="s">
        <v>177</v>
      </c>
      <c r="D20" s="213">
        <v>3</v>
      </c>
      <c r="E20" s="181" t="s">
        <v>211</v>
      </c>
      <c r="F20" s="220" t="s">
        <v>174</v>
      </c>
      <c r="G20" s="215" t="s">
        <v>208</v>
      </c>
      <c r="H20" s="216" t="s">
        <v>209</v>
      </c>
    </row>
    <row r="21" spans="2:8" s="118" customFormat="1" ht="25.5" customHeight="1" x14ac:dyDescent="0.4">
      <c r="B21" s="129"/>
      <c r="C21" s="181" t="s">
        <v>179</v>
      </c>
      <c r="D21" s="213">
        <v>4</v>
      </c>
      <c r="E21" s="181" t="s">
        <v>212</v>
      </c>
      <c r="F21" s="220" t="s">
        <v>174</v>
      </c>
      <c r="G21" s="215" t="s">
        <v>208</v>
      </c>
      <c r="H21" s="216" t="s">
        <v>209</v>
      </c>
    </row>
    <row r="22" spans="2:8" s="118" customFormat="1" x14ac:dyDescent="0.4">
      <c r="B22" s="129"/>
      <c r="C22" s="181"/>
      <c r="D22" s="181"/>
      <c r="E22" s="181"/>
      <c r="F22" s="181"/>
      <c r="G22" s="163"/>
      <c r="H22" s="181"/>
    </row>
    <row r="23" spans="2:8" s="118" customFormat="1" x14ac:dyDescent="0.4">
      <c r="B23" s="129"/>
      <c r="C23" s="181"/>
      <c r="D23" s="181"/>
      <c r="E23" s="181"/>
      <c r="F23" s="181"/>
      <c r="G23" s="163"/>
      <c r="H23" s="181"/>
    </row>
    <row r="24" spans="2:8" s="118" customFormat="1" x14ac:dyDescent="0.4">
      <c r="B24" s="129"/>
      <c r="C24" s="181"/>
      <c r="D24" s="181"/>
      <c r="E24" s="181"/>
      <c r="F24" s="181"/>
      <c r="G24" s="163"/>
      <c r="H24" s="181"/>
    </row>
    <row r="25" spans="2:8" s="118" customFormat="1" x14ac:dyDescent="0.4">
      <c r="B25" s="129"/>
      <c r="C25" s="181"/>
      <c r="D25" s="181"/>
      <c r="E25" s="181"/>
      <c r="F25" s="181"/>
      <c r="G25" s="163"/>
      <c r="H25" s="181"/>
    </row>
    <row r="26" spans="2:8" s="118" customFormat="1" x14ac:dyDescent="0.4">
      <c r="B26" s="129"/>
      <c r="C26" s="181"/>
      <c r="D26" s="181"/>
      <c r="E26" s="181"/>
      <c r="F26" s="181"/>
      <c r="G26" s="163"/>
      <c r="H26" s="181"/>
    </row>
    <row r="27" spans="2:8" s="118" customFormat="1" x14ac:dyDescent="0.4">
      <c r="B27" s="129"/>
      <c r="C27" s="181"/>
      <c r="D27" s="181"/>
      <c r="E27" s="181"/>
      <c r="F27" s="181"/>
      <c r="G27" s="163"/>
      <c r="H27" s="181"/>
    </row>
    <row r="28" spans="2:8" s="118" customFormat="1" x14ac:dyDescent="0.4">
      <c r="B28" s="129"/>
      <c r="C28" s="181"/>
      <c r="D28" s="181"/>
      <c r="E28" s="181"/>
      <c r="F28" s="181"/>
      <c r="G28" s="163"/>
      <c r="H28" s="181"/>
    </row>
    <row r="29" spans="2:8" s="118" customFormat="1" x14ac:dyDescent="0.4">
      <c r="B29" s="129"/>
      <c r="C29" s="181"/>
      <c r="D29" s="181"/>
      <c r="E29" s="181"/>
      <c r="F29" s="181"/>
      <c r="G29" s="163"/>
      <c r="H29" s="181"/>
    </row>
    <row r="30" spans="2:8" s="118" customFormat="1" x14ac:dyDescent="0.4">
      <c r="B30" s="129"/>
      <c r="C30" s="181"/>
      <c r="D30" s="181"/>
      <c r="E30" s="181"/>
      <c r="F30" s="181"/>
      <c r="G30" s="163"/>
      <c r="H30" s="181"/>
    </row>
    <row r="31" spans="2:8" s="118" customFormat="1" x14ac:dyDescent="0.4">
      <c r="B31" s="206"/>
      <c r="C31" s="181"/>
      <c r="D31" s="181"/>
      <c r="E31" s="181"/>
      <c r="F31" s="181"/>
      <c r="G31" s="163"/>
      <c r="H31" s="181"/>
    </row>
    <row r="32" spans="2:8" s="118" customFormat="1" x14ac:dyDescent="0.4"/>
    <row r="33" s="118" customFormat="1" x14ac:dyDescent="0.4"/>
    <row r="34" s="118" customFormat="1" x14ac:dyDescent="0.4"/>
    <row r="35" s="118" customFormat="1" x14ac:dyDescent="0.4"/>
    <row r="36" s="118" customFormat="1" x14ac:dyDescent="0.4"/>
    <row r="37" s="118" customFormat="1" x14ac:dyDescent="0.4"/>
    <row r="38" s="118" customFormat="1" x14ac:dyDescent="0.4"/>
    <row r="39" s="118" customFormat="1" x14ac:dyDescent="0.4"/>
    <row r="40" s="118" customFormat="1" x14ac:dyDescent="0.4"/>
  </sheetData>
  <phoneticPr fontId="1"/>
  <pageMargins left="0.17" right="0.31" top="1" bottom="1" header="0.51200000000000001" footer="0.51200000000000001"/>
  <pageSetup paperSize="9" scale="45" orientation="landscape" r:id="rId1"/>
  <headerFooter alignWithMargins="0"/>
</worksheet>
</file>

<file path=xl/worksheets/sheet1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6A4AA4B8-F0AC-499D-8E75-D5EDD8F4FC34}">
  <dimension ref="A1:BA56"/>
  <sheetViews>
    <sheetView workbookViewId="0">
      <selection activeCell="A14" sqref="A14:IV14"/>
    </sheetView>
  </sheetViews>
  <sheetFormatPr defaultRowHeight="12" x14ac:dyDescent="0.15"/>
  <cols>
    <col min="1" max="16384" width="9" style="101"/>
  </cols>
  <sheetData>
    <row r="1" spans="1:53" ht="29.25" x14ac:dyDescent="0.15">
      <c r="A1" s="203" t="s">
        <v>174</v>
      </c>
      <c r="B1" s="222"/>
      <c r="C1" s="223" t="s">
        <v>213</v>
      </c>
    </row>
    <row r="2" spans="1:53" x14ac:dyDescent="0.15">
      <c r="B2" s="224"/>
      <c r="C2" s="223" t="s">
        <v>214</v>
      </c>
    </row>
    <row r="3" spans="1:53" x14ac:dyDescent="0.15">
      <c r="B3" s="225"/>
      <c r="C3" s="223" t="s">
        <v>215</v>
      </c>
    </row>
    <row r="4" spans="1:53" x14ac:dyDescent="0.15">
      <c r="B4" s="226"/>
      <c r="C4" s="223" t="s">
        <v>216</v>
      </c>
    </row>
    <row r="5" spans="1:53" x14ac:dyDescent="0.15">
      <c r="B5" s="227"/>
      <c r="C5" s="223" t="s">
        <v>217</v>
      </c>
    </row>
    <row r="6" spans="1:53" x14ac:dyDescent="0.15">
      <c r="B6" s="228"/>
      <c r="C6" s="229"/>
    </row>
    <row r="7" spans="1:53" x14ac:dyDescent="0.15">
      <c r="B7" s="230"/>
      <c r="C7" s="229"/>
    </row>
    <row r="8" spans="1:53" x14ac:dyDescent="0.15">
      <c r="B8" s="231"/>
      <c r="C8" s="229"/>
    </row>
    <row r="9" spans="1:53" x14ac:dyDescent="0.15">
      <c r="B9" s="232"/>
      <c r="C9" s="229"/>
    </row>
    <row r="10" spans="1:53" x14ac:dyDescent="0.15">
      <c r="B10" s="233"/>
      <c r="C10" s="229"/>
    </row>
    <row r="11" spans="1:53" x14ac:dyDescent="0.15">
      <c r="B11" s="234"/>
      <c r="C11" s="229"/>
      <c r="J11" s="101" t="s">
        <v>218</v>
      </c>
      <c r="K11" s="101" t="s">
        <v>301</v>
      </c>
      <c r="L11" s="101" t="s">
        <v>281</v>
      </c>
      <c r="M11" s="101" t="s">
        <v>302</v>
      </c>
      <c r="N11" s="101" t="s">
        <v>303</v>
      </c>
      <c r="O11" s="101" t="s">
        <v>304</v>
      </c>
      <c r="AX11" s="101" t="s">
        <v>224</v>
      </c>
      <c r="AY11" s="101" t="s">
        <v>225</v>
      </c>
      <c r="AZ11" s="101" t="s">
        <v>226</v>
      </c>
      <c r="BA11" s="101" t="s">
        <v>227</v>
      </c>
    </row>
    <row r="12" spans="1:53" x14ac:dyDescent="0.15">
      <c r="B12" s="235"/>
      <c r="C12" s="229"/>
      <c r="J12" s="101" t="s">
        <v>228</v>
      </c>
      <c r="K12" s="101" t="s">
        <v>305</v>
      </c>
      <c r="L12" s="101" t="s">
        <v>306</v>
      </c>
      <c r="M12" s="101" t="s">
        <v>231</v>
      </c>
      <c r="N12" s="101" t="s">
        <v>307</v>
      </c>
      <c r="O12" s="101" t="s">
        <v>308</v>
      </c>
      <c r="AX12" s="101" t="s">
        <v>234</v>
      </c>
      <c r="AY12" s="101" t="s">
        <v>235</v>
      </c>
      <c r="AZ12" s="101" t="s">
        <v>236</v>
      </c>
      <c r="BA12" s="101" t="s">
        <v>237</v>
      </c>
    </row>
    <row r="13" spans="1:53" x14ac:dyDescent="0.15">
      <c r="B13" s="236"/>
      <c r="C13" s="229"/>
      <c r="J13" s="101" t="s">
        <v>238</v>
      </c>
      <c r="K13" s="101" t="s">
        <v>309</v>
      </c>
      <c r="L13" s="101" t="s">
        <v>310</v>
      </c>
      <c r="M13" s="101" t="s">
        <v>311</v>
      </c>
      <c r="N13" s="101" t="s">
        <v>312</v>
      </c>
      <c r="O13" s="101" t="s">
        <v>313</v>
      </c>
      <c r="AX13" s="101" t="s">
        <v>244</v>
      </c>
      <c r="AY13" s="101" t="s">
        <v>245</v>
      </c>
      <c r="AZ13" s="101" t="s">
        <v>246</v>
      </c>
      <c r="BA13" s="101" t="s">
        <v>247</v>
      </c>
    </row>
    <row r="14" spans="1:53" x14ac:dyDescent="0.15">
      <c r="B14" s="237"/>
      <c r="C14" s="229"/>
      <c r="J14" s="101" t="s">
        <v>248</v>
      </c>
      <c r="K14" s="101" t="s">
        <v>314</v>
      </c>
      <c r="L14" s="101" t="s">
        <v>250</v>
      </c>
      <c r="M14" s="101" t="s">
        <v>251</v>
      </c>
      <c r="O14" s="101" t="s">
        <v>315</v>
      </c>
      <c r="AX14" s="101" t="s">
        <v>254</v>
      </c>
      <c r="AY14" s="101" t="s">
        <v>255</v>
      </c>
      <c r="AZ14" s="101" t="s">
        <v>256</v>
      </c>
      <c r="BA14" s="101" t="s">
        <v>257</v>
      </c>
    </row>
    <row r="15" spans="1:53" x14ac:dyDescent="0.15">
      <c r="B15" s="238"/>
      <c r="C15" s="229"/>
    </row>
    <row r="16" spans="1:53" x14ac:dyDescent="0.15">
      <c r="B16" s="239"/>
      <c r="C16" s="229"/>
    </row>
    <row r="17" spans="2:3" x14ac:dyDescent="0.15">
      <c r="B17" s="240"/>
      <c r="C17" s="229"/>
    </row>
    <row r="18" spans="2:3" x14ac:dyDescent="0.15">
      <c r="B18" s="241"/>
      <c r="C18" s="229"/>
    </row>
    <row r="19" spans="2:3" x14ac:dyDescent="0.15">
      <c r="B19" s="242"/>
      <c r="C19" s="229"/>
    </row>
    <row r="20" spans="2:3" x14ac:dyDescent="0.15">
      <c r="B20" s="243"/>
      <c r="C20" s="229"/>
    </row>
    <row r="21" spans="2:3" x14ac:dyDescent="0.15">
      <c r="B21" s="244"/>
    </row>
    <row r="22" spans="2:3" x14ac:dyDescent="0.15">
      <c r="B22" s="245"/>
    </row>
    <row r="23" spans="2:3" x14ac:dyDescent="0.15">
      <c r="B23" s="246"/>
    </row>
    <row r="24" spans="2:3" x14ac:dyDescent="0.15">
      <c r="B24" s="247"/>
    </row>
    <row r="25" spans="2:3" x14ac:dyDescent="0.15">
      <c r="B25" s="248"/>
    </row>
    <row r="26" spans="2:3" x14ac:dyDescent="0.15">
      <c r="B26" s="249"/>
    </row>
    <row r="27" spans="2:3" x14ac:dyDescent="0.15">
      <c r="B27" s="250"/>
    </row>
    <row r="28" spans="2:3" x14ac:dyDescent="0.15">
      <c r="B28" s="251"/>
    </row>
    <row r="29" spans="2:3" x14ac:dyDescent="0.15">
      <c r="B29" s="252"/>
    </row>
    <row r="30" spans="2:3" x14ac:dyDescent="0.15">
      <c r="B30" s="253"/>
    </row>
    <row r="31" spans="2:3" x14ac:dyDescent="0.15">
      <c r="B31" s="254"/>
    </row>
    <row r="32" spans="2:3" x14ac:dyDescent="0.15">
      <c r="B32" s="255"/>
    </row>
    <row r="33" spans="2:2" x14ac:dyDescent="0.15">
      <c r="B33" s="256"/>
    </row>
    <row r="34" spans="2:2" x14ac:dyDescent="0.15">
      <c r="B34" s="257"/>
    </row>
    <row r="35" spans="2:2" x14ac:dyDescent="0.15">
      <c r="B35" s="258"/>
    </row>
    <row r="36" spans="2:2" x14ac:dyDescent="0.15">
      <c r="B36" s="259"/>
    </row>
    <row r="37" spans="2:2" x14ac:dyDescent="0.15">
      <c r="B37" s="260"/>
    </row>
    <row r="38" spans="2:2" x14ac:dyDescent="0.15">
      <c r="B38" s="261"/>
    </row>
    <row r="39" spans="2:2" x14ac:dyDescent="0.15">
      <c r="B39" s="262"/>
    </row>
    <row r="40" spans="2:2" x14ac:dyDescent="0.15">
      <c r="B40" s="229"/>
    </row>
    <row r="41" spans="2:2" x14ac:dyDescent="0.15">
      <c r="B41" s="263"/>
    </row>
    <row r="42" spans="2:2" x14ac:dyDescent="0.15">
      <c r="B42" s="264"/>
    </row>
    <row r="43" spans="2:2" x14ac:dyDescent="0.15">
      <c r="B43" s="265"/>
    </row>
    <row r="44" spans="2:2" x14ac:dyDescent="0.15">
      <c r="B44" s="266"/>
    </row>
    <row r="45" spans="2:2" x14ac:dyDescent="0.15">
      <c r="B45" s="267"/>
    </row>
    <row r="46" spans="2:2" x14ac:dyDescent="0.15">
      <c r="B46" s="268"/>
    </row>
    <row r="47" spans="2:2" x14ac:dyDescent="0.15">
      <c r="B47" s="269"/>
    </row>
    <row r="48" spans="2:2" x14ac:dyDescent="0.15">
      <c r="B48" s="270"/>
    </row>
    <row r="49" spans="2:2" x14ac:dyDescent="0.15">
      <c r="B49" s="271"/>
    </row>
    <row r="50" spans="2:2" x14ac:dyDescent="0.15">
      <c r="B50" s="272"/>
    </row>
    <row r="51" spans="2:2" x14ac:dyDescent="0.15">
      <c r="B51" s="273"/>
    </row>
    <row r="52" spans="2:2" x14ac:dyDescent="0.15">
      <c r="B52" s="274"/>
    </row>
    <row r="53" spans="2:2" x14ac:dyDescent="0.15">
      <c r="B53" s="275"/>
    </row>
    <row r="54" spans="2:2" x14ac:dyDescent="0.15">
      <c r="B54" s="276"/>
    </row>
    <row r="55" spans="2:2" x14ac:dyDescent="0.15">
      <c r="B55" s="277"/>
    </row>
    <row r="56" spans="2:2" x14ac:dyDescent="0.15">
      <c r="B56" s="278"/>
    </row>
  </sheetData>
  <phoneticPr fontId="1"/>
  <pageMargins left="0.75" right="0.75" top="1" bottom="1" header="0.51200000000000001" footer="0.51200000000000001"/>
  <headerFooter alignWithMargins="0"/>
</worksheet>
</file>

<file path=xl/worksheets/sheet1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80364B39-91B4-4AF4-A1EA-07846349AEE0}">
  <sheetPr>
    <pageSetUpPr fitToPage="1"/>
  </sheetPr>
  <dimension ref="A1:FF356"/>
  <sheetViews>
    <sheetView showGridLines="0" defaultGridColor="0" colorId="23" zoomScale="40" zoomScaleNormal="40" workbookViewId="0">
      <selection activeCell="B2" sqref="B2"/>
    </sheetView>
  </sheetViews>
  <sheetFormatPr defaultColWidth="2.5" defaultRowHeight="14.25" customHeight="1" x14ac:dyDescent="0.3"/>
  <cols>
    <col min="1" max="1" width="10.625" style="279" customWidth="1"/>
    <col min="2" max="2" width="0.625" style="280" customWidth="1"/>
    <col min="3" max="16" width="5.125" style="280" customWidth="1"/>
    <col min="17" max="26" width="5.375" style="280" customWidth="1"/>
    <col min="27" max="40" width="5.125" style="280" customWidth="1"/>
    <col min="41" max="41" width="0.875" style="280" customWidth="1"/>
    <col min="42" max="42" width="10.625" style="280" customWidth="1"/>
    <col min="43" max="50" width="1.875" style="323" customWidth="1"/>
    <col min="51" max="135" width="8" style="323" customWidth="1"/>
    <col min="136" max="162" width="7.875" style="323" customWidth="1"/>
    <col min="163" max="195" width="7.875" style="280" customWidth="1"/>
    <col min="196" max="196" width="9.375" style="280" customWidth="1"/>
    <col min="197" max="197" width="2.625" style="280" customWidth="1"/>
    <col min="198" max="204" width="3" style="280" customWidth="1"/>
    <col min="205" max="221" width="2.5" style="280"/>
    <col min="222" max="222" width="9.375" style="280" customWidth="1"/>
    <col min="223" max="223" width="2.625" style="280" customWidth="1"/>
    <col min="224" max="230" width="3" style="280" customWidth="1"/>
    <col min="231" max="256" width="2.5" style="280"/>
    <col min="257" max="257" width="9.375" style="280" customWidth="1"/>
    <col min="258" max="258" width="0.625" style="280" customWidth="1"/>
    <col min="259" max="272" width="5.125" style="280" customWidth="1"/>
    <col min="273" max="282" width="5.375" style="280" customWidth="1"/>
    <col min="283" max="296" width="5.125" style="280" customWidth="1"/>
    <col min="297" max="297" width="0.875" style="280" customWidth="1"/>
    <col min="298" max="298" width="9.375" style="280" customWidth="1"/>
    <col min="299" max="306" width="1.875" style="280" customWidth="1"/>
    <col min="307" max="391" width="8" style="280" customWidth="1"/>
    <col min="392" max="451" width="7.875" style="280" customWidth="1"/>
    <col min="452" max="452" width="9.375" style="280" customWidth="1"/>
    <col min="453" max="453" width="2.625" style="280" customWidth="1"/>
    <col min="454" max="460" width="3" style="280" customWidth="1"/>
    <col min="461" max="477" width="2.5" style="280"/>
    <col min="478" max="478" width="9.375" style="280" customWidth="1"/>
    <col min="479" max="479" width="2.625" style="280" customWidth="1"/>
    <col min="480" max="486" width="3" style="280" customWidth="1"/>
    <col min="487" max="512" width="2.5" style="280"/>
    <col min="513" max="513" width="9.375" style="280" customWidth="1"/>
    <col min="514" max="514" width="0.625" style="280" customWidth="1"/>
    <col min="515" max="528" width="5.125" style="280" customWidth="1"/>
    <col min="529" max="538" width="5.375" style="280" customWidth="1"/>
    <col min="539" max="552" width="5.125" style="280" customWidth="1"/>
    <col min="553" max="553" width="0.875" style="280" customWidth="1"/>
    <col min="554" max="554" width="9.375" style="280" customWidth="1"/>
    <col min="555" max="562" width="1.875" style="280" customWidth="1"/>
    <col min="563" max="647" width="8" style="280" customWidth="1"/>
    <col min="648" max="707" width="7.875" style="280" customWidth="1"/>
    <col min="708" max="708" width="9.375" style="280" customWidth="1"/>
    <col min="709" max="709" width="2.625" style="280" customWidth="1"/>
    <col min="710" max="716" width="3" style="280" customWidth="1"/>
    <col min="717" max="733" width="2.5" style="280"/>
    <col min="734" max="734" width="9.375" style="280" customWidth="1"/>
    <col min="735" max="735" width="2.625" style="280" customWidth="1"/>
    <col min="736" max="742" width="3" style="280" customWidth="1"/>
    <col min="743" max="768" width="2.5" style="280"/>
    <col min="769" max="769" width="9.375" style="280" customWidth="1"/>
    <col min="770" max="770" width="0.625" style="280" customWidth="1"/>
    <col min="771" max="784" width="5.125" style="280" customWidth="1"/>
    <col min="785" max="794" width="5.375" style="280" customWidth="1"/>
    <col min="795" max="808" width="5.125" style="280" customWidth="1"/>
    <col min="809" max="809" width="0.875" style="280" customWidth="1"/>
    <col min="810" max="810" width="9.375" style="280" customWidth="1"/>
    <col min="811" max="818" width="1.875" style="280" customWidth="1"/>
    <col min="819" max="903" width="8" style="280" customWidth="1"/>
    <col min="904" max="963" width="7.875" style="280" customWidth="1"/>
    <col min="964" max="964" width="9.375" style="280" customWidth="1"/>
    <col min="965" max="965" width="2.625" style="280" customWidth="1"/>
    <col min="966" max="972" width="3" style="280" customWidth="1"/>
    <col min="973" max="989" width="2.5" style="280"/>
    <col min="990" max="990" width="9.375" style="280" customWidth="1"/>
    <col min="991" max="991" width="2.625" style="280" customWidth="1"/>
    <col min="992" max="998" width="3" style="280" customWidth="1"/>
    <col min="999" max="1024" width="2.5" style="280"/>
    <col min="1025" max="1025" width="9.375" style="280" customWidth="1"/>
    <col min="1026" max="1026" width="0.625" style="280" customWidth="1"/>
    <col min="1027" max="1040" width="5.125" style="280" customWidth="1"/>
    <col min="1041" max="1050" width="5.375" style="280" customWidth="1"/>
    <col min="1051" max="1064" width="5.125" style="280" customWidth="1"/>
    <col min="1065" max="1065" width="0.875" style="280" customWidth="1"/>
    <col min="1066" max="1066" width="9.375" style="280" customWidth="1"/>
    <col min="1067" max="1074" width="1.875" style="280" customWidth="1"/>
    <col min="1075" max="1159" width="8" style="280" customWidth="1"/>
    <col min="1160" max="1219" width="7.875" style="280" customWidth="1"/>
    <col min="1220" max="1220" width="9.375" style="280" customWidth="1"/>
    <col min="1221" max="1221" width="2.625" style="280" customWidth="1"/>
    <col min="1222" max="1228" width="3" style="280" customWidth="1"/>
    <col min="1229" max="1245" width="2.5" style="280"/>
    <col min="1246" max="1246" width="9.375" style="280" customWidth="1"/>
    <col min="1247" max="1247" width="2.625" style="280" customWidth="1"/>
    <col min="1248" max="1254" width="3" style="280" customWidth="1"/>
    <col min="1255" max="1280" width="2.5" style="280"/>
    <col min="1281" max="1281" width="9.375" style="280" customWidth="1"/>
    <col min="1282" max="1282" width="0.625" style="280" customWidth="1"/>
    <col min="1283" max="1296" width="5.125" style="280" customWidth="1"/>
    <col min="1297" max="1306" width="5.375" style="280" customWidth="1"/>
    <col min="1307" max="1320" width="5.125" style="280" customWidth="1"/>
    <col min="1321" max="1321" width="0.875" style="280" customWidth="1"/>
    <col min="1322" max="1322" width="9.375" style="280" customWidth="1"/>
    <col min="1323" max="1330" width="1.875" style="280" customWidth="1"/>
    <col min="1331" max="1415" width="8" style="280" customWidth="1"/>
    <col min="1416" max="1475" width="7.875" style="280" customWidth="1"/>
    <col min="1476" max="1476" width="9.375" style="280" customWidth="1"/>
    <col min="1477" max="1477" width="2.625" style="280" customWidth="1"/>
    <col min="1478" max="1484" width="3" style="280" customWidth="1"/>
    <col min="1485" max="1501" width="2.5" style="280"/>
    <col min="1502" max="1502" width="9.375" style="280" customWidth="1"/>
    <col min="1503" max="1503" width="2.625" style="280" customWidth="1"/>
    <col min="1504" max="1510" width="3" style="280" customWidth="1"/>
    <col min="1511" max="1536" width="2.5" style="280"/>
    <col min="1537" max="1537" width="9.375" style="280" customWidth="1"/>
    <col min="1538" max="1538" width="0.625" style="280" customWidth="1"/>
    <col min="1539" max="1552" width="5.125" style="280" customWidth="1"/>
    <col min="1553" max="1562" width="5.375" style="280" customWidth="1"/>
    <col min="1563" max="1576" width="5.125" style="280" customWidth="1"/>
    <col min="1577" max="1577" width="0.875" style="280" customWidth="1"/>
    <col min="1578" max="1578" width="9.375" style="280" customWidth="1"/>
    <col min="1579" max="1586" width="1.875" style="280" customWidth="1"/>
    <col min="1587" max="1671" width="8" style="280" customWidth="1"/>
    <col min="1672" max="1731" width="7.875" style="280" customWidth="1"/>
    <col min="1732" max="1732" width="9.375" style="280" customWidth="1"/>
    <col min="1733" max="1733" width="2.625" style="280" customWidth="1"/>
    <col min="1734" max="1740" width="3" style="280" customWidth="1"/>
    <col min="1741" max="1757" width="2.5" style="280"/>
    <col min="1758" max="1758" width="9.375" style="280" customWidth="1"/>
    <col min="1759" max="1759" width="2.625" style="280" customWidth="1"/>
    <col min="1760" max="1766" width="3" style="280" customWidth="1"/>
    <col min="1767" max="1792" width="2.5" style="280"/>
    <col min="1793" max="1793" width="9.375" style="280" customWidth="1"/>
    <col min="1794" max="1794" width="0.625" style="280" customWidth="1"/>
    <col min="1795" max="1808" width="5.125" style="280" customWidth="1"/>
    <col min="1809" max="1818" width="5.375" style="280" customWidth="1"/>
    <col min="1819" max="1832" width="5.125" style="280" customWidth="1"/>
    <col min="1833" max="1833" width="0.875" style="280" customWidth="1"/>
    <col min="1834" max="1834" width="9.375" style="280" customWidth="1"/>
    <col min="1835" max="1842" width="1.875" style="280" customWidth="1"/>
    <col min="1843" max="1927" width="8" style="280" customWidth="1"/>
    <col min="1928" max="1987" width="7.875" style="280" customWidth="1"/>
    <col min="1988" max="1988" width="9.375" style="280" customWidth="1"/>
    <col min="1989" max="1989" width="2.625" style="280" customWidth="1"/>
    <col min="1990" max="1996" width="3" style="280" customWidth="1"/>
    <col min="1997" max="2013" width="2.5" style="280"/>
    <col min="2014" max="2014" width="9.375" style="280" customWidth="1"/>
    <col min="2015" max="2015" width="2.625" style="280" customWidth="1"/>
    <col min="2016" max="2022" width="3" style="280" customWidth="1"/>
    <col min="2023" max="2048" width="2.5" style="280"/>
    <col min="2049" max="2049" width="9.375" style="280" customWidth="1"/>
    <col min="2050" max="2050" width="0.625" style="280" customWidth="1"/>
    <col min="2051" max="2064" width="5.125" style="280" customWidth="1"/>
    <col min="2065" max="2074" width="5.375" style="280" customWidth="1"/>
    <col min="2075" max="2088" width="5.125" style="280" customWidth="1"/>
    <col min="2089" max="2089" width="0.875" style="280" customWidth="1"/>
    <col min="2090" max="2090" width="9.375" style="280" customWidth="1"/>
    <col min="2091" max="2098" width="1.875" style="280" customWidth="1"/>
    <col min="2099" max="2183" width="8" style="280" customWidth="1"/>
    <col min="2184" max="2243" width="7.875" style="280" customWidth="1"/>
    <col min="2244" max="2244" width="9.375" style="280" customWidth="1"/>
    <col min="2245" max="2245" width="2.625" style="280" customWidth="1"/>
    <col min="2246" max="2252" width="3" style="280" customWidth="1"/>
    <col min="2253" max="2269" width="2.5" style="280"/>
    <col min="2270" max="2270" width="9.375" style="280" customWidth="1"/>
    <col min="2271" max="2271" width="2.625" style="280" customWidth="1"/>
    <col min="2272" max="2278" width="3" style="280" customWidth="1"/>
    <col min="2279" max="2304" width="2.5" style="280"/>
    <col min="2305" max="2305" width="9.375" style="280" customWidth="1"/>
    <col min="2306" max="2306" width="0.625" style="280" customWidth="1"/>
    <col min="2307" max="2320" width="5.125" style="280" customWidth="1"/>
    <col min="2321" max="2330" width="5.375" style="280" customWidth="1"/>
    <col min="2331" max="2344" width="5.125" style="280" customWidth="1"/>
    <col min="2345" max="2345" width="0.875" style="280" customWidth="1"/>
    <col min="2346" max="2346" width="9.375" style="280" customWidth="1"/>
    <col min="2347" max="2354" width="1.875" style="280" customWidth="1"/>
    <col min="2355" max="2439" width="8" style="280" customWidth="1"/>
    <col min="2440" max="2499" width="7.875" style="280" customWidth="1"/>
    <col min="2500" max="2500" width="9.375" style="280" customWidth="1"/>
    <col min="2501" max="2501" width="2.625" style="280" customWidth="1"/>
    <col min="2502" max="2508" width="3" style="280" customWidth="1"/>
    <col min="2509" max="2525" width="2.5" style="280"/>
    <col min="2526" max="2526" width="9.375" style="280" customWidth="1"/>
    <col min="2527" max="2527" width="2.625" style="280" customWidth="1"/>
    <col min="2528" max="2534" width="3" style="280" customWidth="1"/>
    <col min="2535" max="2560" width="2.5" style="280"/>
    <col min="2561" max="2561" width="9.375" style="280" customWidth="1"/>
    <col min="2562" max="2562" width="0.625" style="280" customWidth="1"/>
    <col min="2563" max="2576" width="5.125" style="280" customWidth="1"/>
    <col min="2577" max="2586" width="5.375" style="280" customWidth="1"/>
    <col min="2587" max="2600" width="5.125" style="280" customWidth="1"/>
    <col min="2601" max="2601" width="0.875" style="280" customWidth="1"/>
    <col min="2602" max="2602" width="9.375" style="280" customWidth="1"/>
    <col min="2603" max="2610" width="1.875" style="280" customWidth="1"/>
    <col min="2611" max="2695" width="8" style="280" customWidth="1"/>
    <col min="2696" max="2755" width="7.875" style="280" customWidth="1"/>
    <col min="2756" max="2756" width="9.375" style="280" customWidth="1"/>
    <col min="2757" max="2757" width="2.625" style="280" customWidth="1"/>
    <col min="2758" max="2764" width="3" style="280" customWidth="1"/>
    <col min="2765" max="2781" width="2.5" style="280"/>
    <col min="2782" max="2782" width="9.375" style="280" customWidth="1"/>
    <col min="2783" max="2783" width="2.625" style="280" customWidth="1"/>
    <col min="2784" max="2790" width="3" style="280" customWidth="1"/>
    <col min="2791" max="2816" width="2.5" style="280"/>
    <col min="2817" max="2817" width="9.375" style="280" customWidth="1"/>
    <col min="2818" max="2818" width="0.625" style="280" customWidth="1"/>
    <col min="2819" max="2832" width="5.125" style="280" customWidth="1"/>
    <col min="2833" max="2842" width="5.375" style="280" customWidth="1"/>
    <col min="2843" max="2856" width="5.125" style="280" customWidth="1"/>
    <col min="2857" max="2857" width="0.875" style="280" customWidth="1"/>
    <col min="2858" max="2858" width="9.375" style="280" customWidth="1"/>
    <col min="2859" max="2866" width="1.875" style="280" customWidth="1"/>
    <col min="2867" max="2951" width="8" style="280" customWidth="1"/>
    <col min="2952" max="3011" width="7.875" style="280" customWidth="1"/>
    <col min="3012" max="3012" width="9.375" style="280" customWidth="1"/>
    <col min="3013" max="3013" width="2.625" style="280" customWidth="1"/>
    <col min="3014" max="3020" width="3" style="280" customWidth="1"/>
    <col min="3021" max="3037" width="2.5" style="280"/>
    <col min="3038" max="3038" width="9.375" style="280" customWidth="1"/>
    <col min="3039" max="3039" width="2.625" style="280" customWidth="1"/>
    <col min="3040" max="3046" width="3" style="280" customWidth="1"/>
    <col min="3047" max="3072" width="2.5" style="280"/>
    <col min="3073" max="3073" width="9.375" style="280" customWidth="1"/>
    <col min="3074" max="3074" width="0.625" style="280" customWidth="1"/>
    <col min="3075" max="3088" width="5.125" style="280" customWidth="1"/>
    <col min="3089" max="3098" width="5.375" style="280" customWidth="1"/>
    <col min="3099" max="3112" width="5.125" style="280" customWidth="1"/>
    <col min="3113" max="3113" width="0.875" style="280" customWidth="1"/>
    <col min="3114" max="3114" width="9.375" style="280" customWidth="1"/>
    <col min="3115" max="3122" width="1.875" style="280" customWidth="1"/>
    <col min="3123" max="3207" width="8" style="280" customWidth="1"/>
    <col min="3208" max="3267" width="7.875" style="280" customWidth="1"/>
    <col min="3268" max="3268" width="9.375" style="280" customWidth="1"/>
    <col min="3269" max="3269" width="2.625" style="280" customWidth="1"/>
    <col min="3270" max="3276" width="3" style="280" customWidth="1"/>
    <col min="3277" max="3293" width="2.5" style="280"/>
    <col min="3294" max="3294" width="9.375" style="280" customWidth="1"/>
    <col min="3295" max="3295" width="2.625" style="280" customWidth="1"/>
    <col min="3296" max="3302" width="3" style="280" customWidth="1"/>
    <col min="3303" max="3328" width="2.5" style="280"/>
    <col min="3329" max="3329" width="9.375" style="280" customWidth="1"/>
    <col min="3330" max="3330" width="0.625" style="280" customWidth="1"/>
    <col min="3331" max="3344" width="5.125" style="280" customWidth="1"/>
    <col min="3345" max="3354" width="5.375" style="280" customWidth="1"/>
    <col min="3355" max="3368" width="5.125" style="280" customWidth="1"/>
    <col min="3369" max="3369" width="0.875" style="280" customWidth="1"/>
    <col min="3370" max="3370" width="9.375" style="280" customWidth="1"/>
    <col min="3371" max="3378" width="1.875" style="280" customWidth="1"/>
    <col min="3379" max="3463" width="8" style="280" customWidth="1"/>
    <col min="3464" max="3523" width="7.875" style="280" customWidth="1"/>
    <col min="3524" max="3524" width="9.375" style="280" customWidth="1"/>
    <col min="3525" max="3525" width="2.625" style="280" customWidth="1"/>
    <col min="3526" max="3532" width="3" style="280" customWidth="1"/>
    <col min="3533" max="3549" width="2.5" style="280"/>
    <col min="3550" max="3550" width="9.375" style="280" customWidth="1"/>
    <col min="3551" max="3551" width="2.625" style="280" customWidth="1"/>
    <col min="3552" max="3558" width="3" style="280" customWidth="1"/>
    <col min="3559" max="3584" width="2.5" style="280"/>
    <col min="3585" max="3585" width="9.375" style="280" customWidth="1"/>
    <col min="3586" max="3586" width="0.625" style="280" customWidth="1"/>
    <col min="3587" max="3600" width="5.125" style="280" customWidth="1"/>
    <col min="3601" max="3610" width="5.375" style="280" customWidth="1"/>
    <col min="3611" max="3624" width="5.125" style="280" customWidth="1"/>
    <col min="3625" max="3625" width="0.875" style="280" customWidth="1"/>
    <col min="3626" max="3626" width="9.375" style="280" customWidth="1"/>
    <col min="3627" max="3634" width="1.875" style="280" customWidth="1"/>
    <col min="3635" max="3719" width="8" style="280" customWidth="1"/>
    <col min="3720" max="3779" width="7.875" style="280" customWidth="1"/>
    <col min="3780" max="3780" width="9.375" style="280" customWidth="1"/>
    <col min="3781" max="3781" width="2.625" style="280" customWidth="1"/>
    <col min="3782" max="3788" width="3" style="280" customWidth="1"/>
    <col min="3789" max="3805" width="2.5" style="280"/>
    <col min="3806" max="3806" width="9.375" style="280" customWidth="1"/>
    <col min="3807" max="3807" width="2.625" style="280" customWidth="1"/>
    <col min="3808" max="3814" width="3" style="280" customWidth="1"/>
    <col min="3815" max="3840" width="2.5" style="280"/>
    <col min="3841" max="3841" width="9.375" style="280" customWidth="1"/>
    <col min="3842" max="3842" width="0.625" style="280" customWidth="1"/>
    <col min="3843" max="3856" width="5.125" style="280" customWidth="1"/>
    <col min="3857" max="3866" width="5.375" style="280" customWidth="1"/>
    <col min="3867" max="3880" width="5.125" style="280" customWidth="1"/>
    <col min="3881" max="3881" width="0.875" style="280" customWidth="1"/>
    <col min="3882" max="3882" width="9.375" style="280" customWidth="1"/>
    <col min="3883" max="3890" width="1.875" style="280" customWidth="1"/>
    <col min="3891" max="3975" width="8" style="280" customWidth="1"/>
    <col min="3976" max="4035" width="7.875" style="280" customWidth="1"/>
    <col min="4036" max="4036" width="9.375" style="280" customWidth="1"/>
    <col min="4037" max="4037" width="2.625" style="280" customWidth="1"/>
    <col min="4038" max="4044" width="3" style="280" customWidth="1"/>
    <col min="4045" max="4061" width="2.5" style="280"/>
    <col min="4062" max="4062" width="9.375" style="280" customWidth="1"/>
    <col min="4063" max="4063" width="2.625" style="280" customWidth="1"/>
    <col min="4064" max="4070" width="3" style="280" customWidth="1"/>
    <col min="4071" max="4096" width="2.5" style="280"/>
    <col min="4097" max="4097" width="9.375" style="280" customWidth="1"/>
    <col min="4098" max="4098" width="0.625" style="280" customWidth="1"/>
    <col min="4099" max="4112" width="5.125" style="280" customWidth="1"/>
    <col min="4113" max="4122" width="5.375" style="280" customWidth="1"/>
    <col min="4123" max="4136" width="5.125" style="280" customWidth="1"/>
    <col min="4137" max="4137" width="0.875" style="280" customWidth="1"/>
    <col min="4138" max="4138" width="9.375" style="280" customWidth="1"/>
    <col min="4139" max="4146" width="1.875" style="280" customWidth="1"/>
    <col min="4147" max="4231" width="8" style="280" customWidth="1"/>
    <col min="4232" max="4291" width="7.875" style="280" customWidth="1"/>
    <col min="4292" max="4292" width="9.375" style="280" customWidth="1"/>
    <col min="4293" max="4293" width="2.625" style="280" customWidth="1"/>
    <col min="4294" max="4300" width="3" style="280" customWidth="1"/>
    <col min="4301" max="4317" width="2.5" style="280"/>
    <col min="4318" max="4318" width="9.375" style="280" customWidth="1"/>
    <col min="4319" max="4319" width="2.625" style="280" customWidth="1"/>
    <col min="4320" max="4326" width="3" style="280" customWidth="1"/>
    <col min="4327" max="4352" width="2.5" style="280"/>
    <col min="4353" max="4353" width="9.375" style="280" customWidth="1"/>
    <col min="4354" max="4354" width="0.625" style="280" customWidth="1"/>
    <col min="4355" max="4368" width="5.125" style="280" customWidth="1"/>
    <col min="4369" max="4378" width="5.375" style="280" customWidth="1"/>
    <col min="4379" max="4392" width="5.125" style="280" customWidth="1"/>
    <col min="4393" max="4393" width="0.875" style="280" customWidth="1"/>
    <col min="4394" max="4394" width="9.375" style="280" customWidth="1"/>
    <col min="4395" max="4402" width="1.875" style="280" customWidth="1"/>
    <col min="4403" max="4487" width="8" style="280" customWidth="1"/>
    <col min="4488" max="4547" width="7.875" style="280" customWidth="1"/>
    <col min="4548" max="4548" width="9.375" style="280" customWidth="1"/>
    <col min="4549" max="4549" width="2.625" style="280" customWidth="1"/>
    <col min="4550" max="4556" width="3" style="280" customWidth="1"/>
    <col min="4557" max="4573" width="2.5" style="280"/>
    <col min="4574" max="4574" width="9.375" style="280" customWidth="1"/>
    <col min="4575" max="4575" width="2.625" style="280" customWidth="1"/>
    <col min="4576" max="4582" width="3" style="280" customWidth="1"/>
    <col min="4583" max="4608" width="2.5" style="280"/>
    <col min="4609" max="4609" width="9.375" style="280" customWidth="1"/>
    <col min="4610" max="4610" width="0.625" style="280" customWidth="1"/>
    <col min="4611" max="4624" width="5.125" style="280" customWidth="1"/>
    <col min="4625" max="4634" width="5.375" style="280" customWidth="1"/>
    <col min="4635" max="4648" width="5.125" style="280" customWidth="1"/>
    <col min="4649" max="4649" width="0.875" style="280" customWidth="1"/>
    <col min="4650" max="4650" width="9.375" style="280" customWidth="1"/>
    <col min="4651" max="4658" width="1.875" style="280" customWidth="1"/>
    <col min="4659" max="4743" width="8" style="280" customWidth="1"/>
    <col min="4744" max="4803" width="7.875" style="280" customWidth="1"/>
    <col min="4804" max="4804" width="9.375" style="280" customWidth="1"/>
    <col min="4805" max="4805" width="2.625" style="280" customWidth="1"/>
    <col min="4806" max="4812" width="3" style="280" customWidth="1"/>
    <col min="4813" max="4829" width="2.5" style="280"/>
    <col min="4830" max="4830" width="9.375" style="280" customWidth="1"/>
    <col min="4831" max="4831" width="2.625" style="280" customWidth="1"/>
    <col min="4832" max="4838" width="3" style="280" customWidth="1"/>
    <col min="4839" max="4864" width="2.5" style="280"/>
    <col min="4865" max="4865" width="9.375" style="280" customWidth="1"/>
    <col min="4866" max="4866" width="0.625" style="280" customWidth="1"/>
    <col min="4867" max="4880" width="5.125" style="280" customWidth="1"/>
    <col min="4881" max="4890" width="5.375" style="280" customWidth="1"/>
    <col min="4891" max="4904" width="5.125" style="280" customWidth="1"/>
    <col min="4905" max="4905" width="0.875" style="280" customWidth="1"/>
    <col min="4906" max="4906" width="9.375" style="280" customWidth="1"/>
    <col min="4907" max="4914" width="1.875" style="280" customWidth="1"/>
    <col min="4915" max="4999" width="8" style="280" customWidth="1"/>
    <col min="5000" max="5059" width="7.875" style="280" customWidth="1"/>
    <col min="5060" max="5060" width="9.375" style="280" customWidth="1"/>
    <col min="5061" max="5061" width="2.625" style="280" customWidth="1"/>
    <col min="5062" max="5068" width="3" style="280" customWidth="1"/>
    <col min="5069" max="5085" width="2.5" style="280"/>
    <col min="5086" max="5086" width="9.375" style="280" customWidth="1"/>
    <col min="5087" max="5087" width="2.625" style="280" customWidth="1"/>
    <col min="5088" max="5094" width="3" style="280" customWidth="1"/>
    <col min="5095" max="5120" width="2.5" style="280"/>
    <col min="5121" max="5121" width="9.375" style="280" customWidth="1"/>
    <col min="5122" max="5122" width="0.625" style="280" customWidth="1"/>
    <col min="5123" max="5136" width="5.125" style="280" customWidth="1"/>
    <col min="5137" max="5146" width="5.375" style="280" customWidth="1"/>
    <col min="5147" max="5160" width="5.125" style="280" customWidth="1"/>
    <col min="5161" max="5161" width="0.875" style="280" customWidth="1"/>
    <col min="5162" max="5162" width="9.375" style="280" customWidth="1"/>
    <col min="5163" max="5170" width="1.875" style="280" customWidth="1"/>
    <col min="5171" max="5255" width="8" style="280" customWidth="1"/>
    <col min="5256" max="5315" width="7.875" style="280" customWidth="1"/>
    <col min="5316" max="5316" width="9.375" style="280" customWidth="1"/>
    <col min="5317" max="5317" width="2.625" style="280" customWidth="1"/>
    <col min="5318" max="5324" width="3" style="280" customWidth="1"/>
    <col min="5325" max="5341" width="2.5" style="280"/>
    <col min="5342" max="5342" width="9.375" style="280" customWidth="1"/>
    <col min="5343" max="5343" width="2.625" style="280" customWidth="1"/>
    <col min="5344" max="5350" width="3" style="280" customWidth="1"/>
    <col min="5351" max="5376" width="2.5" style="280"/>
    <col min="5377" max="5377" width="9.375" style="280" customWidth="1"/>
    <col min="5378" max="5378" width="0.625" style="280" customWidth="1"/>
    <col min="5379" max="5392" width="5.125" style="280" customWidth="1"/>
    <col min="5393" max="5402" width="5.375" style="280" customWidth="1"/>
    <col min="5403" max="5416" width="5.125" style="280" customWidth="1"/>
    <col min="5417" max="5417" width="0.875" style="280" customWidth="1"/>
    <col min="5418" max="5418" width="9.375" style="280" customWidth="1"/>
    <col min="5419" max="5426" width="1.875" style="280" customWidth="1"/>
    <col min="5427" max="5511" width="8" style="280" customWidth="1"/>
    <col min="5512" max="5571" width="7.875" style="280" customWidth="1"/>
    <col min="5572" max="5572" width="9.375" style="280" customWidth="1"/>
    <col min="5573" max="5573" width="2.625" style="280" customWidth="1"/>
    <col min="5574" max="5580" width="3" style="280" customWidth="1"/>
    <col min="5581" max="5597" width="2.5" style="280"/>
    <col min="5598" max="5598" width="9.375" style="280" customWidth="1"/>
    <col min="5599" max="5599" width="2.625" style="280" customWidth="1"/>
    <col min="5600" max="5606" width="3" style="280" customWidth="1"/>
    <col min="5607" max="5632" width="2.5" style="280"/>
    <col min="5633" max="5633" width="9.375" style="280" customWidth="1"/>
    <col min="5634" max="5634" width="0.625" style="280" customWidth="1"/>
    <col min="5635" max="5648" width="5.125" style="280" customWidth="1"/>
    <col min="5649" max="5658" width="5.375" style="280" customWidth="1"/>
    <col min="5659" max="5672" width="5.125" style="280" customWidth="1"/>
    <col min="5673" max="5673" width="0.875" style="280" customWidth="1"/>
    <col min="5674" max="5674" width="9.375" style="280" customWidth="1"/>
    <col min="5675" max="5682" width="1.875" style="280" customWidth="1"/>
    <col min="5683" max="5767" width="8" style="280" customWidth="1"/>
    <col min="5768" max="5827" width="7.875" style="280" customWidth="1"/>
    <col min="5828" max="5828" width="9.375" style="280" customWidth="1"/>
    <col min="5829" max="5829" width="2.625" style="280" customWidth="1"/>
    <col min="5830" max="5836" width="3" style="280" customWidth="1"/>
    <col min="5837" max="5853" width="2.5" style="280"/>
    <col min="5854" max="5854" width="9.375" style="280" customWidth="1"/>
    <col min="5855" max="5855" width="2.625" style="280" customWidth="1"/>
    <col min="5856" max="5862" width="3" style="280" customWidth="1"/>
    <col min="5863" max="5888" width="2.5" style="280"/>
    <col min="5889" max="5889" width="9.375" style="280" customWidth="1"/>
    <col min="5890" max="5890" width="0.625" style="280" customWidth="1"/>
    <col min="5891" max="5904" width="5.125" style="280" customWidth="1"/>
    <col min="5905" max="5914" width="5.375" style="280" customWidth="1"/>
    <col min="5915" max="5928" width="5.125" style="280" customWidth="1"/>
    <col min="5929" max="5929" width="0.875" style="280" customWidth="1"/>
    <col min="5930" max="5930" width="9.375" style="280" customWidth="1"/>
    <col min="5931" max="5938" width="1.875" style="280" customWidth="1"/>
    <col min="5939" max="6023" width="8" style="280" customWidth="1"/>
    <col min="6024" max="6083" width="7.875" style="280" customWidth="1"/>
    <col min="6084" max="6084" width="9.375" style="280" customWidth="1"/>
    <col min="6085" max="6085" width="2.625" style="280" customWidth="1"/>
    <col min="6086" max="6092" width="3" style="280" customWidth="1"/>
    <col min="6093" max="6109" width="2.5" style="280"/>
    <col min="6110" max="6110" width="9.375" style="280" customWidth="1"/>
    <col min="6111" max="6111" width="2.625" style="280" customWidth="1"/>
    <col min="6112" max="6118" width="3" style="280" customWidth="1"/>
    <col min="6119" max="6144" width="2.5" style="280"/>
    <col min="6145" max="6145" width="9.375" style="280" customWidth="1"/>
    <col min="6146" max="6146" width="0.625" style="280" customWidth="1"/>
    <col min="6147" max="6160" width="5.125" style="280" customWidth="1"/>
    <col min="6161" max="6170" width="5.375" style="280" customWidth="1"/>
    <col min="6171" max="6184" width="5.125" style="280" customWidth="1"/>
    <col min="6185" max="6185" width="0.875" style="280" customWidth="1"/>
    <col min="6186" max="6186" width="9.375" style="280" customWidth="1"/>
    <col min="6187" max="6194" width="1.875" style="280" customWidth="1"/>
    <col min="6195" max="6279" width="8" style="280" customWidth="1"/>
    <col min="6280" max="6339" width="7.875" style="280" customWidth="1"/>
    <col min="6340" max="6340" width="9.375" style="280" customWidth="1"/>
    <col min="6341" max="6341" width="2.625" style="280" customWidth="1"/>
    <col min="6342" max="6348" width="3" style="280" customWidth="1"/>
    <col min="6349" max="6365" width="2.5" style="280"/>
    <col min="6366" max="6366" width="9.375" style="280" customWidth="1"/>
    <col min="6367" max="6367" width="2.625" style="280" customWidth="1"/>
    <col min="6368" max="6374" width="3" style="280" customWidth="1"/>
    <col min="6375" max="6400" width="2.5" style="280"/>
    <col min="6401" max="6401" width="9.375" style="280" customWidth="1"/>
    <col min="6402" max="6402" width="0.625" style="280" customWidth="1"/>
    <col min="6403" max="6416" width="5.125" style="280" customWidth="1"/>
    <col min="6417" max="6426" width="5.375" style="280" customWidth="1"/>
    <col min="6427" max="6440" width="5.125" style="280" customWidth="1"/>
    <col min="6441" max="6441" width="0.875" style="280" customWidth="1"/>
    <col min="6442" max="6442" width="9.375" style="280" customWidth="1"/>
    <col min="6443" max="6450" width="1.875" style="280" customWidth="1"/>
    <col min="6451" max="6535" width="8" style="280" customWidth="1"/>
    <col min="6536" max="6595" width="7.875" style="280" customWidth="1"/>
    <col min="6596" max="6596" width="9.375" style="280" customWidth="1"/>
    <col min="6597" max="6597" width="2.625" style="280" customWidth="1"/>
    <col min="6598" max="6604" width="3" style="280" customWidth="1"/>
    <col min="6605" max="6621" width="2.5" style="280"/>
    <col min="6622" max="6622" width="9.375" style="280" customWidth="1"/>
    <col min="6623" max="6623" width="2.625" style="280" customWidth="1"/>
    <col min="6624" max="6630" width="3" style="280" customWidth="1"/>
    <col min="6631" max="6656" width="2.5" style="280"/>
    <col min="6657" max="6657" width="9.375" style="280" customWidth="1"/>
    <col min="6658" max="6658" width="0.625" style="280" customWidth="1"/>
    <col min="6659" max="6672" width="5.125" style="280" customWidth="1"/>
    <col min="6673" max="6682" width="5.375" style="280" customWidth="1"/>
    <col min="6683" max="6696" width="5.125" style="280" customWidth="1"/>
    <col min="6697" max="6697" width="0.875" style="280" customWidth="1"/>
    <col min="6698" max="6698" width="9.375" style="280" customWidth="1"/>
    <col min="6699" max="6706" width="1.875" style="280" customWidth="1"/>
    <col min="6707" max="6791" width="8" style="280" customWidth="1"/>
    <col min="6792" max="6851" width="7.875" style="280" customWidth="1"/>
    <col min="6852" max="6852" width="9.375" style="280" customWidth="1"/>
    <col min="6853" max="6853" width="2.625" style="280" customWidth="1"/>
    <col min="6854" max="6860" width="3" style="280" customWidth="1"/>
    <col min="6861" max="6877" width="2.5" style="280"/>
    <col min="6878" max="6878" width="9.375" style="280" customWidth="1"/>
    <col min="6879" max="6879" width="2.625" style="280" customWidth="1"/>
    <col min="6880" max="6886" width="3" style="280" customWidth="1"/>
    <col min="6887" max="6912" width="2.5" style="280"/>
    <col min="6913" max="6913" width="9.375" style="280" customWidth="1"/>
    <col min="6914" max="6914" width="0.625" style="280" customWidth="1"/>
    <col min="6915" max="6928" width="5.125" style="280" customWidth="1"/>
    <col min="6929" max="6938" width="5.375" style="280" customWidth="1"/>
    <col min="6939" max="6952" width="5.125" style="280" customWidth="1"/>
    <col min="6953" max="6953" width="0.875" style="280" customWidth="1"/>
    <col min="6954" max="6954" width="9.375" style="280" customWidth="1"/>
    <col min="6955" max="6962" width="1.875" style="280" customWidth="1"/>
    <col min="6963" max="7047" width="8" style="280" customWidth="1"/>
    <col min="7048" max="7107" width="7.875" style="280" customWidth="1"/>
    <col min="7108" max="7108" width="9.375" style="280" customWidth="1"/>
    <col min="7109" max="7109" width="2.625" style="280" customWidth="1"/>
    <col min="7110" max="7116" width="3" style="280" customWidth="1"/>
    <col min="7117" max="7133" width="2.5" style="280"/>
    <col min="7134" max="7134" width="9.375" style="280" customWidth="1"/>
    <col min="7135" max="7135" width="2.625" style="280" customWidth="1"/>
    <col min="7136" max="7142" width="3" style="280" customWidth="1"/>
    <col min="7143" max="7168" width="2.5" style="280"/>
    <col min="7169" max="7169" width="9.375" style="280" customWidth="1"/>
    <col min="7170" max="7170" width="0.625" style="280" customWidth="1"/>
    <col min="7171" max="7184" width="5.125" style="280" customWidth="1"/>
    <col min="7185" max="7194" width="5.375" style="280" customWidth="1"/>
    <col min="7195" max="7208" width="5.125" style="280" customWidth="1"/>
    <col min="7209" max="7209" width="0.875" style="280" customWidth="1"/>
    <col min="7210" max="7210" width="9.375" style="280" customWidth="1"/>
    <col min="7211" max="7218" width="1.875" style="280" customWidth="1"/>
    <col min="7219" max="7303" width="8" style="280" customWidth="1"/>
    <col min="7304" max="7363" width="7.875" style="280" customWidth="1"/>
    <col min="7364" max="7364" width="9.375" style="280" customWidth="1"/>
    <col min="7365" max="7365" width="2.625" style="280" customWidth="1"/>
    <col min="7366" max="7372" width="3" style="280" customWidth="1"/>
    <col min="7373" max="7389" width="2.5" style="280"/>
    <col min="7390" max="7390" width="9.375" style="280" customWidth="1"/>
    <col min="7391" max="7391" width="2.625" style="280" customWidth="1"/>
    <col min="7392" max="7398" width="3" style="280" customWidth="1"/>
    <col min="7399" max="7424" width="2.5" style="280"/>
    <col min="7425" max="7425" width="9.375" style="280" customWidth="1"/>
    <col min="7426" max="7426" width="0.625" style="280" customWidth="1"/>
    <col min="7427" max="7440" width="5.125" style="280" customWidth="1"/>
    <col min="7441" max="7450" width="5.375" style="280" customWidth="1"/>
    <col min="7451" max="7464" width="5.125" style="280" customWidth="1"/>
    <col min="7465" max="7465" width="0.875" style="280" customWidth="1"/>
    <col min="7466" max="7466" width="9.375" style="280" customWidth="1"/>
    <col min="7467" max="7474" width="1.875" style="280" customWidth="1"/>
    <col min="7475" max="7559" width="8" style="280" customWidth="1"/>
    <col min="7560" max="7619" width="7.875" style="280" customWidth="1"/>
    <col min="7620" max="7620" width="9.375" style="280" customWidth="1"/>
    <col min="7621" max="7621" width="2.625" style="280" customWidth="1"/>
    <col min="7622" max="7628" width="3" style="280" customWidth="1"/>
    <col min="7629" max="7645" width="2.5" style="280"/>
    <col min="7646" max="7646" width="9.375" style="280" customWidth="1"/>
    <col min="7647" max="7647" width="2.625" style="280" customWidth="1"/>
    <col min="7648" max="7654" width="3" style="280" customWidth="1"/>
    <col min="7655" max="7680" width="2.5" style="280"/>
    <col min="7681" max="7681" width="9.375" style="280" customWidth="1"/>
    <col min="7682" max="7682" width="0.625" style="280" customWidth="1"/>
    <col min="7683" max="7696" width="5.125" style="280" customWidth="1"/>
    <col min="7697" max="7706" width="5.375" style="280" customWidth="1"/>
    <col min="7707" max="7720" width="5.125" style="280" customWidth="1"/>
    <col min="7721" max="7721" width="0.875" style="280" customWidth="1"/>
    <col min="7722" max="7722" width="9.375" style="280" customWidth="1"/>
    <col min="7723" max="7730" width="1.875" style="280" customWidth="1"/>
    <col min="7731" max="7815" width="8" style="280" customWidth="1"/>
    <col min="7816" max="7875" width="7.875" style="280" customWidth="1"/>
    <col min="7876" max="7876" width="9.375" style="280" customWidth="1"/>
    <col min="7877" max="7877" width="2.625" style="280" customWidth="1"/>
    <col min="7878" max="7884" width="3" style="280" customWidth="1"/>
    <col min="7885" max="7901" width="2.5" style="280"/>
    <col min="7902" max="7902" width="9.375" style="280" customWidth="1"/>
    <col min="7903" max="7903" width="2.625" style="280" customWidth="1"/>
    <col min="7904" max="7910" width="3" style="280" customWidth="1"/>
    <col min="7911" max="7936" width="2.5" style="280"/>
    <col min="7937" max="7937" width="9.375" style="280" customWidth="1"/>
    <col min="7938" max="7938" width="0.625" style="280" customWidth="1"/>
    <col min="7939" max="7952" width="5.125" style="280" customWidth="1"/>
    <col min="7953" max="7962" width="5.375" style="280" customWidth="1"/>
    <col min="7963" max="7976" width="5.125" style="280" customWidth="1"/>
    <col min="7977" max="7977" width="0.875" style="280" customWidth="1"/>
    <col min="7978" max="7978" width="9.375" style="280" customWidth="1"/>
    <col min="7979" max="7986" width="1.875" style="280" customWidth="1"/>
    <col min="7987" max="8071" width="8" style="280" customWidth="1"/>
    <col min="8072" max="8131" width="7.875" style="280" customWidth="1"/>
    <col min="8132" max="8132" width="9.375" style="280" customWidth="1"/>
    <col min="8133" max="8133" width="2.625" style="280" customWidth="1"/>
    <col min="8134" max="8140" width="3" style="280" customWidth="1"/>
    <col min="8141" max="8157" width="2.5" style="280"/>
    <col min="8158" max="8158" width="9.375" style="280" customWidth="1"/>
    <col min="8159" max="8159" width="2.625" style="280" customWidth="1"/>
    <col min="8160" max="8166" width="3" style="280" customWidth="1"/>
    <col min="8167" max="8192" width="2.5" style="280"/>
    <col min="8193" max="8193" width="9.375" style="280" customWidth="1"/>
    <col min="8194" max="8194" width="0.625" style="280" customWidth="1"/>
    <col min="8195" max="8208" width="5.125" style="280" customWidth="1"/>
    <col min="8209" max="8218" width="5.375" style="280" customWidth="1"/>
    <col min="8219" max="8232" width="5.125" style="280" customWidth="1"/>
    <col min="8233" max="8233" width="0.875" style="280" customWidth="1"/>
    <col min="8234" max="8234" width="9.375" style="280" customWidth="1"/>
    <col min="8235" max="8242" width="1.875" style="280" customWidth="1"/>
    <col min="8243" max="8327" width="8" style="280" customWidth="1"/>
    <col min="8328" max="8387" width="7.875" style="280" customWidth="1"/>
    <col min="8388" max="8388" width="9.375" style="280" customWidth="1"/>
    <col min="8389" max="8389" width="2.625" style="280" customWidth="1"/>
    <col min="8390" max="8396" width="3" style="280" customWidth="1"/>
    <col min="8397" max="8413" width="2.5" style="280"/>
    <col min="8414" max="8414" width="9.375" style="280" customWidth="1"/>
    <col min="8415" max="8415" width="2.625" style="280" customWidth="1"/>
    <col min="8416" max="8422" width="3" style="280" customWidth="1"/>
    <col min="8423" max="8448" width="2.5" style="280"/>
    <col min="8449" max="8449" width="9.375" style="280" customWidth="1"/>
    <col min="8450" max="8450" width="0.625" style="280" customWidth="1"/>
    <col min="8451" max="8464" width="5.125" style="280" customWidth="1"/>
    <col min="8465" max="8474" width="5.375" style="280" customWidth="1"/>
    <col min="8475" max="8488" width="5.125" style="280" customWidth="1"/>
    <col min="8489" max="8489" width="0.875" style="280" customWidth="1"/>
    <col min="8490" max="8490" width="9.375" style="280" customWidth="1"/>
    <col min="8491" max="8498" width="1.875" style="280" customWidth="1"/>
    <col min="8499" max="8583" width="8" style="280" customWidth="1"/>
    <col min="8584" max="8643" width="7.875" style="280" customWidth="1"/>
    <col min="8644" max="8644" width="9.375" style="280" customWidth="1"/>
    <col min="8645" max="8645" width="2.625" style="280" customWidth="1"/>
    <col min="8646" max="8652" width="3" style="280" customWidth="1"/>
    <col min="8653" max="8669" width="2.5" style="280"/>
    <col min="8670" max="8670" width="9.375" style="280" customWidth="1"/>
    <col min="8671" max="8671" width="2.625" style="280" customWidth="1"/>
    <col min="8672" max="8678" width="3" style="280" customWidth="1"/>
    <col min="8679" max="8704" width="2.5" style="280"/>
    <col min="8705" max="8705" width="9.375" style="280" customWidth="1"/>
    <col min="8706" max="8706" width="0.625" style="280" customWidth="1"/>
    <col min="8707" max="8720" width="5.125" style="280" customWidth="1"/>
    <col min="8721" max="8730" width="5.375" style="280" customWidth="1"/>
    <col min="8731" max="8744" width="5.125" style="280" customWidth="1"/>
    <col min="8745" max="8745" width="0.875" style="280" customWidth="1"/>
    <col min="8746" max="8746" width="9.375" style="280" customWidth="1"/>
    <col min="8747" max="8754" width="1.875" style="280" customWidth="1"/>
    <col min="8755" max="8839" width="8" style="280" customWidth="1"/>
    <col min="8840" max="8899" width="7.875" style="280" customWidth="1"/>
    <col min="8900" max="8900" width="9.375" style="280" customWidth="1"/>
    <col min="8901" max="8901" width="2.625" style="280" customWidth="1"/>
    <col min="8902" max="8908" width="3" style="280" customWidth="1"/>
    <col min="8909" max="8925" width="2.5" style="280"/>
    <col min="8926" max="8926" width="9.375" style="280" customWidth="1"/>
    <col min="8927" max="8927" width="2.625" style="280" customWidth="1"/>
    <col min="8928" max="8934" width="3" style="280" customWidth="1"/>
    <col min="8935" max="8960" width="2.5" style="280"/>
    <col min="8961" max="8961" width="9.375" style="280" customWidth="1"/>
    <col min="8962" max="8962" width="0.625" style="280" customWidth="1"/>
    <col min="8963" max="8976" width="5.125" style="280" customWidth="1"/>
    <col min="8977" max="8986" width="5.375" style="280" customWidth="1"/>
    <col min="8987" max="9000" width="5.125" style="280" customWidth="1"/>
    <col min="9001" max="9001" width="0.875" style="280" customWidth="1"/>
    <col min="9002" max="9002" width="9.375" style="280" customWidth="1"/>
    <col min="9003" max="9010" width="1.875" style="280" customWidth="1"/>
    <col min="9011" max="9095" width="8" style="280" customWidth="1"/>
    <col min="9096" max="9155" width="7.875" style="280" customWidth="1"/>
    <col min="9156" max="9156" width="9.375" style="280" customWidth="1"/>
    <col min="9157" max="9157" width="2.625" style="280" customWidth="1"/>
    <col min="9158" max="9164" width="3" style="280" customWidth="1"/>
    <col min="9165" max="9181" width="2.5" style="280"/>
    <col min="9182" max="9182" width="9.375" style="280" customWidth="1"/>
    <col min="9183" max="9183" width="2.625" style="280" customWidth="1"/>
    <col min="9184" max="9190" width="3" style="280" customWidth="1"/>
    <col min="9191" max="9216" width="2.5" style="280"/>
    <col min="9217" max="9217" width="9.375" style="280" customWidth="1"/>
    <col min="9218" max="9218" width="0.625" style="280" customWidth="1"/>
    <col min="9219" max="9232" width="5.125" style="280" customWidth="1"/>
    <col min="9233" max="9242" width="5.375" style="280" customWidth="1"/>
    <col min="9243" max="9256" width="5.125" style="280" customWidth="1"/>
    <col min="9257" max="9257" width="0.875" style="280" customWidth="1"/>
    <col min="9258" max="9258" width="9.375" style="280" customWidth="1"/>
    <col min="9259" max="9266" width="1.875" style="280" customWidth="1"/>
    <col min="9267" max="9351" width="8" style="280" customWidth="1"/>
    <col min="9352" max="9411" width="7.875" style="280" customWidth="1"/>
    <col min="9412" max="9412" width="9.375" style="280" customWidth="1"/>
    <col min="9413" max="9413" width="2.625" style="280" customWidth="1"/>
    <col min="9414" max="9420" width="3" style="280" customWidth="1"/>
    <col min="9421" max="9437" width="2.5" style="280"/>
    <col min="9438" max="9438" width="9.375" style="280" customWidth="1"/>
    <col min="9439" max="9439" width="2.625" style="280" customWidth="1"/>
    <col min="9440" max="9446" width="3" style="280" customWidth="1"/>
    <col min="9447" max="9472" width="2.5" style="280"/>
    <col min="9473" max="9473" width="9.375" style="280" customWidth="1"/>
    <col min="9474" max="9474" width="0.625" style="280" customWidth="1"/>
    <col min="9475" max="9488" width="5.125" style="280" customWidth="1"/>
    <col min="9489" max="9498" width="5.375" style="280" customWidth="1"/>
    <col min="9499" max="9512" width="5.125" style="280" customWidth="1"/>
    <col min="9513" max="9513" width="0.875" style="280" customWidth="1"/>
    <col min="9514" max="9514" width="9.375" style="280" customWidth="1"/>
    <col min="9515" max="9522" width="1.875" style="280" customWidth="1"/>
    <col min="9523" max="9607" width="8" style="280" customWidth="1"/>
    <col min="9608" max="9667" width="7.875" style="280" customWidth="1"/>
    <col min="9668" max="9668" width="9.375" style="280" customWidth="1"/>
    <col min="9669" max="9669" width="2.625" style="280" customWidth="1"/>
    <col min="9670" max="9676" width="3" style="280" customWidth="1"/>
    <col min="9677" max="9693" width="2.5" style="280"/>
    <col min="9694" max="9694" width="9.375" style="280" customWidth="1"/>
    <col min="9695" max="9695" width="2.625" style="280" customWidth="1"/>
    <col min="9696" max="9702" width="3" style="280" customWidth="1"/>
    <col min="9703" max="9728" width="2.5" style="280"/>
    <col min="9729" max="9729" width="9.375" style="280" customWidth="1"/>
    <col min="9730" max="9730" width="0.625" style="280" customWidth="1"/>
    <col min="9731" max="9744" width="5.125" style="280" customWidth="1"/>
    <col min="9745" max="9754" width="5.375" style="280" customWidth="1"/>
    <col min="9755" max="9768" width="5.125" style="280" customWidth="1"/>
    <col min="9769" max="9769" width="0.875" style="280" customWidth="1"/>
    <col min="9770" max="9770" width="9.375" style="280" customWidth="1"/>
    <col min="9771" max="9778" width="1.875" style="280" customWidth="1"/>
    <col min="9779" max="9863" width="8" style="280" customWidth="1"/>
    <col min="9864" max="9923" width="7.875" style="280" customWidth="1"/>
    <col min="9924" max="9924" width="9.375" style="280" customWidth="1"/>
    <col min="9925" max="9925" width="2.625" style="280" customWidth="1"/>
    <col min="9926" max="9932" width="3" style="280" customWidth="1"/>
    <col min="9933" max="9949" width="2.5" style="280"/>
    <col min="9950" max="9950" width="9.375" style="280" customWidth="1"/>
    <col min="9951" max="9951" width="2.625" style="280" customWidth="1"/>
    <col min="9952" max="9958" width="3" style="280" customWidth="1"/>
    <col min="9959" max="9984" width="2.5" style="280"/>
    <col min="9985" max="9985" width="9.375" style="280" customWidth="1"/>
    <col min="9986" max="9986" width="0.625" style="280" customWidth="1"/>
    <col min="9987" max="10000" width="5.125" style="280" customWidth="1"/>
    <col min="10001" max="10010" width="5.375" style="280" customWidth="1"/>
    <col min="10011" max="10024" width="5.125" style="280" customWidth="1"/>
    <col min="10025" max="10025" width="0.875" style="280" customWidth="1"/>
    <col min="10026" max="10026" width="9.375" style="280" customWidth="1"/>
    <col min="10027" max="10034" width="1.875" style="280" customWidth="1"/>
    <col min="10035" max="10119" width="8" style="280" customWidth="1"/>
    <col min="10120" max="10179" width="7.875" style="280" customWidth="1"/>
    <col min="10180" max="10180" width="9.375" style="280" customWidth="1"/>
    <col min="10181" max="10181" width="2.625" style="280" customWidth="1"/>
    <col min="10182" max="10188" width="3" style="280" customWidth="1"/>
    <col min="10189" max="10205" width="2.5" style="280"/>
    <col min="10206" max="10206" width="9.375" style="280" customWidth="1"/>
    <col min="10207" max="10207" width="2.625" style="280" customWidth="1"/>
    <col min="10208" max="10214" width="3" style="280" customWidth="1"/>
    <col min="10215" max="10240" width="2.5" style="280"/>
    <col min="10241" max="10241" width="9.375" style="280" customWidth="1"/>
    <col min="10242" max="10242" width="0.625" style="280" customWidth="1"/>
    <col min="10243" max="10256" width="5.125" style="280" customWidth="1"/>
    <col min="10257" max="10266" width="5.375" style="280" customWidth="1"/>
    <col min="10267" max="10280" width="5.125" style="280" customWidth="1"/>
    <col min="10281" max="10281" width="0.875" style="280" customWidth="1"/>
    <col min="10282" max="10282" width="9.375" style="280" customWidth="1"/>
    <col min="10283" max="10290" width="1.875" style="280" customWidth="1"/>
    <col min="10291" max="10375" width="8" style="280" customWidth="1"/>
    <col min="10376" max="10435" width="7.875" style="280" customWidth="1"/>
    <col min="10436" max="10436" width="9.375" style="280" customWidth="1"/>
    <col min="10437" max="10437" width="2.625" style="280" customWidth="1"/>
    <col min="10438" max="10444" width="3" style="280" customWidth="1"/>
    <col min="10445" max="10461" width="2.5" style="280"/>
    <col min="10462" max="10462" width="9.375" style="280" customWidth="1"/>
    <col min="10463" max="10463" width="2.625" style="280" customWidth="1"/>
    <col min="10464" max="10470" width="3" style="280" customWidth="1"/>
    <col min="10471" max="10496" width="2.5" style="280"/>
    <col min="10497" max="10497" width="9.375" style="280" customWidth="1"/>
    <col min="10498" max="10498" width="0.625" style="280" customWidth="1"/>
    <col min="10499" max="10512" width="5.125" style="280" customWidth="1"/>
    <col min="10513" max="10522" width="5.375" style="280" customWidth="1"/>
    <col min="10523" max="10536" width="5.125" style="280" customWidth="1"/>
    <col min="10537" max="10537" width="0.875" style="280" customWidth="1"/>
    <col min="10538" max="10538" width="9.375" style="280" customWidth="1"/>
    <col min="10539" max="10546" width="1.875" style="280" customWidth="1"/>
    <col min="10547" max="10631" width="8" style="280" customWidth="1"/>
    <col min="10632" max="10691" width="7.875" style="280" customWidth="1"/>
    <col min="10692" max="10692" width="9.375" style="280" customWidth="1"/>
    <col min="10693" max="10693" width="2.625" style="280" customWidth="1"/>
    <col min="10694" max="10700" width="3" style="280" customWidth="1"/>
    <col min="10701" max="10717" width="2.5" style="280"/>
    <col min="10718" max="10718" width="9.375" style="280" customWidth="1"/>
    <col min="10719" max="10719" width="2.625" style="280" customWidth="1"/>
    <col min="10720" max="10726" width="3" style="280" customWidth="1"/>
    <col min="10727" max="10752" width="2.5" style="280"/>
    <col min="10753" max="10753" width="9.375" style="280" customWidth="1"/>
    <col min="10754" max="10754" width="0.625" style="280" customWidth="1"/>
    <col min="10755" max="10768" width="5.125" style="280" customWidth="1"/>
    <col min="10769" max="10778" width="5.375" style="280" customWidth="1"/>
    <col min="10779" max="10792" width="5.125" style="280" customWidth="1"/>
    <col min="10793" max="10793" width="0.875" style="280" customWidth="1"/>
    <col min="10794" max="10794" width="9.375" style="280" customWidth="1"/>
    <col min="10795" max="10802" width="1.875" style="280" customWidth="1"/>
    <col min="10803" max="10887" width="8" style="280" customWidth="1"/>
    <col min="10888" max="10947" width="7.875" style="280" customWidth="1"/>
    <col min="10948" max="10948" width="9.375" style="280" customWidth="1"/>
    <col min="10949" max="10949" width="2.625" style="280" customWidth="1"/>
    <col min="10950" max="10956" width="3" style="280" customWidth="1"/>
    <col min="10957" max="10973" width="2.5" style="280"/>
    <col min="10974" max="10974" width="9.375" style="280" customWidth="1"/>
    <col min="10975" max="10975" width="2.625" style="280" customWidth="1"/>
    <col min="10976" max="10982" width="3" style="280" customWidth="1"/>
    <col min="10983" max="11008" width="2.5" style="280"/>
    <col min="11009" max="11009" width="9.375" style="280" customWidth="1"/>
    <col min="11010" max="11010" width="0.625" style="280" customWidth="1"/>
    <col min="11011" max="11024" width="5.125" style="280" customWidth="1"/>
    <col min="11025" max="11034" width="5.375" style="280" customWidth="1"/>
    <col min="11035" max="11048" width="5.125" style="280" customWidth="1"/>
    <col min="11049" max="11049" width="0.875" style="280" customWidth="1"/>
    <col min="11050" max="11050" width="9.375" style="280" customWidth="1"/>
    <col min="11051" max="11058" width="1.875" style="280" customWidth="1"/>
    <col min="11059" max="11143" width="8" style="280" customWidth="1"/>
    <col min="11144" max="11203" width="7.875" style="280" customWidth="1"/>
    <col min="11204" max="11204" width="9.375" style="280" customWidth="1"/>
    <col min="11205" max="11205" width="2.625" style="280" customWidth="1"/>
    <col min="11206" max="11212" width="3" style="280" customWidth="1"/>
    <col min="11213" max="11229" width="2.5" style="280"/>
    <col min="11230" max="11230" width="9.375" style="280" customWidth="1"/>
    <col min="11231" max="11231" width="2.625" style="280" customWidth="1"/>
    <col min="11232" max="11238" width="3" style="280" customWidth="1"/>
    <col min="11239" max="11264" width="2.5" style="280"/>
    <col min="11265" max="11265" width="9.375" style="280" customWidth="1"/>
    <col min="11266" max="11266" width="0.625" style="280" customWidth="1"/>
    <col min="11267" max="11280" width="5.125" style="280" customWidth="1"/>
    <col min="11281" max="11290" width="5.375" style="280" customWidth="1"/>
    <col min="11291" max="11304" width="5.125" style="280" customWidth="1"/>
    <col min="11305" max="11305" width="0.875" style="280" customWidth="1"/>
    <col min="11306" max="11306" width="9.375" style="280" customWidth="1"/>
    <col min="11307" max="11314" width="1.875" style="280" customWidth="1"/>
    <col min="11315" max="11399" width="8" style="280" customWidth="1"/>
    <col min="11400" max="11459" width="7.875" style="280" customWidth="1"/>
    <col min="11460" max="11460" width="9.375" style="280" customWidth="1"/>
    <col min="11461" max="11461" width="2.625" style="280" customWidth="1"/>
    <col min="11462" max="11468" width="3" style="280" customWidth="1"/>
    <col min="11469" max="11485" width="2.5" style="280"/>
    <col min="11486" max="11486" width="9.375" style="280" customWidth="1"/>
    <col min="11487" max="11487" width="2.625" style="280" customWidth="1"/>
    <col min="11488" max="11494" width="3" style="280" customWidth="1"/>
    <col min="11495" max="11520" width="2.5" style="280"/>
    <col min="11521" max="11521" width="9.375" style="280" customWidth="1"/>
    <col min="11522" max="11522" width="0.625" style="280" customWidth="1"/>
    <col min="11523" max="11536" width="5.125" style="280" customWidth="1"/>
    <col min="11537" max="11546" width="5.375" style="280" customWidth="1"/>
    <col min="11547" max="11560" width="5.125" style="280" customWidth="1"/>
    <col min="11561" max="11561" width="0.875" style="280" customWidth="1"/>
    <col min="11562" max="11562" width="9.375" style="280" customWidth="1"/>
    <col min="11563" max="11570" width="1.875" style="280" customWidth="1"/>
    <col min="11571" max="11655" width="8" style="280" customWidth="1"/>
    <col min="11656" max="11715" width="7.875" style="280" customWidth="1"/>
    <col min="11716" max="11716" width="9.375" style="280" customWidth="1"/>
    <col min="11717" max="11717" width="2.625" style="280" customWidth="1"/>
    <col min="11718" max="11724" width="3" style="280" customWidth="1"/>
    <col min="11725" max="11741" width="2.5" style="280"/>
    <col min="11742" max="11742" width="9.375" style="280" customWidth="1"/>
    <col min="11743" max="11743" width="2.625" style="280" customWidth="1"/>
    <col min="11744" max="11750" width="3" style="280" customWidth="1"/>
    <col min="11751" max="11776" width="2.5" style="280"/>
    <col min="11777" max="11777" width="9.375" style="280" customWidth="1"/>
    <col min="11778" max="11778" width="0.625" style="280" customWidth="1"/>
    <col min="11779" max="11792" width="5.125" style="280" customWidth="1"/>
    <col min="11793" max="11802" width="5.375" style="280" customWidth="1"/>
    <col min="11803" max="11816" width="5.125" style="280" customWidth="1"/>
    <col min="11817" max="11817" width="0.875" style="280" customWidth="1"/>
    <col min="11818" max="11818" width="9.375" style="280" customWidth="1"/>
    <col min="11819" max="11826" width="1.875" style="280" customWidth="1"/>
    <col min="11827" max="11911" width="8" style="280" customWidth="1"/>
    <col min="11912" max="11971" width="7.875" style="280" customWidth="1"/>
    <col min="11972" max="11972" width="9.375" style="280" customWidth="1"/>
    <col min="11973" max="11973" width="2.625" style="280" customWidth="1"/>
    <col min="11974" max="11980" width="3" style="280" customWidth="1"/>
    <col min="11981" max="11997" width="2.5" style="280"/>
    <col min="11998" max="11998" width="9.375" style="280" customWidth="1"/>
    <col min="11999" max="11999" width="2.625" style="280" customWidth="1"/>
    <col min="12000" max="12006" width="3" style="280" customWidth="1"/>
    <col min="12007" max="12032" width="2.5" style="280"/>
    <col min="12033" max="12033" width="9.375" style="280" customWidth="1"/>
    <col min="12034" max="12034" width="0.625" style="280" customWidth="1"/>
    <col min="12035" max="12048" width="5.125" style="280" customWidth="1"/>
    <col min="12049" max="12058" width="5.375" style="280" customWidth="1"/>
    <col min="12059" max="12072" width="5.125" style="280" customWidth="1"/>
    <col min="12073" max="12073" width="0.875" style="280" customWidth="1"/>
    <col min="12074" max="12074" width="9.375" style="280" customWidth="1"/>
    <col min="12075" max="12082" width="1.875" style="280" customWidth="1"/>
    <col min="12083" max="12167" width="8" style="280" customWidth="1"/>
    <col min="12168" max="12227" width="7.875" style="280" customWidth="1"/>
    <col min="12228" max="12228" width="9.375" style="280" customWidth="1"/>
    <col min="12229" max="12229" width="2.625" style="280" customWidth="1"/>
    <col min="12230" max="12236" width="3" style="280" customWidth="1"/>
    <col min="12237" max="12253" width="2.5" style="280"/>
    <col min="12254" max="12254" width="9.375" style="280" customWidth="1"/>
    <col min="12255" max="12255" width="2.625" style="280" customWidth="1"/>
    <col min="12256" max="12262" width="3" style="280" customWidth="1"/>
    <col min="12263" max="12288" width="2.5" style="280"/>
    <col min="12289" max="12289" width="9.375" style="280" customWidth="1"/>
    <col min="12290" max="12290" width="0.625" style="280" customWidth="1"/>
    <col min="12291" max="12304" width="5.125" style="280" customWidth="1"/>
    <col min="12305" max="12314" width="5.375" style="280" customWidth="1"/>
    <col min="12315" max="12328" width="5.125" style="280" customWidth="1"/>
    <col min="12329" max="12329" width="0.875" style="280" customWidth="1"/>
    <col min="12330" max="12330" width="9.375" style="280" customWidth="1"/>
    <col min="12331" max="12338" width="1.875" style="280" customWidth="1"/>
    <col min="12339" max="12423" width="8" style="280" customWidth="1"/>
    <col min="12424" max="12483" width="7.875" style="280" customWidth="1"/>
    <col min="12484" max="12484" width="9.375" style="280" customWidth="1"/>
    <col min="12485" max="12485" width="2.625" style="280" customWidth="1"/>
    <col min="12486" max="12492" width="3" style="280" customWidth="1"/>
    <col min="12493" max="12509" width="2.5" style="280"/>
    <col min="12510" max="12510" width="9.375" style="280" customWidth="1"/>
    <col min="12511" max="12511" width="2.625" style="280" customWidth="1"/>
    <col min="12512" max="12518" width="3" style="280" customWidth="1"/>
    <col min="12519" max="12544" width="2.5" style="280"/>
    <col min="12545" max="12545" width="9.375" style="280" customWidth="1"/>
    <col min="12546" max="12546" width="0.625" style="280" customWidth="1"/>
    <col min="12547" max="12560" width="5.125" style="280" customWidth="1"/>
    <col min="12561" max="12570" width="5.375" style="280" customWidth="1"/>
    <col min="12571" max="12584" width="5.125" style="280" customWidth="1"/>
    <col min="12585" max="12585" width="0.875" style="280" customWidth="1"/>
    <col min="12586" max="12586" width="9.375" style="280" customWidth="1"/>
    <col min="12587" max="12594" width="1.875" style="280" customWidth="1"/>
    <col min="12595" max="12679" width="8" style="280" customWidth="1"/>
    <col min="12680" max="12739" width="7.875" style="280" customWidth="1"/>
    <col min="12740" max="12740" width="9.375" style="280" customWidth="1"/>
    <col min="12741" max="12741" width="2.625" style="280" customWidth="1"/>
    <col min="12742" max="12748" width="3" style="280" customWidth="1"/>
    <col min="12749" max="12765" width="2.5" style="280"/>
    <col min="12766" max="12766" width="9.375" style="280" customWidth="1"/>
    <col min="12767" max="12767" width="2.625" style="280" customWidth="1"/>
    <col min="12768" max="12774" width="3" style="280" customWidth="1"/>
    <col min="12775" max="12800" width="2.5" style="280"/>
    <col min="12801" max="12801" width="9.375" style="280" customWidth="1"/>
    <col min="12802" max="12802" width="0.625" style="280" customWidth="1"/>
    <col min="12803" max="12816" width="5.125" style="280" customWidth="1"/>
    <col min="12817" max="12826" width="5.375" style="280" customWidth="1"/>
    <col min="12827" max="12840" width="5.125" style="280" customWidth="1"/>
    <col min="12841" max="12841" width="0.875" style="280" customWidth="1"/>
    <col min="12842" max="12842" width="9.375" style="280" customWidth="1"/>
    <col min="12843" max="12850" width="1.875" style="280" customWidth="1"/>
    <col min="12851" max="12935" width="8" style="280" customWidth="1"/>
    <col min="12936" max="12995" width="7.875" style="280" customWidth="1"/>
    <col min="12996" max="12996" width="9.375" style="280" customWidth="1"/>
    <col min="12997" max="12997" width="2.625" style="280" customWidth="1"/>
    <col min="12998" max="13004" width="3" style="280" customWidth="1"/>
    <col min="13005" max="13021" width="2.5" style="280"/>
    <col min="13022" max="13022" width="9.375" style="280" customWidth="1"/>
    <col min="13023" max="13023" width="2.625" style="280" customWidth="1"/>
    <col min="13024" max="13030" width="3" style="280" customWidth="1"/>
    <col min="13031" max="13056" width="2.5" style="280"/>
    <col min="13057" max="13057" width="9.375" style="280" customWidth="1"/>
    <col min="13058" max="13058" width="0.625" style="280" customWidth="1"/>
    <col min="13059" max="13072" width="5.125" style="280" customWidth="1"/>
    <col min="13073" max="13082" width="5.375" style="280" customWidth="1"/>
    <col min="13083" max="13096" width="5.125" style="280" customWidth="1"/>
    <col min="13097" max="13097" width="0.875" style="280" customWidth="1"/>
    <col min="13098" max="13098" width="9.375" style="280" customWidth="1"/>
    <col min="13099" max="13106" width="1.875" style="280" customWidth="1"/>
    <col min="13107" max="13191" width="8" style="280" customWidth="1"/>
    <col min="13192" max="13251" width="7.875" style="280" customWidth="1"/>
    <col min="13252" max="13252" width="9.375" style="280" customWidth="1"/>
    <col min="13253" max="13253" width="2.625" style="280" customWidth="1"/>
    <col min="13254" max="13260" width="3" style="280" customWidth="1"/>
    <col min="13261" max="13277" width="2.5" style="280"/>
    <col min="13278" max="13278" width="9.375" style="280" customWidth="1"/>
    <col min="13279" max="13279" width="2.625" style="280" customWidth="1"/>
    <col min="13280" max="13286" width="3" style="280" customWidth="1"/>
    <col min="13287" max="13312" width="2.5" style="280"/>
    <col min="13313" max="13313" width="9.375" style="280" customWidth="1"/>
    <col min="13314" max="13314" width="0.625" style="280" customWidth="1"/>
    <col min="13315" max="13328" width="5.125" style="280" customWidth="1"/>
    <col min="13329" max="13338" width="5.375" style="280" customWidth="1"/>
    <col min="13339" max="13352" width="5.125" style="280" customWidth="1"/>
    <col min="13353" max="13353" width="0.875" style="280" customWidth="1"/>
    <col min="13354" max="13354" width="9.375" style="280" customWidth="1"/>
    <col min="13355" max="13362" width="1.875" style="280" customWidth="1"/>
    <col min="13363" max="13447" width="8" style="280" customWidth="1"/>
    <col min="13448" max="13507" width="7.875" style="280" customWidth="1"/>
    <col min="13508" max="13508" width="9.375" style="280" customWidth="1"/>
    <col min="13509" max="13509" width="2.625" style="280" customWidth="1"/>
    <col min="13510" max="13516" width="3" style="280" customWidth="1"/>
    <col min="13517" max="13533" width="2.5" style="280"/>
    <col min="13534" max="13534" width="9.375" style="280" customWidth="1"/>
    <col min="13535" max="13535" width="2.625" style="280" customWidth="1"/>
    <col min="13536" max="13542" width="3" style="280" customWidth="1"/>
    <col min="13543" max="13568" width="2.5" style="280"/>
    <col min="13569" max="13569" width="9.375" style="280" customWidth="1"/>
    <col min="13570" max="13570" width="0.625" style="280" customWidth="1"/>
    <col min="13571" max="13584" width="5.125" style="280" customWidth="1"/>
    <col min="13585" max="13594" width="5.375" style="280" customWidth="1"/>
    <col min="13595" max="13608" width="5.125" style="280" customWidth="1"/>
    <col min="13609" max="13609" width="0.875" style="280" customWidth="1"/>
    <col min="13610" max="13610" width="9.375" style="280" customWidth="1"/>
    <col min="13611" max="13618" width="1.875" style="280" customWidth="1"/>
    <col min="13619" max="13703" width="8" style="280" customWidth="1"/>
    <col min="13704" max="13763" width="7.875" style="280" customWidth="1"/>
    <col min="13764" max="13764" width="9.375" style="280" customWidth="1"/>
    <col min="13765" max="13765" width="2.625" style="280" customWidth="1"/>
    <col min="13766" max="13772" width="3" style="280" customWidth="1"/>
    <col min="13773" max="13789" width="2.5" style="280"/>
    <col min="13790" max="13790" width="9.375" style="280" customWidth="1"/>
    <col min="13791" max="13791" width="2.625" style="280" customWidth="1"/>
    <col min="13792" max="13798" width="3" style="280" customWidth="1"/>
    <col min="13799" max="13824" width="2.5" style="280"/>
    <col min="13825" max="13825" width="9.375" style="280" customWidth="1"/>
    <col min="13826" max="13826" width="0.625" style="280" customWidth="1"/>
    <col min="13827" max="13840" width="5.125" style="280" customWidth="1"/>
    <col min="13841" max="13850" width="5.375" style="280" customWidth="1"/>
    <col min="13851" max="13864" width="5.125" style="280" customWidth="1"/>
    <col min="13865" max="13865" width="0.875" style="280" customWidth="1"/>
    <col min="13866" max="13866" width="9.375" style="280" customWidth="1"/>
    <col min="13867" max="13874" width="1.875" style="280" customWidth="1"/>
    <col min="13875" max="13959" width="8" style="280" customWidth="1"/>
    <col min="13960" max="14019" width="7.875" style="280" customWidth="1"/>
    <col min="14020" max="14020" width="9.375" style="280" customWidth="1"/>
    <col min="14021" max="14021" width="2.625" style="280" customWidth="1"/>
    <col min="14022" max="14028" width="3" style="280" customWidth="1"/>
    <col min="14029" max="14045" width="2.5" style="280"/>
    <col min="14046" max="14046" width="9.375" style="280" customWidth="1"/>
    <col min="14047" max="14047" width="2.625" style="280" customWidth="1"/>
    <col min="14048" max="14054" width="3" style="280" customWidth="1"/>
    <col min="14055" max="14080" width="2.5" style="280"/>
    <col min="14081" max="14081" width="9.375" style="280" customWidth="1"/>
    <col min="14082" max="14082" width="0.625" style="280" customWidth="1"/>
    <col min="14083" max="14096" width="5.125" style="280" customWidth="1"/>
    <col min="14097" max="14106" width="5.375" style="280" customWidth="1"/>
    <col min="14107" max="14120" width="5.125" style="280" customWidth="1"/>
    <col min="14121" max="14121" width="0.875" style="280" customWidth="1"/>
    <col min="14122" max="14122" width="9.375" style="280" customWidth="1"/>
    <col min="14123" max="14130" width="1.875" style="280" customWidth="1"/>
    <col min="14131" max="14215" width="8" style="280" customWidth="1"/>
    <col min="14216" max="14275" width="7.875" style="280" customWidth="1"/>
    <col min="14276" max="14276" width="9.375" style="280" customWidth="1"/>
    <col min="14277" max="14277" width="2.625" style="280" customWidth="1"/>
    <col min="14278" max="14284" width="3" style="280" customWidth="1"/>
    <col min="14285" max="14301" width="2.5" style="280"/>
    <col min="14302" max="14302" width="9.375" style="280" customWidth="1"/>
    <col min="14303" max="14303" width="2.625" style="280" customWidth="1"/>
    <col min="14304" max="14310" width="3" style="280" customWidth="1"/>
    <col min="14311" max="14336" width="2.5" style="280"/>
    <col min="14337" max="14337" width="9.375" style="280" customWidth="1"/>
    <col min="14338" max="14338" width="0.625" style="280" customWidth="1"/>
    <col min="14339" max="14352" width="5.125" style="280" customWidth="1"/>
    <col min="14353" max="14362" width="5.375" style="280" customWidth="1"/>
    <col min="14363" max="14376" width="5.125" style="280" customWidth="1"/>
    <col min="14377" max="14377" width="0.875" style="280" customWidth="1"/>
    <col min="14378" max="14378" width="9.375" style="280" customWidth="1"/>
    <col min="14379" max="14386" width="1.875" style="280" customWidth="1"/>
    <col min="14387" max="14471" width="8" style="280" customWidth="1"/>
    <col min="14472" max="14531" width="7.875" style="280" customWidth="1"/>
    <col min="14532" max="14532" width="9.375" style="280" customWidth="1"/>
    <col min="14533" max="14533" width="2.625" style="280" customWidth="1"/>
    <col min="14534" max="14540" width="3" style="280" customWidth="1"/>
    <col min="14541" max="14557" width="2.5" style="280"/>
    <col min="14558" max="14558" width="9.375" style="280" customWidth="1"/>
    <col min="14559" max="14559" width="2.625" style="280" customWidth="1"/>
    <col min="14560" max="14566" width="3" style="280" customWidth="1"/>
    <col min="14567" max="14592" width="2.5" style="280"/>
    <col min="14593" max="14593" width="9.375" style="280" customWidth="1"/>
    <col min="14594" max="14594" width="0.625" style="280" customWidth="1"/>
    <col min="14595" max="14608" width="5.125" style="280" customWidth="1"/>
    <col min="14609" max="14618" width="5.375" style="280" customWidth="1"/>
    <col min="14619" max="14632" width="5.125" style="280" customWidth="1"/>
    <col min="14633" max="14633" width="0.875" style="280" customWidth="1"/>
    <col min="14634" max="14634" width="9.375" style="280" customWidth="1"/>
    <col min="14635" max="14642" width="1.875" style="280" customWidth="1"/>
    <col min="14643" max="14727" width="8" style="280" customWidth="1"/>
    <col min="14728" max="14787" width="7.875" style="280" customWidth="1"/>
    <col min="14788" max="14788" width="9.375" style="280" customWidth="1"/>
    <col min="14789" max="14789" width="2.625" style="280" customWidth="1"/>
    <col min="14790" max="14796" width="3" style="280" customWidth="1"/>
    <col min="14797" max="14813" width="2.5" style="280"/>
    <col min="14814" max="14814" width="9.375" style="280" customWidth="1"/>
    <col min="14815" max="14815" width="2.625" style="280" customWidth="1"/>
    <col min="14816" max="14822" width="3" style="280" customWidth="1"/>
    <col min="14823" max="14848" width="2.5" style="280"/>
    <col min="14849" max="14849" width="9.375" style="280" customWidth="1"/>
    <col min="14850" max="14850" width="0.625" style="280" customWidth="1"/>
    <col min="14851" max="14864" width="5.125" style="280" customWidth="1"/>
    <col min="14865" max="14874" width="5.375" style="280" customWidth="1"/>
    <col min="14875" max="14888" width="5.125" style="280" customWidth="1"/>
    <col min="14889" max="14889" width="0.875" style="280" customWidth="1"/>
    <col min="14890" max="14890" width="9.375" style="280" customWidth="1"/>
    <col min="14891" max="14898" width="1.875" style="280" customWidth="1"/>
    <col min="14899" max="14983" width="8" style="280" customWidth="1"/>
    <col min="14984" max="15043" width="7.875" style="280" customWidth="1"/>
    <col min="15044" max="15044" width="9.375" style="280" customWidth="1"/>
    <col min="15045" max="15045" width="2.625" style="280" customWidth="1"/>
    <col min="15046" max="15052" width="3" style="280" customWidth="1"/>
    <col min="15053" max="15069" width="2.5" style="280"/>
    <col min="15070" max="15070" width="9.375" style="280" customWidth="1"/>
    <col min="15071" max="15071" width="2.625" style="280" customWidth="1"/>
    <col min="15072" max="15078" width="3" style="280" customWidth="1"/>
    <col min="15079" max="15104" width="2.5" style="280"/>
    <col min="15105" max="15105" width="9.375" style="280" customWidth="1"/>
    <col min="15106" max="15106" width="0.625" style="280" customWidth="1"/>
    <col min="15107" max="15120" width="5.125" style="280" customWidth="1"/>
    <col min="15121" max="15130" width="5.375" style="280" customWidth="1"/>
    <col min="15131" max="15144" width="5.125" style="280" customWidth="1"/>
    <col min="15145" max="15145" width="0.875" style="280" customWidth="1"/>
    <col min="15146" max="15146" width="9.375" style="280" customWidth="1"/>
    <col min="15147" max="15154" width="1.875" style="280" customWidth="1"/>
    <col min="15155" max="15239" width="8" style="280" customWidth="1"/>
    <col min="15240" max="15299" width="7.875" style="280" customWidth="1"/>
    <col min="15300" max="15300" width="9.375" style="280" customWidth="1"/>
    <col min="15301" max="15301" width="2.625" style="280" customWidth="1"/>
    <col min="15302" max="15308" width="3" style="280" customWidth="1"/>
    <col min="15309" max="15325" width="2.5" style="280"/>
    <col min="15326" max="15326" width="9.375" style="280" customWidth="1"/>
    <col min="15327" max="15327" width="2.625" style="280" customWidth="1"/>
    <col min="15328" max="15334" width="3" style="280" customWidth="1"/>
    <col min="15335" max="15360" width="2.5" style="280"/>
    <col min="15361" max="15361" width="9.375" style="280" customWidth="1"/>
    <col min="15362" max="15362" width="0.625" style="280" customWidth="1"/>
    <col min="15363" max="15376" width="5.125" style="280" customWidth="1"/>
    <col min="15377" max="15386" width="5.375" style="280" customWidth="1"/>
    <col min="15387" max="15400" width="5.125" style="280" customWidth="1"/>
    <col min="15401" max="15401" width="0.875" style="280" customWidth="1"/>
    <col min="15402" max="15402" width="9.375" style="280" customWidth="1"/>
    <col min="15403" max="15410" width="1.875" style="280" customWidth="1"/>
    <col min="15411" max="15495" width="8" style="280" customWidth="1"/>
    <col min="15496" max="15555" width="7.875" style="280" customWidth="1"/>
    <col min="15556" max="15556" width="9.375" style="280" customWidth="1"/>
    <col min="15557" max="15557" width="2.625" style="280" customWidth="1"/>
    <col min="15558" max="15564" width="3" style="280" customWidth="1"/>
    <col min="15565" max="15581" width="2.5" style="280"/>
    <col min="15582" max="15582" width="9.375" style="280" customWidth="1"/>
    <col min="15583" max="15583" width="2.625" style="280" customWidth="1"/>
    <col min="15584" max="15590" width="3" style="280" customWidth="1"/>
    <col min="15591" max="15616" width="2.5" style="280"/>
    <col min="15617" max="15617" width="9.375" style="280" customWidth="1"/>
    <col min="15618" max="15618" width="0.625" style="280" customWidth="1"/>
    <col min="15619" max="15632" width="5.125" style="280" customWidth="1"/>
    <col min="15633" max="15642" width="5.375" style="280" customWidth="1"/>
    <col min="15643" max="15656" width="5.125" style="280" customWidth="1"/>
    <col min="15657" max="15657" width="0.875" style="280" customWidth="1"/>
    <col min="15658" max="15658" width="9.375" style="280" customWidth="1"/>
    <col min="15659" max="15666" width="1.875" style="280" customWidth="1"/>
    <col min="15667" max="15751" width="8" style="280" customWidth="1"/>
    <col min="15752" max="15811" width="7.875" style="280" customWidth="1"/>
    <col min="15812" max="15812" width="9.375" style="280" customWidth="1"/>
    <col min="15813" max="15813" width="2.625" style="280" customWidth="1"/>
    <col min="15814" max="15820" width="3" style="280" customWidth="1"/>
    <col min="15821" max="15837" width="2.5" style="280"/>
    <col min="15838" max="15838" width="9.375" style="280" customWidth="1"/>
    <col min="15839" max="15839" width="2.625" style="280" customWidth="1"/>
    <col min="15840" max="15846" width="3" style="280" customWidth="1"/>
    <col min="15847" max="15872" width="2.5" style="280"/>
    <col min="15873" max="15873" width="9.375" style="280" customWidth="1"/>
    <col min="15874" max="15874" width="0.625" style="280" customWidth="1"/>
    <col min="15875" max="15888" width="5.125" style="280" customWidth="1"/>
    <col min="15889" max="15898" width="5.375" style="280" customWidth="1"/>
    <col min="15899" max="15912" width="5.125" style="280" customWidth="1"/>
    <col min="15913" max="15913" width="0.875" style="280" customWidth="1"/>
    <col min="15914" max="15914" width="9.375" style="280" customWidth="1"/>
    <col min="15915" max="15922" width="1.875" style="280" customWidth="1"/>
    <col min="15923" max="16007" width="8" style="280" customWidth="1"/>
    <col min="16008" max="16067" width="7.875" style="280" customWidth="1"/>
    <col min="16068" max="16068" width="9.375" style="280" customWidth="1"/>
    <col min="16069" max="16069" width="2.625" style="280" customWidth="1"/>
    <col min="16070" max="16076" width="3" style="280" customWidth="1"/>
    <col min="16077" max="16093" width="2.5" style="280"/>
    <col min="16094" max="16094" width="9.375" style="280" customWidth="1"/>
    <col min="16095" max="16095" width="2.625" style="280" customWidth="1"/>
    <col min="16096" max="16102" width="3" style="280" customWidth="1"/>
    <col min="16103" max="16128" width="2.5" style="280"/>
    <col min="16129" max="16129" width="9.375" style="280" customWidth="1"/>
    <col min="16130" max="16130" width="0.625" style="280" customWidth="1"/>
    <col min="16131" max="16144" width="5.125" style="280" customWidth="1"/>
    <col min="16145" max="16154" width="5.375" style="280" customWidth="1"/>
    <col min="16155" max="16168" width="5.125" style="280" customWidth="1"/>
    <col min="16169" max="16169" width="0.875" style="280" customWidth="1"/>
    <col min="16170" max="16170" width="9.375" style="280" customWidth="1"/>
    <col min="16171" max="16178" width="1.875" style="280" customWidth="1"/>
    <col min="16179" max="16263" width="8" style="280" customWidth="1"/>
    <col min="16264" max="16323" width="7.875" style="280" customWidth="1"/>
    <col min="16324" max="16324" width="9.375" style="280" customWidth="1"/>
    <col min="16325" max="16325" width="2.625" style="280" customWidth="1"/>
    <col min="16326" max="16332" width="3" style="280" customWidth="1"/>
    <col min="16333" max="16349" width="2.5" style="280"/>
    <col min="16350" max="16350" width="9.375" style="280" customWidth="1"/>
    <col min="16351" max="16351" width="2.625" style="280" customWidth="1"/>
    <col min="16352" max="16358" width="3" style="280" customWidth="1"/>
    <col min="16359" max="16384" width="2.5" style="280"/>
  </cols>
  <sheetData>
    <row r="1" spans="1:162" s="279" customFormat="1" ht="39.950000000000003" customHeight="1" x14ac:dyDescent="0.3">
      <c r="C1" s="279">
        <v>3</v>
      </c>
      <c r="D1" s="279">
        <v>3</v>
      </c>
      <c r="E1" s="279">
        <v>3</v>
      </c>
      <c r="F1" s="279">
        <v>3</v>
      </c>
      <c r="G1" s="279">
        <v>3</v>
      </c>
      <c r="H1" s="279">
        <v>3</v>
      </c>
      <c r="I1" s="279">
        <v>3</v>
      </c>
      <c r="J1" s="279">
        <v>3</v>
      </c>
      <c r="K1" s="279">
        <v>3</v>
      </c>
      <c r="L1" s="279">
        <v>3</v>
      </c>
      <c r="M1" s="279">
        <v>3</v>
      </c>
      <c r="N1" s="279">
        <v>3</v>
      </c>
      <c r="O1" s="279">
        <v>3</v>
      </c>
      <c r="P1" s="279">
        <v>3</v>
      </c>
      <c r="Q1" s="279">
        <v>6</v>
      </c>
      <c r="R1" s="279">
        <v>7</v>
      </c>
      <c r="S1" s="279">
        <v>7</v>
      </c>
      <c r="T1" s="279">
        <v>7</v>
      </c>
      <c r="U1" s="279">
        <v>6</v>
      </c>
      <c r="V1" s="279">
        <v>6</v>
      </c>
      <c r="W1" s="279">
        <v>7</v>
      </c>
      <c r="X1" s="279">
        <v>7</v>
      </c>
      <c r="Y1" s="279">
        <v>7</v>
      </c>
      <c r="Z1" s="279">
        <v>6</v>
      </c>
      <c r="AA1" s="279">
        <v>3</v>
      </c>
      <c r="AB1" s="279">
        <v>3</v>
      </c>
      <c r="AC1" s="279">
        <v>3</v>
      </c>
      <c r="AD1" s="279">
        <v>3</v>
      </c>
      <c r="AE1" s="279">
        <v>3</v>
      </c>
      <c r="AF1" s="279">
        <v>3</v>
      </c>
      <c r="AG1" s="279">
        <v>3</v>
      </c>
      <c r="AH1" s="279">
        <v>3</v>
      </c>
      <c r="AI1" s="279">
        <v>3</v>
      </c>
      <c r="AJ1" s="279">
        <v>3</v>
      </c>
      <c r="AK1" s="279">
        <v>3</v>
      </c>
      <c r="AL1" s="279">
        <v>3</v>
      </c>
      <c r="AM1" s="279">
        <v>3</v>
      </c>
      <c r="AN1" s="279">
        <v>3</v>
      </c>
      <c r="AQ1" s="322"/>
      <c r="AR1" s="322"/>
      <c r="AS1" s="322"/>
      <c r="AT1" s="322"/>
      <c r="AU1" s="322"/>
      <c r="AV1" s="322"/>
      <c r="AW1" s="322"/>
      <c r="AX1" s="322"/>
      <c r="AY1" s="322"/>
      <c r="AZ1" s="322"/>
      <c r="BA1" s="322"/>
      <c r="BB1" s="322"/>
      <c r="BC1" s="322"/>
      <c r="BD1" s="322"/>
      <c r="BE1" s="322"/>
      <c r="BF1" s="322"/>
      <c r="BG1" s="322"/>
      <c r="BH1" s="322"/>
      <c r="BI1" s="322"/>
      <c r="BJ1" s="322"/>
      <c r="BK1" s="322"/>
      <c r="BL1" s="322"/>
      <c r="BM1" s="322"/>
      <c r="BN1" s="322"/>
      <c r="BO1" s="322"/>
      <c r="BP1" s="322"/>
      <c r="BQ1" s="322"/>
      <c r="BR1" s="322"/>
      <c r="BS1" s="322"/>
      <c r="BT1" s="322"/>
      <c r="BU1" s="322"/>
      <c r="BV1" s="322"/>
      <c r="BW1" s="322"/>
      <c r="BX1" s="322"/>
      <c r="BY1" s="322"/>
      <c r="BZ1" s="322"/>
      <c r="CA1" s="322"/>
      <c r="CB1" s="322"/>
      <c r="CC1" s="322"/>
      <c r="CD1" s="322"/>
      <c r="CE1" s="322"/>
      <c r="CF1" s="322"/>
      <c r="CG1" s="322"/>
      <c r="CH1" s="322"/>
      <c r="CI1" s="322"/>
      <c r="CJ1" s="322"/>
      <c r="CK1" s="322"/>
      <c r="CL1" s="322"/>
      <c r="CM1" s="322"/>
      <c r="CN1" s="322"/>
      <c r="CO1" s="322"/>
      <c r="CP1" s="322"/>
      <c r="CQ1" s="322"/>
      <c r="CR1" s="322"/>
      <c r="CS1" s="322"/>
      <c r="CT1" s="322"/>
      <c r="CU1" s="322"/>
      <c r="CV1" s="322"/>
      <c r="CW1" s="322"/>
      <c r="CX1" s="322"/>
      <c r="CY1" s="322"/>
      <c r="CZ1" s="322"/>
      <c r="DA1" s="322"/>
      <c r="DB1" s="322"/>
      <c r="DC1" s="322"/>
      <c r="DD1" s="322"/>
      <c r="DE1" s="322"/>
      <c r="DF1" s="322"/>
      <c r="DG1" s="322"/>
      <c r="DH1" s="322"/>
      <c r="DI1" s="322"/>
      <c r="DJ1" s="322"/>
      <c r="DK1" s="322"/>
      <c r="DL1" s="322"/>
      <c r="DM1" s="322"/>
      <c r="DN1" s="322"/>
      <c r="DO1" s="322"/>
      <c r="DP1" s="322"/>
      <c r="DQ1" s="322"/>
      <c r="DR1" s="322"/>
      <c r="DS1" s="322"/>
      <c r="DT1" s="322"/>
      <c r="DU1" s="322"/>
      <c r="DV1" s="322"/>
      <c r="DW1" s="322"/>
      <c r="DX1" s="322"/>
      <c r="DY1" s="322"/>
      <c r="DZ1" s="322"/>
      <c r="EA1" s="322"/>
      <c r="EB1" s="322"/>
      <c r="EC1" s="322"/>
      <c r="ED1" s="322"/>
      <c r="EE1" s="322"/>
      <c r="EF1" s="322"/>
      <c r="EG1" s="322"/>
      <c r="EH1" s="322"/>
      <c r="EI1" s="322"/>
      <c r="EJ1" s="322"/>
      <c r="EK1" s="322"/>
      <c r="EL1" s="322"/>
      <c r="EM1" s="322"/>
      <c r="EN1" s="322"/>
      <c r="EO1" s="322"/>
      <c r="EP1" s="322"/>
      <c r="EQ1" s="322"/>
      <c r="ER1" s="322"/>
      <c r="ES1" s="322"/>
      <c r="ET1" s="322"/>
      <c r="EU1" s="322"/>
      <c r="EV1" s="322"/>
      <c r="EW1" s="322"/>
      <c r="EX1" s="322"/>
      <c r="EY1" s="322"/>
      <c r="EZ1" s="322"/>
      <c r="FA1" s="322"/>
      <c r="FB1" s="322"/>
      <c r="FC1" s="322"/>
      <c r="FD1" s="322"/>
      <c r="FE1" s="322"/>
      <c r="FF1" s="322"/>
    </row>
    <row r="2" spans="1:162" ht="4.7" customHeight="1" x14ac:dyDescent="0.3"/>
    <row r="3" spans="1:162" ht="43.15" customHeight="1" x14ac:dyDescent="0.3">
      <c r="A3" s="281">
        <v>1</v>
      </c>
      <c r="B3" s="282"/>
      <c r="C3" s="283"/>
      <c r="D3" s="283"/>
      <c r="E3" s="283"/>
      <c r="F3" s="283"/>
      <c r="G3" s="283"/>
      <c r="H3" s="283"/>
      <c r="I3" s="283"/>
      <c r="J3" s="283"/>
      <c r="K3" s="283"/>
      <c r="L3" s="283"/>
      <c r="M3" s="283"/>
      <c r="N3" s="283"/>
      <c r="O3" s="283"/>
      <c r="P3" s="283"/>
      <c r="Q3" s="283"/>
      <c r="R3" s="283"/>
      <c r="S3" s="283"/>
      <c r="T3" s="283"/>
      <c r="U3" s="283"/>
      <c r="V3" s="283"/>
      <c r="W3" s="283"/>
      <c r="X3" s="283"/>
      <c r="Y3" s="283"/>
      <c r="Z3" s="283"/>
      <c r="AA3" s="283"/>
      <c r="AB3" s="283"/>
      <c r="AC3" s="283"/>
      <c r="AD3" s="283"/>
      <c r="AE3" s="283"/>
      <c r="AF3" s="283"/>
      <c r="AG3" s="283"/>
      <c r="AH3" s="283"/>
      <c r="AI3" s="283"/>
      <c r="AJ3" s="283"/>
      <c r="AK3" s="283"/>
      <c r="AL3" s="283"/>
      <c r="AM3" s="283"/>
      <c r="AN3" s="283"/>
      <c r="AO3" s="283"/>
    </row>
    <row r="4" spans="1:162" ht="57.75" customHeight="1" x14ac:dyDescent="0.3">
      <c r="A4" s="281">
        <v>3</v>
      </c>
      <c r="B4" s="282"/>
      <c r="C4" s="283"/>
      <c r="D4" s="283"/>
      <c r="E4" s="283"/>
      <c r="F4" s="283"/>
      <c r="G4" s="283"/>
      <c r="H4" s="283"/>
      <c r="I4" s="283"/>
      <c r="J4" s="283"/>
      <c r="K4" s="283"/>
      <c r="L4" s="283"/>
      <c r="M4" s="283"/>
      <c r="N4" s="283"/>
      <c r="O4" s="283"/>
      <c r="P4" s="283"/>
      <c r="Q4" s="283"/>
      <c r="R4" s="283"/>
      <c r="S4" s="283"/>
      <c r="T4" s="283"/>
      <c r="U4" s="283"/>
      <c r="V4" s="283"/>
      <c r="W4" s="283"/>
      <c r="X4" s="283"/>
      <c r="Y4" s="283"/>
      <c r="Z4" s="283"/>
      <c r="AA4" s="283"/>
      <c r="AB4" s="283"/>
      <c r="AC4" s="283"/>
      <c r="AD4" s="283"/>
      <c r="AE4" s="283"/>
      <c r="AF4" s="283"/>
      <c r="AG4" s="283"/>
      <c r="AH4" s="283"/>
      <c r="AI4" s="283"/>
      <c r="AJ4" s="283"/>
      <c r="AK4" s="283"/>
      <c r="AL4" s="283"/>
      <c r="AM4" s="283"/>
      <c r="AN4" s="283"/>
      <c r="AO4" s="283"/>
    </row>
    <row r="5" spans="1:162" ht="57.75" customHeight="1" x14ac:dyDescent="0.3">
      <c r="A5" s="281">
        <v>3</v>
      </c>
      <c r="B5" s="282"/>
      <c r="C5" s="283"/>
      <c r="D5" s="283"/>
      <c r="E5" s="283"/>
      <c r="F5" s="283"/>
      <c r="G5" s="283"/>
      <c r="H5" s="283"/>
      <c r="I5" s="283"/>
      <c r="J5" s="283"/>
      <c r="K5" s="283"/>
      <c r="L5" s="283"/>
      <c r="M5" s="283"/>
      <c r="N5" s="283"/>
      <c r="O5" s="283"/>
      <c r="P5" s="283"/>
      <c r="Q5" s="283"/>
      <c r="R5" s="283"/>
      <c r="S5" s="283"/>
      <c r="T5" s="283"/>
      <c r="U5" s="283"/>
      <c r="V5" s="283"/>
      <c r="W5" s="283"/>
      <c r="X5" s="283"/>
      <c r="Y5" s="283"/>
      <c r="Z5" s="283"/>
      <c r="AA5" s="283"/>
      <c r="AB5" s="283"/>
      <c r="AC5" s="283"/>
      <c r="AD5" s="283"/>
      <c r="AE5" s="283"/>
      <c r="AF5" s="283"/>
      <c r="AG5" s="283"/>
      <c r="AH5" s="283"/>
      <c r="AI5" s="283"/>
      <c r="AJ5" s="283"/>
      <c r="AK5" s="283"/>
      <c r="AL5" s="283"/>
      <c r="AM5" s="283"/>
      <c r="AN5" s="283"/>
      <c r="AO5" s="283"/>
    </row>
    <row r="6" spans="1:162" ht="57.75" customHeight="1" x14ac:dyDescent="0.3">
      <c r="A6" s="281">
        <v>3</v>
      </c>
      <c r="B6" s="282"/>
      <c r="C6" s="284"/>
      <c r="D6" s="284"/>
      <c r="E6" s="284"/>
      <c r="F6" s="284"/>
      <c r="G6" s="284"/>
      <c r="H6" s="284"/>
      <c r="I6" s="284"/>
      <c r="J6" s="284"/>
      <c r="K6" s="284"/>
      <c r="L6" s="284"/>
      <c r="M6" s="284"/>
      <c r="N6" s="284"/>
      <c r="O6" s="284"/>
      <c r="P6" s="284"/>
      <c r="Q6" s="284"/>
      <c r="R6" s="284"/>
      <c r="S6" s="284"/>
      <c r="T6" s="284"/>
      <c r="U6" s="284"/>
      <c r="V6" s="284"/>
      <c r="W6" s="284"/>
      <c r="X6" s="284"/>
      <c r="Y6" s="283"/>
      <c r="Z6" s="283"/>
      <c r="AA6" s="283"/>
      <c r="AB6" s="283"/>
      <c r="AC6" s="283"/>
      <c r="AD6" s="283"/>
      <c r="AE6" s="283"/>
      <c r="AF6" s="283"/>
      <c r="AG6" s="283"/>
      <c r="AH6" s="283"/>
      <c r="AI6" s="283"/>
      <c r="AJ6" s="283"/>
      <c r="AK6" s="283"/>
      <c r="AL6" s="283"/>
      <c r="AM6" s="283"/>
      <c r="AN6" s="283"/>
      <c r="AO6" s="283"/>
    </row>
    <row r="7" spans="1:162" ht="57.75" customHeight="1" x14ac:dyDescent="0.3">
      <c r="A7" s="281">
        <v>3</v>
      </c>
      <c r="B7" s="282"/>
      <c r="C7" s="284"/>
      <c r="D7" s="284"/>
      <c r="E7" s="284"/>
      <c r="F7" s="284"/>
      <c r="G7" s="284"/>
      <c r="H7" s="284"/>
      <c r="I7" s="284"/>
      <c r="J7" s="284"/>
      <c r="K7" s="284"/>
      <c r="L7" s="284"/>
      <c r="M7" s="284"/>
      <c r="N7" s="284"/>
      <c r="O7" s="284"/>
      <c r="P7" s="284"/>
      <c r="Q7" s="284"/>
      <c r="R7" s="284"/>
      <c r="S7" s="284"/>
      <c r="T7" s="284"/>
      <c r="U7" s="284"/>
      <c r="V7" s="284"/>
      <c r="W7" s="284"/>
      <c r="X7" s="284"/>
      <c r="Y7" s="283"/>
      <c r="Z7" s="283"/>
      <c r="AA7" s="283"/>
      <c r="AB7" s="283"/>
      <c r="AC7" s="283"/>
      <c r="AD7" s="283"/>
      <c r="AE7" s="283"/>
      <c r="AF7" s="283"/>
      <c r="AG7" s="283"/>
      <c r="AH7" s="283"/>
      <c r="AI7" s="283"/>
      <c r="AJ7" s="283"/>
      <c r="AK7" s="283"/>
      <c r="AL7" s="283"/>
      <c r="AM7" s="283"/>
      <c r="AN7" s="283"/>
      <c r="AO7" s="283"/>
    </row>
    <row r="8" spans="1:162" ht="57.75" customHeight="1" x14ac:dyDescent="0.3">
      <c r="A8" s="281">
        <v>3</v>
      </c>
      <c r="B8" s="282"/>
      <c r="C8" s="284"/>
      <c r="D8" s="284"/>
      <c r="E8" s="284"/>
      <c r="F8" s="284"/>
      <c r="G8" s="284"/>
      <c r="H8" s="285"/>
      <c r="I8" s="285"/>
      <c r="J8" s="285"/>
      <c r="K8" s="285"/>
      <c r="L8" s="285"/>
      <c r="M8" s="283"/>
      <c r="N8" s="285"/>
      <c r="O8" s="285"/>
      <c r="P8" s="283"/>
      <c r="Q8" s="285"/>
      <c r="R8" s="285"/>
      <c r="S8" s="285"/>
      <c r="T8" s="285"/>
      <c r="U8" s="285"/>
      <c r="V8" s="285"/>
      <c r="W8" s="283"/>
      <c r="X8" s="285"/>
      <c r="Y8" s="283"/>
      <c r="Z8" s="283"/>
      <c r="AA8" s="283"/>
      <c r="AB8" s="283"/>
      <c r="AC8" s="283"/>
      <c r="AD8" s="283"/>
      <c r="AE8" s="283"/>
      <c r="AF8" s="283"/>
      <c r="AG8" s="283"/>
      <c r="AH8" s="283"/>
      <c r="AI8" s="283"/>
      <c r="AJ8" s="283"/>
      <c r="AK8" s="283"/>
      <c r="AL8" s="283"/>
      <c r="AM8" s="283"/>
      <c r="AN8" s="283"/>
      <c r="AO8" s="283"/>
    </row>
    <row r="9" spans="1:162" ht="57.75" customHeight="1" x14ac:dyDescent="0.3">
      <c r="A9" s="281">
        <v>3</v>
      </c>
      <c r="B9" s="282"/>
      <c r="C9" s="283"/>
      <c r="D9" s="283"/>
      <c r="E9" s="283"/>
      <c r="F9" s="283"/>
      <c r="G9" s="283"/>
      <c r="H9" s="283"/>
      <c r="I9" s="283"/>
      <c r="J9" s="283"/>
      <c r="K9" s="283"/>
      <c r="L9" s="283"/>
      <c r="M9" s="283"/>
      <c r="N9" s="283"/>
      <c r="O9" s="283"/>
      <c r="P9" s="283"/>
      <c r="Q9" s="283"/>
      <c r="R9" s="283"/>
      <c r="S9" s="283"/>
      <c r="T9" s="283"/>
      <c r="U9" s="283"/>
      <c r="V9" s="283"/>
      <c r="W9" s="283"/>
      <c r="X9" s="283"/>
      <c r="Y9" s="283"/>
      <c r="Z9" s="283"/>
      <c r="AA9" s="283"/>
      <c r="AB9" s="283"/>
      <c r="AC9" s="283"/>
      <c r="AD9" s="283"/>
      <c r="AE9" s="283"/>
      <c r="AF9" s="283"/>
      <c r="AG9" s="283"/>
      <c r="AH9" s="283"/>
      <c r="AI9" s="283"/>
      <c r="AJ9" s="283"/>
      <c r="AK9" s="283"/>
      <c r="AL9" s="283"/>
      <c r="AM9" s="283"/>
      <c r="AN9" s="283"/>
      <c r="AO9" s="283"/>
    </row>
    <row r="10" spans="1:162" ht="57.75" customHeight="1" x14ac:dyDescent="0.3">
      <c r="A10" s="281">
        <v>3</v>
      </c>
      <c r="B10" s="282"/>
      <c r="C10" s="283"/>
      <c r="D10" s="285"/>
      <c r="E10" s="285"/>
      <c r="F10" s="283"/>
      <c r="G10" s="285"/>
      <c r="H10" s="285"/>
      <c r="I10" s="285"/>
      <c r="J10" s="285"/>
      <c r="K10" s="285"/>
      <c r="L10" s="285"/>
      <c r="M10" s="283"/>
      <c r="N10" s="285"/>
      <c r="O10" s="285"/>
      <c r="P10" s="283"/>
      <c r="Q10" s="285"/>
      <c r="R10" s="285"/>
      <c r="S10" s="285"/>
      <c r="T10" s="285"/>
      <c r="U10" s="285"/>
      <c r="V10" s="285"/>
      <c r="W10" s="283"/>
      <c r="X10" s="285"/>
      <c r="Y10" s="283"/>
      <c r="Z10" s="283"/>
      <c r="AA10" s="283"/>
      <c r="AB10" s="283"/>
      <c r="AC10" s="283"/>
      <c r="AD10" s="283"/>
      <c r="AE10" s="283"/>
      <c r="AF10" s="283"/>
      <c r="AG10" s="283"/>
      <c r="AH10" s="283"/>
      <c r="AI10" s="283"/>
      <c r="AJ10" s="283"/>
      <c r="AK10" s="283"/>
      <c r="AL10" s="283"/>
      <c r="AM10" s="283"/>
      <c r="AN10" s="283"/>
      <c r="AO10" s="283"/>
    </row>
    <row r="11" spans="1:162" ht="57.75" customHeight="1" x14ac:dyDescent="0.3">
      <c r="A11" s="281">
        <v>3</v>
      </c>
      <c r="B11" s="282"/>
      <c r="C11" s="283"/>
      <c r="D11" s="285"/>
      <c r="E11" s="285"/>
      <c r="F11" s="283"/>
      <c r="G11" s="285"/>
      <c r="H11" s="285"/>
      <c r="I11" s="285"/>
      <c r="J11" s="285"/>
      <c r="K11" s="285"/>
      <c r="L11" s="285"/>
      <c r="M11" s="283"/>
      <c r="N11" s="285"/>
      <c r="O11" s="285"/>
      <c r="P11" s="283"/>
      <c r="Q11" s="285"/>
      <c r="R11" s="285"/>
      <c r="S11" s="285"/>
      <c r="T11" s="285"/>
      <c r="U11" s="285"/>
      <c r="V11" s="285"/>
      <c r="W11" s="283"/>
      <c r="X11" s="285"/>
      <c r="Y11" s="283"/>
      <c r="Z11" s="283"/>
      <c r="AA11" s="283"/>
      <c r="AB11" s="283"/>
      <c r="AC11" s="283"/>
      <c r="AD11" s="283"/>
      <c r="AE11" s="283"/>
      <c r="AF11" s="283"/>
      <c r="AG11" s="283"/>
      <c r="AH11" s="283"/>
      <c r="AI11" s="283"/>
      <c r="AJ11" s="283"/>
      <c r="AK11" s="283"/>
      <c r="AL11" s="283"/>
      <c r="AM11" s="283"/>
      <c r="AN11" s="283"/>
      <c r="AO11" s="283"/>
    </row>
    <row r="12" spans="1:162" ht="57.75" customHeight="1" x14ac:dyDescent="0.3">
      <c r="A12" s="281">
        <v>3</v>
      </c>
      <c r="B12" s="282"/>
      <c r="C12" s="283"/>
      <c r="D12" s="285"/>
      <c r="E12" s="285"/>
      <c r="F12" s="283"/>
      <c r="G12" s="285"/>
      <c r="H12" s="285"/>
      <c r="I12" s="285"/>
      <c r="J12" s="285"/>
      <c r="K12" s="285"/>
      <c r="L12" s="285"/>
      <c r="M12" s="283"/>
      <c r="N12" s="285"/>
      <c r="O12" s="285"/>
      <c r="P12" s="283"/>
      <c r="Q12" s="285"/>
      <c r="R12" s="285"/>
      <c r="S12" s="285"/>
      <c r="T12" s="285"/>
      <c r="U12" s="285"/>
      <c r="V12" s="285"/>
      <c r="W12" s="283"/>
      <c r="X12" s="285"/>
      <c r="Y12" s="283"/>
      <c r="Z12" s="283"/>
      <c r="AA12" s="283"/>
      <c r="AB12" s="283"/>
      <c r="AC12" s="283"/>
      <c r="AD12" s="283"/>
      <c r="AE12" s="283"/>
      <c r="AF12" s="283"/>
      <c r="AG12" s="283"/>
      <c r="AH12" s="283"/>
      <c r="AI12" s="283"/>
      <c r="AJ12" s="283"/>
      <c r="AK12" s="283"/>
      <c r="AL12" s="283"/>
      <c r="AM12" s="283"/>
      <c r="AN12" s="283"/>
      <c r="AO12" s="283"/>
    </row>
    <row r="13" spans="1:162" ht="57.75" customHeight="1" x14ac:dyDescent="0.3">
      <c r="A13" s="281">
        <v>3</v>
      </c>
      <c r="B13" s="282"/>
      <c r="C13" s="283"/>
      <c r="D13" s="285"/>
      <c r="E13" s="285"/>
      <c r="F13" s="283"/>
      <c r="G13" s="285"/>
      <c r="H13" s="285"/>
      <c r="I13" s="285"/>
      <c r="J13" s="285"/>
      <c r="K13" s="285"/>
      <c r="L13" s="285"/>
      <c r="M13" s="283"/>
      <c r="N13" s="285"/>
      <c r="O13" s="285"/>
      <c r="P13" s="283"/>
      <c r="Q13" s="285"/>
      <c r="R13" s="285"/>
      <c r="S13" s="285"/>
      <c r="T13" s="285"/>
      <c r="U13" s="285"/>
      <c r="V13" s="285"/>
      <c r="W13" s="283"/>
      <c r="X13" s="285"/>
      <c r="Y13" s="283"/>
      <c r="Z13" s="283"/>
      <c r="AA13" s="283"/>
      <c r="AB13" s="283"/>
      <c r="AC13" s="283"/>
      <c r="AD13" s="283"/>
      <c r="AE13" s="283"/>
      <c r="AF13" s="283"/>
      <c r="AG13" s="283"/>
      <c r="AH13" s="283"/>
      <c r="AI13" s="283"/>
      <c r="AJ13" s="283"/>
      <c r="AK13" s="283"/>
      <c r="AL13" s="283"/>
      <c r="AM13" s="283"/>
      <c r="AN13" s="283"/>
      <c r="AO13" s="283"/>
    </row>
    <row r="14" spans="1:162" ht="57.75" customHeight="1" x14ac:dyDescent="0.3">
      <c r="A14" s="281">
        <v>3</v>
      </c>
      <c r="B14" s="282"/>
      <c r="C14" s="283"/>
      <c r="D14" s="283"/>
      <c r="E14" s="283"/>
      <c r="F14" s="283"/>
      <c r="G14" s="283"/>
      <c r="H14" s="283"/>
      <c r="I14" s="283"/>
      <c r="J14" s="283"/>
      <c r="K14" s="283"/>
      <c r="L14" s="283"/>
      <c r="M14" s="283"/>
      <c r="N14" s="283"/>
      <c r="O14" s="283"/>
      <c r="P14" s="283"/>
      <c r="Q14" s="283"/>
      <c r="R14" s="283"/>
      <c r="S14" s="283"/>
      <c r="T14" s="283"/>
      <c r="U14" s="283"/>
      <c r="V14" s="283"/>
      <c r="W14" s="283"/>
      <c r="X14" s="283"/>
      <c r="Y14" s="283"/>
      <c r="Z14" s="283"/>
      <c r="AA14" s="283"/>
      <c r="AB14" s="283"/>
      <c r="AC14" s="283"/>
      <c r="AD14" s="283"/>
      <c r="AE14" s="283"/>
      <c r="AF14" s="283"/>
      <c r="AG14" s="283"/>
      <c r="AH14" s="283"/>
      <c r="AI14" s="283"/>
      <c r="AJ14" s="283"/>
      <c r="AK14" s="283"/>
      <c r="AL14" s="283"/>
      <c r="AM14" s="283"/>
      <c r="AN14" s="283"/>
      <c r="AO14" s="283"/>
    </row>
    <row r="15" spans="1:162" ht="57.75" customHeight="1" x14ac:dyDescent="0.3">
      <c r="A15" s="281">
        <v>3</v>
      </c>
      <c r="B15" s="282"/>
      <c r="C15" s="283"/>
      <c r="D15" s="283"/>
      <c r="E15" s="283"/>
      <c r="F15" s="283"/>
      <c r="G15" s="283"/>
      <c r="H15" s="283"/>
      <c r="I15" s="283"/>
      <c r="J15" s="283"/>
      <c r="K15" s="283"/>
      <c r="L15" s="283"/>
      <c r="M15" s="283"/>
      <c r="N15" s="283"/>
      <c r="O15" s="283"/>
      <c r="P15" s="283"/>
      <c r="Q15" s="283"/>
      <c r="R15" s="283"/>
      <c r="S15" s="283"/>
      <c r="T15" s="283"/>
      <c r="U15" s="283"/>
      <c r="V15" s="283"/>
      <c r="W15" s="283"/>
      <c r="X15" s="283"/>
      <c r="Y15" s="283"/>
      <c r="Z15" s="283"/>
      <c r="AA15" s="283"/>
      <c r="AB15" s="283"/>
      <c r="AC15" s="283"/>
      <c r="AD15" s="283"/>
      <c r="AE15" s="283"/>
      <c r="AF15" s="283"/>
      <c r="AG15" s="283"/>
      <c r="AH15" s="283"/>
      <c r="AI15" s="283"/>
      <c r="AJ15" s="283"/>
      <c r="AK15" s="283"/>
      <c r="AL15" s="283"/>
      <c r="AM15" s="283"/>
      <c r="AN15" s="283"/>
      <c r="AO15" s="283"/>
    </row>
    <row r="16" spans="1:162" ht="57.75" customHeight="1" x14ac:dyDescent="0.3">
      <c r="A16" s="281">
        <v>3</v>
      </c>
      <c r="B16" s="282"/>
      <c r="C16" s="283"/>
      <c r="D16" s="283"/>
      <c r="E16" s="283"/>
      <c r="F16" s="283"/>
      <c r="G16" s="283"/>
      <c r="H16" s="283"/>
      <c r="I16" s="283"/>
      <c r="J16" s="283"/>
      <c r="K16" s="283"/>
      <c r="L16" s="283"/>
      <c r="M16" s="283"/>
      <c r="N16" s="283"/>
      <c r="O16" s="283"/>
      <c r="P16" s="283"/>
      <c r="Q16" s="283"/>
      <c r="R16" s="283"/>
      <c r="S16" s="283"/>
      <c r="T16" s="283"/>
      <c r="U16" s="283"/>
      <c r="V16" s="283"/>
      <c r="W16" s="283"/>
      <c r="X16" s="283"/>
      <c r="Y16" s="283"/>
      <c r="Z16" s="283"/>
      <c r="AA16" s="283"/>
      <c r="AB16" s="283"/>
      <c r="AC16" s="283"/>
      <c r="AD16" s="283"/>
      <c r="AE16" s="283"/>
      <c r="AF16" s="283"/>
      <c r="AG16" s="283"/>
      <c r="AH16" s="283"/>
      <c r="AI16" s="283"/>
      <c r="AJ16" s="283"/>
      <c r="AK16" s="283"/>
      <c r="AL16" s="283"/>
      <c r="AM16" s="283"/>
      <c r="AN16" s="283"/>
      <c r="AO16" s="283"/>
    </row>
    <row r="17" spans="1:41" ht="57.75" customHeight="1" x14ac:dyDescent="0.3">
      <c r="A17" s="281">
        <v>3</v>
      </c>
      <c r="B17" s="282"/>
      <c r="C17" s="283"/>
      <c r="D17" s="283"/>
      <c r="E17" s="283"/>
      <c r="F17" s="283"/>
      <c r="G17" s="283"/>
      <c r="H17" s="283"/>
      <c r="I17" s="283"/>
      <c r="J17" s="283"/>
      <c r="K17" s="283"/>
      <c r="L17" s="283"/>
      <c r="M17" s="283"/>
      <c r="N17" s="283"/>
      <c r="O17" s="283"/>
      <c r="P17" s="283"/>
      <c r="Q17" s="283"/>
      <c r="R17" s="283"/>
      <c r="S17" s="283"/>
      <c r="T17" s="283"/>
      <c r="U17" s="283"/>
      <c r="V17" s="283"/>
      <c r="W17" s="283"/>
      <c r="X17" s="283"/>
      <c r="Y17" s="283"/>
      <c r="Z17" s="283"/>
      <c r="AA17" s="283"/>
      <c r="AB17" s="283"/>
      <c r="AC17" s="283"/>
      <c r="AD17" s="283"/>
      <c r="AE17" s="283"/>
      <c r="AF17" s="283"/>
      <c r="AG17" s="283"/>
      <c r="AH17" s="283"/>
      <c r="AI17" s="283"/>
      <c r="AJ17" s="283"/>
      <c r="AK17" s="283"/>
      <c r="AL17" s="283"/>
      <c r="AM17" s="283"/>
      <c r="AN17" s="283"/>
      <c r="AO17" s="283"/>
    </row>
    <row r="18" spans="1:41" ht="57.75" customHeight="1" x14ac:dyDescent="0.3">
      <c r="A18" s="281">
        <v>3</v>
      </c>
      <c r="B18" s="282"/>
      <c r="C18" s="283"/>
      <c r="D18" s="283"/>
      <c r="E18" s="283"/>
      <c r="F18" s="283"/>
      <c r="G18" s="283"/>
      <c r="H18" s="283"/>
      <c r="I18" s="283"/>
      <c r="J18" s="283"/>
      <c r="K18" s="283"/>
      <c r="L18" s="283"/>
      <c r="M18" s="283"/>
      <c r="N18" s="283"/>
      <c r="O18" s="283"/>
      <c r="P18" s="283"/>
      <c r="Q18" s="283"/>
      <c r="R18" s="283"/>
      <c r="S18" s="283"/>
      <c r="T18" s="283"/>
      <c r="U18" s="283"/>
      <c r="V18" s="283"/>
      <c r="W18" s="283"/>
      <c r="X18" s="283"/>
      <c r="Y18" s="283"/>
      <c r="Z18" s="283"/>
      <c r="AA18" s="283"/>
      <c r="AB18" s="283"/>
      <c r="AC18" s="283"/>
      <c r="AD18" s="283"/>
      <c r="AE18" s="283"/>
      <c r="AF18" s="283"/>
      <c r="AG18" s="283"/>
      <c r="AH18" s="283"/>
      <c r="AI18" s="283"/>
      <c r="AJ18" s="283"/>
      <c r="AK18" s="283"/>
      <c r="AL18" s="283"/>
      <c r="AM18" s="283"/>
      <c r="AN18" s="283"/>
      <c r="AO18" s="283"/>
    </row>
    <row r="19" spans="1:41" ht="57.75" customHeight="1" x14ac:dyDescent="0.3">
      <c r="A19" s="281">
        <v>3</v>
      </c>
      <c r="B19" s="282"/>
      <c r="C19" s="283"/>
      <c r="D19" s="285"/>
      <c r="E19" s="285"/>
      <c r="F19" s="283"/>
      <c r="G19" s="285"/>
      <c r="H19" s="285"/>
      <c r="I19" s="285"/>
      <c r="J19" s="285"/>
      <c r="K19" s="285"/>
      <c r="L19" s="285"/>
      <c r="M19" s="283"/>
      <c r="N19" s="285"/>
      <c r="O19" s="285"/>
      <c r="P19" s="283"/>
      <c r="Q19" s="285"/>
      <c r="R19" s="285"/>
      <c r="S19" s="285"/>
      <c r="T19" s="285"/>
      <c r="U19" s="285"/>
      <c r="V19" s="285"/>
      <c r="W19" s="283"/>
      <c r="X19" s="285"/>
      <c r="Y19" s="283"/>
      <c r="Z19" s="283"/>
      <c r="AA19" s="283"/>
      <c r="AB19" s="283"/>
      <c r="AC19" s="283"/>
      <c r="AD19" s="283"/>
      <c r="AE19" s="283"/>
      <c r="AF19" s="283"/>
      <c r="AG19" s="283"/>
      <c r="AH19" s="283"/>
      <c r="AI19" s="283"/>
      <c r="AJ19" s="283"/>
      <c r="AK19" s="283"/>
      <c r="AL19" s="283"/>
      <c r="AM19" s="283"/>
      <c r="AN19" s="283"/>
      <c r="AO19" s="283"/>
    </row>
    <row r="20" spans="1:41" ht="32.450000000000003" customHeight="1" x14ac:dyDescent="0.3">
      <c r="A20" s="281">
        <v>4</v>
      </c>
      <c r="B20" s="282"/>
      <c r="C20" s="286" t="s">
        <v>258</v>
      </c>
      <c r="D20" s="287"/>
      <c r="E20" s="287"/>
      <c r="F20" s="287"/>
      <c r="G20" s="287"/>
      <c r="H20" s="287"/>
      <c r="I20" s="287"/>
      <c r="J20" s="287"/>
      <c r="K20" s="287"/>
      <c r="L20" s="287"/>
      <c r="M20" s="287"/>
      <c r="N20" s="287"/>
      <c r="O20" s="287"/>
      <c r="P20" s="287"/>
      <c r="Q20" s="287"/>
      <c r="R20" s="287"/>
      <c r="S20" s="287"/>
      <c r="T20" s="287"/>
      <c r="U20" s="287"/>
      <c r="V20" s="287"/>
      <c r="W20" s="287"/>
      <c r="X20" s="287"/>
      <c r="Y20" s="287"/>
      <c r="Z20" s="287"/>
      <c r="AA20" s="287"/>
      <c r="AB20" s="287"/>
      <c r="AC20" s="287"/>
      <c r="AD20" s="287"/>
      <c r="AE20" s="287"/>
      <c r="AF20" s="287"/>
      <c r="AG20" s="287"/>
      <c r="AH20" s="287"/>
      <c r="AI20" s="287"/>
      <c r="AJ20" s="287"/>
      <c r="AK20" s="287"/>
      <c r="AL20" s="287"/>
      <c r="AM20" s="287"/>
      <c r="AN20" s="287"/>
      <c r="AO20" s="283"/>
    </row>
    <row r="21" spans="1:41" ht="8.25" customHeight="1" x14ac:dyDescent="0.3">
      <c r="A21" s="281">
        <v>5</v>
      </c>
      <c r="B21" s="282"/>
      <c r="C21" s="288"/>
      <c r="D21" s="289"/>
      <c r="E21" s="289"/>
      <c r="F21" s="289"/>
      <c r="G21" s="289"/>
      <c r="H21" s="289"/>
      <c r="I21" s="289"/>
      <c r="J21" s="289"/>
      <c r="K21" s="289"/>
      <c r="L21" s="289"/>
      <c r="M21" s="289"/>
      <c r="N21" s="289"/>
      <c r="O21" s="289"/>
      <c r="P21" s="289"/>
      <c r="Q21" s="289"/>
      <c r="R21" s="289"/>
      <c r="S21" s="289"/>
      <c r="T21" s="289"/>
      <c r="U21" s="289"/>
      <c r="V21" s="289"/>
      <c r="W21" s="289"/>
      <c r="X21" s="289"/>
      <c r="Y21" s="289"/>
      <c r="Z21" s="289"/>
      <c r="AA21" s="289"/>
      <c r="AB21" s="289"/>
      <c r="AC21" s="289"/>
      <c r="AD21" s="289"/>
      <c r="AE21" s="289"/>
      <c r="AF21" s="289"/>
      <c r="AG21" s="289"/>
      <c r="AH21" s="289"/>
      <c r="AI21" s="289"/>
      <c r="AJ21" s="289"/>
      <c r="AK21" s="289"/>
      <c r="AL21" s="289"/>
      <c r="AM21" s="289"/>
      <c r="AN21" s="289"/>
      <c r="AO21" s="289"/>
    </row>
    <row r="22" spans="1:41" ht="59.25" hidden="1" customHeight="1" x14ac:dyDescent="0.3">
      <c r="A22" s="281"/>
      <c r="B22" s="282"/>
      <c r="C22" s="290"/>
      <c r="D22" s="291"/>
      <c r="E22" s="291"/>
      <c r="F22" s="291"/>
      <c r="G22" s="291"/>
      <c r="H22" s="291"/>
      <c r="I22" s="291"/>
      <c r="J22" s="291"/>
      <c r="K22" s="291"/>
      <c r="L22" s="291"/>
      <c r="M22" s="291"/>
      <c r="N22" s="291"/>
      <c r="O22" s="291"/>
      <c r="P22" s="291"/>
      <c r="Q22" s="291"/>
      <c r="R22" s="291"/>
      <c r="S22" s="291"/>
      <c r="T22" s="291"/>
      <c r="U22" s="291"/>
      <c r="V22" s="291"/>
      <c r="W22" s="291"/>
      <c r="X22" s="291"/>
      <c r="Y22" s="291"/>
      <c r="Z22" s="291"/>
      <c r="AA22" s="291"/>
      <c r="AB22" s="291"/>
      <c r="AC22" s="291"/>
      <c r="AD22" s="291"/>
      <c r="AE22" s="291"/>
      <c r="AF22" s="291"/>
      <c r="AG22" s="291"/>
      <c r="AH22" s="291"/>
      <c r="AI22" s="291"/>
      <c r="AJ22" s="291"/>
      <c r="AK22" s="291"/>
      <c r="AL22" s="291"/>
      <c r="AM22" s="291"/>
      <c r="AN22" s="291"/>
      <c r="AO22" s="284"/>
    </row>
    <row r="23" spans="1:41" ht="3.75" customHeight="1" x14ac:dyDescent="0.3">
      <c r="A23" s="281"/>
      <c r="B23" s="282"/>
      <c r="C23" s="283"/>
      <c r="D23" s="285"/>
      <c r="E23" s="285"/>
      <c r="F23" s="283"/>
      <c r="G23" s="285"/>
      <c r="H23" s="285"/>
      <c r="I23" s="285"/>
      <c r="J23" s="285"/>
      <c r="K23" s="285"/>
      <c r="L23" s="285"/>
      <c r="M23" s="283"/>
      <c r="N23" s="285"/>
      <c r="O23" s="285"/>
      <c r="P23" s="283"/>
      <c r="Q23" s="285"/>
      <c r="R23" s="285"/>
      <c r="S23" s="285"/>
      <c r="T23" s="285"/>
      <c r="U23" s="285"/>
      <c r="V23" s="285"/>
      <c r="W23" s="283"/>
      <c r="X23" s="285"/>
      <c r="Y23" s="283"/>
      <c r="Z23" s="283"/>
      <c r="AA23" s="283"/>
      <c r="AB23" s="283"/>
      <c r="AC23" s="283"/>
      <c r="AD23" s="283"/>
      <c r="AE23" s="283"/>
      <c r="AF23" s="283"/>
      <c r="AG23" s="283"/>
      <c r="AH23" s="283"/>
      <c r="AI23" s="283"/>
      <c r="AJ23" s="283"/>
      <c r="AK23" s="283"/>
      <c r="AL23" s="283"/>
      <c r="AM23" s="283"/>
      <c r="AN23" s="283"/>
      <c r="AO23" s="283"/>
    </row>
    <row r="24" spans="1:41" ht="21.4" customHeight="1" x14ac:dyDescent="0.3">
      <c r="A24" s="281">
        <v>11</v>
      </c>
      <c r="B24" s="282"/>
      <c r="C24" s="292" t="s">
        <v>173</v>
      </c>
      <c r="D24" s="293"/>
      <c r="E24" s="294" t="s">
        <v>259</v>
      </c>
      <c r="F24" s="293"/>
      <c r="G24" s="295" t="s">
        <v>260</v>
      </c>
      <c r="H24" s="293"/>
      <c r="I24" s="296" t="s">
        <v>261</v>
      </c>
      <c r="J24" s="293"/>
      <c r="K24" s="297" t="s">
        <v>262</v>
      </c>
      <c r="L24" s="293"/>
      <c r="M24" s="298" t="s">
        <v>263</v>
      </c>
      <c r="N24" s="299"/>
      <c r="O24" s="300" t="s">
        <v>264</v>
      </c>
      <c r="P24" s="301"/>
      <c r="Q24" s="302" t="s">
        <v>265</v>
      </c>
      <c r="R24" s="303"/>
      <c r="S24" s="303"/>
      <c r="T24" s="303"/>
      <c r="U24" s="303"/>
      <c r="V24" s="303"/>
      <c r="W24" s="303"/>
      <c r="X24" s="303"/>
      <c r="Y24" s="303"/>
      <c r="Z24" s="304"/>
      <c r="AA24" s="292" t="s">
        <v>173</v>
      </c>
      <c r="AB24" s="293"/>
      <c r="AC24" s="294" t="s">
        <v>259</v>
      </c>
      <c r="AD24" s="293"/>
      <c r="AE24" s="295" t="s">
        <v>260</v>
      </c>
      <c r="AF24" s="293"/>
      <c r="AG24" s="296" t="s">
        <v>261</v>
      </c>
      <c r="AH24" s="293"/>
      <c r="AI24" s="297" t="s">
        <v>262</v>
      </c>
      <c r="AJ24" s="293"/>
      <c r="AK24" s="298" t="s">
        <v>263</v>
      </c>
      <c r="AL24" s="299"/>
      <c r="AM24" s="300" t="s">
        <v>264</v>
      </c>
      <c r="AN24" s="301"/>
      <c r="AO24" s="283"/>
    </row>
    <row r="25" spans="1:41" ht="21.4" customHeight="1" x14ac:dyDescent="0.3">
      <c r="A25" s="281">
        <v>11</v>
      </c>
      <c r="B25" s="282"/>
      <c r="C25" s="293"/>
      <c r="D25" s="293"/>
      <c r="E25" s="293"/>
      <c r="F25" s="293"/>
      <c r="G25" s="293"/>
      <c r="H25" s="293"/>
      <c r="I25" s="293"/>
      <c r="J25" s="293"/>
      <c r="K25" s="293"/>
      <c r="L25" s="293"/>
      <c r="M25" s="299"/>
      <c r="N25" s="299"/>
      <c r="O25" s="301"/>
      <c r="P25" s="301"/>
      <c r="Q25" s="302"/>
      <c r="R25" s="303"/>
      <c r="S25" s="303"/>
      <c r="T25" s="303"/>
      <c r="U25" s="303"/>
      <c r="V25" s="303"/>
      <c r="W25" s="303"/>
      <c r="X25" s="303"/>
      <c r="Y25" s="303"/>
      <c r="Z25" s="304"/>
      <c r="AA25" s="293"/>
      <c r="AB25" s="293"/>
      <c r="AC25" s="293"/>
      <c r="AD25" s="293"/>
      <c r="AE25" s="293"/>
      <c r="AF25" s="293"/>
      <c r="AG25" s="293"/>
      <c r="AH25" s="293"/>
      <c r="AI25" s="293"/>
      <c r="AJ25" s="293"/>
      <c r="AK25" s="299"/>
      <c r="AL25" s="299"/>
      <c r="AM25" s="301"/>
      <c r="AN25" s="301"/>
      <c r="AO25" s="283"/>
    </row>
    <row r="26" spans="1:41" ht="25.15" customHeight="1" x14ac:dyDescent="0.3">
      <c r="A26" s="281">
        <v>12</v>
      </c>
      <c r="B26" s="282"/>
      <c r="C26" s="305" t="s">
        <v>278</v>
      </c>
      <c r="D26" s="305"/>
      <c r="E26" s="305" t="e">
        <f>C26+1</f>
        <v>#VALUE!</v>
      </c>
      <c r="F26" s="305"/>
      <c r="G26" s="305" t="e">
        <f>E26+1</f>
        <v>#VALUE!</v>
      </c>
      <c r="H26" s="305"/>
      <c r="I26" s="305" t="e">
        <f>G26+1</f>
        <v>#VALUE!</v>
      </c>
      <c r="J26" s="305"/>
      <c r="K26" s="305" t="e">
        <f>I26+1</f>
        <v>#VALUE!</v>
      </c>
      <c r="L26" s="305"/>
      <c r="M26" s="305" t="e">
        <f>K26+1</f>
        <v>#VALUE!</v>
      </c>
      <c r="N26" s="305"/>
      <c r="O26" s="306" t="e">
        <f>M26+1</f>
        <v>#VALUE!</v>
      </c>
      <c r="P26" s="306"/>
      <c r="Q26" s="309" t="s">
        <v>266</v>
      </c>
      <c r="R26" s="310"/>
      <c r="S26" s="310"/>
      <c r="T26" s="310"/>
      <c r="U26" s="310"/>
      <c r="V26" s="310"/>
      <c r="W26" s="310"/>
      <c r="X26" s="310"/>
      <c r="Y26" s="310"/>
      <c r="Z26" s="311"/>
      <c r="AA26" s="305" t="s">
        <v>279</v>
      </c>
      <c r="AB26" s="305"/>
      <c r="AC26" s="305" t="e">
        <f>AA26+1</f>
        <v>#VALUE!</v>
      </c>
      <c r="AD26" s="305"/>
      <c r="AE26" s="307" t="e">
        <f>AC26+1</f>
        <v>#VALUE!</v>
      </c>
      <c r="AF26" s="307"/>
      <c r="AG26" s="307" t="e">
        <f>AE26+1</f>
        <v>#VALUE!</v>
      </c>
      <c r="AH26" s="307"/>
      <c r="AI26" s="307" t="e">
        <f>AG26+1</f>
        <v>#VALUE!</v>
      </c>
      <c r="AJ26" s="307"/>
      <c r="AK26" s="308" t="e">
        <f>AI26+1</f>
        <v>#VALUE!</v>
      </c>
      <c r="AL26" s="308"/>
      <c r="AM26" s="306" t="e">
        <f>AK26+1</f>
        <v>#VALUE!</v>
      </c>
      <c r="AN26" s="306"/>
      <c r="AO26" s="283"/>
    </row>
    <row r="27" spans="1:41" ht="25.15" customHeight="1" x14ac:dyDescent="0.3">
      <c r="A27" s="281">
        <v>12</v>
      </c>
      <c r="B27" s="282"/>
      <c r="C27" s="305"/>
      <c r="D27" s="305"/>
      <c r="E27" s="305"/>
      <c r="F27" s="305"/>
      <c r="G27" s="305"/>
      <c r="H27" s="305"/>
      <c r="I27" s="305"/>
      <c r="J27" s="305"/>
      <c r="K27" s="305"/>
      <c r="L27" s="305"/>
      <c r="M27" s="305"/>
      <c r="N27" s="305"/>
      <c r="O27" s="306"/>
      <c r="P27" s="306"/>
      <c r="Q27" s="309"/>
      <c r="R27" s="310"/>
      <c r="S27" s="310"/>
      <c r="T27" s="310"/>
      <c r="U27" s="310"/>
      <c r="V27" s="310"/>
      <c r="W27" s="310"/>
      <c r="X27" s="310"/>
      <c r="Y27" s="310"/>
      <c r="Z27" s="311"/>
      <c r="AA27" s="305"/>
      <c r="AB27" s="305"/>
      <c r="AC27" s="305"/>
      <c r="AD27" s="305"/>
      <c r="AE27" s="307"/>
      <c r="AF27" s="307"/>
      <c r="AG27" s="307"/>
      <c r="AH27" s="307"/>
      <c r="AI27" s="307"/>
      <c r="AJ27" s="307"/>
      <c r="AK27" s="308"/>
      <c r="AL27" s="308"/>
      <c r="AM27" s="306"/>
      <c r="AN27" s="306"/>
      <c r="AO27" s="283"/>
    </row>
    <row r="28" spans="1:41" ht="25.15" customHeight="1" x14ac:dyDescent="0.3">
      <c r="A28" s="281">
        <v>12</v>
      </c>
      <c r="B28" s="282"/>
      <c r="C28" s="307" t="e">
        <f>O26+1</f>
        <v>#VALUE!</v>
      </c>
      <c r="D28" s="307"/>
      <c r="E28" s="307" t="e">
        <f>C28+1</f>
        <v>#VALUE!</v>
      </c>
      <c r="F28" s="307"/>
      <c r="G28" s="307" t="e">
        <f>E28+1</f>
        <v>#VALUE!</v>
      </c>
      <c r="H28" s="307"/>
      <c r="I28" s="307" t="e">
        <f>G28+1</f>
        <v>#VALUE!</v>
      </c>
      <c r="J28" s="307"/>
      <c r="K28" s="307" t="e">
        <f>I28+1</f>
        <v>#VALUE!</v>
      </c>
      <c r="L28" s="307"/>
      <c r="M28" s="308" t="e">
        <f>K28+1</f>
        <v>#VALUE!</v>
      </c>
      <c r="N28" s="308"/>
      <c r="O28" s="306" t="e">
        <f>M28+1</f>
        <v>#VALUE!</v>
      </c>
      <c r="P28" s="306"/>
      <c r="Q28" s="309"/>
      <c r="R28" s="310"/>
      <c r="S28" s="310"/>
      <c r="T28" s="310"/>
      <c r="U28" s="310"/>
      <c r="V28" s="310"/>
      <c r="W28" s="310"/>
      <c r="X28" s="310"/>
      <c r="Y28" s="310"/>
      <c r="Z28" s="311"/>
      <c r="AA28" s="307" t="e">
        <f>AM26+1</f>
        <v>#VALUE!</v>
      </c>
      <c r="AB28" s="307"/>
      <c r="AC28" s="307" t="e">
        <f>AA28+1</f>
        <v>#VALUE!</v>
      </c>
      <c r="AD28" s="307"/>
      <c r="AE28" s="307" t="e">
        <f>AC28+1</f>
        <v>#VALUE!</v>
      </c>
      <c r="AF28" s="307"/>
      <c r="AG28" s="307" t="e">
        <f>AE28+1</f>
        <v>#VALUE!</v>
      </c>
      <c r="AH28" s="307"/>
      <c r="AI28" s="307" t="e">
        <f>AG28+1</f>
        <v>#VALUE!</v>
      </c>
      <c r="AJ28" s="307"/>
      <c r="AK28" s="308" t="e">
        <f>AI28+1</f>
        <v>#VALUE!</v>
      </c>
      <c r="AL28" s="308"/>
      <c r="AM28" s="306" t="e">
        <f>AK28+1</f>
        <v>#VALUE!</v>
      </c>
      <c r="AN28" s="306"/>
      <c r="AO28" s="283"/>
    </row>
    <row r="29" spans="1:41" ht="25.15" customHeight="1" x14ac:dyDescent="0.3">
      <c r="A29" s="281">
        <v>12</v>
      </c>
      <c r="B29" s="282"/>
      <c r="C29" s="307"/>
      <c r="D29" s="307"/>
      <c r="E29" s="307"/>
      <c r="F29" s="307"/>
      <c r="G29" s="307"/>
      <c r="H29" s="307"/>
      <c r="I29" s="307"/>
      <c r="J29" s="307"/>
      <c r="K29" s="307"/>
      <c r="L29" s="307"/>
      <c r="M29" s="308"/>
      <c r="N29" s="308"/>
      <c r="O29" s="306"/>
      <c r="P29" s="306"/>
      <c r="Q29" s="309"/>
      <c r="R29" s="310"/>
      <c r="S29" s="310"/>
      <c r="T29" s="310"/>
      <c r="U29" s="310"/>
      <c r="V29" s="310"/>
      <c r="W29" s="310"/>
      <c r="X29" s="310"/>
      <c r="Y29" s="310"/>
      <c r="Z29" s="311"/>
      <c r="AA29" s="307"/>
      <c r="AB29" s="307"/>
      <c r="AC29" s="307"/>
      <c r="AD29" s="307"/>
      <c r="AE29" s="307"/>
      <c r="AF29" s="307"/>
      <c r="AG29" s="307"/>
      <c r="AH29" s="307"/>
      <c r="AI29" s="307"/>
      <c r="AJ29" s="307"/>
      <c r="AK29" s="308"/>
      <c r="AL29" s="308"/>
      <c r="AM29" s="306"/>
      <c r="AN29" s="306"/>
      <c r="AO29" s="283"/>
    </row>
    <row r="30" spans="1:41" ht="25.15" customHeight="1" x14ac:dyDescent="0.3">
      <c r="A30" s="281">
        <v>12</v>
      </c>
      <c r="B30" s="282"/>
      <c r="C30" s="307" t="e">
        <f>O28+1</f>
        <v>#VALUE!</v>
      </c>
      <c r="D30" s="307"/>
      <c r="E30" s="307" t="e">
        <f>C30+1</f>
        <v>#VALUE!</v>
      </c>
      <c r="F30" s="307"/>
      <c r="G30" s="307" t="e">
        <f>E30+1</f>
        <v>#VALUE!</v>
      </c>
      <c r="H30" s="307"/>
      <c r="I30" s="307" t="e">
        <f>G30+1</f>
        <v>#VALUE!</v>
      </c>
      <c r="J30" s="307"/>
      <c r="K30" s="307" t="e">
        <f>I30+1</f>
        <v>#VALUE!</v>
      </c>
      <c r="L30" s="307"/>
      <c r="M30" s="308" t="e">
        <f>K30+1</f>
        <v>#VALUE!</v>
      </c>
      <c r="N30" s="308"/>
      <c r="O30" s="306" t="e">
        <f>M30+1</f>
        <v>#VALUE!</v>
      </c>
      <c r="P30" s="306"/>
      <c r="Q30" s="312" t="s">
        <v>274</v>
      </c>
      <c r="R30" s="312"/>
      <c r="S30" s="312"/>
      <c r="T30" s="312"/>
      <c r="U30" s="312"/>
      <c r="V30" s="312" t="s">
        <v>275</v>
      </c>
      <c r="W30" s="312"/>
      <c r="X30" s="312"/>
      <c r="Y30" s="312"/>
      <c r="Z30" s="312"/>
      <c r="AA30" s="307" t="e">
        <f>AM28+1</f>
        <v>#VALUE!</v>
      </c>
      <c r="AB30" s="307"/>
      <c r="AC30" s="307" t="e">
        <f>AA30+1</f>
        <v>#VALUE!</v>
      </c>
      <c r="AD30" s="307"/>
      <c r="AE30" s="307" t="e">
        <f>AC30+1</f>
        <v>#VALUE!</v>
      </c>
      <c r="AF30" s="307"/>
      <c r="AG30" s="307" t="e">
        <f>AE30+1</f>
        <v>#VALUE!</v>
      </c>
      <c r="AH30" s="307"/>
      <c r="AI30" s="307" t="e">
        <f>AG30+1</f>
        <v>#VALUE!</v>
      </c>
      <c r="AJ30" s="307"/>
      <c r="AK30" s="308" t="e">
        <f>AI30+1</f>
        <v>#VALUE!</v>
      </c>
      <c r="AL30" s="308"/>
      <c r="AM30" s="306" t="e">
        <f>AK30+1</f>
        <v>#VALUE!</v>
      </c>
      <c r="AN30" s="306"/>
      <c r="AO30" s="284"/>
    </row>
    <row r="31" spans="1:41" ht="25.15" customHeight="1" x14ac:dyDescent="0.3">
      <c r="A31" s="281">
        <v>12</v>
      </c>
      <c r="B31" s="282"/>
      <c r="C31" s="307"/>
      <c r="D31" s="307"/>
      <c r="E31" s="307"/>
      <c r="F31" s="307"/>
      <c r="G31" s="307"/>
      <c r="H31" s="307"/>
      <c r="I31" s="307"/>
      <c r="J31" s="307"/>
      <c r="K31" s="307"/>
      <c r="L31" s="307"/>
      <c r="M31" s="308"/>
      <c r="N31" s="308"/>
      <c r="O31" s="306"/>
      <c r="P31" s="306"/>
      <c r="Q31" s="312"/>
      <c r="R31" s="312"/>
      <c r="S31" s="312"/>
      <c r="T31" s="312"/>
      <c r="U31" s="312"/>
      <c r="V31" s="312"/>
      <c r="W31" s="312"/>
      <c r="X31" s="312"/>
      <c r="Y31" s="312"/>
      <c r="Z31" s="312"/>
      <c r="AA31" s="307"/>
      <c r="AB31" s="307"/>
      <c r="AC31" s="307"/>
      <c r="AD31" s="307"/>
      <c r="AE31" s="307"/>
      <c r="AF31" s="307"/>
      <c r="AG31" s="307"/>
      <c r="AH31" s="307"/>
      <c r="AI31" s="307"/>
      <c r="AJ31" s="307"/>
      <c r="AK31" s="308"/>
      <c r="AL31" s="308"/>
      <c r="AM31" s="306"/>
      <c r="AN31" s="306"/>
      <c r="AO31" s="284"/>
    </row>
    <row r="32" spans="1:41" ht="25.15" customHeight="1" x14ac:dyDescent="0.3">
      <c r="A32" s="281">
        <v>12</v>
      </c>
      <c r="B32" s="282"/>
      <c r="C32" s="307" t="e">
        <f>O30+1</f>
        <v>#VALUE!</v>
      </c>
      <c r="D32" s="307"/>
      <c r="E32" s="307" t="e">
        <f>C32+1</f>
        <v>#VALUE!</v>
      </c>
      <c r="F32" s="307"/>
      <c r="G32" s="307" t="e">
        <f>E32+1</f>
        <v>#VALUE!</v>
      </c>
      <c r="H32" s="307"/>
      <c r="I32" s="307" t="e">
        <f>G32+1</f>
        <v>#VALUE!</v>
      </c>
      <c r="J32" s="307"/>
      <c r="K32" s="306" t="e">
        <f>I32+1</f>
        <v>#VALUE!</v>
      </c>
      <c r="L32" s="306"/>
      <c r="M32" s="308" t="e">
        <f>K32+1</f>
        <v>#VALUE!</v>
      </c>
      <c r="N32" s="308"/>
      <c r="O32" s="306" t="e">
        <f>M32+1</f>
        <v>#VALUE!</v>
      </c>
      <c r="P32" s="306"/>
      <c r="Q32" s="313" t="s">
        <v>272</v>
      </c>
      <c r="R32" s="313"/>
      <c r="S32" s="313"/>
      <c r="T32" s="313"/>
      <c r="U32" s="313"/>
      <c r="V32" s="313" t="s">
        <v>273</v>
      </c>
      <c r="W32" s="313"/>
      <c r="X32" s="313"/>
      <c r="Y32" s="313"/>
      <c r="Z32" s="313"/>
      <c r="AA32" s="307" t="e">
        <f>AM30+1</f>
        <v>#VALUE!</v>
      </c>
      <c r="AB32" s="307"/>
      <c r="AC32" s="307" t="e">
        <f>AA32+1</f>
        <v>#VALUE!</v>
      </c>
      <c r="AD32" s="307"/>
      <c r="AE32" s="307" t="e">
        <f>AC32+1</f>
        <v>#VALUE!</v>
      </c>
      <c r="AF32" s="307"/>
      <c r="AG32" s="307" t="e">
        <f>AE32+1</f>
        <v>#VALUE!</v>
      </c>
      <c r="AH32" s="307"/>
      <c r="AI32" s="307" t="e">
        <f>AG32+1</f>
        <v>#VALUE!</v>
      </c>
      <c r="AJ32" s="307"/>
      <c r="AK32" s="308" t="e">
        <f>AI32+1</f>
        <v>#VALUE!</v>
      </c>
      <c r="AL32" s="308"/>
      <c r="AM32" s="306" t="e">
        <f>AK32+1</f>
        <v>#VALUE!</v>
      </c>
      <c r="AN32" s="306"/>
      <c r="AO32" s="284"/>
    </row>
    <row r="33" spans="1:41" ht="25.15" customHeight="1" x14ac:dyDescent="0.3">
      <c r="A33" s="281">
        <v>12</v>
      </c>
      <c r="B33" s="282"/>
      <c r="C33" s="307"/>
      <c r="D33" s="307"/>
      <c r="E33" s="307"/>
      <c r="F33" s="307"/>
      <c r="G33" s="307"/>
      <c r="H33" s="307"/>
      <c r="I33" s="307"/>
      <c r="J33" s="307"/>
      <c r="K33" s="306"/>
      <c r="L33" s="306"/>
      <c r="M33" s="308"/>
      <c r="N33" s="308"/>
      <c r="O33" s="306"/>
      <c r="P33" s="306"/>
      <c r="Q33" s="313"/>
      <c r="R33" s="313"/>
      <c r="S33" s="313"/>
      <c r="T33" s="313"/>
      <c r="U33" s="313"/>
      <c r="V33" s="313"/>
      <c r="W33" s="313"/>
      <c r="X33" s="313"/>
      <c r="Y33" s="313"/>
      <c r="Z33" s="313"/>
      <c r="AA33" s="307"/>
      <c r="AB33" s="307"/>
      <c r="AC33" s="307"/>
      <c r="AD33" s="307"/>
      <c r="AE33" s="307"/>
      <c r="AF33" s="307"/>
      <c r="AG33" s="307"/>
      <c r="AH33" s="307"/>
      <c r="AI33" s="307"/>
      <c r="AJ33" s="307"/>
      <c r="AK33" s="308"/>
      <c r="AL33" s="308"/>
      <c r="AM33" s="306"/>
      <c r="AN33" s="306"/>
      <c r="AO33" s="284"/>
    </row>
    <row r="34" spans="1:41" ht="25.15" customHeight="1" x14ac:dyDescent="0.3">
      <c r="A34" s="281">
        <v>12</v>
      </c>
      <c r="B34" s="282"/>
      <c r="C34" s="307" t="e">
        <f>O32+1</f>
        <v>#VALUE!</v>
      </c>
      <c r="D34" s="307"/>
      <c r="E34" s="307" t="e">
        <f>C34+1</f>
        <v>#VALUE!</v>
      </c>
      <c r="F34" s="307"/>
      <c r="G34" s="307" t="e">
        <f>E34+1</f>
        <v>#VALUE!</v>
      </c>
      <c r="H34" s="307"/>
      <c r="I34" s="307" t="e">
        <f>G34+1</f>
        <v>#VALUE!</v>
      </c>
      <c r="J34" s="307"/>
      <c r="K34" s="307" t="e">
        <f>I34+1</f>
        <v>#VALUE!</v>
      </c>
      <c r="L34" s="307"/>
      <c r="M34" s="308" t="e">
        <f>K34+1</f>
        <v>#VALUE!</v>
      </c>
      <c r="N34" s="308"/>
      <c r="O34" s="306" t="e">
        <f>M34+1</f>
        <v>#VALUE!</v>
      </c>
      <c r="P34" s="306"/>
      <c r="Q34" s="313"/>
      <c r="R34" s="313"/>
      <c r="S34" s="313"/>
      <c r="T34" s="313"/>
      <c r="U34" s="313"/>
      <c r="V34" s="313"/>
      <c r="W34" s="313"/>
      <c r="X34" s="313"/>
      <c r="Y34" s="313"/>
      <c r="Z34" s="313"/>
      <c r="AA34" s="307" t="e">
        <f>AM32+1</f>
        <v>#VALUE!</v>
      </c>
      <c r="AB34" s="307"/>
      <c r="AC34" s="307" t="e">
        <f>AA34+1</f>
        <v>#VALUE!</v>
      </c>
      <c r="AD34" s="307"/>
      <c r="AE34" s="306" t="e">
        <f>AC34+1</f>
        <v>#VALUE!</v>
      </c>
      <c r="AF34" s="306"/>
      <c r="AG34" s="307" t="e">
        <f>AE34+1</f>
        <v>#VALUE!</v>
      </c>
      <c r="AH34" s="307"/>
      <c r="AI34" s="305" t="e">
        <f>AG34+1</f>
        <v>#VALUE!</v>
      </c>
      <c r="AJ34" s="305"/>
      <c r="AK34" s="305" t="e">
        <f>AI34+1</f>
        <v>#VALUE!</v>
      </c>
      <c r="AL34" s="305"/>
      <c r="AM34" s="305" t="e">
        <f>AK34+1</f>
        <v>#VALUE!</v>
      </c>
      <c r="AN34" s="305"/>
      <c r="AO34" s="284"/>
    </row>
    <row r="35" spans="1:41" ht="25.15" customHeight="1" x14ac:dyDescent="0.3">
      <c r="A35" s="281">
        <v>12</v>
      </c>
      <c r="B35" s="282"/>
      <c r="C35" s="307"/>
      <c r="D35" s="307"/>
      <c r="E35" s="307"/>
      <c r="F35" s="307"/>
      <c r="G35" s="307"/>
      <c r="H35" s="307"/>
      <c r="I35" s="307"/>
      <c r="J35" s="307"/>
      <c r="K35" s="307"/>
      <c r="L35" s="307"/>
      <c r="M35" s="308"/>
      <c r="N35" s="308"/>
      <c r="O35" s="306"/>
      <c r="P35" s="306"/>
      <c r="Q35" s="313"/>
      <c r="R35" s="313"/>
      <c r="S35" s="313"/>
      <c r="T35" s="313"/>
      <c r="U35" s="313"/>
      <c r="V35" s="313"/>
      <c r="W35" s="313"/>
      <c r="X35" s="313"/>
      <c r="Y35" s="313"/>
      <c r="Z35" s="313"/>
      <c r="AA35" s="307"/>
      <c r="AB35" s="307"/>
      <c r="AC35" s="307"/>
      <c r="AD35" s="307"/>
      <c r="AE35" s="306"/>
      <c r="AF35" s="306"/>
      <c r="AG35" s="307"/>
      <c r="AH35" s="307"/>
      <c r="AI35" s="305"/>
      <c r="AJ35" s="305"/>
      <c r="AK35" s="305"/>
      <c r="AL35" s="305"/>
      <c r="AM35" s="305"/>
      <c r="AN35" s="305"/>
      <c r="AO35" s="284"/>
    </row>
    <row r="36" spans="1:41" ht="25.15" customHeight="1" x14ac:dyDescent="0.3">
      <c r="A36" s="281">
        <v>12</v>
      </c>
      <c r="B36" s="282"/>
      <c r="C36" s="307" t="e">
        <f>O34+1</f>
        <v>#VALUE!</v>
      </c>
      <c r="D36" s="307"/>
      <c r="E36" s="307" t="e">
        <f>C36+1</f>
        <v>#VALUE!</v>
      </c>
      <c r="F36" s="307"/>
      <c r="G36" s="305" t="e">
        <f>E36+1</f>
        <v>#VALUE!</v>
      </c>
      <c r="H36" s="305"/>
      <c r="I36" s="305" t="e">
        <f>G36+1</f>
        <v>#VALUE!</v>
      </c>
      <c r="J36" s="305"/>
      <c r="K36" s="305" t="e">
        <f>I36+1</f>
        <v>#VALUE!</v>
      </c>
      <c r="L36" s="305"/>
      <c r="M36" s="305" t="e">
        <f>K36+1</f>
        <v>#VALUE!</v>
      </c>
      <c r="N36" s="305"/>
      <c r="O36" s="305" t="e">
        <f>M36+1</f>
        <v>#VALUE!</v>
      </c>
      <c r="P36" s="305"/>
      <c r="Q36" s="313"/>
      <c r="R36" s="313"/>
      <c r="S36" s="313"/>
      <c r="T36" s="313"/>
      <c r="U36" s="313"/>
      <c r="V36" s="313"/>
      <c r="W36" s="313"/>
      <c r="X36" s="313"/>
      <c r="Y36" s="313"/>
      <c r="Z36" s="313"/>
      <c r="AA36" s="305" t="e">
        <f>AM34+1</f>
        <v>#VALUE!</v>
      </c>
      <c r="AB36" s="305"/>
      <c r="AC36" s="305" t="e">
        <f>AA36+1</f>
        <v>#VALUE!</v>
      </c>
      <c r="AD36" s="305"/>
      <c r="AE36" s="305" t="e">
        <f>AC36+1</f>
        <v>#VALUE!</v>
      </c>
      <c r="AF36" s="305"/>
      <c r="AG36" s="305" t="e">
        <f>AE36+1</f>
        <v>#VALUE!</v>
      </c>
      <c r="AH36" s="305"/>
      <c r="AI36" s="305" t="e">
        <f>AG36+1</f>
        <v>#VALUE!</v>
      </c>
      <c r="AJ36" s="305"/>
      <c r="AK36" s="305" t="e">
        <f>AI36+1</f>
        <v>#VALUE!</v>
      </c>
      <c r="AL36" s="305"/>
      <c r="AM36" s="305" t="e">
        <f>AK36+1</f>
        <v>#VALUE!</v>
      </c>
      <c r="AN36" s="305"/>
      <c r="AO36" s="284"/>
    </row>
    <row r="37" spans="1:41" ht="25.15" customHeight="1" x14ac:dyDescent="0.3">
      <c r="A37" s="281">
        <v>12</v>
      </c>
      <c r="B37" s="282"/>
      <c r="C37" s="307"/>
      <c r="D37" s="307"/>
      <c r="E37" s="307"/>
      <c r="F37" s="307"/>
      <c r="G37" s="305"/>
      <c r="H37" s="305"/>
      <c r="I37" s="305"/>
      <c r="J37" s="305"/>
      <c r="K37" s="305"/>
      <c r="L37" s="305"/>
      <c r="M37" s="305"/>
      <c r="N37" s="305"/>
      <c r="O37" s="305"/>
      <c r="P37" s="305"/>
      <c r="Q37" s="313"/>
      <c r="R37" s="313"/>
      <c r="S37" s="313"/>
      <c r="T37" s="313"/>
      <c r="U37" s="313"/>
      <c r="V37" s="313"/>
      <c r="W37" s="313"/>
      <c r="X37" s="313"/>
      <c r="Y37" s="313"/>
      <c r="Z37" s="313"/>
      <c r="AA37" s="305"/>
      <c r="AB37" s="305"/>
      <c r="AC37" s="305"/>
      <c r="AD37" s="305"/>
      <c r="AE37" s="305"/>
      <c r="AF37" s="305"/>
      <c r="AG37" s="305"/>
      <c r="AH37" s="305"/>
      <c r="AI37" s="305"/>
      <c r="AJ37" s="305"/>
      <c r="AK37" s="305"/>
      <c r="AL37" s="305"/>
      <c r="AM37" s="305"/>
      <c r="AN37" s="305"/>
      <c r="AO37" s="284"/>
    </row>
    <row r="38" spans="1:41" ht="20.65" customHeight="1" x14ac:dyDescent="0.3">
      <c r="A38" s="281">
        <v>14</v>
      </c>
      <c r="B38" s="282"/>
      <c r="P38" s="314" t="s">
        <v>271</v>
      </c>
      <c r="R38" s="315"/>
      <c r="S38" s="315"/>
      <c r="T38" s="315"/>
      <c r="W38" s="315"/>
      <c r="X38" s="315"/>
      <c r="Y38" s="315"/>
      <c r="AO38" s="284"/>
    </row>
    <row r="39" spans="1:41" ht="37.5" hidden="1" x14ac:dyDescent="0.3">
      <c r="A39" s="281"/>
      <c r="B39" s="282"/>
      <c r="C39" s="316"/>
      <c r="D39" s="316"/>
      <c r="E39" s="316"/>
      <c r="F39" s="316"/>
      <c r="G39" s="316"/>
      <c r="H39" s="316"/>
      <c r="I39" s="316"/>
      <c r="J39" s="316"/>
      <c r="K39" s="316"/>
      <c r="L39" s="316"/>
      <c r="M39" s="316"/>
      <c r="N39" s="316"/>
      <c r="O39" s="316"/>
      <c r="P39" s="316"/>
      <c r="Q39" s="316"/>
      <c r="R39" s="316"/>
      <c r="S39" s="316"/>
      <c r="T39" s="316"/>
      <c r="U39" s="316"/>
      <c r="V39" s="316"/>
      <c r="W39" s="316"/>
      <c r="X39" s="316"/>
      <c r="Y39" s="316"/>
      <c r="Z39" s="316"/>
      <c r="AA39" s="316"/>
      <c r="AB39" s="316"/>
      <c r="AC39" s="316"/>
      <c r="AD39" s="316"/>
      <c r="AE39" s="316"/>
      <c r="AF39" s="316"/>
      <c r="AG39" s="316"/>
      <c r="AH39" s="316"/>
      <c r="AI39" s="316"/>
      <c r="AJ39" s="316"/>
      <c r="AK39" s="316"/>
      <c r="AL39" s="316"/>
      <c r="AM39" s="316"/>
      <c r="AN39" s="316"/>
      <c r="AO39" s="284"/>
    </row>
    <row r="40" spans="1:41" ht="20.65" customHeight="1" x14ac:dyDescent="0.3">
      <c r="A40" s="281">
        <v>14</v>
      </c>
      <c r="B40" s="282"/>
      <c r="AO40" s="284"/>
    </row>
    <row r="41" spans="1:41" ht="21.4" customHeight="1" x14ac:dyDescent="0.3">
      <c r="A41" s="281">
        <v>11</v>
      </c>
      <c r="B41" s="282"/>
      <c r="C41" s="292" t="s">
        <v>173</v>
      </c>
      <c r="D41" s="293"/>
      <c r="E41" s="294" t="s">
        <v>259</v>
      </c>
      <c r="F41" s="293"/>
      <c r="G41" s="295" t="s">
        <v>260</v>
      </c>
      <c r="H41" s="293"/>
      <c r="I41" s="296" t="s">
        <v>261</v>
      </c>
      <c r="J41" s="293"/>
      <c r="K41" s="297" t="s">
        <v>262</v>
      </c>
      <c r="L41" s="293"/>
      <c r="M41" s="298" t="s">
        <v>263</v>
      </c>
      <c r="N41" s="299"/>
      <c r="O41" s="300" t="s">
        <v>264</v>
      </c>
      <c r="P41" s="301"/>
      <c r="Q41" s="313" t="s">
        <v>298</v>
      </c>
      <c r="R41" s="313"/>
      <c r="S41" s="313"/>
      <c r="T41" s="313"/>
      <c r="U41" s="313"/>
      <c r="V41" s="313" t="s">
        <v>316</v>
      </c>
      <c r="W41" s="313"/>
      <c r="X41" s="313"/>
      <c r="Y41" s="313"/>
      <c r="Z41" s="313"/>
      <c r="AA41" s="292" t="s">
        <v>173</v>
      </c>
      <c r="AB41" s="293"/>
      <c r="AC41" s="294" t="s">
        <v>259</v>
      </c>
      <c r="AD41" s="293"/>
      <c r="AE41" s="295" t="s">
        <v>260</v>
      </c>
      <c r="AF41" s="293"/>
      <c r="AG41" s="296" t="s">
        <v>261</v>
      </c>
      <c r="AH41" s="293"/>
      <c r="AI41" s="297" t="s">
        <v>262</v>
      </c>
      <c r="AJ41" s="293"/>
      <c r="AK41" s="298" t="s">
        <v>263</v>
      </c>
      <c r="AL41" s="299"/>
      <c r="AM41" s="300" t="s">
        <v>264</v>
      </c>
      <c r="AN41" s="301"/>
      <c r="AO41" s="284"/>
    </row>
    <row r="42" spans="1:41" ht="21.4" customHeight="1" x14ac:dyDescent="0.3">
      <c r="A42" s="281">
        <v>11</v>
      </c>
      <c r="B42" s="282"/>
      <c r="C42" s="293"/>
      <c r="D42" s="293"/>
      <c r="E42" s="293"/>
      <c r="F42" s="293"/>
      <c r="G42" s="293"/>
      <c r="H42" s="293"/>
      <c r="I42" s="293"/>
      <c r="J42" s="293"/>
      <c r="K42" s="293"/>
      <c r="L42" s="293"/>
      <c r="M42" s="299"/>
      <c r="N42" s="299"/>
      <c r="O42" s="301"/>
      <c r="P42" s="301"/>
      <c r="Q42" s="313"/>
      <c r="R42" s="313"/>
      <c r="S42" s="313"/>
      <c r="T42" s="313"/>
      <c r="U42" s="313"/>
      <c r="V42" s="313"/>
      <c r="W42" s="313"/>
      <c r="X42" s="313"/>
      <c r="Y42" s="313"/>
      <c r="Z42" s="313"/>
      <c r="AA42" s="293"/>
      <c r="AB42" s="293"/>
      <c r="AC42" s="293"/>
      <c r="AD42" s="293"/>
      <c r="AE42" s="293"/>
      <c r="AF42" s="293"/>
      <c r="AG42" s="293"/>
      <c r="AH42" s="293"/>
      <c r="AI42" s="293"/>
      <c r="AJ42" s="293"/>
      <c r="AK42" s="299"/>
      <c r="AL42" s="299"/>
      <c r="AM42" s="301"/>
      <c r="AN42" s="301"/>
      <c r="AO42" s="284"/>
    </row>
    <row r="43" spans="1:41" ht="25.15" customHeight="1" x14ac:dyDescent="0.3">
      <c r="A43" s="281">
        <v>12</v>
      </c>
      <c r="B43" s="282"/>
      <c r="C43" s="305" t="s">
        <v>300</v>
      </c>
      <c r="D43" s="305"/>
      <c r="E43" s="305" t="e">
        <f>C43+1</f>
        <v>#VALUE!</v>
      </c>
      <c r="F43" s="305"/>
      <c r="G43" s="305" t="e">
        <f>E43+1</f>
        <v>#VALUE!</v>
      </c>
      <c r="H43" s="305"/>
      <c r="I43" s="305" t="e">
        <f>G43+1</f>
        <v>#VALUE!</v>
      </c>
      <c r="J43" s="305"/>
      <c r="K43" s="307" t="e">
        <f>I43+1</f>
        <v>#VALUE!</v>
      </c>
      <c r="L43" s="307"/>
      <c r="M43" s="308" t="e">
        <f>K43+1</f>
        <v>#VALUE!</v>
      </c>
      <c r="N43" s="308"/>
      <c r="O43" s="306" t="e">
        <f>M43+1</f>
        <v>#VALUE!</v>
      </c>
      <c r="P43" s="306"/>
      <c r="Q43" s="313"/>
      <c r="R43" s="313"/>
      <c r="S43" s="313"/>
      <c r="T43" s="313"/>
      <c r="U43" s="313"/>
      <c r="V43" s="313"/>
      <c r="W43" s="313"/>
      <c r="X43" s="313"/>
      <c r="Y43" s="313"/>
      <c r="Z43" s="313"/>
      <c r="AA43" s="307" t="s">
        <v>318</v>
      </c>
      <c r="AB43" s="307"/>
      <c r="AC43" s="307" t="e">
        <f>AA43+1</f>
        <v>#VALUE!</v>
      </c>
      <c r="AD43" s="307"/>
      <c r="AE43" s="307" t="e">
        <f>AC43+1</f>
        <v>#VALUE!</v>
      </c>
      <c r="AF43" s="307"/>
      <c r="AG43" s="307" t="e">
        <f>AE43+1</f>
        <v>#VALUE!</v>
      </c>
      <c r="AH43" s="307"/>
      <c r="AI43" s="307" t="e">
        <f>AG43+1</f>
        <v>#VALUE!</v>
      </c>
      <c r="AJ43" s="307"/>
      <c r="AK43" s="308" t="e">
        <f>AI43+1</f>
        <v>#VALUE!</v>
      </c>
      <c r="AL43" s="308"/>
      <c r="AM43" s="306" t="e">
        <f>AK43+1</f>
        <v>#VALUE!</v>
      </c>
      <c r="AN43" s="306"/>
      <c r="AO43" s="284"/>
    </row>
    <row r="44" spans="1:41" ht="25.15" customHeight="1" x14ac:dyDescent="0.3">
      <c r="A44" s="281">
        <v>12</v>
      </c>
      <c r="B44" s="282"/>
      <c r="C44" s="305"/>
      <c r="D44" s="305"/>
      <c r="E44" s="305"/>
      <c r="F44" s="305"/>
      <c r="G44" s="305"/>
      <c r="H44" s="305"/>
      <c r="I44" s="305"/>
      <c r="J44" s="305"/>
      <c r="K44" s="307"/>
      <c r="L44" s="307"/>
      <c r="M44" s="308"/>
      <c r="N44" s="308"/>
      <c r="O44" s="306"/>
      <c r="P44" s="306"/>
      <c r="Q44" s="313"/>
      <c r="R44" s="313"/>
      <c r="S44" s="313"/>
      <c r="T44" s="313"/>
      <c r="U44" s="313"/>
      <c r="V44" s="313"/>
      <c r="W44" s="313"/>
      <c r="X44" s="313"/>
      <c r="Y44" s="313"/>
      <c r="Z44" s="313"/>
      <c r="AA44" s="307"/>
      <c r="AB44" s="307"/>
      <c r="AC44" s="307"/>
      <c r="AD44" s="307"/>
      <c r="AE44" s="307"/>
      <c r="AF44" s="307"/>
      <c r="AG44" s="307"/>
      <c r="AH44" s="307"/>
      <c r="AI44" s="307"/>
      <c r="AJ44" s="307"/>
      <c r="AK44" s="308"/>
      <c r="AL44" s="308"/>
      <c r="AM44" s="306"/>
      <c r="AN44" s="306"/>
      <c r="AO44" s="284"/>
    </row>
    <row r="45" spans="1:41" ht="25.15" customHeight="1" x14ac:dyDescent="0.3">
      <c r="A45" s="281">
        <v>12</v>
      </c>
      <c r="B45" s="282"/>
      <c r="C45" s="306" t="e">
        <f>O43+1</f>
        <v>#VALUE!</v>
      </c>
      <c r="D45" s="306"/>
      <c r="E45" s="306" t="e">
        <f>C45+1</f>
        <v>#VALUE!</v>
      </c>
      <c r="F45" s="306"/>
      <c r="G45" s="306" t="e">
        <f>E45+1</f>
        <v>#VALUE!</v>
      </c>
      <c r="H45" s="306"/>
      <c r="I45" s="307" t="e">
        <f>G45+1</f>
        <v>#VALUE!</v>
      </c>
      <c r="J45" s="307"/>
      <c r="K45" s="307" t="e">
        <f>I45+1</f>
        <v>#VALUE!</v>
      </c>
      <c r="L45" s="307"/>
      <c r="M45" s="308" t="e">
        <f>K45+1</f>
        <v>#VALUE!</v>
      </c>
      <c r="N45" s="308"/>
      <c r="O45" s="306" t="e">
        <f>M45+1</f>
        <v>#VALUE!</v>
      </c>
      <c r="P45" s="306"/>
      <c r="Q45" s="313"/>
      <c r="R45" s="313"/>
      <c r="S45" s="313"/>
      <c r="T45" s="313"/>
      <c r="U45" s="313"/>
      <c r="V45" s="313"/>
      <c r="W45" s="313"/>
      <c r="X45" s="313"/>
      <c r="Y45" s="313"/>
      <c r="Z45" s="313"/>
      <c r="AA45" s="307" t="e">
        <f>AM43+1</f>
        <v>#VALUE!</v>
      </c>
      <c r="AB45" s="307"/>
      <c r="AC45" s="307" t="e">
        <f>AA45+1</f>
        <v>#VALUE!</v>
      </c>
      <c r="AD45" s="307"/>
      <c r="AE45" s="307" t="e">
        <f>AC45+1</f>
        <v>#VALUE!</v>
      </c>
      <c r="AF45" s="307"/>
      <c r="AG45" s="307" t="e">
        <f>AE45+1</f>
        <v>#VALUE!</v>
      </c>
      <c r="AH45" s="307"/>
      <c r="AI45" s="307" t="e">
        <f>AG45+1</f>
        <v>#VALUE!</v>
      </c>
      <c r="AJ45" s="307"/>
      <c r="AK45" s="308" t="e">
        <f>AI45+1</f>
        <v>#VALUE!</v>
      </c>
      <c r="AL45" s="308"/>
      <c r="AM45" s="306" t="e">
        <f>AK45+1</f>
        <v>#VALUE!</v>
      </c>
      <c r="AN45" s="306"/>
      <c r="AO45" s="284"/>
    </row>
    <row r="46" spans="1:41" ht="25.15" customHeight="1" x14ac:dyDescent="0.3">
      <c r="A46" s="281">
        <v>12</v>
      </c>
      <c r="B46" s="282"/>
      <c r="C46" s="306"/>
      <c r="D46" s="306"/>
      <c r="E46" s="306"/>
      <c r="F46" s="306"/>
      <c r="G46" s="306"/>
      <c r="H46" s="306"/>
      <c r="I46" s="307"/>
      <c r="J46" s="307"/>
      <c r="K46" s="307"/>
      <c r="L46" s="307"/>
      <c r="M46" s="308"/>
      <c r="N46" s="308"/>
      <c r="O46" s="306"/>
      <c r="P46" s="306"/>
      <c r="Q46" s="313"/>
      <c r="R46" s="313"/>
      <c r="S46" s="313"/>
      <c r="T46" s="313"/>
      <c r="U46" s="313"/>
      <c r="V46" s="313"/>
      <c r="W46" s="313"/>
      <c r="X46" s="313"/>
      <c r="Y46" s="313"/>
      <c r="Z46" s="313"/>
      <c r="AA46" s="307"/>
      <c r="AB46" s="307"/>
      <c r="AC46" s="307"/>
      <c r="AD46" s="307"/>
      <c r="AE46" s="307"/>
      <c r="AF46" s="307"/>
      <c r="AG46" s="307"/>
      <c r="AH46" s="307"/>
      <c r="AI46" s="307"/>
      <c r="AJ46" s="307"/>
      <c r="AK46" s="308"/>
      <c r="AL46" s="308"/>
      <c r="AM46" s="306"/>
      <c r="AN46" s="306"/>
      <c r="AO46" s="284"/>
    </row>
    <row r="47" spans="1:41" ht="25.15" customHeight="1" x14ac:dyDescent="0.3">
      <c r="A47" s="281">
        <v>12</v>
      </c>
      <c r="B47" s="282"/>
      <c r="C47" s="307" t="e">
        <f>O45+1</f>
        <v>#VALUE!</v>
      </c>
      <c r="D47" s="307"/>
      <c r="E47" s="307" t="e">
        <f>C47+1</f>
        <v>#VALUE!</v>
      </c>
      <c r="F47" s="307"/>
      <c r="G47" s="307" t="e">
        <f>E47+1</f>
        <v>#VALUE!</v>
      </c>
      <c r="H47" s="307"/>
      <c r="I47" s="307" t="e">
        <f>G47+1</f>
        <v>#VALUE!</v>
      </c>
      <c r="J47" s="307"/>
      <c r="K47" s="307" t="e">
        <f>I47+1</f>
        <v>#VALUE!</v>
      </c>
      <c r="L47" s="307"/>
      <c r="M47" s="308" t="e">
        <f>K47+1</f>
        <v>#VALUE!</v>
      </c>
      <c r="N47" s="308"/>
      <c r="O47" s="306" t="e">
        <f>M47+1</f>
        <v>#VALUE!</v>
      </c>
      <c r="P47" s="306"/>
      <c r="Q47" s="312" t="s">
        <v>299</v>
      </c>
      <c r="R47" s="312"/>
      <c r="S47" s="312"/>
      <c r="T47" s="312"/>
      <c r="U47" s="312"/>
      <c r="V47" s="312" t="s">
        <v>317</v>
      </c>
      <c r="W47" s="312"/>
      <c r="X47" s="312"/>
      <c r="Y47" s="312"/>
      <c r="Z47" s="312"/>
      <c r="AA47" s="307" t="e">
        <f>AM45+1</f>
        <v>#VALUE!</v>
      </c>
      <c r="AB47" s="307"/>
      <c r="AC47" s="307" t="e">
        <f>AA47+1</f>
        <v>#VALUE!</v>
      </c>
      <c r="AD47" s="307"/>
      <c r="AE47" s="307" t="e">
        <f>AC47+1</f>
        <v>#VALUE!</v>
      </c>
      <c r="AF47" s="307"/>
      <c r="AG47" s="307" t="e">
        <f>AE47+1</f>
        <v>#VALUE!</v>
      </c>
      <c r="AH47" s="307"/>
      <c r="AI47" s="307" t="e">
        <f>AG47+1</f>
        <v>#VALUE!</v>
      </c>
      <c r="AJ47" s="307"/>
      <c r="AK47" s="308" t="e">
        <f>AI47+1</f>
        <v>#VALUE!</v>
      </c>
      <c r="AL47" s="308"/>
      <c r="AM47" s="306" t="e">
        <f>AK47+1</f>
        <v>#VALUE!</v>
      </c>
      <c r="AN47" s="306"/>
      <c r="AO47" s="284"/>
    </row>
    <row r="48" spans="1:41" ht="25.15" customHeight="1" x14ac:dyDescent="0.3">
      <c r="A48" s="281">
        <v>12</v>
      </c>
      <c r="B48" s="282"/>
      <c r="C48" s="307"/>
      <c r="D48" s="307"/>
      <c r="E48" s="307"/>
      <c r="F48" s="307"/>
      <c r="G48" s="307"/>
      <c r="H48" s="307"/>
      <c r="I48" s="307"/>
      <c r="J48" s="307"/>
      <c r="K48" s="307"/>
      <c r="L48" s="307"/>
      <c r="M48" s="308"/>
      <c r="N48" s="308"/>
      <c r="O48" s="306"/>
      <c r="P48" s="306"/>
      <c r="Q48" s="312"/>
      <c r="R48" s="312"/>
      <c r="S48" s="312"/>
      <c r="T48" s="312"/>
      <c r="U48" s="312"/>
      <c r="V48" s="312"/>
      <c r="W48" s="312"/>
      <c r="X48" s="312"/>
      <c r="Y48" s="312"/>
      <c r="Z48" s="312"/>
      <c r="AA48" s="307"/>
      <c r="AB48" s="307"/>
      <c r="AC48" s="307"/>
      <c r="AD48" s="307"/>
      <c r="AE48" s="307"/>
      <c r="AF48" s="307"/>
      <c r="AG48" s="307"/>
      <c r="AH48" s="307"/>
      <c r="AI48" s="307"/>
      <c r="AJ48" s="307"/>
      <c r="AK48" s="308"/>
      <c r="AL48" s="308"/>
      <c r="AM48" s="306"/>
      <c r="AN48" s="306"/>
      <c r="AO48" s="284"/>
    </row>
    <row r="49" spans="1:41" ht="25.15" customHeight="1" x14ac:dyDescent="0.3">
      <c r="A49" s="281">
        <v>12</v>
      </c>
      <c r="B49" s="282"/>
      <c r="C49" s="307" t="e">
        <f>O47+1</f>
        <v>#VALUE!</v>
      </c>
      <c r="D49" s="307"/>
      <c r="E49" s="307" t="e">
        <f>C49+1</f>
        <v>#VALUE!</v>
      </c>
      <c r="F49" s="307"/>
      <c r="G49" s="307" t="e">
        <f>E49+1</f>
        <v>#VALUE!</v>
      </c>
      <c r="H49" s="307"/>
      <c r="I49" s="307" t="e">
        <f>G49+1</f>
        <v>#VALUE!</v>
      </c>
      <c r="J49" s="307"/>
      <c r="K49" s="307" t="e">
        <f>I49+1</f>
        <v>#VALUE!</v>
      </c>
      <c r="L49" s="307"/>
      <c r="M49" s="308" t="e">
        <f>K49+1</f>
        <v>#VALUE!</v>
      </c>
      <c r="N49" s="308"/>
      <c r="O49" s="306" t="e">
        <f>M49+1</f>
        <v>#VALUE!</v>
      </c>
      <c r="P49" s="306"/>
      <c r="Q49" s="317"/>
      <c r="R49" s="318"/>
      <c r="S49" s="318"/>
      <c r="T49" s="318"/>
      <c r="U49" s="318"/>
      <c r="V49" s="319"/>
      <c r="W49" s="319"/>
      <c r="X49" s="319"/>
      <c r="Y49" s="319"/>
      <c r="Z49" s="320"/>
      <c r="AA49" s="307" t="e">
        <f>AM47+1</f>
        <v>#VALUE!</v>
      </c>
      <c r="AB49" s="307"/>
      <c r="AC49" s="307" t="e">
        <f>AA49+1</f>
        <v>#VALUE!</v>
      </c>
      <c r="AD49" s="307"/>
      <c r="AE49" s="307" t="e">
        <f>AC49+1</f>
        <v>#VALUE!</v>
      </c>
      <c r="AF49" s="307"/>
      <c r="AG49" s="307" t="e">
        <f>AE49+1</f>
        <v>#VALUE!</v>
      </c>
      <c r="AH49" s="307"/>
      <c r="AI49" s="307" t="e">
        <f>AG49+1</f>
        <v>#VALUE!</v>
      </c>
      <c r="AJ49" s="307"/>
      <c r="AK49" s="308" t="e">
        <f>AI49+1</f>
        <v>#VALUE!</v>
      </c>
      <c r="AL49" s="308"/>
      <c r="AM49" s="306" t="e">
        <f>AK49+1</f>
        <v>#VALUE!</v>
      </c>
      <c r="AN49" s="306"/>
      <c r="AO49" s="284"/>
    </row>
    <row r="50" spans="1:41" ht="25.15" customHeight="1" x14ac:dyDescent="0.3">
      <c r="A50" s="281">
        <v>12</v>
      </c>
      <c r="B50" s="282"/>
      <c r="C50" s="307"/>
      <c r="D50" s="307"/>
      <c r="E50" s="307"/>
      <c r="F50" s="307"/>
      <c r="G50" s="307"/>
      <c r="H50" s="307"/>
      <c r="I50" s="307"/>
      <c r="J50" s="307"/>
      <c r="K50" s="307"/>
      <c r="L50" s="307"/>
      <c r="M50" s="308"/>
      <c r="N50" s="308"/>
      <c r="O50" s="306"/>
      <c r="P50" s="306"/>
      <c r="Q50" s="317"/>
      <c r="R50" s="318"/>
      <c r="S50" s="318"/>
      <c r="T50" s="318"/>
      <c r="U50" s="318"/>
      <c r="V50" s="319"/>
      <c r="W50" s="319"/>
      <c r="X50" s="319"/>
      <c r="Y50" s="319"/>
      <c r="Z50" s="320"/>
      <c r="AA50" s="307"/>
      <c r="AB50" s="307"/>
      <c r="AC50" s="307"/>
      <c r="AD50" s="307"/>
      <c r="AE50" s="307"/>
      <c r="AF50" s="307"/>
      <c r="AG50" s="307"/>
      <c r="AH50" s="307"/>
      <c r="AI50" s="307"/>
      <c r="AJ50" s="307"/>
      <c r="AK50" s="308"/>
      <c r="AL50" s="308"/>
      <c r="AM50" s="306"/>
      <c r="AN50" s="306"/>
      <c r="AO50" s="284"/>
    </row>
    <row r="51" spans="1:41" ht="25.15" customHeight="1" x14ac:dyDescent="0.3">
      <c r="A51" s="281">
        <v>12</v>
      </c>
      <c r="B51" s="282"/>
      <c r="C51" s="307" t="e">
        <f>O49+1</f>
        <v>#VALUE!</v>
      </c>
      <c r="D51" s="307"/>
      <c r="E51" s="307" t="e">
        <f>C51+1</f>
        <v>#VALUE!</v>
      </c>
      <c r="F51" s="307"/>
      <c r="G51" s="307" t="e">
        <f>E51+1</f>
        <v>#VALUE!</v>
      </c>
      <c r="H51" s="307"/>
      <c r="I51" s="307" t="e">
        <f>G51+1</f>
        <v>#VALUE!</v>
      </c>
      <c r="J51" s="307"/>
      <c r="K51" s="307" t="e">
        <f>I51+1</f>
        <v>#VALUE!</v>
      </c>
      <c r="L51" s="307"/>
      <c r="M51" s="308" t="e">
        <f>K51+1</f>
        <v>#VALUE!</v>
      </c>
      <c r="N51" s="308"/>
      <c r="O51" s="306" t="e">
        <f>M51+1</f>
        <v>#VALUE!</v>
      </c>
      <c r="P51" s="306"/>
      <c r="Q51" s="321"/>
      <c r="R51" s="319"/>
      <c r="S51" s="319"/>
      <c r="T51" s="319"/>
      <c r="U51" s="319"/>
      <c r="V51" s="319"/>
      <c r="W51" s="319"/>
      <c r="X51" s="319"/>
      <c r="Y51" s="319"/>
      <c r="Z51" s="320"/>
      <c r="AA51" s="307" t="e">
        <f>AM49+1</f>
        <v>#VALUE!</v>
      </c>
      <c r="AB51" s="307"/>
      <c r="AC51" s="307" t="e">
        <f>AA51+1</f>
        <v>#VALUE!</v>
      </c>
      <c r="AD51" s="307"/>
      <c r="AE51" s="305" t="e">
        <f>AC51+1</f>
        <v>#VALUE!</v>
      </c>
      <c r="AF51" s="305"/>
      <c r="AG51" s="305" t="e">
        <f>AE51+1</f>
        <v>#VALUE!</v>
      </c>
      <c r="AH51" s="305"/>
      <c r="AI51" s="305" t="e">
        <f>AG51+1</f>
        <v>#VALUE!</v>
      </c>
      <c r="AJ51" s="305"/>
      <c r="AK51" s="305" t="e">
        <f>AI51+1</f>
        <v>#VALUE!</v>
      </c>
      <c r="AL51" s="305"/>
      <c r="AM51" s="305" t="e">
        <f>AK51+1</f>
        <v>#VALUE!</v>
      </c>
      <c r="AN51" s="305"/>
      <c r="AO51" s="283"/>
    </row>
    <row r="52" spans="1:41" ht="25.15" customHeight="1" x14ac:dyDescent="0.3">
      <c r="A52" s="281">
        <v>12</v>
      </c>
      <c r="B52" s="282"/>
      <c r="C52" s="307"/>
      <c r="D52" s="307"/>
      <c r="E52" s="307"/>
      <c r="F52" s="307"/>
      <c r="G52" s="307"/>
      <c r="H52" s="307"/>
      <c r="I52" s="307"/>
      <c r="J52" s="307"/>
      <c r="K52" s="307"/>
      <c r="L52" s="307"/>
      <c r="M52" s="308"/>
      <c r="N52" s="308"/>
      <c r="O52" s="306"/>
      <c r="P52" s="306"/>
      <c r="Q52" s="321"/>
      <c r="R52" s="319"/>
      <c r="S52" s="319"/>
      <c r="T52" s="319"/>
      <c r="U52" s="319"/>
      <c r="V52" s="319"/>
      <c r="W52" s="319"/>
      <c r="X52" s="319"/>
      <c r="Y52" s="319"/>
      <c r="Z52" s="320"/>
      <c r="AA52" s="307"/>
      <c r="AB52" s="307"/>
      <c r="AC52" s="307"/>
      <c r="AD52" s="307"/>
      <c r="AE52" s="305"/>
      <c r="AF52" s="305"/>
      <c r="AG52" s="305"/>
      <c r="AH52" s="305"/>
      <c r="AI52" s="305"/>
      <c r="AJ52" s="305"/>
      <c r="AK52" s="305"/>
      <c r="AL52" s="305"/>
      <c r="AM52" s="305"/>
      <c r="AN52" s="305"/>
      <c r="AO52" s="283"/>
    </row>
    <row r="53" spans="1:41" ht="25.15" customHeight="1" x14ac:dyDescent="0.3">
      <c r="A53" s="281">
        <v>12</v>
      </c>
      <c r="B53" s="282"/>
      <c r="C53" s="305" t="e">
        <f>O51+1</f>
        <v>#VALUE!</v>
      </c>
      <c r="D53" s="305"/>
      <c r="E53" s="305" t="e">
        <f>C53+1</f>
        <v>#VALUE!</v>
      </c>
      <c r="F53" s="305"/>
      <c r="G53" s="305" t="e">
        <f>E53+1</f>
        <v>#VALUE!</v>
      </c>
      <c r="H53" s="305"/>
      <c r="I53" s="305" t="e">
        <f>G53+1</f>
        <v>#VALUE!</v>
      </c>
      <c r="J53" s="305"/>
      <c r="K53" s="305" t="e">
        <f>I53+1</f>
        <v>#VALUE!</v>
      </c>
      <c r="L53" s="305"/>
      <c r="M53" s="305" t="e">
        <f>K53+1</f>
        <v>#VALUE!</v>
      </c>
      <c r="N53" s="305"/>
      <c r="O53" s="305" t="e">
        <f>M53+1</f>
        <v>#VALUE!</v>
      </c>
      <c r="P53" s="305"/>
      <c r="Q53" s="321"/>
      <c r="R53" s="319"/>
      <c r="S53" s="319"/>
      <c r="T53" s="319"/>
      <c r="U53" s="319"/>
      <c r="V53" s="319"/>
      <c r="W53" s="319"/>
      <c r="X53" s="319"/>
      <c r="Y53" s="319"/>
      <c r="Z53" s="320"/>
      <c r="AA53" s="305" t="e">
        <f>AM51+1</f>
        <v>#VALUE!</v>
      </c>
      <c r="AB53" s="305"/>
      <c r="AC53" s="305" t="e">
        <f>AA53+1</f>
        <v>#VALUE!</v>
      </c>
      <c r="AD53" s="305"/>
      <c r="AE53" s="305" t="e">
        <f>AC53+1</f>
        <v>#VALUE!</v>
      </c>
      <c r="AF53" s="305"/>
      <c r="AG53" s="305" t="e">
        <f>AE53+1</f>
        <v>#VALUE!</v>
      </c>
      <c r="AH53" s="305"/>
      <c r="AI53" s="305" t="e">
        <f>AG53+1</f>
        <v>#VALUE!</v>
      </c>
      <c r="AJ53" s="305"/>
      <c r="AK53" s="305" t="e">
        <f>AI53+1</f>
        <v>#VALUE!</v>
      </c>
      <c r="AL53" s="305"/>
      <c r="AM53" s="305" t="e">
        <f>AK53+1</f>
        <v>#VALUE!</v>
      </c>
      <c r="AN53" s="305"/>
      <c r="AO53" s="283"/>
    </row>
    <row r="54" spans="1:41" ht="25.15" customHeight="1" x14ac:dyDescent="0.3">
      <c r="A54" s="281">
        <v>12</v>
      </c>
      <c r="B54" s="282"/>
      <c r="C54" s="305"/>
      <c r="D54" s="305"/>
      <c r="E54" s="305"/>
      <c r="F54" s="305"/>
      <c r="G54" s="305"/>
      <c r="H54" s="305"/>
      <c r="I54" s="305"/>
      <c r="J54" s="305"/>
      <c r="K54" s="305"/>
      <c r="L54" s="305"/>
      <c r="M54" s="305"/>
      <c r="N54" s="305"/>
      <c r="O54" s="305"/>
      <c r="P54" s="305"/>
      <c r="Q54" s="321"/>
      <c r="R54" s="319"/>
      <c r="S54" s="319"/>
      <c r="T54" s="319"/>
      <c r="U54" s="319"/>
      <c r="V54" s="319"/>
      <c r="W54" s="319"/>
      <c r="X54" s="319"/>
      <c r="Y54" s="319"/>
      <c r="Z54" s="320"/>
      <c r="AA54" s="305"/>
      <c r="AB54" s="305"/>
      <c r="AC54" s="305"/>
      <c r="AD54" s="305"/>
      <c r="AE54" s="305"/>
      <c r="AF54" s="305"/>
      <c r="AG54" s="305"/>
      <c r="AH54" s="305"/>
      <c r="AI54" s="305"/>
      <c r="AJ54" s="305"/>
      <c r="AK54" s="305"/>
      <c r="AL54" s="305"/>
      <c r="AM54" s="305"/>
      <c r="AN54" s="305"/>
      <c r="AO54" s="283"/>
    </row>
    <row r="55" spans="1:41" ht="27.4" customHeight="1" x14ac:dyDescent="0.3">
      <c r="A55" s="281">
        <v>21</v>
      </c>
    </row>
    <row r="57" spans="1:41" s="323" customFormat="1" ht="14.25" customHeight="1" x14ac:dyDescent="0.3">
      <c r="A57" s="322"/>
    </row>
    <row r="58" spans="1:41" s="323" customFormat="1" ht="14.25" customHeight="1" x14ac:dyDescent="0.3">
      <c r="A58" s="322"/>
    </row>
    <row r="59" spans="1:41" s="323" customFormat="1" ht="14.25" customHeight="1" x14ac:dyDescent="0.3">
      <c r="A59" s="322"/>
    </row>
    <row r="60" spans="1:41" s="323" customFormat="1" ht="14.25" customHeight="1" x14ac:dyDescent="0.3">
      <c r="A60" s="322"/>
    </row>
    <row r="61" spans="1:41" s="323" customFormat="1" ht="14.25" customHeight="1" x14ac:dyDescent="0.3">
      <c r="A61" s="322"/>
    </row>
    <row r="62" spans="1:41" s="323" customFormat="1" ht="14.25" customHeight="1" x14ac:dyDescent="0.3">
      <c r="A62" s="322"/>
    </row>
    <row r="63" spans="1:41" s="323" customFormat="1" ht="14.25" customHeight="1" x14ac:dyDescent="0.3">
      <c r="A63" s="322"/>
    </row>
    <row r="64" spans="1:41" s="323" customFormat="1" ht="14.25" customHeight="1" x14ac:dyDescent="0.3">
      <c r="A64" s="322"/>
    </row>
    <row r="65" spans="1:1" s="323" customFormat="1" ht="14.25" customHeight="1" x14ac:dyDescent="0.3">
      <c r="A65" s="322"/>
    </row>
    <row r="66" spans="1:1" s="323" customFormat="1" ht="14.25" customHeight="1" x14ac:dyDescent="0.3">
      <c r="A66" s="322"/>
    </row>
    <row r="67" spans="1:1" s="323" customFormat="1" ht="14.25" customHeight="1" x14ac:dyDescent="0.3">
      <c r="A67" s="322"/>
    </row>
    <row r="68" spans="1:1" s="323" customFormat="1" ht="14.25" customHeight="1" x14ac:dyDescent="0.3">
      <c r="A68" s="322"/>
    </row>
    <row r="69" spans="1:1" s="323" customFormat="1" ht="14.25" customHeight="1" x14ac:dyDescent="0.3">
      <c r="A69" s="322"/>
    </row>
    <row r="70" spans="1:1" s="323" customFormat="1" ht="14.25" customHeight="1" x14ac:dyDescent="0.3">
      <c r="A70" s="322"/>
    </row>
    <row r="71" spans="1:1" s="323" customFormat="1" ht="14.25" customHeight="1" x14ac:dyDescent="0.3">
      <c r="A71" s="322"/>
    </row>
    <row r="72" spans="1:1" s="323" customFormat="1" ht="14.25" customHeight="1" x14ac:dyDescent="0.3">
      <c r="A72" s="322"/>
    </row>
    <row r="73" spans="1:1" s="323" customFormat="1" ht="14.25" customHeight="1" x14ac:dyDescent="0.3">
      <c r="A73" s="322"/>
    </row>
    <row r="74" spans="1:1" s="323" customFormat="1" ht="14.25" customHeight="1" x14ac:dyDescent="0.3">
      <c r="A74" s="322"/>
    </row>
    <row r="75" spans="1:1" s="323" customFormat="1" ht="14.25" customHeight="1" x14ac:dyDescent="0.3">
      <c r="A75" s="322"/>
    </row>
    <row r="76" spans="1:1" s="323" customFormat="1" ht="14.25" customHeight="1" x14ac:dyDescent="0.3">
      <c r="A76" s="322"/>
    </row>
    <row r="77" spans="1:1" s="323" customFormat="1" ht="14.25" customHeight="1" x14ac:dyDescent="0.3">
      <c r="A77" s="322"/>
    </row>
    <row r="78" spans="1:1" s="323" customFormat="1" ht="14.25" customHeight="1" x14ac:dyDescent="0.3">
      <c r="A78" s="322"/>
    </row>
    <row r="79" spans="1:1" s="323" customFormat="1" ht="14.25" customHeight="1" x14ac:dyDescent="0.3">
      <c r="A79" s="322"/>
    </row>
    <row r="80" spans="1:1" s="323" customFormat="1" ht="14.25" customHeight="1" x14ac:dyDescent="0.3">
      <c r="A80" s="322"/>
    </row>
    <row r="81" spans="1:1" s="323" customFormat="1" ht="14.25" customHeight="1" x14ac:dyDescent="0.3">
      <c r="A81" s="322"/>
    </row>
    <row r="82" spans="1:1" s="323" customFormat="1" ht="14.25" customHeight="1" x14ac:dyDescent="0.3">
      <c r="A82" s="322"/>
    </row>
    <row r="83" spans="1:1" s="323" customFormat="1" ht="14.25" customHeight="1" x14ac:dyDescent="0.3">
      <c r="A83" s="322"/>
    </row>
    <row r="84" spans="1:1" s="323" customFormat="1" ht="14.25" customHeight="1" x14ac:dyDescent="0.3">
      <c r="A84" s="322"/>
    </row>
    <row r="85" spans="1:1" s="323" customFormat="1" ht="14.25" customHeight="1" x14ac:dyDescent="0.3">
      <c r="A85" s="322"/>
    </row>
    <row r="86" spans="1:1" s="323" customFormat="1" ht="14.25" customHeight="1" x14ac:dyDescent="0.3">
      <c r="A86" s="322"/>
    </row>
    <row r="87" spans="1:1" s="323" customFormat="1" ht="14.25" customHeight="1" x14ac:dyDescent="0.3">
      <c r="A87" s="322"/>
    </row>
    <row r="88" spans="1:1" s="323" customFormat="1" ht="14.25" customHeight="1" x14ac:dyDescent="0.3">
      <c r="A88" s="322"/>
    </row>
    <row r="89" spans="1:1" s="323" customFormat="1" ht="14.25" customHeight="1" x14ac:dyDescent="0.3">
      <c r="A89" s="322"/>
    </row>
    <row r="90" spans="1:1" s="323" customFormat="1" ht="14.25" customHeight="1" x14ac:dyDescent="0.3">
      <c r="A90" s="322"/>
    </row>
    <row r="91" spans="1:1" s="323" customFormat="1" ht="14.25" customHeight="1" x14ac:dyDescent="0.3">
      <c r="A91" s="322"/>
    </row>
    <row r="92" spans="1:1" s="323" customFormat="1" ht="14.25" customHeight="1" x14ac:dyDescent="0.3">
      <c r="A92" s="322"/>
    </row>
    <row r="93" spans="1:1" s="323" customFormat="1" ht="14.25" customHeight="1" x14ac:dyDescent="0.3">
      <c r="A93" s="322"/>
    </row>
    <row r="94" spans="1:1" s="323" customFormat="1" ht="14.25" customHeight="1" x14ac:dyDescent="0.3">
      <c r="A94" s="322"/>
    </row>
    <row r="95" spans="1:1" s="323" customFormat="1" ht="14.25" customHeight="1" x14ac:dyDescent="0.3">
      <c r="A95" s="322"/>
    </row>
    <row r="96" spans="1:1" s="323" customFormat="1" ht="14.25" customHeight="1" x14ac:dyDescent="0.3">
      <c r="A96" s="322"/>
    </row>
    <row r="97" spans="1:1" s="323" customFormat="1" ht="14.25" customHeight="1" x14ac:dyDescent="0.3">
      <c r="A97" s="322"/>
    </row>
    <row r="98" spans="1:1" s="323" customFormat="1" ht="14.25" customHeight="1" x14ac:dyDescent="0.3">
      <c r="A98" s="322"/>
    </row>
    <row r="99" spans="1:1" s="323" customFormat="1" ht="14.25" customHeight="1" x14ac:dyDescent="0.3">
      <c r="A99" s="322"/>
    </row>
    <row r="100" spans="1:1" s="323" customFormat="1" ht="14.25" customHeight="1" x14ac:dyDescent="0.3">
      <c r="A100" s="322"/>
    </row>
    <row r="101" spans="1:1" s="323" customFormat="1" ht="14.25" customHeight="1" x14ac:dyDescent="0.3">
      <c r="A101" s="322"/>
    </row>
    <row r="102" spans="1:1" s="323" customFormat="1" ht="14.25" customHeight="1" x14ac:dyDescent="0.3">
      <c r="A102" s="322"/>
    </row>
    <row r="103" spans="1:1" s="323" customFormat="1" ht="14.25" customHeight="1" x14ac:dyDescent="0.3">
      <c r="A103" s="322"/>
    </row>
    <row r="104" spans="1:1" s="323" customFormat="1" ht="14.25" customHeight="1" x14ac:dyDescent="0.3">
      <c r="A104" s="322"/>
    </row>
    <row r="105" spans="1:1" s="323" customFormat="1" ht="14.25" customHeight="1" x14ac:dyDescent="0.3">
      <c r="A105" s="322"/>
    </row>
    <row r="106" spans="1:1" s="323" customFormat="1" ht="14.25" customHeight="1" x14ac:dyDescent="0.3">
      <c r="A106" s="322"/>
    </row>
    <row r="107" spans="1:1" s="323" customFormat="1" ht="14.25" customHeight="1" x14ac:dyDescent="0.3">
      <c r="A107" s="322"/>
    </row>
    <row r="108" spans="1:1" s="323" customFormat="1" ht="14.25" customHeight="1" x14ac:dyDescent="0.3">
      <c r="A108" s="322"/>
    </row>
    <row r="109" spans="1:1" s="323" customFormat="1" ht="14.25" customHeight="1" x14ac:dyDescent="0.3">
      <c r="A109" s="322"/>
    </row>
    <row r="110" spans="1:1" s="323" customFormat="1" ht="14.25" customHeight="1" x14ac:dyDescent="0.3">
      <c r="A110" s="322"/>
    </row>
    <row r="111" spans="1:1" s="323" customFormat="1" ht="14.25" customHeight="1" x14ac:dyDescent="0.3">
      <c r="A111" s="322"/>
    </row>
    <row r="112" spans="1:1" s="323" customFormat="1" ht="14.25" customHeight="1" x14ac:dyDescent="0.3">
      <c r="A112" s="322"/>
    </row>
    <row r="113" spans="1:1" s="323" customFormat="1" ht="14.25" customHeight="1" x14ac:dyDescent="0.3">
      <c r="A113" s="322"/>
    </row>
    <row r="114" spans="1:1" s="323" customFormat="1" ht="14.25" customHeight="1" x14ac:dyDescent="0.3">
      <c r="A114" s="322"/>
    </row>
    <row r="115" spans="1:1" s="323" customFormat="1" ht="14.25" customHeight="1" x14ac:dyDescent="0.3">
      <c r="A115" s="322"/>
    </row>
    <row r="116" spans="1:1" s="323" customFormat="1" ht="14.25" customHeight="1" x14ac:dyDescent="0.3">
      <c r="A116" s="322"/>
    </row>
    <row r="117" spans="1:1" s="323" customFormat="1" ht="14.25" customHeight="1" x14ac:dyDescent="0.3">
      <c r="A117" s="322"/>
    </row>
    <row r="118" spans="1:1" s="323" customFormat="1" ht="14.25" customHeight="1" x14ac:dyDescent="0.3">
      <c r="A118" s="322"/>
    </row>
    <row r="119" spans="1:1" s="323" customFormat="1" ht="14.25" customHeight="1" x14ac:dyDescent="0.3">
      <c r="A119" s="322"/>
    </row>
    <row r="120" spans="1:1" s="323" customFormat="1" ht="14.25" customHeight="1" x14ac:dyDescent="0.3">
      <c r="A120" s="322"/>
    </row>
    <row r="121" spans="1:1" s="323" customFormat="1" ht="14.25" customHeight="1" x14ac:dyDescent="0.3">
      <c r="A121" s="322"/>
    </row>
    <row r="122" spans="1:1" s="323" customFormat="1" ht="14.25" customHeight="1" x14ac:dyDescent="0.3">
      <c r="A122" s="322"/>
    </row>
    <row r="123" spans="1:1" s="323" customFormat="1" ht="14.25" customHeight="1" x14ac:dyDescent="0.3">
      <c r="A123" s="322"/>
    </row>
    <row r="124" spans="1:1" s="323" customFormat="1" ht="14.25" customHeight="1" x14ac:dyDescent="0.3">
      <c r="A124" s="322"/>
    </row>
    <row r="125" spans="1:1" s="323" customFormat="1" ht="14.25" customHeight="1" x14ac:dyDescent="0.3">
      <c r="A125" s="322"/>
    </row>
    <row r="126" spans="1:1" s="323" customFormat="1" ht="14.25" customHeight="1" x14ac:dyDescent="0.3">
      <c r="A126" s="322"/>
    </row>
    <row r="127" spans="1:1" s="323" customFormat="1" ht="14.25" customHeight="1" x14ac:dyDescent="0.3">
      <c r="A127" s="322"/>
    </row>
    <row r="128" spans="1:1" s="323" customFormat="1" ht="14.25" customHeight="1" x14ac:dyDescent="0.3">
      <c r="A128" s="322"/>
    </row>
    <row r="129" spans="1:1" s="323" customFormat="1" ht="14.25" customHeight="1" x14ac:dyDescent="0.3">
      <c r="A129" s="322"/>
    </row>
    <row r="130" spans="1:1" s="323" customFormat="1" ht="14.25" customHeight="1" x14ac:dyDescent="0.3">
      <c r="A130" s="322"/>
    </row>
    <row r="131" spans="1:1" s="323" customFormat="1" ht="14.25" customHeight="1" x14ac:dyDescent="0.3">
      <c r="A131" s="322"/>
    </row>
    <row r="132" spans="1:1" s="323" customFormat="1" ht="14.25" customHeight="1" x14ac:dyDescent="0.3">
      <c r="A132" s="322"/>
    </row>
    <row r="133" spans="1:1" s="323" customFormat="1" ht="14.25" customHeight="1" x14ac:dyDescent="0.3">
      <c r="A133" s="322"/>
    </row>
    <row r="134" spans="1:1" s="323" customFormat="1" ht="14.25" customHeight="1" x14ac:dyDescent="0.3">
      <c r="A134" s="322"/>
    </row>
    <row r="135" spans="1:1" s="323" customFormat="1" ht="14.25" customHeight="1" x14ac:dyDescent="0.3">
      <c r="A135" s="322"/>
    </row>
    <row r="136" spans="1:1" s="323" customFormat="1" ht="14.25" customHeight="1" x14ac:dyDescent="0.3">
      <c r="A136" s="322"/>
    </row>
    <row r="137" spans="1:1" s="323" customFormat="1" ht="14.25" customHeight="1" x14ac:dyDescent="0.3">
      <c r="A137" s="322"/>
    </row>
    <row r="138" spans="1:1" s="323" customFormat="1" ht="14.25" customHeight="1" x14ac:dyDescent="0.3">
      <c r="A138" s="322"/>
    </row>
    <row r="139" spans="1:1" s="323" customFormat="1" ht="14.25" customHeight="1" x14ac:dyDescent="0.3">
      <c r="A139" s="322"/>
    </row>
    <row r="140" spans="1:1" s="323" customFormat="1" ht="14.25" customHeight="1" x14ac:dyDescent="0.3">
      <c r="A140" s="322"/>
    </row>
    <row r="141" spans="1:1" s="323" customFormat="1" ht="14.25" customHeight="1" x14ac:dyDescent="0.3">
      <c r="A141" s="322"/>
    </row>
    <row r="142" spans="1:1" s="323" customFormat="1" ht="14.25" customHeight="1" x14ac:dyDescent="0.3">
      <c r="A142" s="322"/>
    </row>
    <row r="143" spans="1:1" s="323" customFormat="1" ht="14.25" customHeight="1" x14ac:dyDescent="0.3">
      <c r="A143" s="322"/>
    </row>
    <row r="144" spans="1:1" s="323" customFormat="1" ht="14.25" customHeight="1" x14ac:dyDescent="0.3">
      <c r="A144" s="322"/>
    </row>
    <row r="145" spans="1:1" s="323" customFormat="1" ht="14.25" customHeight="1" x14ac:dyDescent="0.3">
      <c r="A145" s="322"/>
    </row>
    <row r="146" spans="1:1" s="323" customFormat="1" ht="14.25" customHeight="1" x14ac:dyDescent="0.3">
      <c r="A146" s="322"/>
    </row>
    <row r="147" spans="1:1" s="323" customFormat="1" ht="14.25" customHeight="1" x14ac:dyDescent="0.3">
      <c r="A147" s="322"/>
    </row>
    <row r="148" spans="1:1" s="323" customFormat="1" ht="14.25" customHeight="1" x14ac:dyDescent="0.3">
      <c r="A148" s="322"/>
    </row>
    <row r="149" spans="1:1" s="323" customFormat="1" ht="14.25" customHeight="1" x14ac:dyDescent="0.3">
      <c r="A149" s="322"/>
    </row>
    <row r="150" spans="1:1" s="323" customFormat="1" ht="14.25" customHeight="1" x14ac:dyDescent="0.3">
      <c r="A150" s="322"/>
    </row>
    <row r="151" spans="1:1" s="323" customFormat="1" ht="14.25" customHeight="1" x14ac:dyDescent="0.3">
      <c r="A151" s="322"/>
    </row>
    <row r="152" spans="1:1" s="323" customFormat="1" ht="14.25" customHeight="1" x14ac:dyDescent="0.3">
      <c r="A152" s="322"/>
    </row>
    <row r="153" spans="1:1" s="323" customFormat="1" ht="14.25" customHeight="1" x14ac:dyDescent="0.3">
      <c r="A153" s="322"/>
    </row>
    <row r="154" spans="1:1" s="323" customFormat="1" ht="14.25" customHeight="1" x14ac:dyDescent="0.3">
      <c r="A154" s="322"/>
    </row>
    <row r="155" spans="1:1" s="323" customFormat="1" ht="14.25" customHeight="1" x14ac:dyDescent="0.3">
      <c r="A155" s="322"/>
    </row>
    <row r="156" spans="1:1" s="323" customFormat="1" ht="14.25" customHeight="1" x14ac:dyDescent="0.3">
      <c r="A156" s="322"/>
    </row>
    <row r="157" spans="1:1" s="323" customFormat="1" ht="14.25" customHeight="1" x14ac:dyDescent="0.3">
      <c r="A157" s="322"/>
    </row>
    <row r="158" spans="1:1" s="323" customFormat="1" ht="14.25" customHeight="1" x14ac:dyDescent="0.3">
      <c r="A158" s="322"/>
    </row>
    <row r="159" spans="1:1" s="323" customFormat="1" ht="14.25" customHeight="1" x14ac:dyDescent="0.3">
      <c r="A159" s="322"/>
    </row>
    <row r="160" spans="1:1" s="323" customFormat="1" ht="14.25" customHeight="1" x14ac:dyDescent="0.3">
      <c r="A160" s="322"/>
    </row>
    <row r="161" spans="1:1" s="323" customFormat="1" ht="14.25" customHeight="1" x14ac:dyDescent="0.3">
      <c r="A161" s="322"/>
    </row>
    <row r="162" spans="1:1" s="323" customFormat="1" ht="14.25" customHeight="1" x14ac:dyDescent="0.3">
      <c r="A162" s="322"/>
    </row>
    <row r="163" spans="1:1" s="323" customFormat="1" ht="14.25" customHeight="1" x14ac:dyDescent="0.3">
      <c r="A163" s="322"/>
    </row>
    <row r="164" spans="1:1" s="323" customFormat="1" ht="14.25" customHeight="1" x14ac:dyDescent="0.3">
      <c r="A164" s="322"/>
    </row>
    <row r="165" spans="1:1" s="323" customFormat="1" ht="14.25" customHeight="1" x14ac:dyDescent="0.3">
      <c r="A165" s="322"/>
    </row>
    <row r="166" spans="1:1" s="323" customFormat="1" ht="14.25" customHeight="1" x14ac:dyDescent="0.3">
      <c r="A166" s="322"/>
    </row>
    <row r="167" spans="1:1" s="323" customFormat="1" ht="14.25" customHeight="1" x14ac:dyDescent="0.3">
      <c r="A167" s="322"/>
    </row>
    <row r="168" spans="1:1" s="323" customFormat="1" ht="14.25" customHeight="1" x14ac:dyDescent="0.3">
      <c r="A168" s="322"/>
    </row>
    <row r="169" spans="1:1" s="323" customFormat="1" ht="14.25" customHeight="1" x14ac:dyDescent="0.3">
      <c r="A169" s="322"/>
    </row>
    <row r="170" spans="1:1" s="323" customFormat="1" ht="14.25" customHeight="1" x14ac:dyDescent="0.3">
      <c r="A170" s="322"/>
    </row>
    <row r="171" spans="1:1" s="323" customFormat="1" ht="14.25" customHeight="1" x14ac:dyDescent="0.3">
      <c r="A171" s="322"/>
    </row>
    <row r="172" spans="1:1" s="323" customFormat="1" ht="14.25" customHeight="1" x14ac:dyDescent="0.3">
      <c r="A172" s="322"/>
    </row>
    <row r="173" spans="1:1" s="323" customFormat="1" ht="14.25" customHeight="1" x14ac:dyDescent="0.3">
      <c r="A173" s="322"/>
    </row>
    <row r="174" spans="1:1" s="323" customFormat="1" ht="14.25" customHeight="1" x14ac:dyDescent="0.3">
      <c r="A174" s="322"/>
    </row>
    <row r="175" spans="1:1" s="323" customFormat="1" ht="14.25" customHeight="1" x14ac:dyDescent="0.3">
      <c r="A175" s="322"/>
    </row>
    <row r="176" spans="1:1" s="323" customFormat="1" ht="14.25" customHeight="1" x14ac:dyDescent="0.3">
      <c r="A176" s="322"/>
    </row>
    <row r="177" spans="1:1" s="323" customFormat="1" ht="14.25" customHeight="1" x14ac:dyDescent="0.3">
      <c r="A177" s="322"/>
    </row>
    <row r="178" spans="1:1" s="323" customFormat="1" ht="14.25" customHeight="1" x14ac:dyDescent="0.3">
      <c r="A178" s="322"/>
    </row>
    <row r="179" spans="1:1" s="323" customFormat="1" ht="14.25" customHeight="1" x14ac:dyDescent="0.3">
      <c r="A179" s="322"/>
    </row>
    <row r="180" spans="1:1" s="323" customFormat="1" ht="14.25" customHeight="1" x14ac:dyDescent="0.3">
      <c r="A180" s="322"/>
    </row>
    <row r="181" spans="1:1" s="323" customFormat="1" ht="14.25" customHeight="1" x14ac:dyDescent="0.3">
      <c r="A181" s="322"/>
    </row>
    <row r="182" spans="1:1" s="323" customFormat="1" ht="14.25" customHeight="1" x14ac:dyDescent="0.3">
      <c r="A182" s="322"/>
    </row>
    <row r="183" spans="1:1" s="323" customFormat="1" ht="14.25" customHeight="1" x14ac:dyDescent="0.3">
      <c r="A183" s="322"/>
    </row>
    <row r="184" spans="1:1" s="323" customFormat="1" ht="14.25" customHeight="1" x14ac:dyDescent="0.3">
      <c r="A184" s="322"/>
    </row>
    <row r="185" spans="1:1" s="323" customFormat="1" ht="14.25" customHeight="1" x14ac:dyDescent="0.3">
      <c r="A185" s="322"/>
    </row>
    <row r="186" spans="1:1" s="323" customFormat="1" ht="14.25" customHeight="1" x14ac:dyDescent="0.3">
      <c r="A186" s="322"/>
    </row>
    <row r="187" spans="1:1" s="323" customFormat="1" ht="14.25" customHeight="1" x14ac:dyDescent="0.3">
      <c r="A187" s="322"/>
    </row>
    <row r="188" spans="1:1" s="323" customFormat="1" ht="14.25" customHeight="1" x14ac:dyDescent="0.3">
      <c r="A188" s="322"/>
    </row>
    <row r="189" spans="1:1" s="323" customFormat="1" ht="14.25" customHeight="1" x14ac:dyDescent="0.3">
      <c r="A189" s="322"/>
    </row>
    <row r="190" spans="1:1" s="323" customFormat="1" ht="14.25" customHeight="1" x14ac:dyDescent="0.3">
      <c r="A190" s="322"/>
    </row>
    <row r="191" spans="1:1" s="323" customFormat="1" ht="14.25" customHeight="1" x14ac:dyDescent="0.3">
      <c r="A191" s="322"/>
    </row>
    <row r="192" spans="1:1" s="323" customFormat="1" ht="14.25" customHeight="1" x14ac:dyDescent="0.3">
      <c r="A192" s="322"/>
    </row>
    <row r="193" spans="1:1" s="323" customFormat="1" ht="14.25" customHeight="1" x14ac:dyDescent="0.3">
      <c r="A193" s="322"/>
    </row>
    <row r="194" spans="1:1" s="323" customFormat="1" ht="14.25" customHeight="1" x14ac:dyDescent="0.3">
      <c r="A194" s="322"/>
    </row>
    <row r="195" spans="1:1" s="323" customFormat="1" ht="14.25" customHeight="1" x14ac:dyDescent="0.3">
      <c r="A195" s="322"/>
    </row>
    <row r="196" spans="1:1" s="323" customFormat="1" ht="14.25" customHeight="1" x14ac:dyDescent="0.3">
      <c r="A196" s="322"/>
    </row>
    <row r="197" spans="1:1" s="323" customFormat="1" ht="14.25" customHeight="1" x14ac:dyDescent="0.3">
      <c r="A197" s="322"/>
    </row>
    <row r="198" spans="1:1" s="323" customFormat="1" ht="14.25" customHeight="1" x14ac:dyDescent="0.3">
      <c r="A198" s="322"/>
    </row>
    <row r="199" spans="1:1" s="323" customFormat="1" ht="14.25" customHeight="1" x14ac:dyDescent="0.3">
      <c r="A199" s="322"/>
    </row>
    <row r="200" spans="1:1" s="323" customFormat="1" ht="14.25" customHeight="1" x14ac:dyDescent="0.3">
      <c r="A200" s="322"/>
    </row>
    <row r="201" spans="1:1" s="323" customFormat="1" ht="14.25" customHeight="1" x14ac:dyDescent="0.3">
      <c r="A201" s="322"/>
    </row>
    <row r="202" spans="1:1" s="323" customFormat="1" ht="14.25" customHeight="1" x14ac:dyDescent="0.3">
      <c r="A202" s="322"/>
    </row>
    <row r="203" spans="1:1" s="323" customFormat="1" ht="14.25" customHeight="1" x14ac:dyDescent="0.3">
      <c r="A203" s="322"/>
    </row>
    <row r="204" spans="1:1" s="323" customFormat="1" ht="14.25" customHeight="1" x14ac:dyDescent="0.3">
      <c r="A204" s="322"/>
    </row>
    <row r="205" spans="1:1" s="323" customFormat="1" ht="14.25" customHeight="1" x14ac:dyDescent="0.3">
      <c r="A205" s="322"/>
    </row>
    <row r="206" spans="1:1" s="323" customFormat="1" ht="14.25" customHeight="1" x14ac:dyDescent="0.3">
      <c r="A206" s="322"/>
    </row>
    <row r="207" spans="1:1" s="323" customFormat="1" ht="14.25" customHeight="1" x14ac:dyDescent="0.3">
      <c r="A207" s="322"/>
    </row>
    <row r="208" spans="1:1" s="323" customFormat="1" ht="14.25" customHeight="1" x14ac:dyDescent="0.3">
      <c r="A208" s="322"/>
    </row>
    <row r="209" spans="1:1" s="323" customFormat="1" ht="14.25" customHeight="1" x14ac:dyDescent="0.3">
      <c r="A209" s="322"/>
    </row>
    <row r="210" spans="1:1" s="323" customFormat="1" ht="14.25" customHeight="1" x14ac:dyDescent="0.3">
      <c r="A210" s="322"/>
    </row>
    <row r="211" spans="1:1" s="323" customFormat="1" ht="14.25" customHeight="1" x14ac:dyDescent="0.3">
      <c r="A211" s="322"/>
    </row>
    <row r="212" spans="1:1" s="323" customFormat="1" ht="14.25" customHeight="1" x14ac:dyDescent="0.3">
      <c r="A212" s="322"/>
    </row>
    <row r="213" spans="1:1" s="323" customFormat="1" ht="14.25" customHeight="1" x14ac:dyDescent="0.3">
      <c r="A213" s="322"/>
    </row>
    <row r="214" spans="1:1" s="323" customFormat="1" ht="14.25" customHeight="1" x14ac:dyDescent="0.3">
      <c r="A214" s="322"/>
    </row>
    <row r="215" spans="1:1" s="323" customFormat="1" ht="14.25" customHeight="1" x14ac:dyDescent="0.3">
      <c r="A215" s="322"/>
    </row>
    <row r="216" spans="1:1" s="323" customFormat="1" ht="14.25" customHeight="1" x14ac:dyDescent="0.3">
      <c r="A216" s="322"/>
    </row>
    <row r="217" spans="1:1" s="323" customFormat="1" ht="14.25" customHeight="1" x14ac:dyDescent="0.3">
      <c r="A217" s="322"/>
    </row>
    <row r="218" spans="1:1" s="323" customFormat="1" ht="14.25" customHeight="1" x14ac:dyDescent="0.3">
      <c r="A218" s="322"/>
    </row>
    <row r="219" spans="1:1" s="323" customFormat="1" ht="14.25" customHeight="1" x14ac:dyDescent="0.3">
      <c r="A219" s="322"/>
    </row>
    <row r="220" spans="1:1" s="323" customFormat="1" ht="14.25" customHeight="1" x14ac:dyDescent="0.3">
      <c r="A220" s="322"/>
    </row>
    <row r="221" spans="1:1" s="323" customFormat="1" ht="14.25" customHeight="1" x14ac:dyDescent="0.3">
      <c r="A221" s="322"/>
    </row>
    <row r="222" spans="1:1" s="323" customFormat="1" ht="14.25" customHeight="1" x14ac:dyDescent="0.3">
      <c r="A222" s="322"/>
    </row>
    <row r="223" spans="1:1" s="323" customFormat="1" ht="14.25" customHeight="1" x14ac:dyDescent="0.3">
      <c r="A223" s="322"/>
    </row>
    <row r="224" spans="1:1" s="323" customFormat="1" ht="14.25" customHeight="1" x14ac:dyDescent="0.3">
      <c r="A224" s="322"/>
    </row>
    <row r="225" spans="1:1" s="323" customFormat="1" ht="14.25" customHeight="1" x14ac:dyDescent="0.3">
      <c r="A225" s="322"/>
    </row>
    <row r="226" spans="1:1" s="323" customFormat="1" ht="14.25" customHeight="1" x14ac:dyDescent="0.3">
      <c r="A226" s="322"/>
    </row>
    <row r="227" spans="1:1" s="323" customFormat="1" ht="14.25" customHeight="1" x14ac:dyDescent="0.3">
      <c r="A227" s="322"/>
    </row>
    <row r="228" spans="1:1" s="323" customFormat="1" ht="14.25" customHeight="1" x14ac:dyDescent="0.3">
      <c r="A228" s="322"/>
    </row>
    <row r="229" spans="1:1" s="323" customFormat="1" ht="14.25" customHeight="1" x14ac:dyDescent="0.3">
      <c r="A229" s="322"/>
    </row>
    <row r="230" spans="1:1" s="323" customFormat="1" ht="14.25" customHeight="1" x14ac:dyDescent="0.3">
      <c r="A230" s="322"/>
    </row>
    <row r="231" spans="1:1" s="323" customFormat="1" ht="14.25" customHeight="1" x14ac:dyDescent="0.3">
      <c r="A231" s="322"/>
    </row>
    <row r="232" spans="1:1" s="323" customFormat="1" ht="14.25" customHeight="1" x14ac:dyDescent="0.3">
      <c r="A232" s="322"/>
    </row>
    <row r="233" spans="1:1" s="323" customFormat="1" ht="14.25" customHeight="1" x14ac:dyDescent="0.3">
      <c r="A233" s="322"/>
    </row>
    <row r="234" spans="1:1" s="323" customFormat="1" ht="14.25" customHeight="1" x14ac:dyDescent="0.3">
      <c r="A234" s="322"/>
    </row>
    <row r="235" spans="1:1" s="323" customFormat="1" ht="14.25" customHeight="1" x14ac:dyDescent="0.3">
      <c r="A235" s="322"/>
    </row>
    <row r="236" spans="1:1" s="323" customFormat="1" ht="14.25" customHeight="1" x14ac:dyDescent="0.3">
      <c r="A236" s="322"/>
    </row>
    <row r="237" spans="1:1" s="323" customFormat="1" ht="14.25" customHeight="1" x14ac:dyDescent="0.3">
      <c r="A237" s="322"/>
    </row>
    <row r="238" spans="1:1" s="323" customFormat="1" ht="14.25" customHeight="1" x14ac:dyDescent="0.3">
      <c r="A238" s="322"/>
    </row>
    <row r="239" spans="1:1" s="323" customFormat="1" ht="14.25" customHeight="1" x14ac:dyDescent="0.3">
      <c r="A239" s="322"/>
    </row>
    <row r="240" spans="1:1" s="323" customFormat="1" ht="14.25" customHeight="1" x14ac:dyDescent="0.3">
      <c r="A240" s="322"/>
    </row>
    <row r="241" spans="1:1" s="323" customFormat="1" ht="14.25" customHeight="1" x14ac:dyDescent="0.3">
      <c r="A241" s="322"/>
    </row>
    <row r="242" spans="1:1" s="323" customFormat="1" ht="14.25" customHeight="1" x14ac:dyDescent="0.3">
      <c r="A242" s="322"/>
    </row>
    <row r="243" spans="1:1" s="323" customFormat="1" ht="14.25" customHeight="1" x14ac:dyDescent="0.3">
      <c r="A243" s="322"/>
    </row>
    <row r="244" spans="1:1" s="323" customFormat="1" ht="14.25" customHeight="1" x14ac:dyDescent="0.3">
      <c r="A244" s="322"/>
    </row>
    <row r="245" spans="1:1" s="323" customFormat="1" ht="14.25" customHeight="1" x14ac:dyDescent="0.3">
      <c r="A245" s="322"/>
    </row>
    <row r="246" spans="1:1" s="323" customFormat="1" ht="14.25" customHeight="1" x14ac:dyDescent="0.3">
      <c r="A246" s="322"/>
    </row>
    <row r="247" spans="1:1" s="323" customFormat="1" ht="14.25" customHeight="1" x14ac:dyDescent="0.3">
      <c r="A247" s="322"/>
    </row>
    <row r="248" spans="1:1" s="323" customFormat="1" ht="14.25" customHeight="1" x14ac:dyDescent="0.3">
      <c r="A248" s="322"/>
    </row>
    <row r="249" spans="1:1" s="323" customFormat="1" ht="14.25" customHeight="1" x14ac:dyDescent="0.3">
      <c r="A249" s="322"/>
    </row>
    <row r="250" spans="1:1" s="323" customFormat="1" ht="14.25" customHeight="1" x14ac:dyDescent="0.3">
      <c r="A250" s="322"/>
    </row>
    <row r="251" spans="1:1" s="323" customFormat="1" ht="14.25" customHeight="1" x14ac:dyDescent="0.3">
      <c r="A251" s="322"/>
    </row>
    <row r="252" spans="1:1" s="323" customFormat="1" ht="14.25" customHeight="1" x14ac:dyDescent="0.3">
      <c r="A252" s="322"/>
    </row>
    <row r="253" spans="1:1" s="323" customFormat="1" ht="14.25" customHeight="1" x14ac:dyDescent="0.3">
      <c r="A253" s="322"/>
    </row>
    <row r="254" spans="1:1" s="323" customFormat="1" ht="14.25" customHeight="1" x14ac:dyDescent="0.3">
      <c r="A254" s="322"/>
    </row>
    <row r="255" spans="1:1" s="323" customFormat="1" ht="14.25" customHeight="1" x14ac:dyDescent="0.3">
      <c r="A255" s="322"/>
    </row>
    <row r="256" spans="1:1" s="323" customFormat="1" ht="14.25" customHeight="1" x14ac:dyDescent="0.3">
      <c r="A256" s="322"/>
    </row>
    <row r="257" spans="1:1" s="323" customFormat="1" ht="14.25" customHeight="1" x14ac:dyDescent="0.3">
      <c r="A257" s="322"/>
    </row>
    <row r="258" spans="1:1" s="323" customFormat="1" ht="14.25" customHeight="1" x14ac:dyDescent="0.3">
      <c r="A258" s="322"/>
    </row>
    <row r="259" spans="1:1" s="323" customFormat="1" ht="14.25" customHeight="1" x14ac:dyDescent="0.3">
      <c r="A259" s="322"/>
    </row>
    <row r="260" spans="1:1" s="323" customFormat="1" ht="14.25" customHeight="1" x14ac:dyDescent="0.3">
      <c r="A260" s="322"/>
    </row>
    <row r="261" spans="1:1" s="323" customFormat="1" ht="14.25" customHeight="1" x14ac:dyDescent="0.3">
      <c r="A261" s="322"/>
    </row>
    <row r="262" spans="1:1" s="323" customFormat="1" ht="14.25" customHeight="1" x14ac:dyDescent="0.3">
      <c r="A262" s="322"/>
    </row>
    <row r="263" spans="1:1" s="323" customFormat="1" ht="14.25" customHeight="1" x14ac:dyDescent="0.3">
      <c r="A263" s="322"/>
    </row>
    <row r="264" spans="1:1" s="323" customFormat="1" ht="14.25" customHeight="1" x14ac:dyDescent="0.3">
      <c r="A264" s="322"/>
    </row>
    <row r="265" spans="1:1" s="323" customFormat="1" ht="14.25" customHeight="1" x14ac:dyDescent="0.3">
      <c r="A265" s="322"/>
    </row>
    <row r="266" spans="1:1" s="323" customFormat="1" ht="14.25" customHeight="1" x14ac:dyDescent="0.3">
      <c r="A266" s="322"/>
    </row>
    <row r="267" spans="1:1" s="323" customFormat="1" ht="14.25" customHeight="1" x14ac:dyDescent="0.3">
      <c r="A267" s="322"/>
    </row>
    <row r="268" spans="1:1" s="323" customFormat="1" ht="14.25" customHeight="1" x14ac:dyDescent="0.3">
      <c r="A268" s="322"/>
    </row>
    <row r="269" spans="1:1" s="323" customFormat="1" ht="14.25" customHeight="1" x14ac:dyDescent="0.3">
      <c r="A269" s="322"/>
    </row>
    <row r="270" spans="1:1" s="323" customFormat="1" ht="14.25" customHeight="1" x14ac:dyDescent="0.3">
      <c r="A270" s="322"/>
    </row>
    <row r="271" spans="1:1" s="323" customFormat="1" ht="14.25" customHeight="1" x14ac:dyDescent="0.3">
      <c r="A271" s="322"/>
    </row>
    <row r="272" spans="1:1" s="323" customFormat="1" ht="14.25" customHeight="1" x14ac:dyDescent="0.3">
      <c r="A272" s="322"/>
    </row>
    <row r="273" spans="1:1" s="323" customFormat="1" ht="14.25" customHeight="1" x14ac:dyDescent="0.3">
      <c r="A273" s="322"/>
    </row>
    <row r="274" spans="1:1" s="323" customFormat="1" ht="14.25" customHeight="1" x14ac:dyDescent="0.3">
      <c r="A274" s="322"/>
    </row>
    <row r="275" spans="1:1" s="323" customFormat="1" ht="14.25" customHeight="1" x14ac:dyDescent="0.3">
      <c r="A275" s="322"/>
    </row>
    <row r="276" spans="1:1" s="323" customFormat="1" ht="14.25" customHeight="1" x14ac:dyDescent="0.3">
      <c r="A276" s="322"/>
    </row>
    <row r="277" spans="1:1" s="323" customFormat="1" ht="14.25" customHeight="1" x14ac:dyDescent="0.3">
      <c r="A277" s="322"/>
    </row>
    <row r="278" spans="1:1" s="323" customFormat="1" ht="14.25" customHeight="1" x14ac:dyDescent="0.3">
      <c r="A278" s="322"/>
    </row>
    <row r="279" spans="1:1" s="323" customFormat="1" ht="14.25" customHeight="1" x14ac:dyDescent="0.3">
      <c r="A279" s="322"/>
    </row>
    <row r="280" spans="1:1" s="323" customFormat="1" ht="14.25" customHeight="1" x14ac:dyDescent="0.3">
      <c r="A280" s="322"/>
    </row>
    <row r="281" spans="1:1" s="323" customFormat="1" ht="14.25" customHeight="1" x14ac:dyDescent="0.3">
      <c r="A281" s="322"/>
    </row>
    <row r="282" spans="1:1" s="323" customFormat="1" ht="14.25" customHeight="1" x14ac:dyDescent="0.3">
      <c r="A282" s="322"/>
    </row>
    <row r="283" spans="1:1" s="323" customFormat="1" ht="14.25" customHeight="1" x14ac:dyDescent="0.3">
      <c r="A283" s="322"/>
    </row>
    <row r="284" spans="1:1" s="323" customFormat="1" ht="14.25" customHeight="1" x14ac:dyDescent="0.3">
      <c r="A284" s="322"/>
    </row>
    <row r="285" spans="1:1" s="323" customFormat="1" ht="14.25" customHeight="1" x14ac:dyDescent="0.3">
      <c r="A285" s="322"/>
    </row>
    <row r="286" spans="1:1" s="323" customFormat="1" ht="14.25" customHeight="1" x14ac:dyDescent="0.3">
      <c r="A286" s="322"/>
    </row>
    <row r="287" spans="1:1" s="323" customFormat="1" ht="14.25" customHeight="1" x14ac:dyDescent="0.3">
      <c r="A287" s="322"/>
    </row>
    <row r="288" spans="1:1" s="323" customFormat="1" ht="14.25" customHeight="1" x14ac:dyDescent="0.3">
      <c r="A288" s="322"/>
    </row>
    <row r="289" spans="1:1" s="323" customFormat="1" ht="14.25" customHeight="1" x14ac:dyDescent="0.3">
      <c r="A289" s="322"/>
    </row>
    <row r="290" spans="1:1" s="323" customFormat="1" ht="14.25" customHeight="1" x14ac:dyDescent="0.3">
      <c r="A290" s="322"/>
    </row>
    <row r="291" spans="1:1" s="323" customFormat="1" ht="14.25" customHeight="1" x14ac:dyDescent="0.3">
      <c r="A291" s="322"/>
    </row>
    <row r="292" spans="1:1" s="323" customFormat="1" ht="14.25" customHeight="1" x14ac:dyDescent="0.3">
      <c r="A292" s="322"/>
    </row>
    <row r="293" spans="1:1" s="323" customFormat="1" ht="14.25" customHeight="1" x14ac:dyDescent="0.3">
      <c r="A293" s="322"/>
    </row>
    <row r="294" spans="1:1" s="323" customFormat="1" ht="14.25" customHeight="1" x14ac:dyDescent="0.3">
      <c r="A294" s="322"/>
    </row>
    <row r="295" spans="1:1" s="323" customFormat="1" ht="14.25" customHeight="1" x14ac:dyDescent="0.3">
      <c r="A295" s="322"/>
    </row>
    <row r="296" spans="1:1" s="323" customFormat="1" ht="14.25" customHeight="1" x14ac:dyDescent="0.3">
      <c r="A296" s="322"/>
    </row>
    <row r="297" spans="1:1" s="323" customFormat="1" ht="14.25" customHeight="1" x14ac:dyDescent="0.3">
      <c r="A297" s="322"/>
    </row>
    <row r="298" spans="1:1" s="323" customFormat="1" ht="14.25" customHeight="1" x14ac:dyDescent="0.3">
      <c r="A298" s="322"/>
    </row>
    <row r="299" spans="1:1" s="323" customFormat="1" ht="14.25" customHeight="1" x14ac:dyDescent="0.3">
      <c r="A299" s="322"/>
    </row>
    <row r="300" spans="1:1" s="323" customFormat="1" ht="14.25" customHeight="1" x14ac:dyDescent="0.3">
      <c r="A300" s="322"/>
    </row>
    <row r="301" spans="1:1" s="323" customFormat="1" ht="14.25" customHeight="1" x14ac:dyDescent="0.3">
      <c r="A301" s="322"/>
    </row>
    <row r="302" spans="1:1" s="323" customFormat="1" ht="14.25" customHeight="1" x14ac:dyDescent="0.3">
      <c r="A302" s="322"/>
    </row>
    <row r="303" spans="1:1" s="323" customFormat="1" ht="14.25" customHeight="1" x14ac:dyDescent="0.3">
      <c r="A303" s="322"/>
    </row>
    <row r="304" spans="1:1" s="323" customFormat="1" ht="14.25" customHeight="1" x14ac:dyDescent="0.3">
      <c r="A304" s="322"/>
    </row>
    <row r="305" spans="1:1" s="323" customFormat="1" ht="14.25" customHeight="1" x14ac:dyDescent="0.3">
      <c r="A305" s="322"/>
    </row>
    <row r="306" spans="1:1" s="323" customFormat="1" ht="14.25" customHeight="1" x14ac:dyDescent="0.3">
      <c r="A306" s="322"/>
    </row>
    <row r="307" spans="1:1" s="323" customFormat="1" ht="14.25" customHeight="1" x14ac:dyDescent="0.3">
      <c r="A307" s="322"/>
    </row>
    <row r="308" spans="1:1" s="323" customFormat="1" ht="14.25" customHeight="1" x14ac:dyDescent="0.3">
      <c r="A308" s="322"/>
    </row>
    <row r="309" spans="1:1" s="323" customFormat="1" ht="14.25" customHeight="1" x14ac:dyDescent="0.3">
      <c r="A309" s="322"/>
    </row>
    <row r="310" spans="1:1" s="323" customFormat="1" ht="14.25" customHeight="1" x14ac:dyDescent="0.3">
      <c r="A310" s="322"/>
    </row>
    <row r="311" spans="1:1" s="323" customFormat="1" ht="14.25" customHeight="1" x14ac:dyDescent="0.3">
      <c r="A311" s="322"/>
    </row>
    <row r="312" spans="1:1" s="323" customFormat="1" ht="14.25" customHeight="1" x14ac:dyDescent="0.3">
      <c r="A312" s="322"/>
    </row>
    <row r="313" spans="1:1" s="323" customFormat="1" ht="14.25" customHeight="1" x14ac:dyDescent="0.3">
      <c r="A313" s="322"/>
    </row>
    <row r="314" spans="1:1" s="323" customFormat="1" ht="14.25" customHeight="1" x14ac:dyDescent="0.3">
      <c r="A314" s="322"/>
    </row>
    <row r="315" spans="1:1" s="323" customFormat="1" ht="14.25" customHeight="1" x14ac:dyDescent="0.3">
      <c r="A315" s="322"/>
    </row>
    <row r="316" spans="1:1" s="323" customFormat="1" ht="14.25" customHeight="1" x14ac:dyDescent="0.3">
      <c r="A316" s="322"/>
    </row>
    <row r="317" spans="1:1" s="323" customFormat="1" ht="14.25" customHeight="1" x14ac:dyDescent="0.3">
      <c r="A317" s="322"/>
    </row>
    <row r="318" spans="1:1" s="323" customFormat="1" ht="14.25" customHeight="1" x14ac:dyDescent="0.3">
      <c r="A318" s="322"/>
    </row>
    <row r="319" spans="1:1" s="323" customFormat="1" ht="14.25" customHeight="1" x14ac:dyDescent="0.3">
      <c r="A319" s="322"/>
    </row>
    <row r="320" spans="1:1" s="323" customFormat="1" ht="14.25" customHeight="1" x14ac:dyDescent="0.3">
      <c r="A320" s="322"/>
    </row>
    <row r="321" spans="1:1" s="323" customFormat="1" ht="14.25" customHeight="1" x14ac:dyDescent="0.3">
      <c r="A321" s="322"/>
    </row>
    <row r="322" spans="1:1" s="323" customFormat="1" ht="14.25" customHeight="1" x14ac:dyDescent="0.3">
      <c r="A322" s="322"/>
    </row>
    <row r="323" spans="1:1" s="323" customFormat="1" ht="14.25" customHeight="1" x14ac:dyDescent="0.3">
      <c r="A323" s="322"/>
    </row>
    <row r="324" spans="1:1" s="323" customFormat="1" ht="14.25" customHeight="1" x14ac:dyDescent="0.3">
      <c r="A324" s="322"/>
    </row>
    <row r="325" spans="1:1" s="323" customFormat="1" ht="14.25" customHeight="1" x14ac:dyDescent="0.3">
      <c r="A325" s="322"/>
    </row>
    <row r="326" spans="1:1" s="323" customFormat="1" ht="14.25" customHeight="1" x14ac:dyDescent="0.3">
      <c r="A326" s="322"/>
    </row>
    <row r="327" spans="1:1" s="323" customFormat="1" ht="14.25" customHeight="1" x14ac:dyDescent="0.3">
      <c r="A327" s="322"/>
    </row>
    <row r="328" spans="1:1" s="323" customFormat="1" ht="14.25" customHeight="1" x14ac:dyDescent="0.3">
      <c r="A328" s="322"/>
    </row>
    <row r="329" spans="1:1" s="323" customFormat="1" ht="14.25" customHeight="1" x14ac:dyDescent="0.3">
      <c r="A329" s="322"/>
    </row>
    <row r="330" spans="1:1" s="323" customFormat="1" ht="14.25" customHeight="1" x14ac:dyDescent="0.3">
      <c r="A330" s="322"/>
    </row>
    <row r="331" spans="1:1" s="323" customFormat="1" ht="14.25" customHeight="1" x14ac:dyDescent="0.3">
      <c r="A331" s="322"/>
    </row>
    <row r="332" spans="1:1" s="323" customFormat="1" ht="14.25" customHeight="1" x14ac:dyDescent="0.3">
      <c r="A332" s="322"/>
    </row>
    <row r="333" spans="1:1" s="323" customFormat="1" ht="14.25" customHeight="1" x14ac:dyDescent="0.3">
      <c r="A333" s="322"/>
    </row>
    <row r="334" spans="1:1" s="323" customFormat="1" ht="14.25" customHeight="1" x14ac:dyDescent="0.3">
      <c r="A334" s="322"/>
    </row>
    <row r="335" spans="1:1" s="323" customFormat="1" ht="14.25" customHeight="1" x14ac:dyDescent="0.3">
      <c r="A335" s="322"/>
    </row>
    <row r="336" spans="1:1" s="323" customFormat="1" ht="14.25" customHeight="1" x14ac:dyDescent="0.3">
      <c r="A336" s="322"/>
    </row>
    <row r="337" spans="1:1" s="323" customFormat="1" ht="14.25" customHeight="1" x14ac:dyDescent="0.3">
      <c r="A337" s="322"/>
    </row>
    <row r="338" spans="1:1" s="323" customFormat="1" ht="14.25" customHeight="1" x14ac:dyDescent="0.3">
      <c r="A338" s="322"/>
    </row>
    <row r="339" spans="1:1" s="323" customFormat="1" ht="14.25" customHeight="1" x14ac:dyDescent="0.3">
      <c r="A339" s="322"/>
    </row>
    <row r="340" spans="1:1" s="323" customFormat="1" ht="14.25" customHeight="1" x14ac:dyDescent="0.3">
      <c r="A340" s="322"/>
    </row>
    <row r="341" spans="1:1" s="323" customFormat="1" ht="14.25" customHeight="1" x14ac:dyDescent="0.3">
      <c r="A341" s="322"/>
    </row>
    <row r="342" spans="1:1" s="323" customFormat="1" ht="14.25" customHeight="1" x14ac:dyDescent="0.3">
      <c r="A342" s="322"/>
    </row>
    <row r="343" spans="1:1" s="323" customFormat="1" ht="14.25" customHeight="1" x14ac:dyDescent="0.3">
      <c r="A343" s="322"/>
    </row>
    <row r="344" spans="1:1" s="323" customFormat="1" ht="14.25" customHeight="1" x14ac:dyDescent="0.3">
      <c r="A344" s="322"/>
    </row>
    <row r="345" spans="1:1" s="323" customFormat="1" ht="14.25" customHeight="1" x14ac:dyDescent="0.3">
      <c r="A345" s="322"/>
    </row>
    <row r="346" spans="1:1" s="323" customFormat="1" ht="14.25" customHeight="1" x14ac:dyDescent="0.3">
      <c r="A346" s="322"/>
    </row>
    <row r="347" spans="1:1" s="323" customFormat="1" ht="14.25" customHeight="1" x14ac:dyDescent="0.3">
      <c r="A347" s="322"/>
    </row>
    <row r="348" spans="1:1" s="323" customFormat="1" ht="14.25" customHeight="1" x14ac:dyDescent="0.3">
      <c r="A348" s="322"/>
    </row>
    <row r="349" spans="1:1" s="323" customFormat="1" ht="14.25" customHeight="1" x14ac:dyDescent="0.3">
      <c r="A349" s="322"/>
    </row>
    <row r="350" spans="1:1" s="323" customFormat="1" ht="14.25" customHeight="1" x14ac:dyDescent="0.3">
      <c r="A350" s="322"/>
    </row>
    <row r="351" spans="1:1" s="323" customFormat="1" ht="14.25" customHeight="1" x14ac:dyDescent="0.3">
      <c r="A351" s="322"/>
    </row>
    <row r="352" spans="1:1" s="323" customFormat="1" ht="14.25" customHeight="1" x14ac:dyDescent="0.3">
      <c r="A352" s="322"/>
    </row>
    <row r="353" spans="1:1" s="323" customFormat="1" ht="14.25" customHeight="1" x14ac:dyDescent="0.3">
      <c r="A353" s="322"/>
    </row>
    <row r="354" spans="1:1" s="323" customFormat="1" ht="14.25" customHeight="1" x14ac:dyDescent="0.3">
      <c r="A354" s="322"/>
    </row>
    <row r="355" spans="1:1" s="323" customFormat="1" ht="14.25" customHeight="1" x14ac:dyDescent="0.3">
      <c r="A355" s="322"/>
    </row>
    <row r="356" spans="1:1" s="323" customFormat="1" ht="14.25" customHeight="1" x14ac:dyDescent="0.3">
      <c r="A356" s="322"/>
    </row>
  </sheetData>
  <mergeCells count="209">
    <mergeCell ref="AI53:AJ54"/>
    <mergeCell ref="AK53:AL54"/>
    <mergeCell ref="AM53:AN54"/>
    <mergeCell ref="M53:N54"/>
    <mergeCell ref="O53:P54"/>
    <mergeCell ref="AA53:AB54"/>
    <mergeCell ref="AC53:AD54"/>
    <mergeCell ref="AE53:AF54"/>
    <mergeCell ref="AG53:AH54"/>
    <mergeCell ref="AE51:AF52"/>
    <mergeCell ref="AG51:AH52"/>
    <mergeCell ref="AI51:AJ52"/>
    <mergeCell ref="AK51:AL52"/>
    <mergeCell ref="AM51:AN52"/>
    <mergeCell ref="C53:D54"/>
    <mergeCell ref="E53:F54"/>
    <mergeCell ref="G53:H54"/>
    <mergeCell ref="I53:J54"/>
    <mergeCell ref="K53:L54"/>
    <mergeCell ref="AM49:AN50"/>
    <mergeCell ref="C51:D52"/>
    <mergeCell ref="E51:F52"/>
    <mergeCell ref="G51:H52"/>
    <mergeCell ref="I51:J52"/>
    <mergeCell ref="K51:L52"/>
    <mergeCell ref="M51:N52"/>
    <mergeCell ref="O51:P52"/>
    <mergeCell ref="AA51:AB52"/>
    <mergeCell ref="AC51:AD52"/>
    <mergeCell ref="AA49:AB50"/>
    <mergeCell ref="AC49:AD50"/>
    <mergeCell ref="AE49:AF50"/>
    <mergeCell ref="AG49:AH50"/>
    <mergeCell ref="AI49:AJ50"/>
    <mergeCell ref="AK49:AL50"/>
    <mergeCell ref="AK47:AL48"/>
    <mergeCell ref="AM47:AN48"/>
    <mergeCell ref="C49:D50"/>
    <mergeCell ref="E49:F50"/>
    <mergeCell ref="G49:H50"/>
    <mergeCell ref="I49:J50"/>
    <mergeCell ref="K49:L50"/>
    <mergeCell ref="M49:N50"/>
    <mergeCell ref="O49:P50"/>
    <mergeCell ref="Q49:Z54"/>
    <mergeCell ref="V47:Z48"/>
    <mergeCell ref="AA47:AB48"/>
    <mergeCell ref="AC47:AD48"/>
    <mergeCell ref="AE47:AF48"/>
    <mergeCell ref="AG47:AH48"/>
    <mergeCell ref="AI47:AJ48"/>
    <mergeCell ref="AK45:AL46"/>
    <mergeCell ref="AM45:AN46"/>
    <mergeCell ref="C47:D48"/>
    <mergeCell ref="E47:F48"/>
    <mergeCell ref="G47:H48"/>
    <mergeCell ref="I47:J48"/>
    <mergeCell ref="K47:L48"/>
    <mergeCell ref="M47:N48"/>
    <mergeCell ref="O47:P48"/>
    <mergeCell ref="Q47:U48"/>
    <mergeCell ref="O45:P46"/>
    <mergeCell ref="AA45:AB46"/>
    <mergeCell ref="AC45:AD46"/>
    <mergeCell ref="AE45:AF46"/>
    <mergeCell ref="AG45:AH46"/>
    <mergeCell ref="AI45:AJ46"/>
    <mergeCell ref="AG43:AH44"/>
    <mergeCell ref="AI43:AJ44"/>
    <mergeCell ref="AK43:AL44"/>
    <mergeCell ref="AM43:AN44"/>
    <mergeCell ref="C45:D46"/>
    <mergeCell ref="E45:F46"/>
    <mergeCell ref="G45:H46"/>
    <mergeCell ref="I45:J46"/>
    <mergeCell ref="K45:L46"/>
    <mergeCell ref="M45:N46"/>
    <mergeCell ref="AG41:AH42"/>
    <mergeCell ref="AI41:AJ42"/>
    <mergeCell ref="AK41:AL42"/>
    <mergeCell ref="AM41:AN42"/>
    <mergeCell ref="C43:D44"/>
    <mergeCell ref="E43:F44"/>
    <mergeCell ref="G43:H44"/>
    <mergeCell ref="I43:J44"/>
    <mergeCell ref="K43:L44"/>
    <mergeCell ref="M43:N44"/>
    <mergeCell ref="O41:P42"/>
    <mergeCell ref="Q41:U46"/>
    <mergeCell ref="V41:Z46"/>
    <mergeCell ref="AA41:AB42"/>
    <mergeCell ref="AC41:AD42"/>
    <mergeCell ref="AE41:AF42"/>
    <mergeCell ref="O43:P44"/>
    <mergeCell ref="AA43:AB44"/>
    <mergeCell ref="AC43:AD44"/>
    <mergeCell ref="AE43:AF44"/>
    <mergeCell ref="C41:D42"/>
    <mergeCell ref="E41:F42"/>
    <mergeCell ref="G41:H42"/>
    <mergeCell ref="I41:J42"/>
    <mergeCell ref="K41:L42"/>
    <mergeCell ref="M41:N42"/>
    <mergeCell ref="AC36:AD37"/>
    <mergeCell ref="AE36:AF37"/>
    <mergeCell ref="AG36:AH37"/>
    <mergeCell ref="AI36:AJ37"/>
    <mergeCell ref="AK36:AL37"/>
    <mergeCell ref="AM36:AN37"/>
    <mergeCell ref="AK34:AL35"/>
    <mergeCell ref="AM34:AN35"/>
    <mergeCell ref="C36:D37"/>
    <mergeCell ref="E36:F37"/>
    <mergeCell ref="G36:H37"/>
    <mergeCell ref="I36:J37"/>
    <mergeCell ref="K36:L37"/>
    <mergeCell ref="M36:N37"/>
    <mergeCell ref="O36:P37"/>
    <mergeCell ref="AA36:AB37"/>
    <mergeCell ref="AK32:AL33"/>
    <mergeCell ref="AM32:AN33"/>
    <mergeCell ref="C34:D35"/>
    <mergeCell ref="E34:F35"/>
    <mergeCell ref="G34:H35"/>
    <mergeCell ref="I34:J35"/>
    <mergeCell ref="K34:L35"/>
    <mergeCell ref="M34:N35"/>
    <mergeCell ref="O34:P35"/>
    <mergeCell ref="AA34:AB35"/>
    <mergeCell ref="V32:Z37"/>
    <mergeCell ref="AA32:AB33"/>
    <mergeCell ref="AC32:AD33"/>
    <mergeCell ref="AE32:AF33"/>
    <mergeCell ref="AG32:AH33"/>
    <mergeCell ref="AI32:AJ33"/>
    <mergeCell ref="AC34:AD35"/>
    <mergeCell ref="AE34:AF35"/>
    <mergeCell ref="AG34:AH35"/>
    <mergeCell ref="AI34:AJ35"/>
    <mergeCell ref="AK30:AL31"/>
    <mergeCell ref="AM30:AN31"/>
    <mergeCell ref="C32:D33"/>
    <mergeCell ref="E32:F33"/>
    <mergeCell ref="G32:H33"/>
    <mergeCell ref="I32:J33"/>
    <mergeCell ref="K32:L33"/>
    <mergeCell ref="M32:N33"/>
    <mergeCell ref="O32:P33"/>
    <mergeCell ref="Q32:U37"/>
    <mergeCell ref="V30:Z31"/>
    <mergeCell ref="AA30:AB31"/>
    <mergeCell ref="AC30:AD31"/>
    <mergeCell ref="AE30:AF31"/>
    <mergeCell ref="AG30:AH31"/>
    <mergeCell ref="AI30:AJ31"/>
    <mergeCell ref="AK28:AL29"/>
    <mergeCell ref="AM28:AN29"/>
    <mergeCell ref="C30:D31"/>
    <mergeCell ref="E30:F31"/>
    <mergeCell ref="G30:H31"/>
    <mergeCell ref="I30:J31"/>
    <mergeCell ref="K30:L31"/>
    <mergeCell ref="M30:N31"/>
    <mergeCell ref="O30:P31"/>
    <mergeCell ref="Q30:U31"/>
    <mergeCell ref="O28:P29"/>
    <mergeCell ref="AA28:AB29"/>
    <mergeCell ref="AC28:AD29"/>
    <mergeCell ref="AE28:AF29"/>
    <mergeCell ref="AG28:AH29"/>
    <mergeCell ref="AI28:AJ29"/>
    <mergeCell ref="C28:D29"/>
    <mergeCell ref="E28:F29"/>
    <mergeCell ref="G28:H29"/>
    <mergeCell ref="I28:J29"/>
    <mergeCell ref="K28:L29"/>
    <mergeCell ref="M28:N29"/>
    <mergeCell ref="AC26:AD27"/>
    <mergeCell ref="AE26:AF27"/>
    <mergeCell ref="AG26:AH27"/>
    <mergeCell ref="AI26:AJ27"/>
    <mergeCell ref="AK26:AL27"/>
    <mergeCell ref="AM26:AN27"/>
    <mergeCell ref="AM24:AN25"/>
    <mergeCell ref="C26:D27"/>
    <mergeCell ref="E26:F27"/>
    <mergeCell ref="G26:H27"/>
    <mergeCell ref="I26:J27"/>
    <mergeCell ref="K26:L27"/>
    <mergeCell ref="M26:N27"/>
    <mergeCell ref="O26:P27"/>
    <mergeCell ref="Q26:Z29"/>
    <mergeCell ref="AA26:AB27"/>
    <mergeCell ref="AA24:AB25"/>
    <mergeCell ref="AC24:AD25"/>
    <mergeCell ref="AE24:AF25"/>
    <mergeCell ref="AG24:AH25"/>
    <mergeCell ref="AI24:AJ25"/>
    <mergeCell ref="AK24:AL25"/>
    <mergeCell ref="C20:AN20"/>
    <mergeCell ref="C21:AO21"/>
    <mergeCell ref="C24:D25"/>
    <mergeCell ref="E24:F25"/>
    <mergeCell ref="G24:H25"/>
    <mergeCell ref="I24:J25"/>
    <mergeCell ref="K24:L25"/>
    <mergeCell ref="M24:N25"/>
    <mergeCell ref="O24:P25"/>
    <mergeCell ref="Q24:Z25"/>
  </mergeCells>
  <phoneticPr fontId="1"/>
  <printOptions horizontalCentered="1" verticalCentered="1"/>
  <pageMargins left="0" right="0" top="0" bottom="0" header="0" footer="0"/>
  <pageSetup paperSize="9" scale="47" orientation="portrait" r:id="rId1"/>
  <headerFooter alignWithMargins="0"/>
  <drawing r:id="rId2"/>
</worksheet>
</file>

<file path=xl/worksheets/sheet1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AF045FCA-1F26-4E1E-8EA3-D6CEEAB694DA}">
  <dimension ref="B1:BF25"/>
  <sheetViews>
    <sheetView showGridLines="0" topLeftCell="A9" workbookViewId="0">
      <selection activeCell="F14" sqref="F14"/>
    </sheetView>
  </sheetViews>
  <sheetFormatPr defaultColWidth="6.75" defaultRowHeight="12" x14ac:dyDescent="0.15"/>
  <cols>
    <col min="1" max="1" width="3.375" style="101" bestFit="1" customWidth="1"/>
    <col min="2" max="2" width="9.375" style="101" customWidth="1"/>
    <col min="3" max="3" width="13.75" style="101" customWidth="1"/>
    <col min="4" max="5" width="9.375" style="101" customWidth="1"/>
    <col min="6" max="6" width="8.125" style="101" bestFit="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375" style="101" bestFit="1" customWidth="1"/>
    <col min="258" max="258" width="9.375" style="101" customWidth="1"/>
    <col min="259" max="259" width="13.75" style="101" customWidth="1"/>
    <col min="260" max="261" width="9.375" style="101" customWidth="1"/>
    <col min="262" max="262" width="8.125" style="101" bestFit="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375" style="101" bestFit="1" customWidth="1"/>
    <col min="514" max="514" width="9.375" style="101" customWidth="1"/>
    <col min="515" max="515" width="13.75" style="101" customWidth="1"/>
    <col min="516" max="517" width="9.375" style="101" customWidth="1"/>
    <col min="518" max="518" width="8.125" style="101" bestFit="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375" style="101" bestFit="1" customWidth="1"/>
    <col min="770" max="770" width="9.375" style="101" customWidth="1"/>
    <col min="771" max="771" width="13.75" style="101" customWidth="1"/>
    <col min="772" max="773" width="9.375" style="101" customWidth="1"/>
    <col min="774" max="774" width="8.125" style="101" bestFit="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375" style="101" bestFit="1" customWidth="1"/>
    <col min="1026" max="1026" width="9.375" style="101" customWidth="1"/>
    <col min="1027" max="1027" width="13.75" style="101" customWidth="1"/>
    <col min="1028" max="1029" width="9.375" style="101" customWidth="1"/>
    <col min="1030" max="1030" width="8.125" style="101" bestFit="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375" style="101" bestFit="1" customWidth="1"/>
    <col min="1282" max="1282" width="9.375" style="101" customWidth="1"/>
    <col min="1283" max="1283" width="13.75" style="101" customWidth="1"/>
    <col min="1284" max="1285" width="9.375" style="101" customWidth="1"/>
    <col min="1286" max="1286" width="8.125" style="101" bestFit="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375" style="101" bestFit="1" customWidth="1"/>
    <col min="1538" max="1538" width="9.375" style="101" customWidth="1"/>
    <col min="1539" max="1539" width="13.75" style="101" customWidth="1"/>
    <col min="1540" max="1541" width="9.375" style="101" customWidth="1"/>
    <col min="1542" max="1542" width="8.125" style="101" bestFit="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375" style="101" bestFit="1" customWidth="1"/>
    <col min="1794" max="1794" width="9.375" style="101" customWidth="1"/>
    <col min="1795" max="1795" width="13.75" style="101" customWidth="1"/>
    <col min="1796" max="1797" width="9.375" style="101" customWidth="1"/>
    <col min="1798" max="1798" width="8.125" style="101" bestFit="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375" style="101" bestFit="1" customWidth="1"/>
    <col min="2050" max="2050" width="9.375" style="101" customWidth="1"/>
    <col min="2051" max="2051" width="13.75" style="101" customWidth="1"/>
    <col min="2052" max="2053" width="9.375" style="101" customWidth="1"/>
    <col min="2054" max="2054" width="8.125" style="101" bestFit="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375" style="101" bestFit="1" customWidth="1"/>
    <col min="2306" max="2306" width="9.375" style="101" customWidth="1"/>
    <col min="2307" max="2307" width="13.75" style="101" customWidth="1"/>
    <col min="2308" max="2309" width="9.375" style="101" customWidth="1"/>
    <col min="2310" max="2310" width="8.125" style="101" bestFit="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375" style="101" bestFit="1" customWidth="1"/>
    <col min="2562" max="2562" width="9.375" style="101" customWidth="1"/>
    <col min="2563" max="2563" width="13.75" style="101" customWidth="1"/>
    <col min="2564" max="2565" width="9.375" style="101" customWidth="1"/>
    <col min="2566" max="2566" width="8.125" style="101" bestFit="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375" style="101" bestFit="1" customWidth="1"/>
    <col min="2818" max="2818" width="9.375" style="101" customWidth="1"/>
    <col min="2819" max="2819" width="13.75" style="101" customWidth="1"/>
    <col min="2820" max="2821" width="9.375" style="101" customWidth="1"/>
    <col min="2822" max="2822" width="8.125" style="101" bestFit="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375" style="101" bestFit="1" customWidth="1"/>
    <col min="3074" max="3074" width="9.375" style="101" customWidth="1"/>
    <col min="3075" max="3075" width="13.75" style="101" customWidth="1"/>
    <col min="3076" max="3077" width="9.375" style="101" customWidth="1"/>
    <col min="3078" max="3078" width="8.125" style="101" bestFit="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375" style="101" bestFit="1" customWidth="1"/>
    <col min="3330" max="3330" width="9.375" style="101" customWidth="1"/>
    <col min="3331" max="3331" width="13.75" style="101" customWidth="1"/>
    <col min="3332" max="3333" width="9.375" style="101" customWidth="1"/>
    <col min="3334" max="3334" width="8.125" style="101" bestFit="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375" style="101" bestFit="1" customWidth="1"/>
    <col min="3586" max="3586" width="9.375" style="101" customWidth="1"/>
    <col min="3587" max="3587" width="13.75" style="101" customWidth="1"/>
    <col min="3588" max="3589" width="9.375" style="101" customWidth="1"/>
    <col min="3590" max="3590" width="8.125" style="101" bestFit="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375" style="101" bestFit="1" customWidth="1"/>
    <col min="3842" max="3842" width="9.375" style="101" customWidth="1"/>
    <col min="3843" max="3843" width="13.75" style="101" customWidth="1"/>
    <col min="3844" max="3845" width="9.375" style="101" customWidth="1"/>
    <col min="3846" max="3846" width="8.125" style="101" bestFit="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375" style="101" bestFit="1" customWidth="1"/>
    <col min="4098" max="4098" width="9.375" style="101" customWidth="1"/>
    <col min="4099" max="4099" width="13.75" style="101" customWidth="1"/>
    <col min="4100" max="4101" width="9.375" style="101" customWidth="1"/>
    <col min="4102" max="4102" width="8.125" style="101" bestFit="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375" style="101" bestFit="1" customWidth="1"/>
    <col min="4354" max="4354" width="9.375" style="101" customWidth="1"/>
    <col min="4355" max="4355" width="13.75" style="101" customWidth="1"/>
    <col min="4356" max="4357" width="9.375" style="101" customWidth="1"/>
    <col min="4358" max="4358" width="8.125" style="101" bestFit="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375" style="101" bestFit="1" customWidth="1"/>
    <col min="4610" max="4610" width="9.375" style="101" customWidth="1"/>
    <col min="4611" max="4611" width="13.75" style="101" customWidth="1"/>
    <col min="4612" max="4613" width="9.375" style="101" customWidth="1"/>
    <col min="4614" max="4614" width="8.125" style="101" bestFit="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375" style="101" bestFit="1" customWidth="1"/>
    <col min="4866" max="4866" width="9.375" style="101" customWidth="1"/>
    <col min="4867" max="4867" width="13.75" style="101" customWidth="1"/>
    <col min="4868" max="4869" width="9.375" style="101" customWidth="1"/>
    <col min="4870" max="4870" width="8.125" style="101" bestFit="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375" style="101" bestFit="1" customWidth="1"/>
    <col min="5122" max="5122" width="9.375" style="101" customWidth="1"/>
    <col min="5123" max="5123" width="13.75" style="101" customWidth="1"/>
    <col min="5124" max="5125" width="9.375" style="101" customWidth="1"/>
    <col min="5126" max="5126" width="8.125" style="101" bestFit="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375" style="101" bestFit="1" customWidth="1"/>
    <col min="5378" max="5378" width="9.375" style="101" customWidth="1"/>
    <col min="5379" max="5379" width="13.75" style="101" customWidth="1"/>
    <col min="5380" max="5381" width="9.375" style="101" customWidth="1"/>
    <col min="5382" max="5382" width="8.125" style="101" bestFit="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375" style="101" bestFit="1" customWidth="1"/>
    <col min="5634" max="5634" width="9.375" style="101" customWidth="1"/>
    <col min="5635" max="5635" width="13.75" style="101" customWidth="1"/>
    <col min="5636" max="5637" width="9.375" style="101" customWidth="1"/>
    <col min="5638" max="5638" width="8.125" style="101" bestFit="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375" style="101" bestFit="1" customWidth="1"/>
    <col min="5890" max="5890" width="9.375" style="101" customWidth="1"/>
    <col min="5891" max="5891" width="13.75" style="101" customWidth="1"/>
    <col min="5892" max="5893" width="9.375" style="101" customWidth="1"/>
    <col min="5894" max="5894" width="8.125" style="101" bestFit="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375" style="101" bestFit="1" customWidth="1"/>
    <col min="6146" max="6146" width="9.375" style="101" customWidth="1"/>
    <col min="6147" max="6147" width="13.75" style="101" customWidth="1"/>
    <col min="6148" max="6149" width="9.375" style="101" customWidth="1"/>
    <col min="6150" max="6150" width="8.125" style="101" bestFit="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375" style="101" bestFit="1" customWidth="1"/>
    <col min="6402" max="6402" width="9.375" style="101" customWidth="1"/>
    <col min="6403" max="6403" width="13.75" style="101" customWidth="1"/>
    <col min="6404" max="6405" width="9.375" style="101" customWidth="1"/>
    <col min="6406" max="6406" width="8.125" style="101" bestFit="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375" style="101" bestFit="1" customWidth="1"/>
    <col min="6658" max="6658" width="9.375" style="101" customWidth="1"/>
    <col min="6659" max="6659" width="13.75" style="101" customWidth="1"/>
    <col min="6660" max="6661" width="9.375" style="101" customWidth="1"/>
    <col min="6662" max="6662" width="8.125" style="101" bestFit="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375" style="101" bestFit="1" customWidth="1"/>
    <col min="6914" max="6914" width="9.375" style="101" customWidth="1"/>
    <col min="6915" max="6915" width="13.75" style="101" customWidth="1"/>
    <col min="6916" max="6917" width="9.375" style="101" customWidth="1"/>
    <col min="6918" max="6918" width="8.125" style="101" bestFit="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375" style="101" bestFit="1" customWidth="1"/>
    <col min="7170" max="7170" width="9.375" style="101" customWidth="1"/>
    <col min="7171" max="7171" width="13.75" style="101" customWidth="1"/>
    <col min="7172" max="7173" width="9.375" style="101" customWidth="1"/>
    <col min="7174" max="7174" width="8.125" style="101" bestFit="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375" style="101" bestFit="1" customWidth="1"/>
    <col min="7426" max="7426" width="9.375" style="101" customWidth="1"/>
    <col min="7427" max="7427" width="13.75" style="101" customWidth="1"/>
    <col min="7428" max="7429" width="9.375" style="101" customWidth="1"/>
    <col min="7430" max="7430" width="8.125" style="101" bestFit="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375" style="101" bestFit="1" customWidth="1"/>
    <col min="7682" max="7682" width="9.375" style="101" customWidth="1"/>
    <col min="7683" max="7683" width="13.75" style="101" customWidth="1"/>
    <col min="7684" max="7685" width="9.375" style="101" customWidth="1"/>
    <col min="7686" max="7686" width="8.125" style="101" bestFit="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375" style="101" bestFit="1" customWidth="1"/>
    <col min="7938" max="7938" width="9.375" style="101" customWidth="1"/>
    <col min="7939" max="7939" width="13.75" style="101" customWidth="1"/>
    <col min="7940" max="7941" width="9.375" style="101" customWidth="1"/>
    <col min="7942" max="7942" width="8.125" style="101" bestFit="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375" style="101" bestFit="1" customWidth="1"/>
    <col min="8194" max="8194" width="9.375" style="101" customWidth="1"/>
    <col min="8195" max="8195" width="13.75" style="101" customWidth="1"/>
    <col min="8196" max="8197" width="9.375" style="101" customWidth="1"/>
    <col min="8198" max="8198" width="8.125" style="101" bestFit="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375" style="101" bestFit="1" customWidth="1"/>
    <col min="8450" max="8450" width="9.375" style="101" customWidth="1"/>
    <col min="8451" max="8451" width="13.75" style="101" customWidth="1"/>
    <col min="8452" max="8453" width="9.375" style="101" customWidth="1"/>
    <col min="8454" max="8454" width="8.125" style="101" bestFit="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375" style="101" bestFit="1" customWidth="1"/>
    <col min="8706" max="8706" width="9.375" style="101" customWidth="1"/>
    <col min="8707" max="8707" width="13.75" style="101" customWidth="1"/>
    <col min="8708" max="8709" width="9.375" style="101" customWidth="1"/>
    <col min="8710" max="8710" width="8.125" style="101" bestFit="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375" style="101" bestFit="1" customWidth="1"/>
    <col min="8962" max="8962" width="9.375" style="101" customWidth="1"/>
    <col min="8963" max="8963" width="13.75" style="101" customWidth="1"/>
    <col min="8964" max="8965" width="9.375" style="101" customWidth="1"/>
    <col min="8966" max="8966" width="8.125" style="101" bestFit="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375" style="101" bestFit="1" customWidth="1"/>
    <col min="9218" max="9218" width="9.375" style="101" customWidth="1"/>
    <col min="9219" max="9219" width="13.75" style="101" customWidth="1"/>
    <col min="9220" max="9221" width="9.375" style="101" customWidth="1"/>
    <col min="9222" max="9222" width="8.125" style="101" bestFit="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375" style="101" bestFit="1" customWidth="1"/>
    <col min="9474" max="9474" width="9.375" style="101" customWidth="1"/>
    <col min="9475" max="9475" width="13.75" style="101" customWidth="1"/>
    <col min="9476" max="9477" width="9.375" style="101" customWidth="1"/>
    <col min="9478" max="9478" width="8.125" style="101" bestFit="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375" style="101" bestFit="1" customWidth="1"/>
    <col min="9730" max="9730" width="9.375" style="101" customWidth="1"/>
    <col min="9731" max="9731" width="13.75" style="101" customWidth="1"/>
    <col min="9732" max="9733" width="9.375" style="101" customWidth="1"/>
    <col min="9734" max="9734" width="8.125" style="101" bestFit="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375" style="101" bestFit="1" customWidth="1"/>
    <col min="9986" max="9986" width="9.375" style="101" customWidth="1"/>
    <col min="9987" max="9987" width="13.75" style="101" customWidth="1"/>
    <col min="9988" max="9989" width="9.375" style="101" customWidth="1"/>
    <col min="9990" max="9990" width="8.125" style="101" bestFit="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375" style="101" bestFit="1" customWidth="1"/>
    <col min="10242" max="10242" width="9.375" style="101" customWidth="1"/>
    <col min="10243" max="10243" width="13.75" style="101" customWidth="1"/>
    <col min="10244" max="10245" width="9.375" style="101" customWidth="1"/>
    <col min="10246" max="10246" width="8.125" style="101" bestFit="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375" style="101" bestFit="1" customWidth="1"/>
    <col min="10498" max="10498" width="9.375" style="101" customWidth="1"/>
    <col min="10499" max="10499" width="13.75" style="101" customWidth="1"/>
    <col min="10500" max="10501" width="9.375" style="101" customWidth="1"/>
    <col min="10502" max="10502" width="8.125" style="101" bestFit="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375" style="101" bestFit="1" customWidth="1"/>
    <col min="10754" max="10754" width="9.375" style="101" customWidth="1"/>
    <col min="10755" max="10755" width="13.75" style="101" customWidth="1"/>
    <col min="10756" max="10757" width="9.375" style="101" customWidth="1"/>
    <col min="10758" max="10758" width="8.125" style="101" bestFit="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375" style="101" bestFit="1" customWidth="1"/>
    <col min="11010" max="11010" width="9.375" style="101" customWidth="1"/>
    <col min="11011" max="11011" width="13.75" style="101" customWidth="1"/>
    <col min="11012" max="11013" width="9.375" style="101" customWidth="1"/>
    <col min="11014" max="11014" width="8.125" style="101" bestFit="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375" style="101" bestFit="1" customWidth="1"/>
    <col min="11266" max="11266" width="9.375" style="101" customWidth="1"/>
    <col min="11267" max="11267" width="13.75" style="101" customWidth="1"/>
    <col min="11268" max="11269" width="9.375" style="101" customWidth="1"/>
    <col min="11270" max="11270" width="8.125" style="101" bestFit="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375" style="101" bestFit="1" customWidth="1"/>
    <col min="11522" max="11522" width="9.375" style="101" customWidth="1"/>
    <col min="11523" max="11523" width="13.75" style="101" customWidth="1"/>
    <col min="11524" max="11525" width="9.375" style="101" customWidth="1"/>
    <col min="11526" max="11526" width="8.125" style="101" bestFit="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375" style="101" bestFit="1" customWidth="1"/>
    <col min="11778" max="11778" width="9.375" style="101" customWidth="1"/>
    <col min="11779" max="11779" width="13.75" style="101" customWidth="1"/>
    <col min="11780" max="11781" width="9.375" style="101" customWidth="1"/>
    <col min="11782" max="11782" width="8.125" style="101" bestFit="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375" style="101" bestFit="1" customWidth="1"/>
    <col min="12034" max="12034" width="9.375" style="101" customWidth="1"/>
    <col min="12035" max="12035" width="13.75" style="101" customWidth="1"/>
    <col min="12036" max="12037" width="9.375" style="101" customWidth="1"/>
    <col min="12038" max="12038" width="8.125" style="101" bestFit="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375" style="101" bestFit="1" customWidth="1"/>
    <col min="12290" max="12290" width="9.375" style="101" customWidth="1"/>
    <col min="12291" max="12291" width="13.75" style="101" customWidth="1"/>
    <col min="12292" max="12293" width="9.375" style="101" customWidth="1"/>
    <col min="12294" max="12294" width="8.125" style="101" bestFit="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375" style="101" bestFit="1" customWidth="1"/>
    <col min="12546" max="12546" width="9.375" style="101" customWidth="1"/>
    <col min="12547" max="12547" width="13.75" style="101" customWidth="1"/>
    <col min="12548" max="12549" width="9.375" style="101" customWidth="1"/>
    <col min="12550" max="12550" width="8.125" style="101" bestFit="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375" style="101" bestFit="1" customWidth="1"/>
    <col min="12802" max="12802" width="9.375" style="101" customWidth="1"/>
    <col min="12803" max="12803" width="13.75" style="101" customWidth="1"/>
    <col min="12804" max="12805" width="9.375" style="101" customWidth="1"/>
    <col min="12806" max="12806" width="8.125" style="101" bestFit="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375" style="101" bestFit="1" customWidth="1"/>
    <col min="13058" max="13058" width="9.375" style="101" customWidth="1"/>
    <col min="13059" max="13059" width="13.75" style="101" customWidth="1"/>
    <col min="13060" max="13061" width="9.375" style="101" customWidth="1"/>
    <col min="13062" max="13062" width="8.125" style="101" bestFit="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375" style="101" bestFit="1" customWidth="1"/>
    <col min="13314" max="13314" width="9.375" style="101" customWidth="1"/>
    <col min="13315" max="13315" width="13.75" style="101" customWidth="1"/>
    <col min="13316" max="13317" width="9.375" style="101" customWidth="1"/>
    <col min="13318" max="13318" width="8.125" style="101" bestFit="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375" style="101" bestFit="1" customWidth="1"/>
    <col min="13570" max="13570" width="9.375" style="101" customWidth="1"/>
    <col min="13571" max="13571" width="13.75" style="101" customWidth="1"/>
    <col min="13572" max="13573" width="9.375" style="101" customWidth="1"/>
    <col min="13574" max="13574" width="8.125" style="101" bestFit="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375" style="101" bestFit="1" customWidth="1"/>
    <col min="13826" max="13826" width="9.375" style="101" customWidth="1"/>
    <col min="13827" max="13827" width="13.75" style="101" customWidth="1"/>
    <col min="13828" max="13829" width="9.375" style="101" customWidth="1"/>
    <col min="13830" max="13830" width="8.125" style="101" bestFit="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375" style="101" bestFit="1" customWidth="1"/>
    <col min="14082" max="14082" width="9.375" style="101" customWidth="1"/>
    <col min="14083" max="14083" width="13.75" style="101" customWidth="1"/>
    <col min="14084" max="14085" width="9.375" style="101" customWidth="1"/>
    <col min="14086" max="14086" width="8.125" style="101" bestFit="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375" style="101" bestFit="1" customWidth="1"/>
    <col min="14338" max="14338" width="9.375" style="101" customWidth="1"/>
    <col min="14339" max="14339" width="13.75" style="101" customWidth="1"/>
    <col min="14340" max="14341" width="9.375" style="101" customWidth="1"/>
    <col min="14342" max="14342" width="8.125" style="101" bestFit="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375" style="101" bestFit="1" customWidth="1"/>
    <col min="14594" max="14594" width="9.375" style="101" customWidth="1"/>
    <col min="14595" max="14595" width="13.75" style="101" customWidth="1"/>
    <col min="14596" max="14597" width="9.375" style="101" customWidth="1"/>
    <col min="14598" max="14598" width="8.125" style="101" bestFit="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375" style="101" bestFit="1" customWidth="1"/>
    <col min="14850" max="14850" width="9.375" style="101" customWidth="1"/>
    <col min="14851" max="14851" width="13.75" style="101" customWidth="1"/>
    <col min="14852" max="14853" width="9.375" style="101" customWidth="1"/>
    <col min="14854" max="14854" width="8.125" style="101" bestFit="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375" style="101" bestFit="1" customWidth="1"/>
    <col min="15106" max="15106" width="9.375" style="101" customWidth="1"/>
    <col min="15107" max="15107" width="13.75" style="101" customWidth="1"/>
    <col min="15108" max="15109" width="9.375" style="101" customWidth="1"/>
    <col min="15110" max="15110" width="8.125" style="101" bestFit="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375" style="101" bestFit="1" customWidth="1"/>
    <col min="15362" max="15362" width="9.375" style="101" customWidth="1"/>
    <col min="15363" max="15363" width="13.75" style="101" customWidth="1"/>
    <col min="15364" max="15365" width="9.375" style="101" customWidth="1"/>
    <col min="15366" max="15366" width="8.125" style="101" bestFit="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375" style="101" bestFit="1" customWidth="1"/>
    <col min="15618" max="15618" width="9.375" style="101" customWidth="1"/>
    <col min="15619" max="15619" width="13.75" style="101" customWidth="1"/>
    <col min="15620" max="15621" width="9.375" style="101" customWidth="1"/>
    <col min="15622" max="15622" width="8.125" style="101" bestFit="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375" style="101" bestFit="1" customWidth="1"/>
    <col min="15874" max="15874" width="9.375" style="101" customWidth="1"/>
    <col min="15875" max="15875" width="13.75" style="101" customWidth="1"/>
    <col min="15876" max="15877" width="9.375" style="101" customWidth="1"/>
    <col min="15878" max="15878" width="8.125" style="101" bestFit="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375" style="101" bestFit="1" customWidth="1"/>
    <col min="16130" max="16130" width="9.375" style="101" customWidth="1"/>
    <col min="16131" max="16131" width="13.75" style="101" customWidth="1"/>
    <col min="16132" max="16133" width="9.375" style="101" customWidth="1"/>
    <col min="16134" max="16134" width="8.125" style="101" bestFit="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2:58" x14ac:dyDescent="0.15">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2:58" s="102" customFormat="1" x14ac:dyDescent="0.15">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2:58" ht="18" customHeight="1" x14ac:dyDescent="0.15">
      <c r="E3" s="103"/>
    </row>
    <row r="4" spans="2:58" ht="29.25" customHeight="1" x14ac:dyDescent="0.15">
      <c r="B4" s="104" t="s">
        <v>108</v>
      </c>
      <c r="E4" s="105"/>
    </row>
    <row r="5" spans="2:58" ht="11.25" customHeight="1" x14ac:dyDescent="0.15">
      <c r="E5" s="105"/>
    </row>
    <row r="6" spans="2:58" ht="26.45" customHeight="1" x14ac:dyDescent="0.15">
      <c r="B6" s="106"/>
      <c r="C6" s="107"/>
      <c r="D6" s="107"/>
      <c r="E6" s="108"/>
      <c r="F6" s="107"/>
      <c r="G6" s="106"/>
      <c r="H6" s="107"/>
      <c r="I6" s="107"/>
      <c r="J6" s="109"/>
      <c r="K6" s="110" t="s">
        <v>109</v>
      </c>
      <c r="L6" s="107"/>
      <c r="M6" s="107"/>
      <c r="N6" s="107"/>
      <c r="O6" s="107"/>
      <c r="P6" s="107"/>
      <c r="Q6" s="107"/>
      <c r="R6" s="107"/>
      <c r="S6" s="107"/>
      <c r="T6" s="107"/>
      <c r="U6" s="107"/>
      <c r="V6" s="107"/>
      <c r="W6" s="108"/>
      <c r="X6" s="111" t="s">
        <v>110</v>
      </c>
      <c r="Y6" s="107"/>
      <c r="Z6" s="107"/>
      <c r="AA6" s="107"/>
      <c r="AB6" s="107"/>
      <c r="AC6" s="107"/>
      <c r="AD6" s="107"/>
      <c r="AE6" s="107"/>
      <c r="AF6" s="107"/>
      <c r="AG6" s="107"/>
      <c r="AH6" s="107"/>
      <c r="AI6" s="107"/>
      <c r="AJ6" s="107"/>
      <c r="AK6" s="107"/>
      <c r="AL6" s="107"/>
      <c r="AM6" s="107"/>
      <c r="AN6" s="107"/>
      <c r="AO6" s="107"/>
      <c r="AP6" s="107"/>
      <c r="AQ6" s="107"/>
      <c r="AR6" s="112"/>
      <c r="AS6" s="113"/>
      <c r="AT6" s="114" t="s">
        <v>111</v>
      </c>
      <c r="AU6" s="114"/>
      <c r="AV6" s="114"/>
      <c r="AW6" s="114"/>
      <c r="AX6" s="114"/>
      <c r="AY6" s="114"/>
      <c r="AZ6" s="114"/>
      <c r="BA6" s="114"/>
      <c r="BB6" s="114"/>
      <c r="BC6" s="115"/>
      <c r="BD6" s="115"/>
      <c r="BE6" s="116"/>
    </row>
    <row r="7" spans="2:58" s="118" customFormat="1" ht="17.45" customHeight="1" x14ac:dyDescent="0.4">
      <c r="B7" s="117"/>
      <c r="E7" s="119"/>
      <c r="F7" s="117"/>
      <c r="G7" s="117"/>
      <c r="H7" s="120"/>
      <c r="I7" s="120"/>
      <c r="J7" s="121"/>
      <c r="K7" s="122"/>
      <c r="L7" s="123"/>
      <c r="M7" s="123"/>
      <c r="N7" s="123"/>
      <c r="O7" s="123"/>
      <c r="W7" s="124"/>
      <c r="X7" s="125" t="s">
        <v>112</v>
      </c>
      <c r="Y7" s="126"/>
      <c r="Z7" s="126"/>
      <c r="AA7" s="126"/>
      <c r="AB7" s="126"/>
      <c r="AC7" s="126"/>
      <c r="AD7" s="126"/>
      <c r="AE7" s="127"/>
      <c r="AF7" s="127"/>
      <c r="AG7" s="127"/>
      <c r="AH7" s="128" t="s">
        <v>113</v>
      </c>
      <c r="AI7" s="126"/>
      <c r="AJ7" s="126"/>
      <c r="AK7" s="126"/>
      <c r="AL7" s="126"/>
      <c r="AM7" s="126"/>
      <c r="AN7" s="126"/>
      <c r="AO7" s="127"/>
      <c r="AP7" s="127"/>
      <c r="AQ7" s="127"/>
      <c r="AR7" s="129"/>
      <c r="AS7" s="121"/>
      <c r="AT7" s="121" t="s">
        <v>114</v>
      </c>
      <c r="AU7" s="124"/>
      <c r="AV7" s="121"/>
      <c r="AW7" s="130"/>
      <c r="AY7" s="123"/>
      <c r="AZ7" s="123"/>
      <c r="BA7" s="123"/>
      <c r="BB7" s="123"/>
      <c r="BC7" s="130"/>
      <c r="BD7" s="130"/>
      <c r="BE7" s="130"/>
    </row>
    <row r="8" spans="2:58" s="118" customFormat="1" ht="17.45" customHeight="1" x14ac:dyDescent="0.4">
      <c r="B8" s="131"/>
      <c r="C8" s="132" t="s">
        <v>115</v>
      </c>
      <c r="D8" s="132"/>
      <c r="E8" s="133"/>
      <c r="F8" s="134"/>
      <c r="G8" s="117"/>
      <c r="H8" s="120"/>
      <c r="I8" s="120"/>
      <c r="J8" s="117"/>
      <c r="K8" s="135" t="s">
        <v>116</v>
      </c>
      <c r="L8" s="120"/>
      <c r="M8" s="120"/>
      <c r="N8" s="120"/>
      <c r="O8" s="120"/>
      <c r="W8" s="124"/>
      <c r="X8" s="121" t="s">
        <v>114</v>
      </c>
      <c r="Y8" s="123"/>
      <c r="Z8" s="136" t="s">
        <v>117</v>
      </c>
      <c r="AA8" s="137"/>
      <c r="AB8" s="138" t="s">
        <v>118</v>
      </c>
      <c r="AC8" s="123"/>
      <c r="AD8" s="123"/>
      <c r="AE8" s="123"/>
      <c r="AF8" s="123"/>
      <c r="AG8" s="123"/>
      <c r="AH8" s="121" t="s">
        <v>114</v>
      </c>
      <c r="AI8" s="137"/>
      <c r="AJ8" s="136" t="s">
        <v>117</v>
      </c>
      <c r="AK8" s="137"/>
      <c r="AL8" s="138" t="s">
        <v>118</v>
      </c>
      <c r="AM8" s="123"/>
      <c r="AN8" s="123"/>
      <c r="AO8" s="123"/>
      <c r="AP8" s="123"/>
      <c r="AQ8" s="127"/>
      <c r="AR8" s="129"/>
      <c r="AS8" s="129"/>
      <c r="AT8" s="139" t="s">
        <v>119</v>
      </c>
      <c r="AU8" s="124"/>
      <c r="AV8" s="139" t="s">
        <v>117</v>
      </c>
      <c r="AW8" s="140"/>
      <c r="BC8" s="124"/>
      <c r="BD8" s="124"/>
      <c r="BE8" s="124"/>
    </row>
    <row r="9" spans="2:58" ht="69" customHeight="1" x14ac:dyDescent="0.15">
      <c r="B9" s="141"/>
      <c r="C9" s="142"/>
      <c r="D9" s="142"/>
      <c r="E9" s="143"/>
      <c r="F9" s="144" t="s">
        <v>120</v>
      </c>
      <c r="G9" s="144" t="s">
        <v>121</v>
      </c>
      <c r="H9" s="145"/>
      <c r="I9" s="146"/>
      <c r="J9" s="147"/>
      <c r="K9" s="148" t="s">
        <v>122</v>
      </c>
      <c r="L9" s="138" t="s">
        <v>123</v>
      </c>
      <c r="M9" s="138" t="s">
        <v>124</v>
      </c>
      <c r="N9" s="138" t="s">
        <v>125</v>
      </c>
      <c r="O9" s="149" t="s">
        <v>126</v>
      </c>
      <c r="P9" s="149"/>
      <c r="Q9" s="149"/>
      <c r="R9" s="149"/>
      <c r="S9" s="149"/>
      <c r="T9" s="149"/>
      <c r="U9" s="149"/>
      <c r="V9" s="149"/>
      <c r="W9" s="150"/>
      <c r="X9" s="151" t="s">
        <v>127</v>
      </c>
      <c r="Y9" s="152" t="s">
        <v>128</v>
      </c>
      <c r="Z9" s="153" t="s">
        <v>129</v>
      </c>
      <c r="AA9" s="153" t="s">
        <v>130</v>
      </c>
      <c r="AB9" s="154" t="s">
        <v>131</v>
      </c>
      <c r="AC9" s="155" t="s">
        <v>132</v>
      </c>
      <c r="AD9" s="156" t="s">
        <v>112</v>
      </c>
      <c r="AE9" s="156" t="s">
        <v>133</v>
      </c>
      <c r="AF9" s="157" t="s">
        <v>132</v>
      </c>
      <c r="AG9" s="157" t="s">
        <v>132</v>
      </c>
      <c r="AH9" s="151" t="s">
        <v>134</v>
      </c>
      <c r="AI9" s="152" t="s">
        <v>135</v>
      </c>
      <c r="AJ9" s="153" t="s">
        <v>136</v>
      </c>
      <c r="AK9" s="153" t="s">
        <v>137</v>
      </c>
      <c r="AL9" s="154" t="s">
        <v>138</v>
      </c>
      <c r="AM9" s="156" t="s">
        <v>132</v>
      </c>
      <c r="AN9" s="156" t="s">
        <v>113</v>
      </c>
      <c r="AO9" s="156" t="s">
        <v>139</v>
      </c>
      <c r="AP9" s="157" t="s">
        <v>132</v>
      </c>
      <c r="AQ9" s="157" t="s">
        <v>132</v>
      </c>
      <c r="AS9" s="158" t="s">
        <v>140</v>
      </c>
      <c r="AT9" s="151" t="s">
        <v>141</v>
      </c>
      <c r="AU9" s="159" t="s">
        <v>142</v>
      </c>
      <c r="AV9" s="153" t="s">
        <v>143</v>
      </c>
      <c r="AW9" s="153" t="s">
        <v>144</v>
      </c>
      <c r="AX9" s="160" t="s">
        <v>145</v>
      </c>
      <c r="AY9" s="161" t="s">
        <v>146</v>
      </c>
      <c r="AZ9" s="161" t="s">
        <v>147</v>
      </c>
      <c r="BA9" s="161" t="s">
        <v>148</v>
      </c>
      <c r="BB9" s="161" t="s">
        <v>149</v>
      </c>
      <c r="BC9" s="161" t="s">
        <v>150</v>
      </c>
      <c r="BD9" s="162" t="s">
        <v>132</v>
      </c>
      <c r="BE9" s="162" t="s">
        <v>132</v>
      </c>
    </row>
    <row r="10" spans="2:58" s="180" customFormat="1" ht="191.25" customHeight="1" x14ac:dyDescent="0.15">
      <c r="B10" s="163" t="s">
        <v>151</v>
      </c>
      <c r="C10" s="163" t="s">
        <v>152</v>
      </c>
      <c r="D10" s="163" t="s">
        <v>153</v>
      </c>
      <c r="E10" s="164" t="s">
        <v>154</v>
      </c>
      <c r="F10" s="165" t="s">
        <v>155</v>
      </c>
      <c r="G10" s="144" t="s">
        <v>156</v>
      </c>
      <c r="H10" s="144"/>
      <c r="I10" s="144"/>
      <c r="J10" s="146"/>
      <c r="K10" s="166" t="s">
        <v>157</v>
      </c>
      <c r="L10" s="167" t="s">
        <v>158</v>
      </c>
      <c r="M10" s="168"/>
      <c r="N10" s="168"/>
      <c r="O10" s="169"/>
      <c r="P10" s="170"/>
      <c r="Q10" s="170"/>
      <c r="R10" s="170"/>
      <c r="S10" s="170"/>
      <c r="T10" s="170"/>
      <c r="U10" s="170"/>
      <c r="V10" s="170"/>
      <c r="W10" s="170"/>
      <c r="X10" s="167" t="s">
        <v>159</v>
      </c>
      <c r="Y10" s="169"/>
      <c r="Z10" s="166" t="s">
        <v>160</v>
      </c>
      <c r="AA10" s="166" t="s">
        <v>161</v>
      </c>
      <c r="AB10" s="171" t="s">
        <v>162</v>
      </c>
      <c r="AC10" s="171"/>
      <c r="AD10" s="172" t="s">
        <v>163</v>
      </c>
      <c r="AE10" s="173"/>
      <c r="AF10" s="174"/>
      <c r="AG10" s="174"/>
      <c r="AH10" s="167" t="s">
        <v>164</v>
      </c>
      <c r="AI10" s="169"/>
      <c r="AJ10" s="166" t="s">
        <v>160</v>
      </c>
      <c r="AK10" s="166" t="s">
        <v>161</v>
      </c>
      <c r="AL10" s="171" t="s">
        <v>165</v>
      </c>
      <c r="AM10" s="171"/>
      <c r="AN10" s="172" t="s">
        <v>166</v>
      </c>
      <c r="AO10" s="173"/>
      <c r="AP10" s="175"/>
      <c r="AQ10" s="175"/>
      <c r="AR10" s="176"/>
      <c r="AS10" s="177" t="s">
        <v>167</v>
      </c>
      <c r="AT10" s="167" t="s">
        <v>168</v>
      </c>
      <c r="AU10" s="169"/>
      <c r="AV10" s="166" t="s">
        <v>160</v>
      </c>
      <c r="AW10" s="166" t="s">
        <v>161</v>
      </c>
      <c r="AX10" s="178" t="s">
        <v>169</v>
      </c>
      <c r="AY10" s="179"/>
      <c r="AZ10" s="179"/>
      <c r="BA10" s="179"/>
      <c r="BB10" s="179"/>
      <c r="BC10" s="179"/>
      <c r="BD10" s="179"/>
      <c r="BE10" s="179"/>
    </row>
    <row r="11" spans="2:58" s="118" customFormat="1" ht="59.25" customHeight="1" x14ac:dyDescent="0.4">
      <c r="B11" s="129" t="s">
        <v>170</v>
      </c>
      <c r="C11" s="181" t="s">
        <v>171</v>
      </c>
      <c r="D11" s="129"/>
      <c r="E11" s="182" t="s">
        <v>172</v>
      </c>
      <c r="F11" s="181">
        <v>1</v>
      </c>
      <c r="G11" s="181"/>
      <c r="H11" s="181"/>
      <c r="I11" s="181"/>
      <c r="J11" s="181"/>
      <c r="K11" s="183">
        <v>31</v>
      </c>
      <c r="L11" s="184">
        <v>31</v>
      </c>
      <c r="M11" s="185">
        <v>31</v>
      </c>
      <c r="N11" s="185">
        <v>31</v>
      </c>
      <c r="O11" s="186">
        <v>31</v>
      </c>
      <c r="P11" s="187"/>
      <c r="Q11" s="181"/>
      <c r="R11" s="181"/>
      <c r="S11" s="181"/>
      <c r="T11" s="181"/>
      <c r="U11" s="181"/>
      <c r="V11" s="181"/>
      <c r="W11" s="181"/>
      <c r="X11" s="188"/>
      <c r="Y11" s="189"/>
      <c r="Z11" s="137"/>
      <c r="AA11" s="137"/>
      <c r="AB11" s="190"/>
      <c r="AC11" s="181"/>
      <c r="AD11" s="191"/>
      <c r="AE11" s="192"/>
      <c r="AF11" s="193"/>
      <c r="AG11" s="193"/>
      <c r="AH11" s="188"/>
      <c r="AI11" s="189"/>
      <c r="AJ11" s="137"/>
      <c r="AK11" s="137"/>
      <c r="AL11" s="194"/>
      <c r="AM11" s="181"/>
      <c r="AN11" s="195"/>
      <c r="AO11" s="196"/>
      <c r="AP11" s="197"/>
      <c r="AQ11" s="198"/>
      <c r="AR11" s="129"/>
      <c r="AS11" s="199">
        <v>1</v>
      </c>
      <c r="AT11" s="199"/>
      <c r="AU11" s="199"/>
      <c r="AV11" s="199"/>
      <c r="AW11" s="199"/>
      <c r="AX11" s="200" t="s">
        <v>173</v>
      </c>
      <c r="AY11" s="201" t="s">
        <v>174</v>
      </c>
      <c r="AZ11" s="202" t="s">
        <v>174</v>
      </c>
      <c r="BA11" s="203" t="s">
        <v>174</v>
      </c>
      <c r="BB11" s="200" t="s">
        <v>174</v>
      </c>
      <c r="BC11" s="200" t="s">
        <v>174</v>
      </c>
      <c r="BD11" s="199"/>
      <c r="BE11" s="199"/>
    </row>
    <row r="12" spans="2:58" s="118" customFormat="1" ht="59.25" customHeight="1" x14ac:dyDescent="0.4">
      <c r="B12" s="129"/>
      <c r="C12" s="181" t="s">
        <v>175</v>
      </c>
      <c r="D12" s="129"/>
      <c r="E12" s="182" t="s">
        <v>176</v>
      </c>
      <c r="F12" s="181">
        <v>2</v>
      </c>
      <c r="G12" s="181"/>
      <c r="H12" s="181"/>
      <c r="I12" s="181"/>
      <c r="J12" s="181"/>
      <c r="K12" s="183">
        <v>31</v>
      </c>
      <c r="L12" s="184">
        <v>31</v>
      </c>
      <c r="M12" s="185">
        <v>31</v>
      </c>
      <c r="N12" s="185">
        <v>31</v>
      </c>
      <c r="O12" s="186">
        <v>31</v>
      </c>
      <c r="P12" s="187"/>
      <c r="Q12" s="181"/>
      <c r="R12" s="181"/>
      <c r="S12" s="181"/>
      <c r="T12" s="181"/>
      <c r="U12" s="181"/>
      <c r="V12" s="181"/>
      <c r="W12" s="181"/>
      <c r="X12" s="188"/>
      <c r="Y12" s="189"/>
      <c r="Z12" s="137"/>
      <c r="AA12" s="137"/>
      <c r="AB12" s="190"/>
      <c r="AC12" s="181"/>
      <c r="AD12" s="191"/>
      <c r="AE12" s="192"/>
      <c r="AF12" s="193"/>
      <c r="AG12" s="193"/>
      <c r="AH12" s="188"/>
      <c r="AI12" s="189"/>
      <c r="AJ12" s="137"/>
      <c r="AK12" s="137"/>
      <c r="AL12" s="194"/>
      <c r="AM12" s="181"/>
      <c r="AN12" s="195"/>
      <c r="AO12" s="196"/>
      <c r="AP12" s="197"/>
      <c r="AQ12" s="198"/>
      <c r="AR12" s="129"/>
      <c r="AS12" s="199">
        <v>1</v>
      </c>
      <c r="AT12" s="199"/>
      <c r="AU12" s="199"/>
      <c r="AV12" s="199"/>
      <c r="AW12" s="199"/>
      <c r="AX12" s="200" t="s">
        <v>173</v>
      </c>
      <c r="AY12" s="201" t="s">
        <v>174</v>
      </c>
      <c r="AZ12" s="202" t="s">
        <v>174</v>
      </c>
      <c r="BA12" s="203" t="s">
        <v>174</v>
      </c>
      <c r="BB12" s="200" t="s">
        <v>174</v>
      </c>
      <c r="BC12" s="200" t="s">
        <v>174</v>
      </c>
      <c r="BD12" s="199"/>
      <c r="BE12" s="199"/>
    </row>
    <row r="13" spans="2:58" s="118" customFormat="1" ht="59.25" customHeight="1" x14ac:dyDescent="0.4">
      <c r="B13" s="129"/>
      <c r="C13" s="181" t="s">
        <v>177</v>
      </c>
      <c r="D13" s="129"/>
      <c r="E13" s="182" t="s">
        <v>178</v>
      </c>
      <c r="F13" s="181">
        <v>3</v>
      </c>
      <c r="G13" s="181"/>
      <c r="H13" s="181"/>
      <c r="I13" s="181"/>
      <c r="J13" s="181"/>
      <c r="K13" s="183">
        <v>31</v>
      </c>
      <c r="L13" s="184">
        <v>31</v>
      </c>
      <c r="M13" s="185">
        <v>31</v>
      </c>
      <c r="N13" s="185">
        <v>31</v>
      </c>
      <c r="O13" s="186">
        <v>31</v>
      </c>
      <c r="P13" s="187"/>
      <c r="Q13" s="181"/>
      <c r="R13" s="181"/>
      <c r="S13" s="181"/>
      <c r="T13" s="181"/>
      <c r="U13" s="181"/>
      <c r="V13" s="181"/>
      <c r="W13" s="181"/>
      <c r="X13" s="188"/>
      <c r="Y13" s="189"/>
      <c r="Z13" s="137"/>
      <c r="AA13" s="137"/>
      <c r="AB13" s="190"/>
      <c r="AC13" s="181"/>
      <c r="AD13" s="191"/>
      <c r="AE13" s="192"/>
      <c r="AF13" s="193"/>
      <c r="AG13" s="193"/>
      <c r="AH13" s="188"/>
      <c r="AI13" s="189"/>
      <c r="AJ13" s="137"/>
      <c r="AK13" s="137"/>
      <c r="AL13" s="194"/>
      <c r="AM13" s="181"/>
      <c r="AN13" s="195"/>
      <c r="AO13" s="196"/>
      <c r="AP13" s="197"/>
      <c r="AQ13" s="198"/>
      <c r="AR13" s="129"/>
      <c r="AS13" s="199">
        <v>1</v>
      </c>
      <c r="AT13" s="199"/>
      <c r="AU13" s="199"/>
      <c r="AV13" s="199"/>
      <c r="AW13" s="199"/>
      <c r="AX13" s="200" t="s">
        <v>173</v>
      </c>
      <c r="AY13" s="201" t="s">
        <v>174</v>
      </c>
      <c r="AZ13" s="202" t="s">
        <v>174</v>
      </c>
      <c r="BA13" s="203" t="s">
        <v>174</v>
      </c>
      <c r="BB13" s="200" t="s">
        <v>174</v>
      </c>
      <c r="BC13" s="200" t="s">
        <v>174</v>
      </c>
      <c r="BD13" s="199"/>
      <c r="BE13" s="199"/>
    </row>
    <row r="14" spans="2:58" s="118" customFormat="1" ht="59.25" customHeight="1" x14ac:dyDescent="0.4">
      <c r="B14" s="129"/>
      <c r="C14" s="181" t="s">
        <v>179</v>
      </c>
      <c r="D14" s="129"/>
      <c r="E14" s="182" t="s">
        <v>180</v>
      </c>
      <c r="F14" s="181">
        <v>4</v>
      </c>
      <c r="G14" s="181"/>
      <c r="H14" s="181"/>
      <c r="I14" s="181"/>
      <c r="J14" s="181"/>
      <c r="K14" s="183">
        <v>31</v>
      </c>
      <c r="L14" s="184">
        <v>31</v>
      </c>
      <c r="M14" s="185">
        <v>31</v>
      </c>
      <c r="N14" s="185">
        <v>31</v>
      </c>
      <c r="O14" s="186">
        <v>31</v>
      </c>
      <c r="P14" s="187"/>
      <c r="Q14" s="181"/>
      <c r="R14" s="181"/>
      <c r="S14" s="181"/>
      <c r="T14" s="181"/>
      <c r="U14" s="181"/>
      <c r="V14" s="181"/>
      <c r="W14" s="181"/>
      <c r="X14" s="188"/>
      <c r="Y14" s="189"/>
      <c r="Z14" s="137"/>
      <c r="AA14" s="137"/>
      <c r="AB14" s="190"/>
      <c r="AC14" s="181"/>
      <c r="AD14" s="191"/>
      <c r="AE14" s="192"/>
      <c r="AF14" s="193"/>
      <c r="AG14" s="193"/>
      <c r="AH14" s="188"/>
      <c r="AI14" s="189"/>
      <c r="AJ14" s="137"/>
      <c r="AK14" s="137"/>
      <c r="AL14" s="194"/>
      <c r="AM14" s="181"/>
      <c r="AN14" s="195"/>
      <c r="AO14" s="196"/>
      <c r="AP14" s="197"/>
      <c r="AQ14" s="198"/>
      <c r="AR14" s="129"/>
      <c r="AS14" s="199">
        <v>1</v>
      </c>
      <c r="AT14" s="199"/>
      <c r="AU14" s="199"/>
      <c r="AV14" s="199"/>
      <c r="AW14" s="199"/>
      <c r="AX14" s="200" t="s">
        <v>173</v>
      </c>
      <c r="AY14" s="201" t="s">
        <v>174</v>
      </c>
      <c r="AZ14" s="202" t="s">
        <v>174</v>
      </c>
      <c r="BA14" s="203" t="s">
        <v>174</v>
      </c>
      <c r="BB14" s="200" t="s">
        <v>174</v>
      </c>
      <c r="BC14" s="200" t="s">
        <v>174</v>
      </c>
      <c r="BD14" s="199"/>
      <c r="BE14" s="199"/>
    </row>
    <row r="15" spans="2:58" s="118" customFormat="1" x14ac:dyDescent="0.4">
      <c r="B15" s="129"/>
      <c r="C15" s="129"/>
      <c r="D15" s="129"/>
      <c r="E15" s="182"/>
      <c r="F15" s="181"/>
      <c r="G15" s="181"/>
      <c r="H15" s="181"/>
      <c r="I15" s="181"/>
      <c r="J15" s="181"/>
      <c r="K15" s="181"/>
      <c r="L15" s="204"/>
      <c r="M15" s="205"/>
      <c r="N15" s="205"/>
      <c r="O15" s="181"/>
      <c r="P15" s="181"/>
      <c r="Q15" s="181"/>
      <c r="R15" s="181"/>
      <c r="S15" s="181"/>
      <c r="T15" s="181"/>
      <c r="U15" s="181"/>
      <c r="V15" s="181"/>
      <c r="W15" s="181"/>
      <c r="X15" s="188"/>
      <c r="Y15" s="189"/>
      <c r="Z15" s="137"/>
      <c r="AA15" s="137"/>
      <c r="AB15" s="181"/>
      <c r="AC15" s="181"/>
      <c r="AD15" s="181"/>
      <c r="AE15" s="181"/>
      <c r="AF15" s="181"/>
      <c r="AG15" s="181"/>
      <c r="AH15" s="188"/>
      <c r="AI15" s="189"/>
      <c r="AJ15" s="137"/>
      <c r="AK15" s="137"/>
      <c r="AL15" s="181"/>
      <c r="AM15" s="181"/>
      <c r="AN15" s="181"/>
      <c r="AO15" s="181"/>
      <c r="AP15" s="181"/>
      <c r="AQ15" s="181"/>
      <c r="AS15" s="181"/>
      <c r="AT15" s="181"/>
      <c r="AU15" s="181"/>
      <c r="AV15" s="181"/>
      <c r="AW15" s="181"/>
      <c r="AX15" s="181"/>
      <c r="AY15" s="181"/>
      <c r="AZ15" s="181"/>
      <c r="BA15" s="181"/>
      <c r="BB15" s="181"/>
      <c r="BC15" s="181"/>
      <c r="BD15" s="181"/>
      <c r="BE15" s="181"/>
    </row>
    <row r="16" spans="2:58" s="118" customFormat="1" x14ac:dyDescent="0.4">
      <c r="B16" s="206"/>
      <c r="C16" s="206"/>
      <c r="D16" s="206"/>
      <c r="E16" s="182"/>
      <c r="F16" s="181"/>
      <c r="G16" s="181"/>
      <c r="H16" s="181"/>
      <c r="I16" s="181"/>
      <c r="J16" s="181"/>
      <c r="K16" s="181"/>
      <c r="L16" s="207"/>
      <c r="M16" s="205"/>
      <c r="N16" s="205"/>
      <c r="O16" s="181"/>
      <c r="P16" s="181"/>
      <c r="Q16" s="181"/>
      <c r="R16" s="181"/>
      <c r="S16" s="181"/>
      <c r="T16" s="181"/>
      <c r="U16" s="181"/>
      <c r="V16" s="181"/>
      <c r="W16" s="181"/>
      <c r="X16" s="188"/>
      <c r="Y16" s="189"/>
      <c r="Z16" s="137"/>
      <c r="AA16" s="137"/>
      <c r="AB16" s="181"/>
      <c r="AC16" s="181"/>
      <c r="AD16" s="181"/>
      <c r="AE16" s="181"/>
      <c r="AF16" s="181"/>
      <c r="AG16" s="181"/>
      <c r="AH16" s="188"/>
      <c r="AI16" s="189"/>
      <c r="AJ16" s="137"/>
      <c r="AK16" s="137"/>
      <c r="AL16" s="181"/>
      <c r="AM16" s="181"/>
      <c r="AN16" s="181"/>
      <c r="AO16" s="181"/>
      <c r="AP16" s="181"/>
      <c r="AQ16" s="181"/>
      <c r="AS16" s="181"/>
      <c r="AT16" s="181"/>
      <c r="AU16" s="181"/>
      <c r="AV16" s="181"/>
      <c r="AW16" s="181"/>
      <c r="AX16" s="181"/>
      <c r="AY16" s="181"/>
      <c r="AZ16" s="181"/>
      <c r="BA16" s="181"/>
      <c r="BB16" s="181"/>
      <c r="BC16" s="181"/>
      <c r="BD16" s="181"/>
      <c r="BE16" s="181"/>
    </row>
    <row r="17" s="118" customFormat="1" x14ac:dyDescent="0.4"/>
    <row r="18" s="118" customFormat="1" x14ac:dyDescent="0.4"/>
    <row r="19" s="118" customFormat="1" x14ac:dyDescent="0.4"/>
    <row r="20" s="118" customFormat="1" x14ac:dyDescent="0.4"/>
    <row r="21" s="118" customFormat="1" x14ac:dyDescent="0.4"/>
    <row r="22" s="118" customFormat="1" x14ac:dyDescent="0.4"/>
    <row r="23" s="118" customFormat="1" x14ac:dyDescent="0.4"/>
    <row r="24" s="118" customFormat="1" x14ac:dyDescent="0.4"/>
    <row r="25" s="118" customFormat="1" x14ac:dyDescent="0.4"/>
  </sheetData>
  <mergeCells count="8">
    <mergeCell ref="AT10:AU10"/>
    <mergeCell ref="X7:AD7"/>
    <mergeCell ref="AH7:AN7"/>
    <mergeCell ref="L10:O10"/>
    <mergeCell ref="X10:Y10"/>
    <mergeCell ref="AD10:AE10"/>
    <mergeCell ref="AH10:AI10"/>
    <mergeCell ref="AN10:AO10"/>
  </mergeCells>
  <phoneticPr fontId="1"/>
  <pageMargins left="0.75" right="0.75" top="1" bottom="1" header="0.51200000000000001" footer="0.51200000000000001"/>
  <headerFooter alignWithMargins="0"/>
</worksheet>
</file>

<file path=xl/worksheets/sheet1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216A74E1-62A9-46B1-B283-95C4AB10BA52}">
  <sheetPr>
    <pageSetUpPr fitToPage="1"/>
  </sheetPr>
  <dimension ref="B1:H40"/>
  <sheetViews>
    <sheetView showGridLines="0" topLeftCell="A6" zoomScaleNormal="100" workbookViewId="0">
      <selection activeCell="P16" sqref="P16"/>
    </sheetView>
  </sheetViews>
  <sheetFormatPr defaultColWidth="6.75" defaultRowHeight="12" x14ac:dyDescent="0.15"/>
  <cols>
    <col min="1" max="1" width="3.25" style="101" bestFit="1" customWidth="1"/>
    <col min="2" max="2" width="14.375" style="101" customWidth="1"/>
    <col min="3" max="3" width="10.5" style="101" customWidth="1"/>
    <col min="4" max="4" width="7" style="101" customWidth="1"/>
    <col min="5" max="5" width="9.375" style="101" customWidth="1"/>
    <col min="6" max="6" width="11.625" style="101" bestFit="1" customWidth="1"/>
    <col min="7" max="7" width="32.875" style="101" customWidth="1"/>
    <col min="8" max="8" width="25.125" style="101" customWidth="1"/>
    <col min="9" max="256" width="6.75" style="101"/>
    <col min="257" max="257" width="3.25" style="101" bestFit="1" customWidth="1"/>
    <col min="258" max="258" width="14.375" style="101" customWidth="1"/>
    <col min="259" max="259" width="10.5" style="101" customWidth="1"/>
    <col min="260" max="260" width="7" style="101" customWidth="1"/>
    <col min="261" max="261" width="9.375" style="101" customWidth="1"/>
    <col min="262" max="262" width="11.625" style="101" bestFit="1" customWidth="1"/>
    <col min="263" max="263" width="32.875" style="101" customWidth="1"/>
    <col min="264" max="264" width="25.125" style="101" customWidth="1"/>
    <col min="265" max="512" width="6.75" style="101"/>
    <col min="513" max="513" width="3.25" style="101" bestFit="1" customWidth="1"/>
    <col min="514" max="514" width="14.375" style="101" customWidth="1"/>
    <col min="515" max="515" width="10.5" style="101" customWidth="1"/>
    <col min="516" max="516" width="7" style="101" customWidth="1"/>
    <col min="517" max="517" width="9.375" style="101" customWidth="1"/>
    <col min="518" max="518" width="11.625" style="101" bestFit="1" customWidth="1"/>
    <col min="519" max="519" width="32.875" style="101" customWidth="1"/>
    <col min="520" max="520" width="25.125" style="101" customWidth="1"/>
    <col min="521" max="768" width="6.75" style="101"/>
    <col min="769" max="769" width="3.25" style="101" bestFit="1" customWidth="1"/>
    <col min="770" max="770" width="14.375" style="101" customWidth="1"/>
    <col min="771" max="771" width="10.5" style="101" customWidth="1"/>
    <col min="772" max="772" width="7" style="101" customWidth="1"/>
    <col min="773" max="773" width="9.375" style="101" customWidth="1"/>
    <col min="774" max="774" width="11.625" style="101" bestFit="1" customWidth="1"/>
    <col min="775" max="775" width="32.875" style="101" customWidth="1"/>
    <col min="776" max="776" width="25.125" style="101" customWidth="1"/>
    <col min="777" max="1024" width="6.75" style="101"/>
    <col min="1025" max="1025" width="3.25" style="101" bestFit="1" customWidth="1"/>
    <col min="1026" max="1026" width="14.375" style="101" customWidth="1"/>
    <col min="1027" max="1027" width="10.5" style="101" customWidth="1"/>
    <col min="1028" max="1028" width="7" style="101" customWidth="1"/>
    <col min="1029" max="1029" width="9.375" style="101" customWidth="1"/>
    <col min="1030" max="1030" width="11.625" style="101" bestFit="1" customWidth="1"/>
    <col min="1031" max="1031" width="32.875" style="101" customWidth="1"/>
    <col min="1032" max="1032" width="25.125" style="101" customWidth="1"/>
    <col min="1033" max="1280" width="6.75" style="101"/>
    <col min="1281" max="1281" width="3.25" style="101" bestFit="1" customWidth="1"/>
    <col min="1282" max="1282" width="14.375" style="101" customWidth="1"/>
    <col min="1283" max="1283" width="10.5" style="101" customWidth="1"/>
    <col min="1284" max="1284" width="7" style="101" customWidth="1"/>
    <col min="1285" max="1285" width="9.375" style="101" customWidth="1"/>
    <col min="1286" max="1286" width="11.625" style="101" bestFit="1" customWidth="1"/>
    <col min="1287" max="1287" width="32.875" style="101" customWidth="1"/>
    <col min="1288" max="1288" width="25.125" style="101" customWidth="1"/>
    <col min="1289" max="1536" width="6.75" style="101"/>
    <col min="1537" max="1537" width="3.25" style="101" bestFit="1" customWidth="1"/>
    <col min="1538" max="1538" width="14.375" style="101" customWidth="1"/>
    <col min="1539" max="1539" width="10.5" style="101" customWidth="1"/>
    <col min="1540" max="1540" width="7" style="101" customWidth="1"/>
    <col min="1541" max="1541" width="9.375" style="101" customWidth="1"/>
    <col min="1542" max="1542" width="11.625" style="101" bestFit="1" customWidth="1"/>
    <col min="1543" max="1543" width="32.875" style="101" customWidth="1"/>
    <col min="1544" max="1544" width="25.125" style="101" customWidth="1"/>
    <col min="1545" max="1792" width="6.75" style="101"/>
    <col min="1793" max="1793" width="3.25" style="101" bestFit="1" customWidth="1"/>
    <col min="1794" max="1794" width="14.375" style="101" customWidth="1"/>
    <col min="1795" max="1795" width="10.5" style="101" customWidth="1"/>
    <col min="1796" max="1796" width="7" style="101" customWidth="1"/>
    <col min="1797" max="1797" width="9.375" style="101" customWidth="1"/>
    <col min="1798" max="1798" width="11.625" style="101" bestFit="1" customWidth="1"/>
    <col min="1799" max="1799" width="32.875" style="101" customWidth="1"/>
    <col min="1800" max="1800" width="25.125" style="101" customWidth="1"/>
    <col min="1801" max="2048" width="6.75" style="101"/>
    <col min="2049" max="2049" width="3.25" style="101" bestFit="1" customWidth="1"/>
    <col min="2050" max="2050" width="14.375" style="101" customWidth="1"/>
    <col min="2051" max="2051" width="10.5" style="101" customWidth="1"/>
    <col min="2052" max="2052" width="7" style="101" customWidth="1"/>
    <col min="2053" max="2053" width="9.375" style="101" customWidth="1"/>
    <col min="2054" max="2054" width="11.625" style="101" bestFit="1" customWidth="1"/>
    <col min="2055" max="2055" width="32.875" style="101" customWidth="1"/>
    <col min="2056" max="2056" width="25.125" style="101" customWidth="1"/>
    <col min="2057" max="2304" width="6.75" style="101"/>
    <col min="2305" max="2305" width="3.25" style="101" bestFit="1" customWidth="1"/>
    <col min="2306" max="2306" width="14.375" style="101" customWidth="1"/>
    <col min="2307" max="2307" width="10.5" style="101" customWidth="1"/>
    <col min="2308" max="2308" width="7" style="101" customWidth="1"/>
    <col min="2309" max="2309" width="9.375" style="101" customWidth="1"/>
    <col min="2310" max="2310" width="11.625" style="101" bestFit="1" customWidth="1"/>
    <col min="2311" max="2311" width="32.875" style="101" customWidth="1"/>
    <col min="2312" max="2312" width="25.125" style="101" customWidth="1"/>
    <col min="2313" max="2560" width="6.75" style="101"/>
    <col min="2561" max="2561" width="3.25" style="101" bestFit="1" customWidth="1"/>
    <col min="2562" max="2562" width="14.375" style="101" customWidth="1"/>
    <col min="2563" max="2563" width="10.5" style="101" customWidth="1"/>
    <col min="2564" max="2564" width="7" style="101" customWidth="1"/>
    <col min="2565" max="2565" width="9.375" style="101" customWidth="1"/>
    <col min="2566" max="2566" width="11.625" style="101" bestFit="1" customWidth="1"/>
    <col min="2567" max="2567" width="32.875" style="101" customWidth="1"/>
    <col min="2568" max="2568" width="25.125" style="101" customWidth="1"/>
    <col min="2569" max="2816" width="6.75" style="101"/>
    <col min="2817" max="2817" width="3.25" style="101" bestFit="1" customWidth="1"/>
    <col min="2818" max="2818" width="14.375" style="101" customWidth="1"/>
    <col min="2819" max="2819" width="10.5" style="101" customWidth="1"/>
    <col min="2820" max="2820" width="7" style="101" customWidth="1"/>
    <col min="2821" max="2821" width="9.375" style="101" customWidth="1"/>
    <col min="2822" max="2822" width="11.625" style="101" bestFit="1" customWidth="1"/>
    <col min="2823" max="2823" width="32.875" style="101" customWidth="1"/>
    <col min="2824" max="2824" width="25.125" style="101" customWidth="1"/>
    <col min="2825" max="3072" width="6.75" style="101"/>
    <col min="3073" max="3073" width="3.25" style="101" bestFit="1" customWidth="1"/>
    <col min="3074" max="3074" width="14.375" style="101" customWidth="1"/>
    <col min="3075" max="3075" width="10.5" style="101" customWidth="1"/>
    <col min="3076" max="3076" width="7" style="101" customWidth="1"/>
    <col min="3077" max="3077" width="9.375" style="101" customWidth="1"/>
    <col min="3078" max="3078" width="11.625" style="101" bestFit="1" customWidth="1"/>
    <col min="3079" max="3079" width="32.875" style="101" customWidth="1"/>
    <col min="3080" max="3080" width="25.125" style="101" customWidth="1"/>
    <col min="3081" max="3328" width="6.75" style="101"/>
    <col min="3329" max="3329" width="3.25" style="101" bestFit="1" customWidth="1"/>
    <col min="3330" max="3330" width="14.375" style="101" customWidth="1"/>
    <col min="3331" max="3331" width="10.5" style="101" customWidth="1"/>
    <col min="3332" max="3332" width="7" style="101" customWidth="1"/>
    <col min="3333" max="3333" width="9.375" style="101" customWidth="1"/>
    <col min="3334" max="3334" width="11.625" style="101" bestFit="1" customWidth="1"/>
    <col min="3335" max="3335" width="32.875" style="101" customWidth="1"/>
    <col min="3336" max="3336" width="25.125" style="101" customWidth="1"/>
    <col min="3337" max="3584" width="6.75" style="101"/>
    <col min="3585" max="3585" width="3.25" style="101" bestFit="1" customWidth="1"/>
    <col min="3586" max="3586" width="14.375" style="101" customWidth="1"/>
    <col min="3587" max="3587" width="10.5" style="101" customWidth="1"/>
    <col min="3588" max="3588" width="7" style="101" customWidth="1"/>
    <col min="3589" max="3589" width="9.375" style="101" customWidth="1"/>
    <col min="3590" max="3590" width="11.625" style="101" bestFit="1" customWidth="1"/>
    <col min="3591" max="3591" width="32.875" style="101" customWidth="1"/>
    <col min="3592" max="3592" width="25.125" style="101" customWidth="1"/>
    <col min="3593" max="3840" width="6.75" style="101"/>
    <col min="3841" max="3841" width="3.25" style="101" bestFit="1" customWidth="1"/>
    <col min="3842" max="3842" width="14.375" style="101" customWidth="1"/>
    <col min="3843" max="3843" width="10.5" style="101" customWidth="1"/>
    <col min="3844" max="3844" width="7" style="101" customWidth="1"/>
    <col min="3845" max="3845" width="9.375" style="101" customWidth="1"/>
    <col min="3846" max="3846" width="11.625" style="101" bestFit="1" customWidth="1"/>
    <col min="3847" max="3847" width="32.875" style="101" customWidth="1"/>
    <col min="3848" max="3848" width="25.125" style="101" customWidth="1"/>
    <col min="3849" max="4096" width="6.75" style="101"/>
    <col min="4097" max="4097" width="3.25" style="101" bestFit="1" customWidth="1"/>
    <col min="4098" max="4098" width="14.375" style="101" customWidth="1"/>
    <col min="4099" max="4099" width="10.5" style="101" customWidth="1"/>
    <col min="4100" max="4100" width="7" style="101" customWidth="1"/>
    <col min="4101" max="4101" width="9.375" style="101" customWidth="1"/>
    <col min="4102" max="4102" width="11.625" style="101" bestFit="1" customWidth="1"/>
    <col min="4103" max="4103" width="32.875" style="101" customWidth="1"/>
    <col min="4104" max="4104" width="25.125" style="101" customWidth="1"/>
    <col min="4105" max="4352" width="6.75" style="101"/>
    <col min="4353" max="4353" width="3.25" style="101" bestFit="1" customWidth="1"/>
    <col min="4354" max="4354" width="14.375" style="101" customWidth="1"/>
    <col min="4355" max="4355" width="10.5" style="101" customWidth="1"/>
    <col min="4356" max="4356" width="7" style="101" customWidth="1"/>
    <col min="4357" max="4357" width="9.375" style="101" customWidth="1"/>
    <col min="4358" max="4358" width="11.625" style="101" bestFit="1" customWidth="1"/>
    <col min="4359" max="4359" width="32.875" style="101" customWidth="1"/>
    <col min="4360" max="4360" width="25.125" style="101" customWidth="1"/>
    <col min="4361" max="4608" width="6.75" style="101"/>
    <col min="4609" max="4609" width="3.25" style="101" bestFit="1" customWidth="1"/>
    <col min="4610" max="4610" width="14.375" style="101" customWidth="1"/>
    <col min="4611" max="4611" width="10.5" style="101" customWidth="1"/>
    <col min="4612" max="4612" width="7" style="101" customWidth="1"/>
    <col min="4613" max="4613" width="9.375" style="101" customWidth="1"/>
    <col min="4614" max="4614" width="11.625" style="101" bestFit="1" customWidth="1"/>
    <col min="4615" max="4615" width="32.875" style="101" customWidth="1"/>
    <col min="4616" max="4616" width="25.125" style="101" customWidth="1"/>
    <col min="4617" max="4864" width="6.75" style="101"/>
    <col min="4865" max="4865" width="3.25" style="101" bestFit="1" customWidth="1"/>
    <col min="4866" max="4866" width="14.375" style="101" customWidth="1"/>
    <col min="4867" max="4867" width="10.5" style="101" customWidth="1"/>
    <col min="4868" max="4868" width="7" style="101" customWidth="1"/>
    <col min="4869" max="4869" width="9.375" style="101" customWidth="1"/>
    <col min="4870" max="4870" width="11.625" style="101" bestFit="1" customWidth="1"/>
    <col min="4871" max="4871" width="32.875" style="101" customWidth="1"/>
    <col min="4872" max="4872" width="25.125" style="101" customWidth="1"/>
    <col min="4873" max="5120" width="6.75" style="101"/>
    <col min="5121" max="5121" width="3.25" style="101" bestFit="1" customWidth="1"/>
    <col min="5122" max="5122" width="14.375" style="101" customWidth="1"/>
    <col min="5123" max="5123" width="10.5" style="101" customWidth="1"/>
    <col min="5124" max="5124" width="7" style="101" customWidth="1"/>
    <col min="5125" max="5125" width="9.375" style="101" customWidth="1"/>
    <col min="5126" max="5126" width="11.625" style="101" bestFit="1" customWidth="1"/>
    <col min="5127" max="5127" width="32.875" style="101" customWidth="1"/>
    <col min="5128" max="5128" width="25.125" style="101" customWidth="1"/>
    <col min="5129" max="5376" width="6.75" style="101"/>
    <col min="5377" max="5377" width="3.25" style="101" bestFit="1" customWidth="1"/>
    <col min="5378" max="5378" width="14.375" style="101" customWidth="1"/>
    <col min="5379" max="5379" width="10.5" style="101" customWidth="1"/>
    <col min="5380" max="5380" width="7" style="101" customWidth="1"/>
    <col min="5381" max="5381" width="9.375" style="101" customWidth="1"/>
    <col min="5382" max="5382" width="11.625" style="101" bestFit="1" customWidth="1"/>
    <col min="5383" max="5383" width="32.875" style="101" customWidth="1"/>
    <col min="5384" max="5384" width="25.125" style="101" customWidth="1"/>
    <col min="5385" max="5632" width="6.75" style="101"/>
    <col min="5633" max="5633" width="3.25" style="101" bestFit="1" customWidth="1"/>
    <col min="5634" max="5634" width="14.375" style="101" customWidth="1"/>
    <col min="5635" max="5635" width="10.5" style="101" customWidth="1"/>
    <col min="5636" max="5636" width="7" style="101" customWidth="1"/>
    <col min="5637" max="5637" width="9.375" style="101" customWidth="1"/>
    <col min="5638" max="5638" width="11.625" style="101" bestFit="1" customWidth="1"/>
    <col min="5639" max="5639" width="32.875" style="101" customWidth="1"/>
    <col min="5640" max="5640" width="25.125" style="101" customWidth="1"/>
    <col min="5641" max="5888" width="6.75" style="101"/>
    <col min="5889" max="5889" width="3.25" style="101" bestFit="1" customWidth="1"/>
    <col min="5890" max="5890" width="14.375" style="101" customWidth="1"/>
    <col min="5891" max="5891" width="10.5" style="101" customWidth="1"/>
    <col min="5892" max="5892" width="7" style="101" customWidth="1"/>
    <col min="5893" max="5893" width="9.375" style="101" customWidth="1"/>
    <col min="5894" max="5894" width="11.625" style="101" bestFit="1" customWidth="1"/>
    <col min="5895" max="5895" width="32.875" style="101" customWidth="1"/>
    <col min="5896" max="5896" width="25.125" style="101" customWidth="1"/>
    <col min="5897" max="6144" width="6.75" style="101"/>
    <col min="6145" max="6145" width="3.25" style="101" bestFit="1" customWidth="1"/>
    <col min="6146" max="6146" width="14.375" style="101" customWidth="1"/>
    <col min="6147" max="6147" width="10.5" style="101" customWidth="1"/>
    <col min="6148" max="6148" width="7" style="101" customWidth="1"/>
    <col min="6149" max="6149" width="9.375" style="101" customWidth="1"/>
    <col min="6150" max="6150" width="11.625" style="101" bestFit="1" customWidth="1"/>
    <col min="6151" max="6151" width="32.875" style="101" customWidth="1"/>
    <col min="6152" max="6152" width="25.125" style="101" customWidth="1"/>
    <col min="6153" max="6400" width="6.75" style="101"/>
    <col min="6401" max="6401" width="3.25" style="101" bestFit="1" customWidth="1"/>
    <col min="6402" max="6402" width="14.375" style="101" customWidth="1"/>
    <col min="6403" max="6403" width="10.5" style="101" customWidth="1"/>
    <col min="6404" max="6404" width="7" style="101" customWidth="1"/>
    <col min="6405" max="6405" width="9.375" style="101" customWidth="1"/>
    <col min="6406" max="6406" width="11.625" style="101" bestFit="1" customWidth="1"/>
    <col min="6407" max="6407" width="32.875" style="101" customWidth="1"/>
    <col min="6408" max="6408" width="25.125" style="101" customWidth="1"/>
    <col min="6409" max="6656" width="6.75" style="101"/>
    <col min="6657" max="6657" width="3.25" style="101" bestFit="1" customWidth="1"/>
    <col min="6658" max="6658" width="14.375" style="101" customWidth="1"/>
    <col min="6659" max="6659" width="10.5" style="101" customWidth="1"/>
    <col min="6660" max="6660" width="7" style="101" customWidth="1"/>
    <col min="6661" max="6661" width="9.375" style="101" customWidth="1"/>
    <col min="6662" max="6662" width="11.625" style="101" bestFit="1" customWidth="1"/>
    <col min="6663" max="6663" width="32.875" style="101" customWidth="1"/>
    <col min="6664" max="6664" width="25.125" style="101" customWidth="1"/>
    <col min="6665" max="6912" width="6.75" style="101"/>
    <col min="6913" max="6913" width="3.25" style="101" bestFit="1" customWidth="1"/>
    <col min="6914" max="6914" width="14.375" style="101" customWidth="1"/>
    <col min="6915" max="6915" width="10.5" style="101" customWidth="1"/>
    <col min="6916" max="6916" width="7" style="101" customWidth="1"/>
    <col min="6917" max="6917" width="9.375" style="101" customWidth="1"/>
    <col min="6918" max="6918" width="11.625" style="101" bestFit="1" customWidth="1"/>
    <col min="6919" max="6919" width="32.875" style="101" customWidth="1"/>
    <col min="6920" max="6920" width="25.125" style="101" customWidth="1"/>
    <col min="6921" max="7168" width="6.75" style="101"/>
    <col min="7169" max="7169" width="3.25" style="101" bestFit="1" customWidth="1"/>
    <col min="7170" max="7170" width="14.375" style="101" customWidth="1"/>
    <col min="7171" max="7171" width="10.5" style="101" customWidth="1"/>
    <col min="7172" max="7172" width="7" style="101" customWidth="1"/>
    <col min="7173" max="7173" width="9.375" style="101" customWidth="1"/>
    <col min="7174" max="7174" width="11.625" style="101" bestFit="1" customWidth="1"/>
    <col min="7175" max="7175" width="32.875" style="101" customWidth="1"/>
    <col min="7176" max="7176" width="25.125" style="101" customWidth="1"/>
    <col min="7177" max="7424" width="6.75" style="101"/>
    <col min="7425" max="7425" width="3.25" style="101" bestFit="1" customWidth="1"/>
    <col min="7426" max="7426" width="14.375" style="101" customWidth="1"/>
    <col min="7427" max="7427" width="10.5" style="101" customWidth="1"/>
    <col min="7428" max="7428" width="7" style="101" customWidth="1"/>
    <col min="7429" max="7429" width="9.375" style="101" customWidth="1"/>
    <col min="7430" max="7430" width="11.625" style="101" bestFit="1" customWidth="1"/>
    <col min="7431" max="7431" width="32.875" style="101" customWidth="1"/>
    <col min="7432" max="7432" width="25.125" style="101" customWidth="1"/>
    <col min="7433" max="7680" width="6.75" style="101"/>
    <col min="7681" max="7681" width="3.25" style="101" bestFit="1" customWidth="1"/>
    <col min="7682" max="7682" width="14.375" style="101" customWidth="1"/>
    <col min="7683" max="7683" width="10.5" style="101" customWidth="1"/>
    <col min="7684" max="7684" width="7" style="101" customWidth="1"/>
    <col min="7685" max="7685" width="9.375" style="101" customWidth="1"/>
    <col min="7686" max="7686" width="11.625" style="101" bestFit="1" customWidth="1"/>
    <col min="7687" max="7687" width="32.875" style="101" customWidth="1"/>
    <col min="7688" max="7688" width="25.125" style="101" customWidth="1"/>
    <col min="7689" max="7936" width="6.75" style="101"/>
    <col min="7937" max="7937" width="3.25" style="101" bestFit="1" customWidth="1"/>
    <col min="7938" max="7938" width="14.375" style="101" customWidth="1"/>
    <col min="7939" max="7939" width="10.5" style="101" customWidth="1"/>
    <col min="7940" max="7940" width="7" style="101" customWidth="1"/>
    <col min="7941" max="7941" width="9.375" style="101" customWidth="1"/>
    <col min="7942" max="7942" width="11.625" style="101" bestFit="1" customWidth="1"/>
    <col min="7943" max="7943" width="32.875" style="101" customWidth="1"/>
    <col min="7944" max="7944" width="25.125" style="101" customWidth="1"/>
    <col min="7945" max="8192" width="6.75" style="101"/>
    <col min="8193" max="8193" width="3.25" style="101" bestFit="1" customWidth="1"/>
    <col min="8194" max="8194" width="14.375" style="101" customWidth="1"/>
    <col min="8195" max="8195" width="10.5" style="101" customWidth="1"/>
    <col min="8196" max="8196" width="7" style="101" customWidth="1"/>
    <col min="8197" max="8197" width="9.375" style="101" customWidth="1"/>
    <col min="8198" max="8198" width="11.625" style="101" bestFit="1" customWidth="1"/>
    <col min="8199" max="8199" width="32.875" style="101" customWidth="1"/>
    <col min="8200" max="8200" width="25.125" style="101" customWidth="1"/>
    <col min="8201" max="8448" width="6.75" style="101"/>
    <col min="8449" max="8449" width="3.25" style="101" bestFit="1" customWidth="1"/>
    <col min="8450" max="8450" width="14.375" style="101" customWidth="1"/>
    <col min="8451" max="8451" width="10.5" style="101" customWidth="1"/>
    <col min="8452" max="8452" width="7" style="101" customWidth="1"/>
    <col min="8453" max="8453" width="9.375" style="101" customWidth="1"/>
    <col min="8454" max="8454" width="11.625" style="101" bestFit="1" customWidth="1"/>
    <col min="8455" max="8455" width="32.875" style="101" customWidth="1"/>
    <col min="8456" max="8456" width="25.125" style="101" customWidth="1"/>
    <col min="8457" max="8704" width="6.75" style="101"/>
    <col min="8705" max="8705" width="3.25" style="101" bestFit="1" customWidth="1"/>
    <col min="8706" max="8706" width="14.375" style="101" customWidth="1"/>
    <col min="8707" max="8707" width="10.5" style="101" customWidth="1"/>
    <col min="8708" max="8708" width="7" style="101" customWidth="1"/>
    <col min="8709" max="8709" width="9.375" style="101" customWidth="1"/>
    <col min="8710" max="8710" width="11.625" style="101" bestFit="1" customWidth="1"/>
    <col min="8711" max="8711" width="32.875" style="101" customWidth="1"/>
    <col min="8712" max="8712" width="25.125" style="101" customWidth="1"/>
    <col min="8713" max="8960" width="6.75" style="101"/>
    <col min="8961" max="8961" width="3.25" style="101" bestFit="1" customWidth="1"/>
    <col min="8962" max="8962" width="14.375" style="101" customWidth="1"/>
    <col min="8963" max="8963" width="10.5" style="101" customWidth="1"/>
    <col min="8964" max="8964" width="7" style="101" customWidth="1"/>
    <col min="8965" max="8965" width="9.375" style="101" customWidth="1"/>
    <col min="8966" max="8966" width="11.625" style="101" bestFit="1" customWidth="1"/>
    <col min="8967" max="8967" width="32.875" style="101" customWidth="1"/>
    <col min="8968" max="8968" width="25.125" style="101" customWidth="1"/>
    <col min="8969" max="9216" width="6.75" style="101"/>
    <col min="9217" max="9217" width="3.25" style="101" bestFit="1" customWidth="1"/>
    <col min="9218" max="9218" width="14.375" style="101" customWidth="1"/>
    <col min="9219" max="9219" width="10.5" style="101" customWidth="1"/>
    <col min="9220" max="9220" width="7" style="101" customWidth="1"/>
    <col min="9221" max="9221" width="9.375" style="101" customWidth="1"/>
    <col min="9222" max="9222" width="11.625" style="101" bestFit="1" customWidth="1"/>
    <col min="9223" max="9223" width="32.875" style="101" customWidth="1"/>
    <col min="9224" max="9224" width="25.125" style="101" customWidth="1"/>
    <col min="9225" max="9472" width="6.75" style="101"/>
    <col min="9473" max="9473" width="3.25" style="101" bestFit="1" customWidth="1"/>
    <col min="9474" max="9474" width="14.375" style="101" customWidth="1"/>
    <col min="9475" max="9475" width="10.5" style="101" customWidth="1"/>
    <col min="9476" max="9476" width="7" style="101" customWidth="1"/>
    <col min="9477" max="9477" width="9.375" style="101" customWidth="1"/>
    <col min="9478" max="9478" width="11.625" style="101" bestFit="1" customWidth="1"/>
    <col min="9479" max="9479" width="32.875" style="101" customWidth="1"/>
    <col min="9480" max="9480" width="25.125" style="101" customWidth="1"/>
    <col min="9481" max="9728" width="6.75" style="101"/>
    <col min="9729" max="9729" width="3.25" style="101" bestFit="1" customWidth="1"/>
    <col min="9730" max="9730" width="14.375" style="101" customWidth="1"/>
    <col min="9731" max="9731" width="10.5" style="101" customWidth="1"/>
    <col min="9732" max="9732" width="7" style="101" customWidth="1"/>
    <col min="9733" max="9733" width="9.375" style="101" customWidth="1"/>
    <col min="9734" max="9734" width="11.625" style="101" bestFit="1" customWidth="1"/>
    <col min="9735" max="9735" width="32.875" style="101" customWidth="1"/>
    <col min="9736" max="9736" width="25.125" style="101" customWidth="1"/>
    <col min="9737" max="9984" width="6.75" style="101"/>
    <col min="9985" max="9985" width="3.25" style="101" bestFit="1" customWidth="1"/>
    <col min="9986" max="9986" width="14.375" style="101" customWidth="1"/>
    <col min="9987" max="9987" width="10.5" style="101" customWidth="1"/>
    <col min="9988" max="9988" width="7" style="101" customWidth="1"/>
    <col min="9989" max="9989" width="9.375" style="101" customWidth="1"/>
    <col min="9990" max="9990" width="11.625" style="101" bestFit="1" customWidth="1"/>
    <col min="9991" max="9991" width="32.875" style="101" customWidth="1"/>
    <col min="9992" max="9992" width="25.125" style="101" customWidth="1"/>
    <col min="9993" max="10240" width="6.75" style="101"/>
    <col min="10241" max="10241" width="3.25" style="101" bestFit="1" customWidth="1"/>
    <col min="10242" max="10242" width="14.375" style="101" customWidth="1"/>
    <col min="10243" max="10243" width="10.5" style="101" customWidth="1"/>
    <col min="10244" max="10244" width="7" style="101" customWidth="1"/>
    <col min="10245" max="10245" width="9.375" style="101" customWidth="1"/>
    <col min="10246" max="10246" width="11.625" style="101" bestFit="1" customWidth="1"/>
    <col min="10247" max="10247" width="32.875" style="101" customWidth="1"/>
    <col min="10248" max="10248" width="25.125" style="101" customWidth="1"/>
    <col min="10249" max="10496" width="6.75" style="101"/>
    <col min="10497" max="10497" width="3.25" style="101" bestFit="1" customWidth="1"/>
    <col min="10498" max="10498" width="14.375" style="101" customWidth="1"/>
    <col min="10499" max="10499" width="10.5" style="101" customWidth="1"/>
    <col min="10500" max="10500" width="7" style="101" customWidth="1"/>
    <col min="10501" max="10501" width="9.375" style="101" customWidth="1"/>
    <col min="10502" max="10502" width="11.625" style="101" bestFit="1" customWidth="1"/>
    <col min="10503" max="10503" width="32.875" style="101" customWidth="1"/>
    <col min="10504" max="10504" width="25.125" style="101" customWidth="1"/>
    <col min="10505" max="10752" width="6.75" style="101"/>
    <col min="10753" max="10753" width="3.25" style="101" bestFit="1" customWidth="1"/>
    <col min="10754" max="10754" width="14.375" style="101" customWidth="1"/>
    <col min="10755" max="10755" width="10.5" style="101" customWidth="1"/>
    <col min="10756" max="10756" width="7" style="101" customWidth="1"/>
    <col min="10757" max="10757" width="9.375" style="101" customWidth="1"/>
    <col min="10758" max="10758" width="11.625" style="101" bestFit="1" customWidth="1"/>
    <col min="10759" max="10759" width="32.875" style="101" customWidth="1"/>
    <col min="10760" max="10760" width="25.125" style="101" customWidth="1"/>
    <col min="10761" max="11008" width="6.75" style="101"/>
    <col min="11009" max="11009" width="3.25" style="101" bestFit="1" customWidth="1"/>
    <col min="11010" max="11010" width="14.375" style="101" customWidth="1"/>
    <col min="11011" max="11011" width="10.5" style="101" customWidth="1"/>
    <col min="11012" max="11012" width="7" style="101" customWidth="1"/>
    <col min="11013" max="11013" width="9.375" style="101" customWidth="1"/>
    <col min="11014" max="11014" width="11.625" style="101" bestFit="1" customWidth="1"/>
    <col min="11015" max="11015" width="32.875" style="101" customWidth="1"/>
    <col min="11016" max="11016" width="25.125" style="101" customWidth="1"/>
    <col min="11017" max="11264" width="6.75" style="101"/>
    <col min="11265" max="11265" width="3.25" style="101" bestFit="1" customWidth="1"/>
    <col min="11266" max="11266" width="14.375" style="101" customWidth="1"/>
    <col min="11267" max="11267" width="10.5" style="101" customWidth="1"/>
    <col min="11268" max="11268" width="7" style="101" customWidth="1"/>
    <col min="11269" max="11269" width="9.375" style="101" customWidth="1"/>
    <col min="11270" max="11270" width="11.625" style="101" bestFit="1" customWidth="1"/>
    <col min="11271" max="11271" width="32.875" style="101" customWidth="1"/>
    <col min="11272" max="11272" width="25.125" style="101" customWidth="1"/>
    <col min="11273" max="11520" width="6.75" style="101"/>
    <col min="11521" max="11521" width="3.25" style="101" bestFit="1" customWidth="1"/>
    <col min="11522" max="11522" width="14.375" style="101" customWidth="1"/>
    <col min="11523" max="11523" width="10.5" style="101" customWidth="1"/>
    <col min="11524" max="11524" width="7" style="101" customWidth="1"/>
    <col min="11525" max="11525" width="9.375" style="101" customWidth="1"/>
    <col min="11526" max="11526" width="11.625" style="101" bestFit="1" customWidth="1"/>
    <col min="11527" max="11527" width="32.875" style="101" customWidth="1"/>
    <col min="11528" max="11528" width="25.125" style="101" customWidth="1"/>
    <col min="11529" max="11776" width="6.75" style="101"/>
    <col min="11777" max="11777" width="3.25" style="101" bestFit="1" customWidth="1"/>
    <col min="11778" max="11778" width="14.375" style="101" customWidth="1"/>
    <col min="11779" max="11779" width="10.5" style="101" customWidth="1"/>
    <col min="11780" max="11780" width="7" style="101" customWidth="1"/>
    <col min="11781" max="11781" width="9.375" style="101" customWidth="1"/>
    <col min="11782" max="11782" width="11.625" style="101" bestFit="1" customWidth="1"/>
    <col min="11783" max="11783" width="32.875" style="101" customWidth="1"/>
    <col min="11784" max="11784" width="25.125" style="101" customWidth="1"/>
    <col min="11785" max="12032" width="6.75" style="101"/>
    <col min="12033" max="12033" width="3.25" style="101" bestFit="1" customWidth="1"/>
    <col min="12034" max="12034" width="14.375" style="101" customWidth="1"/>
    <col min="12035" max="12035" width="10.5" style="101" customWidth="1"/>
    <col min="12036" max="12036" width="7" style="101" customWidth="1"/>
    <col min="12037" max="12037" width="9.375" style="101" customWidth="1"/>
    <col min="12038" max="12038" width="11.625" style="101" bestFit="1" customWidth="1"/>
    <col min="12039" max="12039" width="32.875" style="101" customWidth="1"/>
    <col min="12040" max="12040" width="25.125" style="101" customWidth="1"/>
    <col min="12041" max="12288" width="6.75" style="101"/>
    <col min="12289" max="12289" width="3.25" style="101" bestFit="1" customWidth="1"/>
    <col min="12290" max="12290" width="14.375" style="101" customWidth="1"/>
    <col min="12291" max="12291" width="10.5" style="101" customWidth="1"/>
    <col min="12292" max="12292" width="7" style="101" customWidth="1"/>
    <col min="12293" max="12293" width="9.375" style="101" customWidth="1"/>
    <col min="12294" max="12294" width="11.625" style="101" bestFit="1" customWidth="1"/>
    <col min="12295" max="12295" width="32.875" style="101" customWidth="1"/>
    <col min="12296" max="12296" width="25.125" style="101" customWidth="1"/>
    <col min="12297" max="12544" width="6.75" style="101"/>
    <col min="12545" max="12545" width="3.25" style="101" bestFit="1" customWidth="1"/>
    <col min="12546" max="12546" width="14.375" style="101" customWidth="1"/>
    <col min="12547" max="12547" width="10.5" style="101" customWidth="1"/>
    <col min="12548" max="12548" width="7" style="101" customWidth="1"/>
    <col min="12549" max="12549" width="9.375" style="101" customWidth="1"/>
    <col min="12550" max="12550" width="11.625" style="101" bestFit="1" customWidth="1"/>
    <col min="12551" max="12551" width="32.875" style="101" customWidth="1"/>
    <col min="12552" max="12552" width="25.125" style="101" customWidth="1"/>
    <col min="12553" max="12800" width="6.75" style="101"/>
    <col min="12801" max="12801" width="3.25" style="101" bestFit="1" customWidth="1"/>
    <col min="12802" max="12802" width="14.375" style="101" customWidth="1"/>
    <col min="12803" max="12803" width="10.5" style="101" customWidth="1"/>
    <col min="12804" max="12804" width="7" style="101" customWidth="1"/>
    <col min="12805" max="12805" width="9.375" style="101" customWidth="1"/>
    <col min="12806" max="12806" width="11.625" style="101" bestFit="1" customWidth="1"/>
    <col min="12807" max="12807" width="32.875" style="101" customWidth="1"/>
    <col min="12808" max="12808" width="25.125" style="101" customWidth="1"/>
    <col min="12809" max="13056" width="6.75" style="101"/>
    <col min="13057" max="13057" width="3.25" style="101" bestFit="1" customWidth="1"/>
    <col min="13058" max="13058" width="14.375" style="101" customWidth="1"/>
    <col min="13059" max="13059" width="10.5" style="101" customWidth="1"/>
    <col min="13060" max="13060" width="7" style="101" customWidth="1"/>
    <col min="13061" max="13061" width="9.375" style="101" customWidth="1"/>
    <col min="13062" max="13062" width="11.625" style="101" bestFit="1" customWidth="1"/>
    <col min="13063" max="13063" width="32.875" style="101" customWidth="1"/>
    <col min="13064" max="13064" width="25.125" style="101" customWidth="1"/>
    <col min="13065" max="13312" width="6.75" style="101"/>
    <col min="13313" max="13313" width="3.25" style="101" bestFit="1" customWidth="1"/>
    <col min="13314" max="13314" width="14.375" style="101" customWidth="1"/>
    <col min="13315" max="13315" width="10.5" style="101" customWidth="1"/>
    <col min="13316" max="13316" width="7" style="101" customWidth="1"/>
    <col min="13317" max="13317" width="9.375" style="101" customWidth="1"/>
    <col min="13318" max="13318" width="11.625" style="101" bestFit="1" customWidth="1"/>
    <col min="13319" max="13319" width="32.875" style="101" customWidth="1"/>
    <col min="13320" max="13320" width="25.125" style="101" customWidth="1"/>
    <col min="13321" max="13568" width="6.75" style="101"/>
    <col min="13569" max="13569" width="3.25" style="101" bestFit="1" customWidth="1"/>
    <col min="13570" max="13570" width="14.375" style="101" customWidth="1"/>
    <col min="13571" max="13571" width="10.5" style="101" customWidth="1"/>
    <col min="13572" max="13572" width="7" style="101" customWidth="1"/>
    <col min="13573" max="13573" width="9.375" style="101" customWidth="1"/>
    <col min="13574" max="13574" width="11.625" style="101" bestFit="1" customWidth="1"/>
    <col min="13575" max="13575" width="32.875" style="101" customWidth="1"/>
    <col min="13576" max="13576" width="25.125" style="101" customWidth="1"/>
    <col min="13577" max="13824" width="6.75" style="101"/>
    <col min="13825" max="13825" width="3.25" style="101" bestFit="1" customWidth="1"/>
    <col min="13826" max="13826" width="14.375" style="101" customWidth="1"/>
    <col min="13827" max="13827" width="10.5" style="101" customWidth="1"/>
    <col min="13828" max="13828" width="7" style="101" customWidth="1"/>
    <col min="13829" max="13829" width="9.375" style="101" customWidth="1"/>
    <col min="13830" max="13830" width="11.625" style="101" bestFit="1" customWidth="1"/>
    <col min="13831" max="13831" width="32.875" style="101" customWidth="1"/>
    <col min="13832" max="13832" width="25.125" style="101" customWidth="1"/>
    <col min="13833" max="14080" width="6.75" style="101"/>
    <col min="14081" max="14081" width="3.25" style="101" bestFit="1" customWidth="1"/>
    <col min="14082" max="14082" width="14.375" style="101" customWidth="1"/>
    <col min="14083" max="14083" width="10.5" style="101" customWidth="1"/>
    <col min="14084" max="14084" width="7" style="101" customWidth="1"/>
    <col min="14085" max="14085" width="9.375" style="101" customWidth="1"/>
    <col min="14086" max="14086" width="11.625" style="101" bestFit="1" customWidth="1"/>
    <col min="14087" max="14087" width="32.875" style="101" customWidth="1"/>
    <col min="14088" max="14088" width="25.125" style="101" customWidth="1"/>
    <col min="14089" max="14336" width="6.75" style="101"/>
    <col min="14337" max="14337" width="3.25" style="101" bestFit="1" customWidth="1"/>
    <col min="14338" max="14338" width="14.375" style="101" customWidth="1"/>
    <col min="14339" max="14339" width="10.5" style="101" customWidth="1"/>
    <col min="14340" max="14340" width="7" style="101" customWidth="1"/>
    <col min="14341" max="14341" width="9.375" style="101" customWidth="1"/>
    <col min="14342" max="14342" width="11.625" style="101" bestFit="1" customWidth="1"/>
    <col min="14343" max="14343" width="32.875" style="101" customWidth="1"/>
    <col min="14344" max="14344" width="25.125" style="101" customWidth="1"/>
    <col min="14345" max="14592" width="6.75" style="101"/>
    <col min="14593" max="14593" width="3.25" style="101" bestFit="1" customWidth="1"/>
    <col min="14594" max="14594" width="14.375" style="101" customWidth="1"/>
    <col min="14595" max="14595" width="10.5" style="101" customWidth="1"/>
    <col min="14596" max="14596" width="7" style="101" customWidth="1"/>
    <col min="14597" max="14597" width="9.375" style="101" customWidth="1"/>
    <col min="14598" max="14598" width="11.625" style="101" bestFit="1" customWidth="1"/>
    <col min="14599" max="14599" width="32.875" style="101" customWidth="1"/>
    <col min="14600" max="14600" width="25.125" style="101" customWidth="1"/>
    <col min="14601" max="14848" width="6.75" style="101"/>
    <col min="14849" max="14849" width="3.25" style="101" bestFit="1" customWidth="1"/>
    <col min="14850" max="14850" width="14.375" style="101" customWidth="1"/>
    <col min="14851" max="14851" width="10.5" style="101" customWidth="1"/>
    <col min="14852" max="14852" width="7" style="101" customWidth="1"/>
    <col min="14853" max="14853" width="9.375" style="101" customWidth="1"/>
    <col min="14854" max="14854" width="11.625" style="101" bestFit="1" customWidth="1"/>
    <col min="14855" max="14855" width="32.875" style="101" customWidth="1"/>
    <col min="14856" max="14856" width="25.125" style="101" customWidth="1"/>
    <col min="14857" max="15104" width="6.75" style="101"/>
    <col min="15105" max="15105" width="3.25" style="101" bestFit="1" customWidth="1"/>
    <col min="15106" max="15106" width="14.375" style="101" customWidth="1"/>
    <col min="15107" max="15107" width="10.5" style="101" customWidth="1"/>
    <col min="15108" max="15108" width="7" style="101" customWidth="1"/>
    <col min="15109" max="15109" width="9.375" style="101" customWidth="1"/>
    <col min="15110" max="15110" width="11.625" style="101" bestFit="1" customWidth="1"/>
    <col min="15111" max="15111" width="32.875" style="101" customWidth="1"/>
    <col min="15112" max="15112" width="25.125" style="101" customWidth="1"/>
    <col min="15113" max="15360" width="6.75" style="101"/>
    <col min="15361" max="15361" width="3.25" style="101" bestFit="1" customWidth="1"/>
    <col min="15362" max="15362" width="14.375" style="101" customWidth="1"/>
    <col min="15363" max="15363" width="10.5" style="101" customWidth="1"/>
    <col min="15364" max="15364" width="7" style="101" customWidth="1"/>
    <col min="15365" max="15365" width="9.375" style="101" customWidth="1"/>
    <col min="15366" max="15366" width="11.625" style="101" bestFit="1" customWidth="1"/>
    <col min="15367" max="15367" width="32.875" style="101" customWidth="1"/>
    <col min="15368" max="15368" width="25.125" style="101" customWidth="1"/>
    <col min="15369" max="15616" width="6.75" style="101"/>
    <col min="15617" max="15617" width="3.25" style="101" bestFit="1" customWidth="1"/>
    <col min="15618" max="15618" width="14.375" style="101" customWidth="1"/>
    <col min="15619" max="15619" width="10.5" style="101" customWidth="1"/>
    <col min="15620" max="15620" width="7" style="101" customWidth="1"/>
    <col min="15621" max="15621" width="9.375" style="101" customWidth="1"/>
    <col min="15622" max="15622" width="11.625" style="101" bestFit="1" customWidth="1"/>
    <col min="15623" max="15623" width="32.875" style="101" customWidth="1"/>
    <col min="15624" max="15624" width="25.125" style="101" customWidth="1"/>
    <col min="15625" max="15872" width="6.75" style="101"/>
    <col min="15873" max="15873" width="3.25" style="101" bestFit="1" customWidth="1"/>
    <col min="15874" max="15874" width="14.375" style="101" customWidth="1"/>
    <col min="15875" max="15875" width="10.5" style="101" customWidth="1"/>
    <col min="15876" max="15876" width="7" style="101" customWidth="1"/>
    <col min="15877" max="15877" width="9.375" style="101" customWidth="1"/>
    <col min="15878" max="15878" width="11.625" style="101" bestFit="1" customWidth="1"/>
    <col min="15879" max="15879" width="32.875" style="101" customWidth="1"/>
    <col min="15880" max="15880" width="25.125" style="101" customWidth="1"/>
    <col min="15881" max="16128" width="6.75" style="101"/>
    <col min="16129" max="16129" width="3.25" style="101" bestFit="1" customWidth="1"/>
    <col min="16130" max="16130" width="14.375" style="101" customWidth="1"/>
    <col min="16131" max="16131" width="10.5" style="101" customWidth="1"/>
    <col min="16132" max="16132" width="7" style="101" customWidth="1"/>
    <col min="16133" max="16133" width="9.375" style="101" customWidth="1"/>
    <col min="16134" max="16134" width="11.625" style="101" bestFit="1" customWidth="1"/>
    <col min="16135" max="16135" width="32.875" style="101" customWidth="1"/>
    <col min="16136" max="16136" width="25.125" style="101" customWidth="1"/>
    <col min="16137" max="16384" width="6.75" style="101"/>
  </cols>
  <sheetData>
    <row r="1" spans="2:8" x14ac:dyDescent="0.15">
      <c r="B1" s="101">
        <v>2</v>
      </c>
      <c r="C1" s="101">
        <v>3</v>
      </c>
      <c r="D1" s="101">
        <v>4</v>
      </c>
      <c r="E1" s="101">
        <v>5</v>
      </c>
      <c r="F1" s="101">
        <v>6</v>
      </c>
      <c r="G1" s="101">
        <v>7</v>
      </c>
      <c r="H1" s="101">
        <v>8</v>
      </c>
    </row>
    <row r="2" spans="2:8" s="102" customFormat="1" x14ac:dyDescent="0.15"/>
    <row r="3" spans="2:8" x14ac:dyDescent="0.15">
      <c r="E3" s="103"/>
    </row>
    <row r="4" spans="2:8" ht="18.75" x14ac:dyDescent="0.15">
      <c r="B4" s="104" t="s">
        <v>181</v>
      </c>
      <c r="E4" s="105"/>
    </row>
    <row r="5" spans="2:8" ht="11.25" customHeight="1" x14ac:dyDescent="0.15">
      <c r="B5" s="221">
        <v>46113</v>
      </c>
      <c r="C5" s="221">
        <v>46204</v>
      </c>
      <c r="E5" s="105"/>
    </row>
    <row r="6" spans="2:8" x14ac:dyDescent="0.15">
      <c r="B6" s="106"/>
      <c r="C6" s="107"/>
      <c r="D6" s="107"/>
      <c r="E6" s="108"/>
      <c r="F6" s="106"/>
      <c r="G6" s="107"/>
      <c r="H6" s="108"/>
    </row>
    <row r="7" spans="2:8" s="118" customFormat="1" x14ac:dyDescent="0.4">
      <c r="B7" s="117"/>
      <c r="E7" s="119"/>
      <c r="F7" s="117"/>
      <c r="H7" s="124"/>
    </row>
    <row r="8" spans="2:8" s="118" customFormat="1" x14ac:dyDescent="0.4">
      <c r="B8" s="131"/>
      <c r="C8" s="132" t="s">
        <v>115</v>
      </c>
      <c r="D8" s="132"/>
      <c r="E8" s="133"/>
      <c r="F8" s="117"/>
      <c r="G8" s="118" t="s">
        <v>182</v>
      </c>
      <c r="H8" s="124"/>
    </row>
    <row r="9" spans="2:8" x14ac:dyDescent="0.15">
      <c r="B9" s="141"/>
      <c r="C9" s="142"/>
      <c r="D9" s="142"/>
      <c r="E9" s="143"/>
      <c r="F9" s="208"/>
      <c r="G9" s="209"/>
      <c r="H9" s="210"/>
    </row>
    <row r="10" spans="2:8" s="180" customFormat="1" ht="37.5" customHeight="1" x14ac:dyDescent="0.15">
      <c r="B10" s="163" t="s">
        <v>151</v>
      </c>
      <c r="C10" s="163" t="s">
        <v>183</v>
      </c>
      <c r="D10" s="163" t="s">
        <v>120</v>
      </c>
      <c r="E10" s="211" t="s">
        <v>184</v>
      </c>
      <c r="F10" s="212" t="s">
        <v>118</v>
      </c>
      <c r="G10" s="163" t="s">
        <v>185</v>
      </c>
      <c r="H10" s="129" t="s">
        <v>186</v>
      </c>
    </row>
    <row r="11" spans="2:8" s="118" customFormat="1" ht="25.5" customHeight="1" x14ac:dyDescent="0.4">
      <c r="B11" s="129" t="s">
        <v>187</v>
      </c>
      <c r="C11" s="181" t="s">
        <v>188</v>
      </c>
      <c r="D11" s="213">
        <v>1</v>
      </c>
      <c r="E11" s="181" t="s">
        <v>189</v>
      </c>
      <c r="F11" s="214" t="s">
        <v>174</v>
      </c>
      <c r="G11" s="215" t="s">
        <v>190</v>
      </c>
      <c r="H11" s="216" t="s">
        <v>190</v>
      </c>
    </row>
    <row r="12" spans="2:8" s="118" customFormat="1" ht="25.5" customHeight="1" x14ac:dyDescent="0.4">
      <c r="B12" s="129" t="s">
        <v>191</v>
      </c>
      <c r="C12" s="181" t="s">
        <v>188</v>
      </c>
      <c r="D12" s="213">
        <v>1</v>
      </c>
      <c r="E12" s="181" t="s">
        <v>192</v>
      </c>
      <c r="F12" s="217" t="s">
        <v>174</v>
      </c>
      <c r="G12" s="215" t="s">
        <v>193</v>
      </c>
      <c r="H12" s="216" t="s">
        <v>194</v>
      </c>
    </row>
    <row r="13" spans="2:8" s="118" customFormat="1" ht="25.5" customHeight="1" x14ac:dyDescent="0.4">
      <c r="B13" s="129" t="s">
        <v>195</v>
      </c>
      <c r="C13" s="181" t="s">
        <v>188</v>
      </c>
      <c r="D13" s="213">
        <v>1</v>
      </c>
      <c r="E13" s="181" t="s">
        <v>196</v>
      </c>
      <c r="F13" s="218" t="s">
        <v>174</v>
      </c>
      <c r="G13" s="215" t="s">
        <v>197</v>
      </c>
      <c r="H13" s="216" t="s">
        <v>198</v>
      </c>
    </row>
    <row r="14" spans="2:8" s="118" customFormat="1" ht="25.5" customHeight="1" x14ac:dyDescent="0.4">
      <c r="B14" s="129" t="s">
        <v>199</v>
      </c>
      <c r="C14" s="181" t="s">
        <v>171</v>
      </c>
      <c r="D14" s="213">
        <v>1</v>
      </c>
      <c r="E14" s="181" t="s">
        <v>200</v>
      </c>
      <c r="F14" s="219" t="s">
        <v>174</v>
      </c>
      <c r="G14" s="215" t="s">
        <v>201</v>
      </c>
      <c r="H14" s="216" t="s">
        <v>202</v>
      </c>
    </row>
    <row r="15" spans="2:8" s="118" customFormat="1" ht="25.5" customHeight="1" x14ac:dyDescent="0.4">
      <c r="B15" s="129"/>
      <c r="C15" s="181" t="s">
        <v>175</v>
      </c>
      <c r="D15" s="213">
        <v>2</v>
      </c>
      <c r="E15" s="181" t="s">
        <v>203</v>
      </c>
      <c r="F15" s="219" t="s">
        <v>174</v>
      </c>
      <c r="G15" s="215" t="s">
        <v>201</v>
      </c>
      <c r="H15" s="216" t="s">
        <v>202</v>
      </c>
    </row>
    <row r="16" spans="2:8" s="118" customFormat="1" ht="25.5" customHeight="1" x14ac:dyDescent="0.4">
      <c r="B16" s="129"/>
      <c r="C16" s="181" t="s">
        <v>177</v>
      </c>
      <c r="D16" s="213">
        <v>3</v>
      </c>
      <c r="E16" s="181" t="s">
        <v>204</v>
      </c>
      <c r="F16" s="219" t="s">
        <v>174</v>
      </c>
      <c r="G16" s="215" t="s">
        <v>201</v>
      </c>
      <c r="H16" s="216" t="s">
        <v>202</v>
      </c>
    </row>
    <row r="17" spans="2:8" s="118" customFormat="1" ht="25.5" customHeight="1" x14ac:dyDescent="0.4">
      <c r="B17" s="129"/>
      <c r="C17" s="181" t="s">
        <v>179</v>
      </c>
      <c r="D17" s="213">
        <v>4</v>
      </c>
      <c r="E17" s="181" t="s">
        <v>205</v>
      </c>
      <c r="F17" s="219" t="s">
        <v>174</v>
      </c>
      <c r="G17" s="215" t="s">
        <v>201</v>
      </c>
      <c r="H17" s="216" t="s">
        <v>202</v>
      </c>
    </row>
    <row r="18" spans="2:8" s="118" customFormat="1" ht="25.5" customHeight="1" x14ac:dyDescent="0.4">
      <c r="B18" s="129" t="s">
        <v>206</v>
      </c>
      <c r="C18" s="181" t="s">
        <v>171</v>
      </c>
      <c r="D18" s="213">
        <v>1</v>
      </c>
      <c r="E18" s="181" t="s">
        <v>207</v>
      </c>
      <c r="F18" s="220" t="s">
        <v>174</v>
      </c>
      <c r="G18" s="215" t="s">
        <v>208</v>
      </c>
      <c r="H18" s="216" t="s">
        <v>209</v>
      </c>
    </row>
    <row r="19" spans="2:8" s="118" customFormat="1" ht="25.5" customHeight="1" x14ac:dyDescent="0.4">
      <c r="B19" s="129"/>
      <c r="C19" s="181" t="s">
        <v>175</v>
      </c>
      <c r="D19" s="213">
        <v>2</v>
      </c>
      <c r="E19" s="181" t="s">
        <v>210</v>
      </c>
      <c r="F19" s="220" t="s">
        <v>174</v>
      </c>
      <c r="G19" s="215" t="s">
        <v>208</v>
      </c>
      <c r="H19" s="216" t="s">
        <v>209</v>
      </c>
    </row>
    <row r="20" spans="2:8" s="118" customFormat="1" ht="25.5" customHeight="1" x14ac:dyDescent="0.4">
      <c r="B20" s="129"/>
      <c r="C20" s="181" t="s">
        <v>177</v>
      </c>
      <c r="D20" s="213">
        <v>3</v>
      </c>
      <c r="E20" s="181" t="s">
        <v>211</v>
      </c>
      <c r="F20" s="220" t="s">
        <v>174</v>
      </c>
      <c r="G20" s="215" t="s">
        <v>208</v>
      </c>
      <c r="H20" s="216" t="s">
        <v>209</v>
      </c>
    </row>
    <row r="21" spans="2:8" s="118" customFormat="1" ht="25.5" customHeight="1" x14ac:dyDescent="0.4">
      <c r="B21" s="129"/>
      <c r="C21" s="181" t="s">
        <v>179</v>
      </c>
      <c r="D21" s="213">
        <v>4</v>
      </c>
      <c r="E21" s="181" t="s">
        <v>212</v>
      </c>
      <c r="F21" s="220" t="s">
        <v>174</v>
      </c>
      <c r="G21" s="215" t="s">
        <v>208</v>
      </c>
      <c r="H21" s="216" t="s">
        <v>209</v>
      </c>
    </row>
    <row r="22" spans="2:8" s="118" customFormat="1" x14ac:dyDescent="0.4">
      <c r="B22" s="129"/>
      <c r="C22" s="181"/>
      <c r="D22" s="181"/>
      <c r="E22" s="181"/>
      <c r="F22" s="181"/>
      <c r="G22" s="163"/>
      <c r="H22" s="181"/>
    </row>
    <row r="23" spans="2:8" s="118" customFormat="1" x14ac:dyDescent="0.4">
      <c r="B23" s="129"/>
      <c r="C23" s="181"/>
      <c r="D23" s="181"/>
      <c r="E23" s="181"/>
      <c r="F23" s="181"/>
      <c r="G23" s="163"/>
      <c r="H23" s="181"/>
    </row>
    <row r="24" spans="2:8" s="118" customFormat="1" x14ac:dyDescent="0.4">
      <c r="B24" s="129"/>
      <c r="C24" s="181"/>
      <c r="D24" s="181"/>
      <c r="E24" s="181"/>
      <c r="F24" s="181"/>
      <c r="G24" s="163"/>
      <c r="H24" s="181"/>
    </row>
    <row r="25" spans="2:8" s="118" customFormat="1" x14ac:dyDescent="0.4">
      <c r="B25" s="129"/>
      <c r="C25" s="181"/>
      <c r="D25" s="181"/>
      <c r="E25" s="181"/>
      <c r="F25" s="181"/>
      <c r="G25" s="163"/>
      <c r="H25" s="181"/>
    </row>
    <row r="26" spans="2:8" s="118" customFormat="1" x14ac:dyDescent="0.4">
      <c r="B26" s="129"/>
      <c r="C26" s="181"/>
      <c r="D26" s="181"/>
      <c r="E26" s="181"/>
      <c r="F26" s="181"/>
      <c r="G26" s="163"/>
      <c r="H26" s="181"/>
    </row>
    <row r="27" spans="2:8" s="118" customFormat="1" x14ac:dyDescent="0.4">
      <c r="B27" s="129"/>
      <c r="C27" s="181"/>
      <c r="D27" s="181"/>
      <c r="E27" s="181"/>
      <c r="F27" s="181"/>
      <c r="G27" s="163"/>
      <c r="H27" s="181"/>
    </row>
    <row r="28" spans="2:8" s="118" customFormat="1" x14ac:dyDescent="0.4">
      <c r="B28" s="129"/>
      <c r="C28" s="181"/>
      <c r="D28" s="181"/>
      <c r="E28" s="181"/>
      <c r="F28" s="181"/>
      <c r="G28" s="163"/>
      <c r="H28" s="181"/>
    </row>
    <row r="29" spans="2:8" s="118" customFormat="1" x14ac:dyDescent="0.4">
      <c r="B29" s="129"/>
      <c r="C29" s="181"/>
      <c r="D29" s="181"/>
      <c r="E29" s="181"/>
      <c r="F29" s="181"/>
      <c r="G29" s="163"/>
      <c r="H29" s="181"/>
    </row>
    <row r="30" spans="2:8" s="118" customFormat="1" x14ac:dyDescent="0.4">
      <c r="B30" s="129"/>
      <c r="C30" s="181"/>
      <c r="D30" s="181"/>
      <c r="E30" s="181"/>
      <c r="F30" s="181"/>
      <c r="G30" s="163"/>
      <c r="H30" s="181"/>
    </row>
    <row r="31" spans="2:8" s="118" customFormat="1" x14ac:dyDescent="0.4">
      <c r="B31" s="206"/>
      <c r="C31" s="181"/>
      <c r="D31" s="181"/>
      <c r="E31" s="181"/>
      <c r="F31" s="181"/>
      <c r="G31" s="163"/>
      <c r="H31" s="181"/>
    </row>
    <row r="32" spans="2:8" s="118" customFormat="1" x14ac:dyDescent="0.4"/>
    <row r="33" s="118" customFormat="1" x14ac:dyDescent="0.4"/>
    <row r="34" s="118" customFormat="1" x14ac:dyDescent="0.4"/>
    <row r="35" s="118" customFormat="1" x14ac:dyDescent="0.4"/>
    <row r="36" s="118" customFormat="1" x14ac:dyDescent="0.4"/>
    <row r="37" s="118" customFormat="1" x14ac:dyDescent="0.4"/>
    <row r="38" s="118" customFormat="1" x14ac:dyDescent="0.4"/>
    <row r="39" s="118" customFormat="1" x14ac:dyDescent="0.4"/>
    <row r="40" s="118" customFormat="1" x14ac:dyDescent="0.4"/>
  </sheetData>
  <phoneticPr fontId="1"/>
  <pageMargins left="0.17" right="0.31" top="1" bottom="1" header="0.51200000000000001" footer="0.51200000000000001"/>
  <pageSetup paperSize="9" scale="45" orientation="landscape" r:id="rId1"/>
  <headerFooter alignWithMargins="0"/>
</worksheet>
</file>

<file path=xl/worksheets/sheet1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F07FD24D-2EF9-4886-84E3-BF6373C4770B}">
  <dimension ref="A1:BA56"/>
  <sheetViews>
    <sheetView workbookViewId="0">
      <selection activeCell="A14" sqref="A14:IV14"/>
    </sheetView>
  </sheetViews>
  <sheetFormatPr defaultRowHeight="12" x14ac:dyDescent="0.15"/>
  <cols>
    <col min="1" max="16384" width="9" style="101"/>
  </cols>
  <sheetData>
    <row r="1" spans="1:53" ht="29.25" x14ac:dyDescent="0.15">
      <c r="A1" s="203" t="s">
        <v>174</v>
      </c>
      <c r="B1" s="222"/>
      <c r="C1" s="223" t="s">
        <v>213</v>
      </c>
    </row>
    <row r="2" spans="1:53" x14ac:dyDescent="0.15">
      <c r="B2" s="224"/>
      <c r="C2" s="223" t="s">
        <v>214</v>
      </c>
    </row>
    <row r="3" spans="1:53" x14ac:dyDescent="0.15">
      <c r="B3" s="225"/>
      <c r="C3" s="223" t="s">
        <v>215</v>
      </c>
    </row>
    <row r="4" spans="1:53" x14ac:dyDescent="0.15">
      <c r="B4" s="226"/>
      <c r="C4" s="223" t="s">
        <v>216</v>
      </c>
    </row>
    <row r="5" spans="1:53" x14ac:dyDescent="0.15">
      <c r="B5" s="227"/>
      <c r="C5" s="223" t="s">
        <v>217</v>
      </c>
    </row>
    <row r="6" spans="1:53" x14ac:dyDescent="0.15">
      <c r="B6" s="228"/>
      <c r="C6" s="229"/>
    </row>
    <row r="7" spans="1:53" x14ac:dyDescent="0.15">
      <c r="B7" s="230"/>
      <c r="C7" s="229"/>
    </row>
    <row r="8" spans="1:53" x14ac:dyDescent="0.15">
      <c r="B8" s="231"/>
      <c r="C8" s="229"/>
    </row>
    <row r="9" spans="1:53" x14ac:dyDescent="0.15">
      <c r="B9" s="232"/>
      <c r="C9" s="229"/>
    </row>
    <row r="10" spans="1:53" x14ac:dyDescent="0.15">
      <c r="B10" s="233"/>
      <c r="C10" s="229"/>
    </row>
    <row r="11" spans="1:53" x14ac:dyDescent="0.15">
      <c r="B11" s="234"/>
      <c r="C11" s="229"/>
      <c r="J11" s="101" t="s">
        <v>218</v>
      </c>
      <c r="K11" s="101" t="s">
        <v>319</v>
      </c>
      <c r="L11" s="101" t="s">
        <v>320</v>
      </c>
      <c r="M11" s="101" t="s">
        <v>221</v>
      </c>
      <c r="N11" s="101" t="s">
        <v>321</v>
      </c>
      <c r="O11" s="101" t="s">
        <v>322</v>
      </c>
      <c r="AX11" s="101" t="s">
        <v>224</v>
      </c>
      <c r="AY11" s="101" t="s">
        <v>225</v>
      </c>
      <c r="AZ11" s="101" t="s">
        <v>226</v>
      </c>
      <c r="BA11" s="101" t="s">
        <v>227</v>
      </c>
    </row>
    <row r="12" spans="1:53" x14ac:dyDescent="0.15">
      <c r="B12" s="235"/>
      <c r="C12" s="229"/>
      <c r="J12" s="101" t="s">
        <v>228</v>
      </c>
      <c r="K12" s="101" t="s">
        <v>323</v>
      </c>
      <c r="L12" s="101" t="s">
        <v>324</v>
      </c>
      <c r="M12" s="101" t="s">
        <v>325</v>
      </c>
      <c r="N12" s="101" t="s">
        <v>326</v>
      </c>
      <c r="O12" s="101" t="s">
        <v>327</v>
      </c>
      <c r="AX12" s="101" t="s">
        <v>234</v>
      </c>
      <c r="AY12" s="101" t="s">
        <v>235</v>
      </c>
      <c r="AZ12" s="101" t="s">
        <v>236</v>
      </c>
      <c r="BA12" s="101" t="s">
        <v>237</v>
      </c>
    </row>
    <row r="13" spans="1:53" x14ac:dyDescent="0.15">
      <c r="B13" s="236"/>
      <c r="C13" s="229"/>
      <c r="J13" s="101" t="s">
        <v>238</v>
      </c>
      <c r="K13" s="101" t="s">
        <v>328</v>
      </c>
      <c r="L13" s="101" t="s">
        <v>289</v>
      </c>
      <c r="M13" s="101" t="s">
        <v>290</v>
      </c>
      <c r="O13" s="101" t="s">
        <v>329</v>
      </c>
      <c r="AX13" s="101" t="s">
        <v>244</v>
      </c>
      <c r="AY13" s="101" t="s">
        <v>245</v>
      </c>
      <c r="AZ13" s="101" t="s">
        <v>246</v>
      </c>
      <c r="BA13" s="101" t="s">
        <v>247</v>
      </c>
    </row>
    <row r="14" spans="1:53" x14ac:dyDescent="0.15">
      <c r="B14" s="237"/>
      <c r="C14" s="229"/>
      <c r="J14" s="101" t="s">
        <v>248</v>
      </c>
      <c r="K14" s="101" t="s">
        <v>330</v>
      </c>
      <c r="L14" s="101" t="s">
        <v>250</v>
      </c>
      <c r="M14" s="101" t="s">
        <v>251</v>
      </c>
      <c r="N14" s="101" t="s">
        <v>331</v>
      </c>
      <c r="O14" s="101" t="s">
        <v>332</v>
      </c>
      <c r="AX14" s="101" t="s">
        <v>254</v>
      </c>
      <c r="AY14" s="101" t="s">
        <v>255</v>
      </c>
      <c r="AZ14" s="101" t="s">
        <v>256</v>
      </c>
      <c r="BA14" s="101" t="s">
        <v>257</v>
      </c>
    </row>
    <row r="15" spans="1:53" x14ac:dyDescent="0.15">
      <c r="B15" s="238"/>
      <c r="C15" s="229"/>
    </row>
    <row r="16" spans="1:53" x14ac:dyDescent="0.15">
      <c r="B16" s="239"/>
      <c r="C16" s="229"/>
    </row>
    <row r="17" spans="2:3" x14ac:dyDescent="0.15">
      <c r="B17" s="240"/>
      <c r="C17" s="229"/>
    </row>
    <row r="18" spans="2:3" x14ac:dyDescent="0.15">
      <c r="B18" s="241"/>
      <c r="C18" s="229"/>
    </row>
    <row r="19" spans="2:3" x14ac:dyDescent="0.15">
      <c r="B19" s="242"/>
      <c r="C19" s="229"/>
    </row>
    <row r="20" spans="2:3" x14ac:dyDescent="0.15">
      <c r="B20" s="243"/>
      <c r="C20" s="229"/>
    </row>
    <row r="21" spans="2:3" x14ac:dyDescent="0.15">
      <c r="B21" s="244"/>
    </row>
    <row r="22" spans="2:3" x14ac:dyDescent="0.15">
      <c r="B22" s="245"/>
    </row>
    <row r="23" spans="2:3" x14ac:dyDescent="0.15">
      <c r="B23" s="246"/>
    </row>
    <row r="24" spans="2:3" x14ac:dyDescent="0.15">
      <c r="B24" s="247"/>
    </row>
    <row r="25" spans="2:3" x14ac:dyDescent="0.15">
      <c r="B25" s="248"/>
    </row>
    <row r="26" spans="2:3" x14ac:dyDescent="0.15">
      <c r="B26" s="249"/>
    </row>
    <row r="27" spans="2:3" x14ac:dyDescent="0.15">
      <c r="B27" s="250"/>
    </row>
    <row r="28" spans="2:3" x14ac:dyDescent="0.15">
      <c r="B28" s="251"/>
    </row>
    <row r="29" spans="2:3" x14ac:dyDescent="0.15">
      <c r="B29" s="252"/>
    </row>
    <row r="30" spans="2:3" x14ac:dyDescent="0.15">
      <c r="B30" s="253"/>
    </row>
    <row r="31" spans="2:3" x14ac:dyDescent="0.15">
      <c r="B31" s="254"/>
    </row>
    <row r="32" spans="2:3" x14ac:dyDescent="0.15">
      <c r="B32" s="255"/>
    </row>
    <row r="33" spans="2:2" x14ac:dyDescent="0.15">
      <c r="B33" s="256"/>
    </row>
    <row r="34" spans="2:2" x14ac:dyDescent="0.15">
      <c r="B34" s="257"/>
    </row>
    <row r="35" spans="2:2" x14ac:dyDescent="0.15">
      <c r="B35" s="258"/>
    </row>
    <row r="36" spans="2:2" x14ac:dyDescent="0.15">
      <c r="B36" s="259"/>
    </row>
    <row r="37" spans="2:2" x14ac:dyDescent="0.15">
      <c r="B37" s="260"/>
    </row>
    <row r="38" spans="2:2" x14ac:dyDescent="0.15">
      <c r="B38" s="261"/>
    </row>
    <row r="39" spans="2:2" x14ac:dyDescent="0.15">
      <c r="B39" s="262"/>
    </row>
    <row r="40" spans="2:2" x14ac:dyDescent="0.15">
      <c r="B40" s="229"/>
    </row>
    <row r="41" spans="2:2" x14ac:dyDescent="0.15">
      <c r="B41" s="263"/>
    </row>
    <row r="42" spans="2:2" x14ac:dyDescent="0.15">
      <c r="B42" s="264"/>
    </row>
    <row r="43" spans="2:2" x14ac:dyDescent="0.15">
      <c r="B43" s="265"/>
    </row>
    <row r="44" spans="2:2" x14ac:dyDescent="0.15">
      <c r="B44" s="266"/>
    </row>
    <row r="45" spans="2:2" x14ac:dyDescent="0.15">
      <c r="B45" s="267"/>
    </row>
    <row r="46" spans="2:2" x14ac:dyDescent="0.15">
      <c r="B46" s="268"/>
    </row>
    <row r="47" spans="2:2" x14ac:dyDescent="0.15">
      <c r="B47" s="269"/>
    </row>
    <row r="48" spans="2:2" x14ac:dyDescent="0.15">
      <c r="B48" s="270"/>
    </row>
    <row r="49" spans="2:2" x14ac:dyDescent="0.15">
      <c r="B49" s="271"/>
    </row>
    <row r="50" spans="2:2" x14ac:dyDescent="0.15">
      <c r="B50" s="272"/>
    </row>
    <row r="51" spans="2:2" x14ac:dyDescent="0.15">
      <c r="B51" s="273"/>
    </row>
    <row r="52" spans="2:2" x14ac:dyDescent="0.15">
      <c r="B52" s="274"/>
    </row>
    <row r="53" spans="2:2" x14ac:dyDescent="0.15">
      <c r="B53" s="275"/>
    </row>
    <row r="54" spans="2:2" x14ac:dyDescent="0.15">
      <c r="B54" s="276"/>
    </row>
    <row r="55" spans="2:2" x14ac:dyDescent="0.15">
      <c r="B55" s="277"/>
    </row>
    <row r="56" spans="2:2" x14ac:dyDescent="0.15">
      <c r="B56" s="278"/>
    </row>
  </sheetData>
  <phoneticPr fontId="1"/>
  <pageMargins left="0.75" right="0.75" top="1" bottom="1" header="0.51200000000000001" footer="0.51200000000000001"/>
  <headerFooter alignWithMargins="0"/>
</worksheet>
</file>

<file path=xl/worksheets/sheet1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16366C2B-E991-49DF-8D65-3AFA338BC85B}">
  <sheetPr>
    <pageSetUpPr fitToPage="1"/>
  </sheetPr>
  <dimension ref="A1:FF356"/>
  <sheetViews>
    <sheetView showGridLines="0" defaultGridColor="0" colorId="23" zoomScale="40" zoomScaleNormal="40" workbookViewId="0">
      <selection activeCell="B2" sqref="B2"/>
    </sheetView>
  </sheetViews>
  <sheetFormatPr defaultColWidth="2.5" defaultRowHeight="14.25" customHeight="1" x14ac:dyDescent="0.3"/>
  <cols>
    <col min="1" max="1" width="10.625" style="279" customWidth="1"/>
    <col min="2" max="2" width="0.625" style="280" customWidth="1"/>
    <col min="3" max="16" width="5.125" style="280" customWidth="1"/>
    <col min="17" max="26" width="5.375" style="280" customWidth="1"/>
    <col min="27" max="40" width="5.125" style="280" customWidth="1"/>
    <col min="41" max="41" width="0.875" style="280" customWidth="1"/>
    <col min="42" max="42" width="10.625" style="280" customWidth="1"/>
    <col min="43" max="50" width="1.875" style="323" customWidth="1"/>
    <col min="51" max="135" width="8" style="323" customWidth="1"/>
    <col min="136" max="162" width="7.875" style="323" customWidth="1"/>
    <col min="163" max="195" width="7.875" style="280" customWidth="1"/>
    <col min="196" max="196" width="9.375" style="280" customWidth="1"/>
    <col min="197" max="197" width="2.625" style="280" customWidth="1"/>
    <col min="198" max="204" width="3" style="280" customWidth="1"/>
    <col min="205" max="221" width="2.5" style="280"/>
    <col min="222" max="222" width="9.375" style="280" customWidth="1"/>
    <col min="223" max="223" width="2.625" style="280" customWidth="1"/>
    <col min="224" max="230" width="3" style="280" customWidth="1"/>
    <col min="231" max="256" width="2.5" style="280"/>
    <col min="257" max="257" width="9.375" style="280" customWidth="1"/>
    <col min="258" max="258" width="0.625" style="280" customWidth="1"/>
    <col min="259" max="272" width="5.125" style="280" customWidth="1"/>
    <col min="273" max="282" width="5.375" style="280" customWidth="1"/>
    <col min="283" max="296" width="5.125" style="280" customWidth="1"/>
    <col min="297" max="297" width="0.875" style="280" customWidth="1"/>
    <col min="298" max="298" width="9.375" style="280" customWidth="1"/>
    <col min="299" max="306" width="1.875" style="280" customWidth="1"/>
    <col min="307" max="391" width="8" style="280" customWidth="1"/>
    <col min="392" max="451" width="7.875" style="280" customWidth="1"/>
    <col min="452" max="452" width="9.375" style="280" customWidth="1"/>
    <col min="453" max="453" width="2.625" style="280" customWidth="1"/>
    <col min="454" max="460" width="3" style="280" customWidth="1"/>
    <col min="461" max="477" width="2.5" style="280"/>
    <col min="478" max="478" width="9.375" style="280" customWidth="1"/>
    <col min="479" max="479" width="2.625" style="280" customWidth="1"/>
    <col min="480" max="486" width="3" style="280" customWidth="1"/>
    <col min="487" max="512" width="2.5" style="280"/>
    <col min="513" max="513" width="9.375" style="280" customWidth="1"/>
    <col min="514" max="514" width="0.625" style="280" customWidth="1"/>
    <col min="515" max="528" width="5.125" style="280" customWidth="1"/>
    <col min="529" max="538" width="5.375" style="280" customWidth="1"/>
    <col min="539" max="552" width="5.125" style="280" customWidth="1"/>
    <col min="553" max="553" width="0.875" style="280" customWidth="1"/>
    <col min="554" max="554" width="9.375" style="280" customWidth="1"/>
    <col min="555" max="562" width="1.875" style="280" customWidth="1"/>
    <col min="563" max="647" width="8" style="280" customWidth="1"/>
    <col min="648" max="707" width="7.875" style="280" customWidth="1"/>
    <col min="708" max="708" width="9.375" style="280" customWidth="1"/>
    <col min="709" max="709" width="2.625" style="280" customWidth="1"/>
    <col min="710" max="716" width="3" style="280" customWidth="1"/>
    <col min="717" max="733" width="2.5" style="280"/>
    <col min="734" max="734" width="9.375" style="280" customWidth="1"/>
    <col min="735" max="735" width="2.625" style="280" customWidth="1"/>
    <col min="736" max="742" width="3" style="280" customWidth="1"/>
    <col min="743" max="768" width="2.5" style="280"/>
    <col min="769" max="769" width="9.375" style="280" customWidth="1"/>
    <col min="770" max="770" width="0.625" style="280" customWidth="1"/>
    <col min="771" max="784" width="5.125" style="280" customWidth="1"/>
    <col min="785" max="794" width="5.375" style="280" customWidth="1"/>
    <col min="795" max="808" width="5.125" style="280" customWidth="1"/>
    <col min="809" max="809" width="0.875" style="280" customWidth="1"/>
    <col min="810" max="810" width="9.375" style="280" customWidth="1"/>
    <col min="811" max="818" width="1.875" style="280" customWidth="1"/>
    <col min="819" max="903" width="8" style="280" customWidth="1"/>
    <col min="904" max="963" width="7.875" style="280" customWidth="1"/>
    <col min="964" max="964" width="9.375" style="280" customWidth="1"/>
    <col min="965" max="965" width="2.625" style="280" customWidth="1"/>
    <col min="966" max="972" width="3" style="280" customWidth="1"/>
    <col min="973" max="989" width="2.5" style="280"/>
    <col min="990" max="990" width="9.375" style="280" customWidth="1"/>
    <col min="991" max="991" width="2.625" style="280" customWidth="1"/>
    <col min="992" max="998" width="3" style="280" customWidth="1"/>
    <col min="999" max="1024" width="2.5" style="280"/>
    <col min="1025" max="1025" width="9.375" style="280" customWidth="1"/>
    <col min="1026" max="1026" width="0.625" style="280" customWidth="1"/>
    <col min="1027" max="1040" width="5.125" style="280" customWidth="1"/>
    <col min="1041" max="1050" width="5.375" style="280" customWidth="1"/>
    <col min="1051" max="1064" width="5.125" style="280" customWidth="1"/>
    <col min="1065" max="1065" width="0.875" style="280" customWidth="1"/>
    <col min="1066" max="1066" width="9.375" style="280" customWidth="1"/>
    <col min="1067" max="1074" width="1.875" style="280" customWidth="1"/>
    <col min="1075" max="1159" width="8" style="280" customWidth="1"/>
    <col min="1160" max="1219" width="7.875" style="280" customWidth="1"/>
    <col min="1220" max="1220" width="9.375" style="280" customWidth="1"/>
    <col min="1221" max="1221" width="2.625" style="280" customWidth="1"/>
    <col min="1222" max="1228" width="3" style="280" customWidth="1"/>
    <col min="1229" max="1245" width="2.5" style="280"/>
    <col min="1246" max="1246" width="9.375" style="280" customWidth="1"/>
    <col min="1247" max="1247" width="2.625" style="280" customWidth="1"/>
    <col min="1248" max="1254" width="3" style="280" customWidth="1"/>
    <col min="1255" max="1280" width="2.5" style="280"/>
    <col min="1281" max="1281" width="9.375" style="280" customWidth="1"/>
    <col min="1282" max="1282" width="0.625" style="280" customWidth="1"/>
    <col min="1283" max="1296" width="5.125" style="280" customWidth="1"/>
    <col min="1297" max="1306" width="5.375" style="280" customWidth="1"/>
    <col min="1307" max="1320" width="5.125" style="280" customWidth="1"/>
    <col min="1321" max="1321" width="0.875" style="280" customWidth="1"/>
    <col min="1322" max="1322" width="9.375" style="280" customWidth="1"/>
    <col min="1323" max="1330" width="1.875" style="280" customWidth="1"/>
    <col min="1331" max="1415" width="8" style="280" customWidth="1"/>
    <col min="1416" max="1475" width="7.875" style="280" customWidth="1"/>
    <col min="1476" max="1476" width="9.375" style="280" customWidth="1"/>
    <col min="1477" max="1477" width="2.625" style="280" customWidth="1"/>
    <col min="1478" max="1484" width="3" style="280" customWidth="1"/>
    <col min="1485" max="1501" width="2.5" style="280"/>
    <col min="1502" max="1502" width="9.375" style="280" customWidth="1"/>
    <col min="1503" max="1503" width="2.625" style="280" customWidth="1"/>
    <col min="1504" max="1510" width="3" style="280" customWidth="1"/>
    <col min="1511" max="1536" width="2.5" style="280"/>
    <col min="1537" max="1537" width="9.375" style="280" customWidth="1"/>
    <col min="1538" max="1538" width="0.625" style="280" customWidth="1"/>
    <col min="1539" max="1552" width="5.125" style="280" customWidth="1"/>
    <col min="1553" max="1562" width="5.375" style="280" customWidth="1"/>
    <col min="1563" max="1576" width="5.125" style="280" customWidth="1"/>
    <col min="1577" max="1577" width="0.875" style="280" customWidth="1"/>
    <col min="1578" max="1578" width="9.375" style="280" customWidth="1"/>
    <col min="1579" max="1586" width="1.875" style="280" customWidth="1"/>
    <col min="1587" max="1671" width="8" style="280" customWidth="1"/>
    <col min="1672" max="1731" width="7.875" style="280" customWidth="1"/>
    <col min="1732" max="1732" width="9.375" style="280" customWidth="1"/>
    <col min="1733" max="1733" width="2.625" style="280" customWidth="1"/>
    <col min="1734" max="1740" width="3" style="280" customWidth="1"/>
    <col min="1741" max="1757" width="2.5" style="280"/>
    <col min="1758" max="1758" width="9.375" style="280" customWidth="1"/>
    <col min="1759" max="1759" width="2.625" style="280" customWidth="1"/>
    <col min="1760" max="1766" width="3" style="280" customWidth="1"/>
    <col min="1767" max="1792" width="2.5" style="280"/>
    <col min="1793" max="1793" width="9.375" style="280" customWidth="1"/>
    <col min="1794" max="1794" width="0.625" style="280" customWidth="1"/>
    <col min="1795" max="1808" width="5.125" style="280" customWidth="1"/>
    <col min="1809" max="1818" width="5.375" style="280" customWidth="1"/>
    <col min="1819" max="1832" width="5.125" style="280" customWidth="1"/>
    <col min="1833" max="1833" width="0.875" style="280" customWidth="1"/>
    <col min="1834" max="1834" width="9.375" style="280" customWidth="1"/>
    <col min="1835" max="1842" width="1.875" style="280" customWidth="1"/>
    <col min="1843" max="1927" width="8" style="280" customWidth="1"/>
    <col min="1928" max="1987" width="7.875" style="280" customWidth="1"/>
    <col min="1988" max="1988" width="9.375" style="280" customWidth="1"/>
    <col min="1989" max="1989" width="2.625" style="280" customWidth="1"/>
    <col min="1990" max="1996" width="3" style="280" customWidth="1"/>
    <col min="1997" max="2013" width="2.5" style="280"/>
    <col min="2014" max="2014" width="9.375" style="280" customWidth="1"/>
    <col min="2015" max="2015" width="2.625" style="280" customWidth="1"/>
    <col min="2016" max="2022" width="3" style="280" customWidth="1"/>
    <col min="2023" max="2048" width="2.5" style="280"/>
    <col min="2049" max="2049" width="9.375" style="280" customWidth="1"/>
    <col min="2050" max="2050" width="0.625" style="280" customWidth="1"/>
    <col min="2051" max="2064" width="5.125" style="280" customWidth="1"/>
    <col min="2065" max="2074" width="5.375" style="280" customWidth="1"/>
    <col min="2075" max="2088" width="5.125" style="280" customWidth="1"/>
    <col min="2089" max="2089" width="0.875" style="280" customWidth="1"/>
    <col min="2090" max="2090" width="9.375" style="280" customWidth="1"/>
    <col min="2091" max="2098" width="1.875" style="280" customWidth="1"/>
    <col min="2099" max="2183" width="8" style="280" customWidth="1"/>
    <col min="2184" max="2243" width="7.875" style="280" customWidth="1"/>
    <col min="2244" max="2244" width="9.375" style="280" customWidth="1"/>
    <col min="2245" max="2245" width="2.625" style="280" customWidth="1"/>
    <col min="2246" max="2252" width="3" style="280" customWidth="1"/>
    <col min="2253" max="2269" width="2.5" style="280"/>
    <col min="2270" max="2270" width="9.375" style="280" customWidth="1"/>
    <col min="2271" max="2271" width="2.625" style="280" customWidth="1"/>
    <col min="2272" max="2278" width="3" style="280" customWidth="1"/>
    <col min="2279" max="2304" width="2.5" style="280"/>
    <col min="2305" max="2305" width="9.375" style="280" customWidth="1"/>
    <col min="2306" max="2306" width="0.625" style="280" customWidth="1"/>
    <col min="2307" max="2320" width="5.125" style="280" customWidth="1"/>
    <col min="2321" max="2330" width="5.375" style="280" customWidth="1"/>
    <col min="2331" max="2344" width="5.125" style="280" customWidth="1"/>
    <col min="2345" max="2345" width="0.875" style="280" customWidth="1"/>
    <col min="2346" max="2346" width="9.375" style="280" customWidth="1"/>
    <col min="2347" max="2354" width="1.875" style="280" customWidth="1"/>
    <col min="2355" max="2439" width="8" style="280" customWidth="1"/>
    <col min="2440" max="2499" width="7.875" style="280" customWidth="1"/>
    <col min="2500" max="2500" width="9.375" style="280" customWidth="1"/>
    <col min="2501" max="2501" width="2.625" style="280" customWidth="1"/>
    <col min="2502" max="2508" width="3" style="280" customWidth="1"/>
    <col min="2509" max="2525" width="2.5" style="280"/>
    <col min="2526" max="2526" width="9.375" style="280" customWidth="1"/>
    <col min="2527" max="2527" width="2.625" style="280" customWidth="1"/>
    <col min="2528" max="2534" width="3" style="280" customWidth="1"/>
    <col min="2535" max="2560" width="2.5" style="280"/>
    <col min="2561" max="2561" width="9.375" style="280" customWidth="1"/>
    <col min="2562" max="2562" width="0.625" style="280" customWidth="1"/>
    <col min="2563" max="2576" width="5.125" style="280" customWidth="1"/>
    <col min="2577" max="2586" width="5.375" style="280" customWidth="1"/>
    <col min="2587" max="2600" width="5.125" style="280" customWidth="1"/>
    <col min="2601" max="2601" width="0.875" style="280" customWidth="1"/>
    <col min="2602" max="2602" width="9.375" style="280" customWidth="1"/>
    <col min="2603" max="2610" width="1.875" style="280" customWidth="1"/>
    <col min="2611" max="2695" width="8" style="280" customWidth="1"/>
    <col min="2696" max="2755" width="7.875" style="280" customWidth="1"/>
    <col min="2756" max="2756" width="9.375" style="280" customWidth="1"/>
    <col min="2757" max="2757" width="2.625" style="280" customWidth="1"/>
    <col min="2758" max="2764" width="3" style="280" customWidth="1"/>
    <col min="2765" max="2781" width="2.5" style="280"/>
    <col min="2782" max="2782" width="9.375" style="280" customWidth="1"/>
    <col min="2783" max="2783" width="2.625" style="280" customWidth="1"/>
    <col min="2784" max="2790" width="3" style="280" customWidth="1"/>
    <col min="2791" max="2816" width="2.5" style="280"/>
    <col min="2817" max="2817" width="9.375" style="280" customWidth="1"/>
    <col min="2818" max="2818" width="0.625" style="280" customWidth="1"/>
    <col min="2819" max="2832" width="5.125" style="280" customWidth="1"/>
    <col min="2833" max="2842" width="5.375" style="280" customWidth="1"/>
    <col min="2843" max="2856" width="5.125" style="280" customWidth="1"/>
    <col min="2857" max="2857" width="0.875" style="280" customWidth="1"/>
    <col min="2858" max="2858" width="9.375" style="280" customWidth="1"/>
    <col min="2859" max="2866" width="1.875" style="280" customWidth="1"/>
    <col min="2867" max="2951" width="8" style="280" customWidth="1"/>
    <col min="2952" max="3011" width="7.875" style="280" customWidth="1"/>
    <col min="3012" max="3012" width="9.375" style="280" customWidth="1"/>
    <col min="3013" max="3013" width="2.625" style="280" customWidth="1"/>
    <col min="3014" max="3020" width="3" style="280" customWidth="1"/>
    <col min="3021" max="3037" width="2.5" style="280"/>
    <col min="3038" max="3038" width="9.375" style="280" customWidth="1"/>
    <col min="3039" max="3039" width="2.625" style="280" customWidth="1"/>
    <col min="3040" max="3046" width="3" style="280" customWidth="1"/>
    <col min="3047" max="3072" width="2.5" style="280"/>
    <col min="3073" max="3073" width="9.375" style="280" customWidth="1"/>
    <col min="3074" max="3074" width="0.625" style="280" customWidth="1"/>
    <col min="3075" max="3088" width="5.125" style="280" customWidth="1"/>
    <col min="3089" max="3098" width="5.375" style="280" customWidth="1"/>
    <col min="3099" max="3112" width="5.125" style="280" customWidth="1"/>
    <col min="3113" max="3113" width="0.875" style="280" customWidth="1"/>
    <col min="3114" max="3114" width="9.375" style="280" customWidth="1"/>
    <col min="3115" max="3122" width="1.875" style="280" customWidth="1"/>
    <col min="3123" max="3207" width="8" style="280" customWidth="1"/>
    <col min="3208" max="3267" width="7.875" style="280" customWidth="1"/>
    <col min="3268" max="3268" width="9.375" style="280" customWidth="1"/>
    <col min="3269" max="3269" width="2.625" style="280" customWidth="1"/>
    <col min="3270" max="3276" width="3" style="280" customWidth="1"/>
    <col min="3277" max="3293" width="2.5" style="280"/>
    <col min="3294" max="3294" width="9.375" style="280" customWidth="1"/>
    <col min="3295" max="3295" width="2.625" style="280" customWidth="1"/>
    <col min="3296" max="3302" width="3" style="280" customWidth="1"/>
    <col min="3303" max="3328" width="2.5" style="280"/>
    <col min="3329" max="3329" width="9.375" style="280" customWidth="1"/>
    <col min="3330" max="3330" width="0.625" style="280" customWidth="1"/>
    <col min="3331" max="3344" width="5.125" style="280" customWidth="1"/>
    <col min="3345" max="3354" width="5.375" style="280" customWidth="1"/>
    <col min="3355" max="3368" width="5.125" style="280" customWidth="1"/>
    <col min="3369" max="3369" width="0.875" style="280" customWidth="1"/>
    <col min="3370" max="3370" width="9.375" style="280" customWidth="1"/>
    <col min="3371" max="3378" width="1.875" style="280" customWidth="1"/>
    <col min="3379" max="3463" width="8" style="280" customWidth="1"/>
    <col min="3464" max="3523" width="7.875" style="280" customWidth="1"/>
    <col min="3524" max="3524" width="9.375" style="280" customWidth="1"/>
    <col min="3525" max="3525" width="2.625" style="280" customWidth="1"/>
    <col min="3526" max="3532" width="3" style="280" customWidth="1"/>
    <col min="3533" max="3549" width="2.5" style="280"/>
    <col min="3550" max="3550" width="9.375" style="280" customWidth="1"/>
    <col min="3551" max="3551" width="2.625" style="280" customWidth="1"/>
    <col min="3552" max="3558" width="3" style="280" customWidth="1"/>
    <col min="3559" max="3584" width="2.5" style="280"/>
    <col min="3585" max="3585" width="9.375" style="280" customWidth="1"/>
    <col min="3586" max="3586" width="0.625" style="280" customWidth="1"/>
    <col min="3587" max="3600" width="5.125" style="280" customWidth="1"/>
    <col min="3601" max="3610" width="5.375" style="280" customWidth="1"/>
    <col min="3611" max="3624" width="5.125" style="280" customWidth="1"/>
    <col min="3625" max="3625" width="0.875" style="280" customWidth="1"/>
    <col min="3626" max="3626" width="9.375" style="280" customWidth="1"/>
    <col min="3627" max="3634" width="1.875" style="280" customWidth="1"/>
    <col min="3635" max="3719" width="8" style="280" customWidth="1"/>
    <col min="3720" max="3779" width="7.875" style="280" customWidth="1"/>
    <col min="3780" max="3780" width="9.375" style="280" customWidth="1"/>
    <col min="3781" max="3781" width="2.625" style="280" customWidth="1"/>
    <col min="3782" max="3788" width="3" style="280" customWidth="1"/>
    <col min="3789" max="3805" width="2.5" style="280"/>
    <col min="3806" max="3806" width="9.375" style="280" customWidth="1"/>
    <col min="3807" max="3807" width="2.625" style="280" customWidth="1"/>
    <col min="3808" max="3814" width="3" style="280" customWidth="1"/>
    <col min="3815" max="3840" width="2.5" style="280"/>
    <col min="3841" max="3841" width="9.375" style="280" customWidth="1"/>
    <col min="3842" max="3842" width="0.625" style="280" customWidth="1"/>
    <col min="3843" max="3856" width="5.125" style="280" customWidth="1"/>
    <col min="3857" max="3866" width="5.375" style="280" customWidth="1"/>
    <col min="3867" max="3880" width="5.125" style="280" customWidth="1"/>
    <col min="3881" max="3881" width="0.875" style="280" customWidth="1"/>
    <col min="3882" max="3882" width="9.375" style="280" customWidth="1"/>
    <col min="3883" max="3890" width="1.875" style="280" customWidth="1"/>
    <col min="3891" max="3975" width="8" style="280" customWidth="1"/>
    <col min="3976" max="4035" width="7.875" style="280" customWidth="1"/>
    <col min="4036" max="4036" width="9.375" style="280" customWidth="1"/>
    <col min="4037" max="4037" width="2.625" style="280" customWidth="1"/>
    <col min="4038" max="4044" width="3" style="280" customWidth="1"/>
    <col min="4045" max="4061" width="2.5" style="280"/>
    <col min="4062" max="4062" width="9.375" style="280" customWidth="1"/>
    <col min="4063" max="4063" width="2.625" style="280" customWidth="1"/>
    <col min="4064" max="4070" width="3" style="280" customWidth="1"/>
    <col min="4071" max="4096" width="2.5" style="280"/>
    <col min="4097" max="4097" width="9.375" style="280" customWidth="1"/>
    <col min="4098" max="4098" width="0.625" style="280" customWidth="1"/>
    <col min="4099" max="4112" width="5.125" style="280" customWidth="1"/>
    <col min="4113" max="4122" width="5.375" style="280" customWidth="1"/>
    <col min="4123" max="4136" width="5.125" style="280" customWidth="1"/>
    <col min="4137" max="4137" width="0.875" style="280" customWidth="1"/>
    <col min="4138" max="4138" width="9.375" style="280" customWidth="1"/>
    <col min="4139" max="4146" width="1.875" style="280" customWidth="1"/>
    <col min="4147" max="4231" width="8" style="280" customWidth="1"/>
    <col min="4232" max="4291" width="7.875" style="280" customWidth="1"/>
    <col min="4292" max="4292" width="9.375" style="280" customWidth="1"/>
    <col min="4293" max="4293" width="2.625" style="280" customWidth="1"/>
    <col min="4294" max="4300" width="3" style="280" customWidth="1"/>
    <col min="4301" max="4317" width="2.5" style="280"/>
    <col min="4318" max="4318" width="9.375" style="280" customWidth="1"/>
    <col min="4319" max="4319" width="2.625" style="280" customWidth="1"/>
    <col min="4320" max="4326" width="3" style="280" customWidth="1"/>
    <col min="4327" max="4352" width="2.5" style="280"/>
    <col min="4353" max="4353" width="9.375" style="280" customWidth="1"/>
    <col min="4354" max="4354" width="0.625" style="280" customWidth="1"/>
    <col min="4355" max="4368" width="5.125" style="280" customWidth="1"/>
    <col min="4369" max="4378" width="5.375" style="280" customWidth="1"/>
    <col min="4379" max="4392" width="5.125" style="280" customWidth="1"/>
    <col min="4393" max="4393" width="0.875" style="280" customWidth="1"/>
    <col min="4394" max="4394" width="9.375" style="280" customWidth="1"/>
    <col min="4395" max="4402" width="1.875" style="280" customWidth="1"/>
    <col min="4403" max="4487" width="8" style="280" customWidth="1"/>
    <col min="4488" max="4547" width="7.875" style="280" customWidth="1"/>
    <col min="4548" max="4548" width="9.375" style="280" customWidth="1"/>
    <col min="4549" max="4549" width="2.625" style="280" customWidth="1"/>
    <col min="4550" max="4556" width="3" style="280" customWidth="1"/>
    <col min="4557" max="4573" width="2.5" style="280"/>
    <col min="4574" max="4574" width="9.375" style="280" customWidth="1"/>
    <col min="4575" max="4575" width="2.625" style="280" customWidth="1"/>
    <col min="4576" max="4582" width="3" style="280" customWidth="1"/>
    <col min="4583" max="4608" width="2.5" style="280"/>
    <col min="4609" max="4609" width="9.375" style="280" customWidth="1"/>
    <col min="4610" max="4610" width="0.625" style="280" customWidth="1"/>
    <col min="4611" max="4624" width="5.125" style="280" customWidth="1"/>
    <col min="4625" max="4634" width="5.375" style="280" customWidth="1"/>
    <col min="4635" max="4648" width="5.125" style="280" customWidth="1"/>
    <col min="4649" max="4649" width="0.875" style="280" customWidth="1"/>
    <col min="4650" max="4650" width="9.375" style="280" customWidth="1"/>
    <col min="4651" max="4658" width="1.875" style="280" customWidth="1"/>
    <col min="4659" max="4743" width="8" style="280" customWidth="1"/>
    <col min="4744" max="4803" width="7.875" style="280" customWidth="1"/>
    <col min="4804" max="4804" width="9.375" style="280" customWidth="1"/>
    <col min="4805" max="4805" width="2.625" style="280" customWidth="1"/>
    <col min="4806" max="4812" width="3" style="280" customWidth="1"/>
    <col min="4813" max="4829" width="2.5" style="280"/>
    <col min="4830" max="4830" width="9.375" style="280" customWidth="1"/>
    <col min="4831" max="4831" width="2.625" style="280" customWidth="1"/>
    <col min="4832" max="4838" width="3" style="280" customWidth="1"/>
    <col min="4839" max="4864" width="2.5" style="280"/>
    <col min="4865" max="4865" width="9.375" style="280" customWidth="1"/>
    <col min="4866" max="4866" width="0.625" style="280" customWidth="1"/>
    <col min="4867" max="4880" width="5.125" style="280" customWidth="1"/>
    <col min="4881" max="4890" width="5.375" style="280" customWidth="1"/>
    <col min="4891" max="4904" width="5.125" style="280" customWidth="1"/>
    <col min="4905" max="4905" width="0.875" style="280" customWidth="1"/>
    <col min="4906" max="4906" width="9.375" style="280" customWidth="1"/>
    <col min="4907" max="4914" width="1.875" style="280" customWidth="1"/>
    <col min="4915" max="4999" width="8" style="280" customWidth="1"/>
    <col min="5000" max="5059" width="7.875" style="280" customWidth="1"/>
    <col min="5060" max="5060" width="9.375" style="280" customWidth="1"/>
    <col min="5061" max="5061" width="2.625" style="280" customWidth="1"/>
    <col min="5062" max="5068" width="3" style="280" customWidth="1"/>
    <col min="5069" max="5085" width="2.5" style="280"/>
    <col min="5086" max="5086" width="9.375" style="280" customWidth="1"/>
    <col min="5087" max="5087" width="2.625" style="280" customWidth="1"/>
    <col min="5088" max="5094" width="3" style="280" customWidth="1"/>
    <col min="5095" max="5120" width="2.5" style="280"/>
    <col min="5121" max="5121" width="9.375" style="280" customWidth="1"/>
    <col min="5122" max="5122" width="0.625" style="280" customWidth="1"/>
    <col min="5123" max="5136" width="5.125" style="280" customWidth="1"/>
    <col min="5137" max="5146" width="5.375" style="280" customWidth="1"/>
    <col min="5147" max="5160" width="5.125" style="280" customWidth="1"/>
    <col min="5161" max="5161" width="0.875" style="280" customWidth="1"/>
    <col min="5162" max="5162" width="9.375" style="280" customWidth="1"/>
    <col min="5163" max="5170" width="1.875" style="280" customWidth="1"/>
    <col min="5171" max="5255" width="8" style="280" customWidth="1"/>
    <col min="5256" max="5315" width="7.875" style="280" customWidth="1"/>
    <col min="5316" max="5316" width="9.375" style="280" customWidth="1"/>
    <col min="5317" max="5317" width="2.625" style="280" customWidth="1"/>
    <col min="5318" max="5324" width="3" style="280" customWidth="1"/>
    <col min="5325" max="5341" width="2.5" style="280"/>
    <col min="5342" max="5342" width="9.375" style="280" customWidth="1"/>
    <col min="5343" max="5343" width="2.625" style="280" customWidth="1"/>
    <col min="5344" max="5350" width="3" style="280" customWidth="1"/>
    <col min="5351" max="5376" width="2.5" style="280"/>
    <col min="5377" max="5377" width="9.375" style="280" customWidth="1"/>
    <col min="5378" max="5378" width="0.625" style="280" customWidth="1"/>
    <col min="5379" max="5392" width="5.125" style="280" customWidth="1"/>
    <col min="5393" max="5402" width="5.375" style="280" customWidth="1"/>
    <col min="5403" max="5416" width="5.125" style="280" customWidth="1"/>
    <col min="5417" max="5417" width="0.875" style="280" customWidth="1"/>
    <col min="5418" max="5418" width="9.375" style="280" customWidth="1"/>
    <col min="5419" max="5426" width="1.875" style="280" customWidth="1"/>
    <col min="5427" max="5511" width="8" style="280" customWidth="1"/>
    <col min="5512" max="5571" width="7.875" style="280" customWidth="1"/>
    <col min="5572" max="5572" width="9.375" style="280" customWidth="1"/>
    <col min="5573" max="5573" width="2.625" style="280" customWidth="1"/>
    <col min="5574" max="5580" width="3" style="280" customWidth="1"/>
    <col min="5581" max="5597" width="2.5" style="280"/>
    <col min="5598" max="5598" width="9.375" style="280" customWidth="1"/>
    <col min="5599" max="5599" width="2.625" style="280" customWidth="1"/>
    <col min="5600" max="5606" width="3" style="280" customWidth="1"/>
    <col min="5607" max="5632" width="2.5" style="280"/>
    <col min="5633" max="5633" width="9.375" style="280" customWidth="1"/>
    <col min="5634" max="5634" width="0.625" style="280" customWidth="1"/>
    <col min="5635" max="5648" width="5.125" style="280" customWidth="1"/>
    <col min="5649" max="5658" width="5.375" style="280" customWidth="1"/>
    <col min="5659" max="5672" width="5.125" style="280" customWidth="1"/>
    <col min="5673" max="5673" width="0.875" style="280" customWidth="1"/>
    <col min="5674" max="5674" width="9.375" style="280" customWidth="1"/>
    <col min="5675" max="5682" width="1.875" style="280" customWidth="1"/>
    <col min="5683" max="5767" width="8" style="280" customWidth="1"/>
    <col min="5768" max="5827" width="7.875" style="280" customWidth="1"/>
    <col min="5828" max="5828" width="9.375" style="280" customWidth="1"/>
    <col min="5829" max="5829" width="2.625" style="280" customWidth="1"/>
    <col min="5830" max="5836" width="3" style="280" customWidth="1"/>
    <col min="5837" max="5853" width="2.5" style="280"/>
    <col min="5854" max="5854" width="9.375" style="280" customWidth="1"/>
    <col min="5855" max="5855" width="2.625" style="280" customWidth="1"/>
    <col min="5856" max="5862" width="3" style="280" customWidth="1"/>
    <col min="5863" max="5888" width="2.5" style="280"/>
    <col min="5889" max="5889" width="9.375" style="280" customWidth="1"/>
    <col min="5890" max="5890" width="0.625" style="280" customWidth="1"/>
    <col min="5891" max="5904" width="5.125" style="280" customWidth="1"/>
    <col min="5905" max="5914" width="5.375" style="280" customWidth="1"/>
    <col min="5915" max="5928" width="5.125" style="280" customWidth="1"/>
    <col min="5929" max="5929" width="0.875" style="280" customWidth="1"/>
    <col min="5930" max="5930" width="9.375" style="280" customWidth="1"/>
    <col min="5931" max="5938" width="1.875" style="280" customWidth="1"/>
    <col min="5939" max="6023" width="8" style="280" customWidth="1"/>
    <col min="6024" max="6083" width="7.875" style="280" customWidth="1"/>
    <col min="6084" max="6084" width="9.375" style="280" customWidth="1"/>
    <col min="6085" max="6085" width="2.625" style="280" customWidth="1"/>
    <col min="6086" max="6092" width="3" style="280" customWidth="1"/>
    <col min="6093" max="6109" width="2.5" style="280"/>
    <col min="6110" max="6110" width="9.375" style="280" customWidth="1"/>
    <col min="6111" max="6111" width="2.625" style="280" customWidth="1"/>
    <col min="6112" max="6118" width="3" style="280" customWidth="1"/>
    <col min="6119" max="6144" width="2.5" style="280"/>
    <col min="6145" max="6145" width="9.375" style="280" customWidth="1"/>
    <col min="6146" max="6146" width="0.625" style="280" customWidth="1"/>
    <col min="6147" max="6160" width="5.125" style="280" customWidth="1"/>
    <col min="6161" max="6170" width="5.375" style="280" customWidth="1"/>
    <col min="6171" max="6184" width="5.125" style="280" customWidth="1"/>
    <col min="6185" max="6185" width="0.875" style="280" customWidth="1"/>
    <col min="6186" max="6186" width="9.375" style="280" customWidth="1"/>
    <col min="6187" max="6194" width="1.875" style="280" customWidth="1"/>
    <col min="6195" max="6279" width="8" style="280" customWidth="1"/>
    <col min="6280" max="6339" width="7.875" style="280" customWidth="1"/>
    <col min="6340" max="6340" width="9.375" style="280" customWidth="1"/>
    <col min="6341" max="6341" width="2.625" style="280" customWidth="1"/>
    <col min="6342" max="6348" width="3" style="280" customWidth="1"/>
    <col min="6349" max="6365" width="2.5" style="280"/>
    <col min="6366" max="6366" width="9.375" style="280" customWidth="1"/>
    <col min="6367" max="6367" width="2.625" style="280" customWidth="1"/>
    <col min="6368" max="6374" width="3" style="280" customWidth="1"/>
    <col min="6375" max="6400" width="2.5" style="280"/>
    <col min="6401" max="6401" width="9.375" style="280" customWidth="1"/>
    <col min="6402" max="6402" width="0.625" style="280" customWidth="1"/>
    <col min="6403" max="6416" width="5.125" style="280" customWidth="1"/>
    <col min="6417" max="6426" width="5.375" style="280" customWidth="1"/>
    <col min="6427" max="6440" width="5.125" style="280" customWidth="1"/>
    <col min="6441" max="6441" width="0.875" style="280" customWidth="1"/>
    <col min="6442" max="6442" width="9.375" style="280" customWidth="1"/>
    <col min="6443" max="6450" width="1.875" style="280" customWidth="1"/>
    <col min="6451" max="6535" width="8" style="280" customWidth="1"/>
    <col min="6536" max="6595" width="7.875" style="280" customWidth="1"/>
    <col min="6596" max="6596" width="9.375" style="280" customWidth="1"/>
    <col min="6597" max="6597" width="2.625" style="280" customWidth="1"/>
    <col min="6598" max="6604" width="3" style="280" customWidth="1"/>
    <col min="6605" max="6621" width="2.5" style="280"/>
    <col min="6622" max="6622" width="9.375" style="280" customWidth="1"/>
    <col min="6623" max="6623" width="2.625" style="280" customWidth="1"/>
    <col min="6624" max="6630" width="3" style="280" customWidth="1"/>
    <col min="6631" max="6656" width="2.5" style="280"/>
    <col min="6657" max="6657" width="9.375" style="280" customWidth="1"/>
    <col min="6658" max="6658" width="0.625" style="280" customWidth="1"/>
    <col min="6659" max="6672" width="5.125" style="280" customWidth="1"/>
    <col min="6673" max="6682" width="5.375" style="280" customWidth="1"/>
    <col min="6683" max="6696" width="5.125" style="280" customWidth="1"/>
    <col min="6697" max="6697" width="0.875" style="280" customWidth="1"/>
    <col min="6698" max="6698" width="9.375" style="280" customWidth="1"/>
    <col min="6699" max="6706" width="1.875" style="280" customWidth="1"/>
    <col min="6707" max="6791" width="8" style="280" customWidth="1"/>
    <col min="6792" max="6851" width="7.875" style="280" customWidth="1"/>
    <col min="6852" max="6852" width="9.375" style="280" customWidth="1"/>
    <col min="6853" max="6853" width="2.625" style="280" customWidth="1"/>
    <col min="6854" max="6860" width="3" style="280" customWidth="1"/>
    <col min="6861" max="6877" width="2.5" style="280"/>
    <col min="6878" max="6878" width="9.375" style="280" customWidth="1"/>
    <col min="6879" max="6879" width="2.625" style="280" customWidth="1"/>
    <col min="6880" max="6886" width="3" style="280" customWidth="1"/>
    <col min="6887" max="6912" width="2.5" style="280"/>
    <col min="6913" max="6913" width="9.375" style="280" customWidth="1"/>
    <col min="6914" max="6914" width="0.625" style="280" customWidth="1"/>
    <col min="6915" max="6928" width="5.125" style="280" customWidth="1"/>
    <col min="6929" max="6938" width="5.375" style="280" customWidth="1"/>
    <col min="6939" max="6952" width="5.125" style="280" customWidth="1"/>
    <col min="6953" max="6953" width="0.875" style="280" customWidth="1"/>
    <col min="6954" max="6954" width="9.375" style="280" customWidth="1"/>
    <col min="6955" max="6962" width="1.875" style="280" customWidth="1"/>
    <col min="6963" max="7047" width="8" style="280" customWidth="1"/>
    <col min="7048" max="7107" width="7.875" style="280" customWidth="1"/>
    <col min="7108" max="7108" width="9.375" style="280" customWidth="1"/>
    <col min="7109" max="7109" width="2.625" style="280" customWidth="1"/>
    <col min="7110" max="7116" width="3" style="280" customWidth="1"/>
    <col min="7117" max="7133" width="2.5" style="280"/>
    <col min="7134" max="7134" width="9.375" style="280" customWidth="1"/>
    <col min="7135" max="7135" width="2.625" style="280" customWidth="1"/>
    <col min="7136" max="7142" width="3" style="280" customWidth="1"/>
    <col min="7143" max="7168" width="2.5" style="280"/>
    <col min="7169" max="7169" width="9.375" style="280" customWidth="1"/>
    <col min="7170" max="7170" width="0.625" style="280" customWidth="1"/>
    <col min="7171" max="7184" width="5.125" style="280" customWidth="1"/>
    <col min="7185" max="7194" width="5.375" style="280" customWidth="1"/>
    <col min="7195" max="7208" width="5.125" style="280" customWidth="1"/>
    <col min="7209" max="7209" width="0.875" style="280" customWidth="1"/>
    <col min="7210" max="7210" width="9.375" style="280" customWidth="1"/>
    <col min="7211" max="7218" width="1.875" style="280" customWidth="1"/>
    <col min="7219" max="7303" width="8" style="280" customWidth="1"/>
    <col min="7304" max="7363" width="7.875" style="280" customWidth="1"/>
    <col min="7364" max="7364" width="9.375" style="280" customWidth="1"/>
    <col min="7365" max="7365" width="2.625" style="280" customWidth="1"/>
    <col min="7366" max="7372" width="3" style="280" customWidth="1"/>
    <col min="7373" max="7389" width="2.5" style="280"/>
    <col min="7390" max="7390" width="9.375" style="280" customWidth="1"/>
    <col min="7391" max="7391" width="2.625" style="280" customWidth="1"/>
    <col min="7392" max="7398" width="3" style="280" customWidth="1"/>
    <col min="7399" max="7424" width="2.5" style="280"/>
    <col min="7425" max="7425" width="9.375" style="280" customWidth="1"/>
    <col min="7426" max="7426" width="0.625" style="280" customWidth="1"/>
    <col min="7427" max="7440" width="5.125" style="280" customWidth="1"/>
    <col min="7441" max="7450" width="5.375" style="280" customWidth="1"/>
    <col min="7451" max="7464" width="5.125" style="280" customWidth="1"/>
    <col min="7465" max="7465" width="0.875" style="280" customWidth="1"/>
    <col min="7466" max="7466" width="9.375" style="280" customWidth="1"/>
    <col min="7467" max="7474" width="1.875" style="280" customWidth="1"/>
    <col min="7475" max="7559" width="8" style="280" customWidth="1"/>
    <col min="7560" max="7619" width="7.875" style="280" customWidth="1"/>
    <col min="7620" max="7620" width="9.375" style="280" customWidth="1"/>
    <col min="7621" max="7621" width="2.625" style="280" customWidth="1"/>
    <col min="7622" max="7628" width="3" style="280" customWidth="1"/>
    <col min="7629" max="7645" width="2.5" style="280"/>
    <col min="7646" max="7646" width="9.375" style="280" customWidth="1"/>
    <col min="7647" max="7647" width="2.625" style="280" customWidth="1"/>
    <col min="7648" max="7654" width="3" style="280" customWidth="1"/>
    <col min="7655" max="7680" width="2.5" style="280"/>
    <col min="7681" max="7681" width="9.375" style="280" customWidth="1"/>
    <col min="7682" max="7682" width="0.625" style="280" customWidth="1"/>
    <col min="7683" max="7696" width="5.125" style="280" customWidth="1"/>
    <col min="7697" max="7706" width="5.375" style="280" customWidth="1"/>
    <col min="7707" max="7720" width="5.125" style="280" customWidth="1"/>
    <col min="7721" max="7721" width="0.875" style="280" customWidth="1"/>
    <col min="7722" max="7722" width="9.375" style="280" customWidth="1"/>
    <col min="7723" max="7730" width="1.875" style="280" customWidth="1"/>
    <col min="7731" max="7815" width="8" style="280" customWidth="1"/>
    <col min="7816" max="7875" width="7.875" style="280" customWidth="1"/>
    <col min="7876" max="7876" width="9.375" style="280" customWidth="1"/>
    <col min="7877" max="7877" width="2.625" style="280" customWidth="1"/>
    <col min="7878" max="7884" width="3" style="280" customWidth="1"/>
    <col min="7885" max="7901" width="2.5" style="280"/>
    <col min="7902" max="7902" width="9.375" style="280" customWidth="1"/>
    <col min="7903" max="7903" width="2.625" style="280" customWidth="1"/>
    <col min="7904" max="7910" width="3" style="280" customWidth="1"/>
    <col min="7911" max="7936" width="2.5" style="280"/>
    <col min="7937" max="7937" width="9.375" style="280" customWidth="1"/>
    <col min="7938" max="7938" width="0.625" style="280" customWidth="1"/>
    <col min="7939" max="7952" width="5.125" style="280" customWidth="1"/>
    <col min="7953" max="7962" width="5.375" style="280" customWidth="1"/>
    <col min="7963" max="7976" width="5.125" style="280" customWidth="1"/>
    <col min="7977" max="7977" width="0.875" style="280" customWidth="1"/>
    <col min="7978" max="7978" width="9.375" style="280" customWidth="1"/>
    <col min="7979" max="7986" width="1.875" style="280" customWidth="1"/>
    <col min="7987" max="8071" width="8" style="280" customWidth="1"/>
    <col min="8072" max="8131" width="7.875" style="280" customWidth="1"/>
    <col min="8132" max="8132" width="9.375" style="280" customWidth="1"/>
    <col min="8133" max="8133" width="2.625" style="280" customWidth="1"/>
    <col min="8134" max="8140" width="3" style="280" customWidth="1"/>
    <col min="8141" max="8157" width="2.5" style="280"/>
    <col min="8158" max="8158" width="9.375" style="280" customWidth="1"/>
    <col min="8159" max="8159" width="2.625" style="280" customWidth="1"/>
    <col min="8160" max="8166" width="3" style="280" customWidth="1"/>
    <col min="8167" max="8192" width="2.5" style="280"/>
    <col min="8193" max="8193" width="9.375" style="280" customWidth="1"/>
    <col min="8194" max="8194" width="0.625" style="280" customWidth="1"/>
    <col min="8195" max="8208" width="5.125" style="280" customWidth="1"/>
    <col min="8209" max="8218" width="5.375" style="280" customWidth="1"/>
    <col min="8219" max="8232" width="5.125" style="280" customWidth="1"/>
    <col min="8233" max="8233" width="0.875" style="280" customWidth="1"/>
    <col min="8234" max="8234" width="9.375" style="280" customWidth="1"/>
    <col min="8235" max="8242" width="1.875" style="280" customWidth="1"/>
    <col min="8243" max="8327" width="8" style="280" customWidth="1"/>
    <col min="8328" max="8387" width="7.875" style="280" customWidth="1"/>
    <col min="8388" max="8388" width="9.375" style="280" customWidth="1"/>
    <col min="8389" max="8389" width="2.625" style="280" customWidth="1"/>
    <col min="8390" max="8396" width="3" style="280" customWidth="1"/>
    <col min="8397" max="8413" width="2.5" style="280"/>
    <col min="8414" max="8414" width="9.375" style="280" customWidth="1"/>
    <col min="8415" max="8415" width="2.625" style="280" customWidth="1"/>
    <col min="8416" max="8422" width="3" style="280" customWidth="1"/>
    <col min="8423" max="8448" width="2.5" style="280"/>
    <col min="8449" max="8449" width="9.375" style="280" customWidth="1"/>
    <col min="8450" max="8450" width="0.625" style="280" customWidth="1"/>
    <col min="8451" max="8464" width="5.125" style="280" customWidth="1"/>
    <col min="8465" max="8474" width="5.375" style="280" customWidth="1"/>
    <col min="8475" max="8488" width="5.125" style="280" customWidth="1"/>
    <col min="8489" max="8489" width="0.875" style="280" customWidth="1"/>
    <col min="8490" max="8490" width="9.375" style="280" customWidth="1"/>
    <col min="8491" max="8498" width="1.875" style="280" customWidth="1"/>
    <col min="8499" max="8583" width="8" style="280" customWidth="1"/>
    <col min="8584" max="8643" width="7.875" style="280" customWidth="1"/>
    <col min="8644" max="8644" width="9.375" style="280" customWidth="1"/>
    <col min="8645" max="8645" width="2.625" style="280" customWidth="1"/>
    <col min="8646" max="8652" width="3" style="280" customWidth="1"/>
    <col min="8653" max="8669" width="2.5" style="280"/>
    <col min="8670" max="8670" width="9.375" style="280" customWidth="1"/>
    <col min="8671" max="8671" width="2.625" style="280" customWidth="1"/>
    <col min="8672" max="8678" width="3" style="280" customWidth="1"/>
    <col min="8679" max="8704" width="2.5" style="280"/>
    <col min="8705" max="8705" width="9.375" style="280" customWidth="1"/>
    <col min="8706" max="8706" width="0.625" style="280" customWidth="1"/>
    <col min="8707" max="8720" width="5.125" style="280" customWidth="1"/>
    <col min="8721" max="8730" width="5.375" style="280" customWidth="1"/>
    <col min="8731" max="8744" width="5.125" style="280" customWidth="1"/>
    <col min="8745" max="8745" width="0.875" style="280" customWidth="1"/>
    <col min="8746" max="8746" width="9.375" style="280" customWidth="1"/>
    <col min="8747" max="8754" width="1.875" style="280" customWidth="1"/>
    <col min="8755" max="8839" width="8" style="280" customWidth="1"/>
    <col min="8840" max="8899" width="7.875" style="280" customWidth="1"/>
    <col min="8900" max="8900" width="9.375" style="280" customWidth="1"/>
    <col min="8901" max="8901" width="2.625" style="280" customWidth="1"/>
    <col min="8902" max="8908" width="3" style="280" customWidth="1"/>
    <col min="8909" max="8925" width="2.5" style="280"/>
    <col min="8926" max="8926" width="9.375" style="280" customWidth="1"/>
    <col min="8927" max="8927" width="2.625" style="280" customWidth="1"/>
    <col min="8928" max="8934" width="3" style="280" customWidth="1"/>
    <col min="8935" max="8960" width="2.5" style="280"/>
    <col min="8961" max="8961" width="9.375" style="280" customWidth="1"/>
    <col min="8962" max="8962" width="0.625" style="280" customWidth="1"/>
    <col min="8963" max="8976" width="5.125" style="280" customWidth="1"/>
    <col min="8977" max="8986" width="5.375" style="280" customWidth="1"/>
    <col min="8987" max="9000" width="5.125" style="280" customWidth="1"/>
    <col min="9001" max="9001" width="0.875" style="280" customWidth="1"/>
    <col min="9002" max="9002" width="9.375" style="280" customWidth="1"/>
    <col min="9003" max="9010" width="1.875" style="280" customWidth="1"/>
    <col min="9011" max="9095" width="8" style="280" customWidth="1"/>
    <col min="9096" max="9155" width="7.875" style="280" customWidth="1"/>
    <col min="9156" max="9156" width="9.375" style="280" customWidth="1"/>
    <col min="9157" max="9157" width="2.625" style="280" customWidth="1"/>
    <col min="9158" max="9164" width="3" style="280" customWidth="1"/>
    <col min="9165" max="9181" width="2.5" style="280"/>
    <col min="9182" max="9182" width="9.375" style="280" customWidth="1"/>
    <col min="9183" max="9183" width="2.625" style="280" customWidth="1"/>
    <col min="9184" max="9190" width="3" style="280" customWidth="1"/>
    <col min="9191" max="9216" width="2.5" style="280"/>
    <col min="9217" max="9217" width="9.375" style="280" customWidth="1"/>
    <col min="9218" max="9218" width="0.625" style="280" customWidth="1"/>
    <col min="9219" max="9232" width="5.125" style="280" customWidth="1"/>
    <col min="9233" max="9242" width="5.375" style="280" customWidth="1"/>
    <col min="9243" max="9256" width="5.125" style="280" customWidth="1"/>
    <col min="9257" max="9257" width="0.875" style="280" customWidth="1"/>
    <col min="9258" max="9258" width="9.375" style="280" customWidth="1"/>
    <col min="9259" max="9266" width="1.875" style="280" customWidth="1"/>
    <col min="9267" max="9351" width="8" style="280" customWidth="1"/>
    <col min="9352" max="9411" width="7.875" style="280" customWidth="1"/>
    <col min="9412" max="9412" width="9.375" style="280" customWidth="1"/>
    <col min="9413" max="9413" width="2.625" style="280" customWidth="1"/>
    <col min="9414" max="9420" width="3" style="280" customWidth="1"/>
    <col min="9421" max="9437" width="2.5" style="280"/>
    <col min="9438" max="9438" width="9.375" style="280" customWidth="1"/>
    <col min="9439" max="9439" width="2.625" style="280" customWidth="1"/>
    <col min="9440" max="9446" width="3" style="280" customWidth="1"/>
    <col min="9447" max="9472" width="2.5" style="280"/>
    <col min="9473" max="9473" width="9.375" style="280" customWidth="1"/>
    <col min="9474" max="9474" width="0.625" style="280" customWidth="1"/>
    <col min="9475" max="9488" width="5.125" style="280" customWidth="1"/>
    <col min="9489" max="9498" width="5.375" style="280" customWidth="1"/>
    <col min="9499" max="9512" width="5.125" style="280" customWidth="1"/>
    <col min="9513" max="9513" width="0.875" style="280" customWidth="1"/>
    <col min="9514" max="9514" width="9.375" style="280" customWidth="1"/>
    <col min="9515" max="9522" width="1.875" style="280" customWidth="1"/>
    <col min="9523" max="9607" width="8" style="280" customWidth="1"/>
    <col min="9608" max="9667" width="7.875" style="280" customWidth="1"/>
    <col min="9668" max="9668" width="9.375" style="280" customWidth="1"/>
    <col min="9669" max="9669" width="2.625" style="280" customWidth="1"/>
    <col min="9670" max="9676" width="3" style="280" customWidth="1"/>
    <col min="9677" max="9693" width="2.5" style="280"/>
    <col min="9694" max="9694" width="9.375" style="280" customWidth="1"/>
    <col min="9695" max="9695" width="2.625" style="280" customWidth="1"/>
    <col min="9696" max="9702" width="3" style="280" customWidth="1"/>
    <col min="9703" max="9728" width="2.5" style="280"/>
    <col min="9729" max="9729" width="9.375" style="280" customWidth="1"/>
    <col min="9730" max="9730" width="0.625" style="280" customWidth="1"/>
    <col min="9731" max="9744" width="5.125" style="280" customWidth="1"/>
    <col min="9745" max="9754" width="5.375" style="280" customWidth="1"/>
    <col min="9755" max="9768" width="5.125" style="280" customWidth="1"/>
    <col min="9769" max="9769" width="0.875" style="280" customWidth="1"/>
    <col min="9770" max="9770" width="9.375" style="280" customWidth="1"/>
    <col min="9771" max="9778" width="1.875" style="280" customWidth="1"/>
    <col min="9779" max="9863" width="8" style="280" customWidth="1"/>
    <col min="9864" max="9923" width="7.875" style="280" customWidth="1"/>
    <col min="9924" max="9924" width="9.375" style="280" customWidth="1"/>
    <col min="9925" max="9925" width="2.625" style="280" customWidth="1"/>
    <col min="9926" max="9932" width="3" style="280" customWidth="1"/>
    <col min="9933" max="9949" width="2.5" style="280"/>
    <col min="9950" max="9950" width="9.375" style="280" customWidth="1"/>
    <col min="9951" max="9951" width="2.625" style="280" customWidth="1"/>
    <col min="9952" max="9958" width="3" style="280" customWidth="1"/>
    <col min="9959" max="9984" width="2.5" style="280"/>
    <col min="9985" max="9985" width="9.375" style="280" customWidth="1"/>
    <col min="9986" max="9986" width="0.625" style="280" customWidth="1"/>
    <col min="9987" max="10000" width="5.125" style="280" customWidth="1"/>
    <col min="10001" max="10010" width="5.375" style="280" customWidth="1"/>
    <col min="10011" max="10024" width="5.125" style="280" customWidth="1"/>
    <col min="10025" max="10025" width="0.875" style="280" customWidth="1"/>
    <col min="10026" max="10026" width="9.375" style="280" customWidth="1"/>
    <col min="10027" max="10034" width="1.875" style="280" customWidth="1"/>
    <col min="10035" max="10119" width="8" style="280" customWidth="1"/>
    <col min="10120" max="10179" width="7.875" style="280" customWidth="1"/>
    <col min="10180" max="10180" width="9.375" style="280" customWidth="1"/>
    <col min="10181" max="10181" width="2.625" style="280" customWidth="1"/>
    <col min="10182" max="10188" width="3" style="280" customWidth="1"/>
    <col min="10189" max="10205" width="2.5" style="280"/>
    <col min="10206" max="10206" width="9.375" style="280" customWidth="1"/>
    <col min="10207" max="10207" width="2.625" style="280" customWidth="1"/>
    <col min="10208" max="10214" width="3" style="280" customWidth="1"/>
    <col min="10215" max="10240" width="2.5" style="280"/>
    <col min="10241" max="10241" width="9.375" style="280" customWidth="1"/>
    <col min="10242" max="10242" width="0.625" style="280" customWidth="1"/>
    <col min="10243" max="10256" width="5.125" style="280" customWidth="1"/>
    <col min="10257" max="10266" width="5.375" style="280" customWidth="1"/>
    <col min="10267" max="10280" width="5.125" style="280" customWidth="1"/>
    <col min="10281" max="10281" width="0.875" style="280" customWidth="1"/>
    <col min="10282" max="10282" width="9.375" style="280" customWidth="1"/>
    <col min="10283" max="10290" width="1.875" style="280" customWidth="1"/>
    <col min="10291" max="10375" width="8" style="280" customWidth="1"/>
    <col min="10376" max="10435" width="7.875" style="280" customWidth="1"/>
    <col min="10436" max="10436" width="9.375" style="280" customWidth="1"/>
    <col min="10437" max="10437" width="2.625" style="280" customWidth="1"/>
    <col min="10438" max="10444" width="3" style="280" customWidth="1"/>
    <col min="10445" max="10461" width="2.5" style="280"/>
    <col min="10462" max="10462" width="9.375" style="280" customWidth="1"/>
    <col min="10463" max="10463" width="2.625" style="280" customWidth="1"/>
    <col min="10464" max="10470" width="3" style="280" customWidth="1"/>
    <col min="10471" max="10496" width="2.5" style="280"/>
    <col min="10497" max="10497" width="9.375" style="280" customWidth="1"/>
    <col min="10498" max="10498" width="0.625" style="280" customWidth="1"/>
    <col min="10499" max="10512" width="5.125" style="280" customWidth="1"/>
    <col min="10513" max="10522" width="5.375" style="280" customWidth="1"/>
    <col min="10523" max="10536" width="5.125" style="280" customWidth="1"/>
    <col min="10537" max="10537" width="0.875" style="280" customWidth="1"/>
    <col min="10538" max="10538" width="9.375" style="280" customWidth="1"/>
    <col min="10539" max="10546" width="1.875" style="280" customWidth="1"/>
    <col min="10547" max="10631" width="8" style="280" customWidth="1"/>
    <col min="10632" max="10691" width="7.875" style="280" customWidth="1"/>
    <col min="10692" max="10692" width="9.375" style="280" customWidth="1"/>
    <col min="10693" max="10693" width="2.625" style="280" customWidth="1"/>
    <col min="10694" max="10700" width="3" style="280" customWidth="1"/>
    <col min="10701" max="10717" width="2.5" style="280"/>
    <col min="10718" max="10718" width="9.375" style="280" customWidth="1"/>
    <col min="10719" max="10719" width="2.625" style="280" customWidth="1"/>
    <col min="10720" max="10726" width="3" style="280" customWidth="1"/>
    <col min="10727" max="10752" width="2.5" style="280"/>
    <col min="10753" max="10753" width="9.375" style="280" customWidth="1"/>
    <col min="10754" max="10754" width="0.625" style="280" customWidth="1"/>
    <col min="10755" max="10768" width="5.125" style="280" customWidth="1"/>
    <col min="10769" max="10778" width="5.375" style="280" customWidth="1"/>
    <col min="10779" max="10792" width="5.125" style="280" customWidth="1"/>
    <col min="10793" max="10793" width="0.875" style="280" customWidth="1"/>
    <col min="10794" max="10794" width="9.375" style="280" customWidth="1"/>
    <col min="10795" max="10802" width="1.875" style="280" customWidth="1"/>
    <col min="10803" max="10887" width="8" style="280" customWidth="1"/>
    <col min="10888" max="10947" width="7.875" style="280" customWidth="1"/>
    <col min="10948" max="10948" width="9.375" style="280" customWidth="1"/>
    <col min="10949" max="10949" width="2.625" style="280" customWidth="1"/>
    <col min="10950" max="10956" width="3" style="280" customWidth="1"/>
    <col min="10957" max="10973" width="2.5" style="280"/>
    <col min="10974" max="10974" width="9.375" style="280" customWidth="1"/>
    <col min="10975" max="10975" width="2.625" style="280" customWidth="1"/>
    <col min="10976" max="10982" width="3" style="280" customWidth="1"/>
    <col min="10983" max="11008" width="2.5" style="280"/>
    <col min="11009" max="11009" width="9.375" style="280" customWidth="1"/>
    <col min="11010" max="11010" width="0.625" style="280" customWidth="1"/>
    <col min="11011" max="11024" width="5.125" style="280" customWidth="1"/>
    <col min="11025" max="11034" width="5.375" style="280" customWidth="1"/>
    <col min="11035" max="11048" width="5.125" style="280" customWidth="1"/>
    <col min="11049" max="11049" width="0.875" style="280" customWidth="1"/>
    <col min="11050" max="11050" width="9.375" style="280" customWidth="1"/>
    <col min="11051" max="11058" width="1.875" style="280" customWidth="1"/>
    <col min="11059" max="11143" width="8" style="280" customWidth="1"/>
    <col min="11144" max="11203" width="7.875" style="280" customWidth="1"/>
    <col min="11204" max="11204" width="9.375" style="280" customWidth="1"/>
    <col min="11205" max="11205" width="2.625" style="280" customWidth="1"/>
    <col min="11206" max="11212" width="3" style="280" customWidth="1"/>
    <col min="11213" max="11229" width="2.5" style="280"/>
    <col min="11230" max="11230" width="9.375" style="280" customWidth="1"/>
    <col min="11231" max="11231" width="2.625" style="280" customWidth="1"/>
    <col min="11232" max="11238" width="3" style="280" customWidth="1"/>
    <col min="11239" max="11264" width="2.5" style="280"/>
    <col min="11265" max="11265" width="9.375" style="280" customWidth="1"/>
    <col min="11266" max="11266" width="0.625" style="280" customWidth="1"/>
    <col min="11267" max="11280" width="5.125" style="280" customWidth="1"/>
    <col min="11281" max="11290" width="5.375" style="280" customWidth="1"/>
    <col min="11291" max="11304" width="5.125" style="280" customWidth="1"/>
    <col min="11305" max="11305" width="0.875" style="280" customWidth="1"/>
    <col min="11306" max="11306" width="9.375" style="280" customWidth="1"/>
    <col min="11307" max="11314" width="1.875" style="280" customWidth="1"/>
    <col min="11315" max="11399" width="8" style="280" customWidth="1"/>
    <col min="11400" max="11459" width="7.875" style="280" customWidth="1"/>
    <col min="11460" max="11460" width="9.375" style="280" customWidth="1"/>
    <col min="11461" max="11461" width="2.625" style="280" customWidth="1"/>
    <col min="11462" max="11468" width="3" style="280" customWidth="1"/>
    <col min="11469" max="11485" width="2.5" style="280"/>
    <col min="11486" max="11486" width="9.375" style="280" customWidth="1"/>
    <col min="11487" max="11487" width="2.625" style="280" customWidth="1"/>
    <col min="11488" max="11494" width="3" style="280" customWidth="1"/>
    <col min="11495" max="11520" width="2.5" style="280"/>
    <col min="11521" max="11521" width="9.375" style="280" customWidth="1"/>
    <col min="11522" max="11522" width="0.625" style="280" customWidth="1"/>
    <col min="11523" max="11536" width="5.125" style="280" customWidth="1"/>
    <col min="11537" max="11546" width="5.375" style="280" customWidth="1"/>
    <col min="11547" max="11560" width="5.125" style="280" customWidth="1"/>
    <col min="11561" max="11561" width="0.875" style="280" customWidth="1"/>
    <col min="11562" max="11562" width="9.375" style="280" customWidth="1"/>
    <col min="11563" max="11570" width="1.875" style="280" customWidth="1"/>
    <col min="11571" max="11655" width="8" style="280" customWidth="1"/>
    <col min="11656" max="11715" width="7.875" style="280" customWidth="1"/>
    <col min="11716" max="11716" width="9.375" style="280" customWidth="1"/>
    <col min="11717" max="11717" width="2.625" style="280" customWidth="1"/>
    <col min="11718" max="11724" width="3" style="280" customWidth="1"/>
    <col min="11725" max="11741" width="2.5" style="280"/>
    <col min="11742" max="11742" width="9.375" style="280" customWidth="1"/>
    <col min="11743" max="11743" width="2.625" style="280" customWidth="1"/>
    <col min="11744" max="11750" width="3" style="280" customWidth="1"/>
    <col min="11751" max="11776" width="2.5" style="280"/>
    <col min="11777" max="11777" width="9.375" style="280" customWidth="1"/>
    <col min="11778" max="11778" width="0.625" style="280" customWidth="1"/>
    <col min="11779" max="11792" width="5.125" style="280" customWidth="1"/>
    <col min="11793" max="11802" width="5.375" style="280" customWidth="1"/>
    <col min="11803" max="11816" width="5.125" style="280" customWidth="1"/>
    <col min="11817" max="11817" width="0.875" style="280" customWidth="1"/>
    <col min="11818" max="11818" width="9.375" style="280" customWidth="1"/>
    <col min="11819" max="11826" width="1.875" style="280" customWidth="1"/>
    <col min="11827" max="11911" width="8" style="280" customWidth="1"/>
    <col min="11912" max="11971" width="7.875" style="280" customWidth="1"/>
    <col min="11972" max="11972" width="9.375" style="280" customWidth="1"/>
    <col min="11973" max="11973" width="2.625" style="280" customWidth="1"/>
    <col min="11974" max="11980" width="3" style="280" customWidth="1"/>
    <col min="11981" max="11997" width="2.5" style="280"/>
    <col min="11998" max="11998" width="9.375" style="280" customWidth="1"/>
    <col min="11999" max="11999" width="2.625" style="280" customWidth="1"/>
    <col min="12000" max="12006" width="3" style="280" customWidth="1"/>
    <col min="12007" max="12032" width="2.5" style="280"/>
    <col min="12033" max="12033" width="9.375" style="280" customWidth="1"/>
    <col min="12034" max="12034" width="0.625" style="280" customWidth="1"/>
    <col min="12035" max="12048" width="5.125" style="280" customWidth="1"/>
    <col min="12049" max="12058" width="5.375" style="280" customWidth="1"/>
    <col min="12059" max="12072" width="5.125" style="280" customWidth="1"/>
    <col min="12073" max="12073" width="0.875" style="280" customWidth="1"/>
    <col min="12074" max="12074" width="9.375" style="280" customWidth="1"/>
    <col min="12075" max="12082" width="1.875" style="280" customWidth="1"/>
    <col min="12083" max="12167" width="8" style="280" customWidth="1"/>
    <col min="12168" max="12227" width="7.875" style="280" customWidth="1"/>
    <col min="12228" max="12228" width="9.375" style="280" customWidth="1"/>
    <col min="12229" max="12229" width="2.625" style="280" customWidth="1"/>
    <col min="12230" max="12236" width="3" style="280" customWidth="1"/>
    <col min="12237" max="12253" width="2.5" style="280"/>
    <col min="12254" max="12254" width="9.375" style="280" customWidth="1"/>
    <col min="12255" max="12255" width="2.625" style="280" customWidth="1"/>
    <col min="12256" max="12262" width="3" style="280" customWidth="1"/>
    <col min="12263" max="12288" width="2.5" style="280"/>
    <col min="12289" max="12289" width="9.375" style="280" customWidth="1"/>
    <col min="12290" max="12290" width="0.625" style="280" customWidth="1"/>
    <col min="12291" max="12304" width="5.125" style="280" customWidth="1"/>
    <col min="12305" max="12314" width="5.375" style="280" customWidth="1"/>
    <col min="12315" max="12328" width="5.125" style="280" customWidth="1"/>
    <col min="12329" max="12329" width="0.875" style="280" customWidth="1"/>
    <col min="12330" max="12330" width="9.375" style="280" customWidth="1"/>
    <col min="12331" max="12338" width="1.875" style="280" customWidth="1"/>
    <col min="12339" max="12423" width="8" style="280" customWidth="1"/>
    <col min="12424" max="12483" width="7.875" style="280" customWidth="1"/>
    <col min="12484" max="12484" width="9.375" style="280" customWidth="1"/>
    <col min="12485" max="12485" width="2.625" style="280" customWidth="1"/>
    <col min="12486" max="12492" width="3" style="280" customWidth="1"/>
    <col min="12493" max="12509" width="2.5" style="280"/>
    <col min="12510" max="12510" width="9.375" style="280" customWidth="1"/>
    <col min="12511" max="12511" width="2.625" style="280" customWidth="1"/>
    <col min="12512" max="12518" width="3" style="280" customWidth="1"/>
    <col min="12519" max="12544" width="2.5" style="280"/>
    <col min="12545" max="12545" width="9.375" style="280" customWidth="1"/>
    <col min="12546" max="12546" width="0.625" style="280" customWidth="1"/>
    <col min="12547" max="12560" width="5.125" style="280" customWidth="1"/>
    <col min="12561" max="12570" width="5.375" style="280" customWidth="1"/>
    <col min="12571" max="12584" width="5.125" style="280" customWidth="1"/>
    <col min="12585" max="12585" width="0.875" style="280" customWidth="1"/>
    <col min="12586" max="12586" width="9.375" style="280" customWidth="1"/>
    <col min="12587" max="12594" width="1.875" style="280" customWidth="1"/>
    <col min="12595" max="12679" width="8" style="280" customWidth="1"/>
    <col min="12680" max="12739" width="7.875" style="280" customWidth="1"/>
    <col min="12740" max="12740" width="9.375" style="280" customWidth="1"/>
    <col min="12741" max="12741" width="2.625" style="280" customWidth="1"/>
    <col min="12742" max="12748" width="3" style="280" customWidth="1"/>
    <col min="12749" max="12765" width="2.5" style="280"/>
    <col min="12766" max="12766" width="9.375" style="280" customWidth="1"/>
    <col min="12767" max="12767" width="2.625" style="280" customWidth="1"/>
    <col min="12768" max="12774" width="3" style="280" customWidth="1"/>
    <col min="12775" max="12800" width="2.5" style="280"/>
    <col min="12801" max="12801" width="9.375" style="280" customWidth="1"/>
    <col min="12802" max="12802" width="0.625" style="280" customWidth="1"/>
    <col min="12803" max="12816" width="5.125" style="280" customWidth="1"/>
    <col min="12817" max="12826" width="5.375" style="280" customWidth="1"/>
    <col min="12827" max="12840" width="5.125" style="280" customWidth="1"/>
    <col min="12841" max="12841" width="0.875" style="280" customWidth="1"/>
    <col min="12842" max="12842" width="9.375" style="280" customWidth="1"/>
    <col min="12843" max="12850" width="1.875" style="280" customWidth="1"/>
    <col min="12851" max="12935" width="8" style="280" customWidth="1"/>
    <col min="12936" max="12995" width="7.875" style="280" customWidth="1"/>
    <col min="12996" max="12996" width="9.375" style="280" customWidth="1"/>
    <col min="12997" max="12997" width="2.625" style="280" customWidth="1"/>
    <col min="12998" max="13004" width="3" style="280" customWidth="1"/>
    <col min="13005" max="13021" width="2.5" style="280"/>
    <col min="13022" max="13022" width="9.375" style="280" customWidth="1"/>
    <col min="13023" max="13023" width="2.625" style="280" customWidth="1"/>
    <col min="13024" max="13030" width="3" style="280" customWidth="1"/>
    <col min="13031" max="13056" width="2.5" style="280"/>
    <col min="13057" max="13057" width="9.375" style="280" customWidth="1"/>
    <col min="13058" max="13058" width="0.625" style="280" customWidth="1"/>
    <col min="13059" max="13072" width="5.125" style="280" customWidth="1"/>
    <col min="13073" max="13082" width="5.375" style="280" customWidth="1"/>
    <col min="13083" max="13096" width="5.125" style="280" customWidth="1"/>
    <col min="13097" max="13097" width="0.875" style="280" customWidth="1"/>
    <col min="13098" max="13098" width="9.375" style="280" customWidth="1"/>
    <col min="13099" max="13106" width="1.875" style="280" customWidth="1"/>
    <col min="13107" max="13191" width="8" style="280" customWidth="1"/>
    <col min="13192" max="13251" width="7.875" style="280" customWidth="1"/>
    <col min="13252" max="13252" width="9.375" style="280" customWidth="1"/>
    <col min="13253" max="13253" width="2.625" style="280" customWidth="1"/>
    <col min="13254" max="13260" width="3" style="280" customWidth="1"/>
    <col min="13261" max="13277" width="2.5" style="280"/>
    <col min="13278" max="13278" width="9.375" style="280" customWidth="1"/>
    <col min="13279" max="13279" width="2.625" style="280" customWidth="1"/>
    <col min="13280" max="13286" width="3" style="280" customWidth="1"/>
    <col min="13287" max="13312" width="2.5" style="280"/>
    <col min="13313" max="13313" width="9.375" style="280" customWidth="1"/>
    <col min="13314" max="13314" width="0.625" style="280" customWidth="1"/>
    <col min="13315" max="13328" width="5.125" style="280" customWidth="1"/>
    <col min="13329" max="13338" width="5.375" style="280" customWidth="1"/>
    <col min="13339" max="13352" width="5.125" style="280" customWidth="1"/>
    <col min="13353" max="13353" width="0.875" style="280" customWidth="1"/>
    <col min="13354" max="13354" width="9.375" style="280" customWidth="1"/>
    <col min="13355" max="13362" width="1.875" style="280" customWidth="1"/>
    <col min="13363" max="13447" width="8" style="280" customWidth="1"/>
    <col min="13448" max="13507" width="7.875" style="280" customWidth="1"/>
    <col min="13508" max="13508" width="9.375" style="280" customWidth="1"/>
    <col min="13509" max="13509" width="2.625" style="280" customWidth="1"/>
    <col min="13510" max="13516" width="3" style="280" customWidth="1"/>
    <col min="13517" max="13533" width="2.5" style="280"/>
    <col min="13534" max="13534" width="9.375" style="280" customWidth="1"/>
    <col min="13535" max="13535" width="2.625" style="280" customWidth="1"/>
    <col min="13536" max="13542" width="3" style="280" customWidth="1"/>
    <col min="13543" max="13568" width="2.5" style="280"/>
    <col min="13569" max="13569" width="9.375" style="280" customWidth="1"/>
    <col min="13570" max="13570" width="0.625" style="280" customWidth="1"/>
    <col min="13571" max="13584" width="5.125" style="280" customWidth="1"/>
    <col min="13585" max="13594" width="5.375" style="280" customWidth="1"/>
    <col min="13595" max="13608" width="5.125" style="280" customWidth="1"/>
    <col min="13609" max="13609" width="0.875" style="280" customWidth="1"/>
    <col min="13610" max="13610" width="9.375" style="280" customWidth="1"/>
    <col min="13611" max="13618" width="1.875" style="280" customWidth="1"/>
    <col min="13619" max="13703" width="8" style="280" customWidth="1"/>
    <col min="13704" max="13763" width="7.875" style="280" customWidth="1"/>
    <col min="13764" max="13764" width="9.375" style="280" customWidth="1"/>
    <col min="13765" max="13765" width="2.625" style="280" customWidth="1"/>
    <col min="13766" max="13772" width="3" style="280" customWidth="1"/>
    <col min="13773" max="13789" width="2.5" style="280"/>
    <col min="13790" max="13790" width="9.375" style="280" customWidth="1"/>
    <col min="13791" max="13791" width="2.625" style="280" customWidth="1"/>
    <col min="13792" max="13798" width="3" style="280" customWidth="1"/>
    <col min="13799" max="13824" width="2.5" style="280"/>
    <col min="13825" max="13825" width="9.375" style="280" customWidth="1"/>
    <col min="13826" max="13826" width="0.625" style="280" customWidth="1"/>
    <col min="13827" max="13840" width="5.125" style="280" customWidth="1"/>
    <col min="13841" max="13850" width="5.375" style="280" customWidth="1"/>
    <col min="13851" max="13864" width="5.125" style="280" customWidth="1"/>
    <col min="13865" max="13865" width="0.875" style="280" customWidth="1"/>
    <col min="13866" max="13866" width="9.375" style="280" customWidth="1"/>
    <col min="13867" max="13874" width="1.875" style="280" customWidth="1"/>
    <col min="13875" max="13959" width="8" style="280" customWidth="1"/>
    <col min="13960" max="14019" width="7.875" style="280" customWidth="1"/>
    <col min="14020" max="14020" width="9.375" style="280" customWidth="1"/>
    <col min="14021" max="14021" width="2.625" style="280" customWidth="1"/>
    <col min="14022" max="14028" width="3" style="280" customWidth="1"/>
    <col min="14029" max="14045" width="2.5" style="280"/>
    <col min="14046" max="14046" width="9.375" style="280" customWidth="1"/>
    <col min="14047" max="14047" width="2.625" style="280" customWidth="1"/>
    <col min="14048" max="14054" width="3" style="280" customWidth="1"/>
    <col min="14055" max="14080" width="2.5" style="280"/>
    <col min="14081" max="14081" width="9.375" style="280" customWidth="1"/>
    <col min="14082" max="14082" width="0.625" style="280" customWidth="1"/>
    <col min="14083" max="14096" width="5.125" style="280" customWidth="1"/>
    <col min="14097" max="14106" width="5.375" style="280" customWidth="1"/>
    <col min="14107" max="14120" width="5.125" style="280" customWidth="1"/>
    <col min="14121" max="14121" width="0.875" style="280" customWidth="1"/>
    <col min="14122" max="14122" width="9.375" style="280" customWidth="1"/>
    <col min="14123" max="14130" width="1.875" style="280" customWidth="1"/>
    <col min="14131" max="14215" width="8" style="280" customWidth="1"/>
    <col min="14216" max="14275" width="7.875" style="280" customWidth="1"/>
    <col min="14276" max="14276" width="9.375" style="280" customWidth="1"/>
    <col min="14277" max="14277" width="2.625" style="280" customWidth="1"/>
    <col min="14278" max="14284" width="3" style="280" customWidth="1"/>
    <col min="14285" max="14301" width="2.5" style="280"/>
    <col min="14302" max="14302" width="9.375" style="280" customWidth="1"/>
    <col min="14303" max="14303" width="2.625" style="280" customWidth="1"/>
    <col min="14304" max="14310" width="3" style="280" customWidth="1"/>
    <col min="14311" max="14336" width="2.5" style="280"/>
    <col min="14337" max="14337" width="9.375" style="280" customWidth="1"/>
    <col min="14338" max="14338" width="0.625" style="280" customWidth="1"/>
    <col min="14339" max="14352" width="5.125" style="280" customWidth="1"/>
    <col min="14353" max="14362" width="5.375" style="280" customWidth="1"/>
    <col min="14363" max="14376" width="5.125" style="280" customWidth="1"/>
    <col min="14377" max="14377" width="0.875" style="280" customWidth="1"/>
    <col min="14378" max="14378" width="9.375" style="280" customWidth="1"/>
    <col min="14379" max="14386" width="1.875" style="280" customWidth="1"/>
    <col min="14387" max="14471" width="8" style="280" customWidth="1"/>
    <col min="14472" max="14531" width="7.875" style="280" customWidth="1"/>
    <col min="14532" max="14532" width="9.375" style="280" customWidth="1"/>
    <col min="14533" max="14533" width="2.625" style="280" customWidth="1"/>
    <col min="14534" max="14540" width="3" style="280" customWidth="1"/>
    <col min="14541" max="14557" width="2.5" style="280"/>
    <col min="14558" max="14558" width="9.375" style="280" customWidth="1"/>
    <col min="14559" max="14559" width="2.625" style="280" customWidth="1"/>
    <col min="14560" max="14566" width="3" style="280" customWidth="1"/>
    <col min="14567" max="14592" width="2.5" style="280"/>
    <col min="14593" max="14593" width="9.375" style="280" customWidth="1"/>
    <col min="14594" max="14594" width="0.625" style="280" customWidth="1"/>
    <col min="14595" max="14608" width="5.125" style="280" customWidth="1"/>
    <col min="14609" max="14618" width="5.375" style="280" customWidth="1"/>
    <col min="14619" max="14632" width="5.125" style="280" customWidth="1"/>
    <col min="14633" max="14633" width="0.875" style="280" customWidth="1"/>
    <col min="14634" max="14634" width="9.375" style="280" customWidth="1"/>
    <col min="14635" max="14642" width="1.875" style="280" customWidth="1"/>
    <col min="14643" max="14727" width="8" style="280" customWidth="1"/>
    <col min="14728" max="14787" width="7.875" style="280" customWidth="1"/>
    <col min="14788" max="14788" width="9.375" style="280" customWidth="1"/>
    <col min="14789" max="14789" width="2.625" style="280" customWidth="1"/>
    <col min="14790" max="14796" width="3" style="280" customWidth="1"/>
    <col min="14797" max="14813" width="2.5" style="280"/>
    <col min="14814" max="14814" width="9.375" style="280" customWidth="1"/>
    <col min="14815" max="14815" width="2.625" style="280" customWidth="1"/>
    <col min="14816" max="14822" width="3" style="280" customWidth="1"/>
    <col min="14823" max="14848" width="2.5" style="280"/>
    <col min="14849" max="14849" width="9.375" style="280" customWidth="1"/>
    <col min="14850" max="14850" width="0.625" style="280" customWidth="1"/>
    <col min="14851" max="14864" width="5.125" style="280" customWidth="1"/>
    <col min="14865" max="14874" width="5.375" style="280" customWidth="1"/>
    <col min="14875" max="14888" width="5.125" style="280" customWidth="1"/>
    <col min="14889" max="14889" width="0.875" style="280" customWidth="1"/>
    <col min="14890" max="14890" width="9.375" style="280" customWidth="1"/>
    <col min="14891" max="14898" width="1.875" style="280" customWidth="1"/>
    <col min="14899" max="14983" width="8" style="280" customWidth="1"/>
    <col min="14984" max="15043" width="7.875" style="280" customWidth="1"/>
    <col min="15044" max="15044" width="9.375" style="280" customWidth="1"/>
    <col min="15045" max="15045" width="2.625" style="280" customWidth="1"/>
    <col min="15046" max="15052" width="3" style="280" customWidth="1"/>
    <col min="15053" max="15069" width="2.5" style="280"/>
    <col min="15070" max="15070" width="9.375" style="280" customWidth="1"/>
    <col min="15071" max="15071" width="2.625" style="280" customWidth="1"/>
    <col min="15072" max="15078" width="3" style="280" customWidth="1"/>
    <col min="15079" max="15104" width="2.5" style="280"/>
    <col min="15105" max="15105" width="9.375" style="280" customWidth="1"/>
    <col min="15106" max="15106" width="0.625" style="280" customWidth="1"/>
    <col min="15107" max="15120" width="5.125" style="280" customWidth="1"/>
    <col min="15121" max="15130" width="5.375" style="280" customWidth="1"/>
    <col min="15131" max="15144" width="5.125" style="280" customWidth="1"/>
    <col min="15145" max="15145" width="0.875" style="280" customWidth="1"/>
    <col min="15146" max="15146" width="9.375" style="280" customWidth="1"/>
    <col min="15147" max="15154" width="1.875" style="280" customWidth="1"/>
    <col min="15155" max="15239" width="8" style="280" customWidth="1"/>
    <col min="15240" max="15299" width="7.875" style="280" customWidth="1"/>
    <col min="15300" max="15300" width="9.375" style="280" customWidth="1"/>
    <col min="15301" max="15301" width="2.625" style="280" customWidth="1"/>
    <col min="15302" max="15308" width="3" style="280" customWidth="1"/>
    <col min="15309" max="15325" width="2.5" style="280"/>
    <col min="15326" max="15326" width="9.375" style="280" customWidth="1"/>
    <col min="15327" max="15327" width="2.625" style="280" customWidth="1"/>
    <col min="15328" max="15334" width="3" style="280" customWidth="1"/>
    <col min="15335" max="15360" width="2.5" style="280"/>
    <col min="15361" max="15361" width="9.375" style="280" customWidth="1"/>
    <col min="15362" max="15362" width="0.625" style="280" customWidth="1"/>
    <col min="15363" max="15376" width="5.125" style="280" customWidth="1"/>
    <col min="15377" max="15386" width="5.375" style="280" customWidth="1"/>
    <col min="15387" max="15400" width="5.125" style="280" customWidth="1"/>
    <col min="15401" max="15401" width="0.875" style="280" customWidth="1"/>
    <col min="15402" max="15402" width="9.375" style="280" customWidth="1"/>
    <col min="15403" max="15410" width="1.875" style="280" customWidth="1"/>
    <col min="15411" max="15495" width="8" style="280" customWidth="1"/>
    <col min="15496" max="15555" width="7.875" style="280" customWidth="1"/>
    <col min="15556" max="15556" width="9.375" style="280" customWidth="1"/>
    <col min="15557" max="15557" width="2.625" style="280" customWidth="1"/>
    <col min="15558" max="15564" width="3" style="280" customWidth="1"/>
    <col min="15565" max="15581" width="2.5" style="280"/>
    <col min="15582" max="15582" width="9.375" style="280" customWidth="1"/>
    <col min="15583" max="15583" width="2.625" style="280" customWidth="1"/>
    <col min="15584" max="15590" width="3" style="280" customWidth="1"/>
    <col min="15591" max="15616" width="2.5" style="280"/>
    <col min="15617" max="15617" width="9.375" style="280" customWidth="1"/>
    <col min="15618" max="15618" width="0.625" style="280" customWidth="1"/>
    <col min="15619" max="15632" width="5.125" style="280" customWidth="1"/>
    <col min="15633" max="15642" width="5.375" style="280" customWidth="1"/>
    <col min="15643" max="15656" width="5.125" style="280" customWidth="1"/>
    <col min="15657" max="15657" width="0.875" style="280" customWidth="1"/>
    <col min="15658" max="15658" width="9.375" style="280" customWidth="1"/>
    <col min="15659" max="15666" width="1.875" style="280" customWidth="1"/>
    <col min="15667" max="15751" width="8" style="280" customWidth="1"/>
    <col min="15752" max="15811" width="7.875" style="280" customWidth="1"/>
    <col min="15812" max="15812" width="9.375" style="280" customWidth="1"/>
    <col min="15813" max="15813" width="2.625" style="280" customWidth="1"/>
    <col min="15814" max="15820" width="3" style="280" customWidth="1"/>
    <col min="15821" max="15837" width="2.5" style="280"/>
    <col min="15838" max="15838" width="9.375" style="280" customWidth="1"/>
    <col min="15839" max="15839" width="2.625" style="280" customWidth="1"/>
    <col min="15840" max="15846" width="3" style="280" customWidth="1"/>
    <col min="15847" max="15872" width="2.5" style="280"/>
    <col min="15873" max="15873" width="9.375" style="280" customWidth="1"/>
    <col min="15874" max="15874" width="0.625" style="280" customWidth="1"/>
    <col min="15875" max="15888" width="5.125" style="280" customWidth="1"/>
    <col min="15889" max="15898" width="5.375" style="280" customWidth="1"/>
    <col min="15899" max="15912" width="5.125" style="280" customWidth="1"/>
    <col min="15913" max="15913" width="0.875" style="280" customWidth="1"/>
    <col min="15914" max="15914" width="9.375" style="280" customWidth="1"/>
    <col min="15915" max="15922" width="1.875" style="280" customWidth="1"/>
    <col min="15923" max="16007" width="8" style="280" customWidth="1"/>
    <col min="16008" max="16067" width="7.875" style="280" customWidth="1"/>
    <col min="16068" max="16068" width="9.375" style="280" customWidth="1"/>
    <col min="16069" max="16069" width="2.625" style="280" customWidth="1"/>
    <col min="16070" max="16076" width="3" style="280" customWidth="1"/>
    <col min="16077" max="16093" width="2.5" style="280"/>
    <col min="16094" max="16094" width="9.375" style="280" customWidth="1"/>
    <col min="16095" max="16095" width="2.625" style="280" customWidth="1"/>
    <col min="16096" max="16102" width="3" style="280" customWidth="1"/>
    <col min="16103" max="16128" width="2.5" style="280"/>
    <col min="16129" max="16129" width="9.375" style="280" customWidth="1"/>
    <col min="16130" max="16130" width="0.625" style="280" customWidth="1"/>
    <col min="16131" max="16144" width="5.125" style="280" customWidth="1"/>
    <col min="16145" max="16154" width="5.375" style="280" customWidth="1"/>
    <col min="16155" max="16168" width="5.125" style="280" customWidth="1"/>
    <col min="16169" max="16169" width="0.875" style="280" customWidth="1"/>
    <col min="16170" max="16170" width="9.375" style="280" customWidth="1"/>
    <col min="16171" max="16178" width="1.875" style="280" customWidth="1"/>
    <col min="16179" max="16263" width="8" style="280" customWidth="1"/>
    <col min="16264" max="16323" width="7.875" style="280" customWidth="1"/>
    <col min="16324" max="16324" width="9.375" style="280" customWidth="1"/>
    <col min="16325" max="16325" width="2.625" style="280" customWidth="1"/>
    <col min="16326" max="16332" width="3" style="280" customWidth="1"/>
    <col min="16333" max="16349" width="2.5" style="280"/>
    <col min="16350" max="16350" width="9.375" style="280" customWidth="1"/>
    <col min="16351" max="16351" width="2.625" style="280" customWidth="1"/>
    <col min="16352" max="16358" width="3" style="280" customWidth="1"/>
    <col min="16359" max="16384" width="2.5" style="280"/>
  </cols>
  <sheetData>
    <row r="1" spans="1:162" s="279" customFormat="1" ht="39.950000000000003" customHeight="1" x14ac:dyDescent="0.3">
      <c r="C1" s="279">
        <v>3</v>
      </c>
      <c r="D1" s="279">
        <v>3</v>
      </c>
      <c r="E1" s="279">
        <v>3</v>
      </c>
      <c r="F1" s="279">
        <v>3</v>
      </c>
      <c r="G1" s="279">
        <v>3</v>
      </c>
      <c r="H1" s="279">
        <v>3</v>
      </c>
      <c r="I1" s="279">
        <v>3</v>
      </c>
      <c r="J1" s="279">
        <v>3</v>
      </c>
      <c r="K1" s="279">
        <v>3</v>
      </c>
      <c r="L1" s="279">
        <v>3</v>
      </c>
      <c r="M1" s="279">
        <v>3</v>
      </c>
      <c r="N1" s="279">
        <v>3</v>
      </c>
      <c r="O1" s="279">
        <v>3</v>
      </c>
      <c r="P1" s="279">
        <v>3</v>
      </c>
      <c r="Q1" s="279">
        <v>6</v>
      </c>
      <c r="R1" s="279">
        <v>7</v>
      </c>
      <c r="S1" s="279">
        <v>7</v>
      </c>
      <c r="T1" s="279">
        <v>7</v>
      </c>
      <c r="U1" s="279">
        <v>6</v>
      </c>
      <c r="V1" s="279">
        <v>6</v>
      </c>
      <c r="W1" s="279">
        <v>7</v>
      </c>
      <c r="X1" s="279">
        <v>7</v>
      </c>
      <c r="Y1" s="279">
        <v>7</v>
      </c>
      <c r="Z1" s="279">
        <v>6</v>
      </c>
      <c r="AA1" s="279">
        <v>3</v>
      </c>
      <c r="AB1" s="279">
        <v>3</v>
      </c>
      <c r="AC1" s="279">
        <v>3</v>
      </c>
      <c r="AD1" s="279">
        <v>3</v>
      </c>
      <c r="AE1" s="279">
        <v>3</v>
      </c>
      <c r="AF1" s="279">
        <v>3</v>
      </c>
      <c r="AG1" s="279">
        <v>3</v>
      </c>
      <c r="AH1" s="279">
        <v>3</v>
      </c>
      <c r="AI1" s="279">
        <v>3</v>
      </c>
      <c r="AJ1" s="279">
        <v>3</v>
      </c>
      <c r="AK1" s="279">
        <v>3</v>
      </c>
      <c r="AL1" s="279">
        <v>3</v>
      </c>
      <c r="AM1" s="279">
        <v>3</v>
      </c>
      <c r="AN1" s="279">
        <v>3</v>
      </c>
      <c r="AQ1" s="322"/>
      <c r="AR1" s="322"/>
      <c r="AS1" s="322"/>
      <c r="AT1" s="322"/>
      <c r="AU1" s="322"/>
      <c r="AV1" s="322"/>
      <c r="AW1" s="322"/>
      <c r="AX1" s="322"/>
      <c r="AY1" s="322"/>
      <c r="AZ1" s="322"/>
      <c r="BA1" s="322"/>
      <c r="BB1" s="322"/>
      <c r="BC1" s="322"/>
      <c r="BD1" s="322"/>
      <c r="BE1" s="322"/>
      <c r="BF1" s="322"/>
      <c r="BG1" s="322"/>
      <c r="BH1" s="322"/>
      <c r="BI1" s="322"/>
      <c r="BJ1" s="322"/>
      <c r="BK1" s="322"/>
      <c r="BL1" s="322"/>
      <c r="BM1" s="322"/>
      <c r="BN1" s="322"/>
      <c r="BO1" s="322"/>
      <c r="BP1" s="322"/>
      <c r="BQ1" s="322"/>
      <c r="BR1" s="322"/>
      <c r="BS1" s="322"/>
      <c r="BT1" s="322"/>
      <c r="BU1" s="322"/>
      <c r="BV1" s="322"/>
      <c r="BW1" s="322"/>
      <c r="BX1" s="322"/>
      <c r="BY1" s="322"/>
      <c r="BZ1" s="322"/>
      <c r="CA1" s="322"/>
      <c r="CB1" s="322"/>
      <c r="CC1" s="322"/>
      <c r="CD1" s="322"/>
      <c r="CE1" s="322"/>
      <c r="CF1" s="322"/>
      <c r="CG1" s="322"/>
      <c r="CH1" s="322"/>
      <c r="CI1" s="322"/>
      <c r="CJ1" s="322"/>
      <c r="CK1" s="322"/>
      <c r="CL1" s="322"/>
      <c r="CM1" s="322"/>
      <c r="CN1" s="322"/>
      <c r="CO1" s="322"/>
      <c r="CP1" s="322"/>
      <c r="CQ1" s="322"/>
      <c r="CR1" s="322"/>
      <c r="CS1" s="322"/>
      <c r="CT1" s="322"/>
      <c r="CU1" s="322"/>
      <c r="CV1" s="322"/>
      <c r="CW1" s="322"/>
      <c r="CX1" s="322"/>
      <c r="CY1" s="322"/>
      <c r="CZ1" s="322"/>
      <c r="DA1" s="322"/>
      <c r="DB1" s="322"/>
      <c r="DC1" s="322"/>
      <c r="DD1" s="322"/>
      <c r="DE1" s="322"/>
      <c r="DF1" s="322"/>
      <c r="DG1" s="322"/>
      <c r="DH1" s="322"/>
      <c r="DI1" s="322"/>
      <c r="DJ1" s="322"/>
      <c r="DK1" s="322"/>
      <c r="DL1" s="322"/>
      <c r="DM1" s="322"/>
      <c r="DN1" s="322"/>
      <c r="DO1" s="322"/>
      <c r="DP1" s="322"/>
      <c r="DQ1" s="322"/>
      <c r="DR1" s="322"/>
      <c r="DS1" s="322"/>
      <c r="DT1" s="322"/>
      <c r="DU1" s="322"/>
      <c r="DV1" s="322"/>
      <c r="DW1" s="322"/>
      <c r="DX1" s="322"/>
      <c r="DY1" s="322"/>
      <c r="DZ1" s="322"/>
      <c r="EA1" s="322"/>
      <c r="EB1" s="322"/>
      <c r="EC1" s="322"/>
      <c r="ED1" s="322"/>
      <c r="EE1" s="322"/>
      <c r="EF1" s="322"/>
      <c r="EG1" s="322"/>
      <c r="EH1" s="322"/>
      <c r="EI1" s="322"/>
      <c r="EJ1" s="322"/>
      <c r="EK1" s="322"/>
      <c r="EL1" s="322"/>
      <c r="EM1" s="322"/>
      <c r="EN1" s="322"/>
      <c r="EO1" s="322"/>
      <c r="EP1" s="322"/>
      <c r="EQ1" s="322"/>
      <c r="ER1" s="322"/>
      <c r="ES1" s="322"/>
      <c r="ET1" s="322"/>
      <c r="EU1" s="322"/>
      <c r="EV1" s="322"/>
      <c r="EW1" s="322"/>
      <c r="EX1" s="322"/>
      <c r="EY1" s="322"/>
      <c r="EZ1" s="322"/>
      <c r="FA1" s="322"/>
      <c r="FB1" s="322"/>
      <c r="FC1" s="322"/>
      <c r="FD1" s="322"/>
      <c r="FE1" s="322"/>
      <c r="FF1" s="322"/>
    </row>
    <row r="2" spans="1:162" ht="4.7" customHeight="1" x14ac:dyDescent="0.3"/>
    <row r="3" spans="1:162" ht="43.15" customHeight="1" x14ac:dyDescent="0.3">
      <c r="A3" s="281">
        <v>1</v>
      </c>
      <c r="B3" s="282"/>
      <c r="C3" s="283"/>
      <c r="D3" s="283"/>
      <c r="E3" s="283"/>
      <c r="F3" s="283"/>
      <c r="G3" s="283"/>
      <c r="H3" s="283"/>
      <c r="I3" s="283"/>
      <c r="J3" s="283"/>
      <c r="K3" s="283"/>
      <c r="L3" s="283"/>
      <c r="M3" s="283"/>
      <c r="N3" s="283"/>
      <c r="O3" s="283"/>
      <c r="P3" s="283"/>
      <c r="Q3" s="283"/>
      <c r="R3" s="283"/>
      <c r="S3" s="283"/>
      <c r="T3" s="283"/>
      <c r="U3" s="283"/>
      <c r="V3" s="283"/>
      <c r="W3" s="283"/>
      <c r="X3" s="283"/>
      <c r="Y3" s="283"/>
      <c r="Z3" s="283"/>
      <c r="AA3" s="283"/>
      <c r="AB3" s="283"/>
      <c r="AC3" s="283"/>
      <c r="AD3" s="283"/>
      <c r="AE3" s="283"/>
      <c r="AF3" s="283"/>
      <c r="AG3" s="283"/>
      <c r="AH3" s="283"/>
      <c r="AI3" s="283"/>
      <c r="AJ3" s="283"/>
      <c r="AK3" s="283"/>
      <c r="AL3" s="283"/>
      <c r="AM3" s="283"/>
      <c r="AN3" s="283"/>
      <c r="AO3" s="283"/>
    </row>
    <row r="4" spans="1:162" ht="57.75" customHeight="1" x14ac:dyDescent="0.3">
      <c r="A4" s="281">
        <v>3</v>
      </c>
      <c r="B4" s="282"/>
      <c r="C4" s="283"/>
      <c r="D4" s="283"/>
      <c r="E4" s="283"/>
      <c r="F4" s="283"/>
      <c r="G4" s="283"/>
      <c r="H4" s="283"/>
      <c r="I4" s="283"/>
      <c r="J4" s="283"/>
      <c r="K4" s="283"/>
      <c r="L4" s="283"/>
      <c r="M4" s="283"/>
      <c r="N4" s="283"/>
      <c r="O4" s="283"/>
      <c r="P4" s="283"/>
      <c r="Q4" s="283"/>
      <c r="R4" s="283"/>
      <c r="S4" s="283"/>
      <c r="T4" s="283"/>
      <c r="U4" s="283"/>
      <c r="V4" s="283"/>
      <c r="W4" s="283"/>
      <c r="X4" s="283"/>
      <c r="Y4" s="283"/>
      <c r="Z4" s="283"/>
      <c r="AA4" s="283"/>
      <c r="AB4" s="283"/>
      <c r="AC4" s="283"/>
      <c r="AD4" s="283"/>
      <c r="AE4" s="283"/>
      <c r="AF4" s="283"/>
      <c r="AG4" s="283"/>
      <c r="AH4" s="283"/>
      <c r="AI4" s="283"/>
      <c r="AJ4" s="283"/>
      <c r="AK4" s="283"/>
      <c r="AL4" s="283"/>
      <c r="AM4" s="283"/>
      <c r="AN4" s="283"/>
      <c r="AO4" s="283"/>
    </row>
    <row r="5" spans="1:162" ht="57.75" customHeight="1" x14ac:dyDescent="0.3">
      <c r="A5" s="281">
        <v>3</v>
      </c>
      <c r="B5" s="282"/>
      <c r="C5" s="283"/>
      <c r="D5" s="283"/>
      <c r="E5" s="283"/>
      <c r="F5" s="283"/>
      <c r="G5" s="283"/>
      <c r="H5" s="283"/>
      <c r="I5" s="283"/>
      <c r="J5" s="283"/>
      <c r="K5" s="283"/>
      <c r="L5" s="283"/>
      <c r="M5" s="283"/>
      <c r="N5" s="283"/>
      <c r="O5" s="283"/>
      <c r="P5" s="283"/>
      <c r="Q5" s="283"/>
      <c r="R5" s="283"/>
      <c r="S5" s="283"/>
      <c r="T5" s="283"/>
      <c r="U5" s="283"/>
      <c r="V5" s="283"/>
      <c r="W5" s="283"/>
      <c r="X5" s="283"/>
      <c r="Y5" s="283"/>
      <c r="Z5" s="283"/>
      <c r="AA5" s="283"/>
      <c r="AB5" s="283"/>
      <c r="AC5" s="283"/>
      <c r="AD5" s="283"/>
      <c r="AE5" s="283"/>
      <c r="AF5" s="283"/>
      <c r="AG5" s="283"/>
      <c r="AH5" s="283"/>
      <c r="AI5" s="283"/>
      <c r="AJ5" s="283"/>
      <c r="AK5" s="283"/>
      <c r="AL5" s="283"/>
      <c r="AM5" s="283"/>
      <c r="AN5" s="283"/>
      <c r="AO5" s="283"/>
    </row>
    <row r="6" spans="1:162" ht="57.75" customHeight="1" x14ac:dyDescent="0.3">
      <c r="A6" s="281">
        <v>3</v>
      </c>
      <c r="B6" s="282"/>
      <c r="C6" s="284"/>
      <c r="D6" s="284"/>
      <c r="E6" s="284"/>
      <c r="F6" s="284"/>
      <c r="G6" s="284"/>
      <c r="H6" s="284"/>
      <c r="I6" s="284"/>
      <c r="J6" s="284"/>
      <c r="K6" s="284"/>
      <c r="L6" s="284"/>
      <c r="M6" s="284"/>
      <c r="N6" s="284"/>
      <c r="O6" s="284"/>
      <c r="P6" s="284"/>
      <c r="Q6" s="284"/>
      <c r="R6" s="284"/>
      <c r="S6" s="284"/>
      <c r="T6" s="284"/>
      <c r="U6" s="284"/>
      <c r="V6" s="284"/>
      <c r="W6" s="284"/>
      <c r="X6" s="284"/>
      <c r="Y6" s="283"/>
      <c r="Z6" s="283"/>
      <c r="AA6" s="283"/>
      <c r="AB6" s="283"/>
      <c r="AC6" s="283"/>
      <c r="AD6" s="283"/>
      <c r="AE6" s="283"/>
      <c r="AF6" s="283"/>
      <c r="AG6" s="283"/>
      <c r="AH6" s="283"/>
      <c r="AI6" s="283"/>
      <c r="AJ6" s="283"/>
      <c r="AK6" s="283"/>
      <c r="AL6" s="283"/>
      <c r="AM6" s="283"/>
      <c r="AN6" s="283"/>
      <c r="AO6" s="283"/>
    </row>
    <row r="7" spans="1:162" ht="57.75" customHeight="1" x14ac:dyDescent="0.3">
      <c r="A7" s="281">
        <v>3</v>
      </c>
      <c r="B7" s="282"/>
      <c r="C7" s="284"/>
      <c r="D7" s="284"/>
      <c r="E7" s="284"/>
      <c r="F7" s="284"/>
      <c r="G7" s="284"/>
      <c r="H7" s="284"/>
      <c r="I7" s="284"/>
      <c r="J7" s="284"/>
      <c r="K7" s="284"/>
      <c r="L7" s="284"/>
      <c r="M7" s="284"/>
      <c r="N7" s="284"/>
      <c r="O7" s="284"/>
      <c r="P7" s="284"/>
      <c r="Q7" s="284"/>
      <c r="R7" s="284"/>
      <c r="S7" s="284"/>
      <c r="T7" s="284"/>
      <c r="U7" s="284"/>
      <c r="V7" s="284"/>
      <c r="W7" s="284"/>
      <c r="X7" s="284"/>
      <c r="Y7" s="283"/>
      <c r="Z7" s="283"/>
      <c r="AA7" s="283"/>
      <c r="AB7" s="283"/>
      <c r="AC7" s="283"/>
      <c r="AD7" s="283"/>
      <c r="AE7" s="283"/>
      <c r="AF7" s="283"/>
      <c r="AG7" s="283"/>
      <c r="AH7" s="283"/>
      <c r="AI7" s="283"/>
      <c r="AJ7" s="283"/>
      <c r="AK7" s="283"/>
      <c r="AL7" s="283"/>
      <c r="AM7" s="283"/>
      <c r="AN7" s="283"/>
      <c r="AO7" s="283"/>
    </row>
    <row r="8" spans="1:162" ht="57.75" customHeight="1" x14ac:dyDescent="0.3">
      <c r="A8" s="281">
        <v>3</v>
      </c>
      <c r="B8" s="282"/>
      <c r="C8" s="284"/>
      <c r="D8" s="284"/>
      <c r="E8" s="284"/>
      <c r="F8" s="284"/>
      <c r="G8" s="284"/>
      <c r="H8" s="285"/>
      <c r="I8" s="285"/>
      <c r="J8" s="285"/>
      <c r="K8" s="285"/>
      <c r="L8" s="285"/>
      <c r="M8" s="283"/>
      <c r="N8" s="285"/>
      <c r="O8" s="285"/>
      <c r="P8" s="283"/>
      <c r="Q8" s="285"/>
      <c r="R8" s="285"/>
      <c r="S8" s="285"/>
      <c r="T8" s="285"/>
      <c r="U8" s="285"/>
      <c r="V8" s="285"/>
      <c r="W8" s="283"/>
      <c r="X8" s="285"/>
      <c r="Y8" s="283"/>
      <c r="Z8" s="283"/>
      <c r="AA8" s="283"/>
      <c r="AB8" s="283"/>
      <c r="AC8" s="283"/>
      <c r="AD8" s="283"/>
      <c r="AE8" s="283"/>
      <c r="AF8" s="283"/>
      <c r="AG8" s="283"/>
      <c r="AH8" s="283"/>
      <c r="AI8" s="283"/>
      <c r="AJ8" s="283"/>
      <c r="AK8" s="283"/>
      <c r="AL8" s="283"/>
      <c r="AM8" s="283"/>
      <c r="AN8" s="283"/>
      <c r="AO8" s="283"/>
    </row>
    <row r="9" spans="1:162" ht="57.75" customHeight="1" x14ac:dyDescent="0.3">
      <c r="A9" s="281">
        <v>3</v>
      </c>
      <c r="B9" s="282"/>
      <c r="C9" s="283"/>
      <c r="D9" s="283"/>
      <c r="E9" s="283"/>
      <c r="F9" s="283"/>
      <c r="G9" s="283"/>
      <c r="H9" s="283"/>
      <c r="I9" s="283"/>
      <c r="J9" s="283"/>
      <c r="K9" s="283"/>
      <c r="L9" s="283"/>
      <c r="M9" s="283"/>
      <c r="N9" s="283"/>
      <c r="O9" s="283"/>
      <c r="P9" s="283"/>
      <c r="Q9" s="283"/>
      <c r="R9" s="283"/>
      <c r="S9" s="283"/>
      <c r="T9" s="283"/>
      <c r="U9" s="283"/>
      <c r="V9" s="283"/>
      <c r="W9" s="283"/>
      <c r="X9" s="283"/>
      <c r="Y9" s="283"/>
      <c r="Z9" s="283"/>
      <c r="AA9" s="283"/>
      <c r="AB9" s="283"/>
      <c r="AC9" s="283"/>
      <c r="AD9" s="283"/>
      <c r="AE9" s="283"/>
      <c r="AF9" s="283"/>
      <c r="AG9" s="283"/>
      <c r="AH9" s="283"/>
      <c r="AI9" s="283"/>
      <c r="AJ9" s="283"/>
      <c r="AK9" s="283"/>
      <c r="AL9" s="283"/>
      <c r="AM9" s="283"/>
      <c r="AN9" s="283"/>
      <c r="AO9" s="283"/>
    </row>
    <row r="10" spans="1:162" ht="57.75" customHeight="1" x14ac:dyDescent="0.3">
      <c r="A10" s="281">
        <v>3</v>
      </c>
      <c r="B10" s="282"/>
      <c r="C10" s="283"/>
      <c r="D10" s="285"/>
      <c r="E10" s="285"/>
      <c r="F10" s="283"/>
      <c r="G10" s="285"/>
      <c r="H10" s="285"/>
      <c r="I10" s="285"/>
      <c r="J10" s="285"/>
      <c r="K10" s="285"/>
      <c r="L10" s="285"/>
      <c r="M10" s="283"/>
      <c r="N10" s="285"/>
      <c r="O10" s="285"/>
      <c r="P10" s="283"/>
      <c r="Q10" s="285"/>
      <c r="R10" s="285"/>
      <c r="S10" s="285"/>
      <c r="T10" s="285"/>
      <c r="U10" s="285"/>
      <c r="V10" s="285"/>
      <c r="W10" s="283"/>
      <c r="X10" s="285"/>
      <c r="Y10" s="283"/>
      <c r="Z10" s="283"/>
      <c r="AA10" s="283"/>
      <c r="AB10" s="283"/>
      <c r="AC10" s="283"/>
      <c r="AD10" s="283"/>
      <c r="AE10" s="283"/>
      <c r="AF10" s="283"/>
      <c r="AG10" s="283"/>
      <c r="AH10" s="283"/>
      <c r="AI10" s="283"/>
      <c r="AJ10" s="283"/>
      <c r="AK10" s="283"/>
      <c r="AL10" s="283"/>
      <c r="AM10" s="283"/>
      <c r="AN10" s="283"/>
      <c r="AO10" s="283"/>
    </row>
    <row r="11" spans="1:162" ht="57.75" customHeight="1" x14ac:dyDescent="0.3">
      <c r="A11" s="281">
        <v>3</v>
      </c>
      <c r="B11" s="282"/>
      <c r="C11" s="283"/>
      <c r="D11" s="285"/>
      <c r="E11" s="285"/>
      <c r="F11" s="283"/>
      <c r="G11" s="285"/>
      <c r="H11" s="285"/>
      <c r="I11" s="285"/>
      <c r="J11" s="285"/>
      <c r="K11" s="285"/>
      <c r="L11" s="285"/>
      <c r="M11" s="283"/>
      <c r="N11" s="285"/>
      <c r="O11" s="285"/>
      <c r="P11" s="283"/>
      <c r="Q11" s="285"/>
      <c r="R11" s="285"/>
      <c r="S11" s="285"/>
      <c r="T11" s="285"/>
      <c r="U11" s="285"/>
      <c r="V11" s="285"/>
      <c r="W11" s="283"/>
      <c r="X11" s="285"/>
      <c r="Y11" s="283"/>
      <c r="Z11" s="283"/>
      <c r="AA11" s="283"/>
      <c r="AB11" s="283"/>
      <c r="AC11" s="283"/>
      <c r="AD11" s="283"/>
      <c r="AE11" s="283"/>
      <c r="AF11" s="283"/>
      <c r="AG11" s="283"/>
      <c r="AH11" s="283"/>
      <c r="AI11" s="283"/>
      <c r="AJ11" s="283"/>
      <c r="AK11" s="283"/>
      <c r="AL11" s="283"/>
      <c r="AM11" s="283"/>
      <c r="AN11" s="283"/>
      <c r="AO11" s="283"/>
    </row>
    <row r="12" spans="1:162" ht="57.75" customHeight="1" x14ac:dyDescent="0.3">
      <c r="A12" s="281">
        <v>3</v>
      </c>
      <c r="B12" s="282"/>
      <c r="C12" s="283"/>
      <c r="D12" s="285"/>
      <c r="E12" s="285"/>
      <c r="F12" s="283"/>
      <c r="G12" s="285"/>
      <c r="H12" s="285"/>
      <c r="I12" s="285"/>
      <c r="J12" s="285"/>
      <c r="K12" s="285"/>
      <c r="L12" s="285"/>
      <c r="M12" s="283"/>
      <c r="N12" s="285"/>
      <c r="O12" s="285"/>
      <c r="P12" s="283"/>
      <c r="Q12" s="285"/>
      <c r="R12" s="285"/>
      <c r="S12" s="285"/>
      <c r="T12" s="285"/>
      <c r="U12" s="285"/>
      <c r="V12" s="285"/>
      <c r="W12" s="283"/>
      <c r="X12" s="285"/>
      <c r="Y12" s="283"/>
      <c r="Z12" s="283"/>
      <c r="AA12" s="283"/>
      <c r="AB12" s="283"/>
      <c r="AC12" s="283"/>
      <c r="AD12" s="283"/>
      <c r="AE12" s="283"/>
      <c r="AF12" s="283"/>
      <c r="AG12" s="283"/>
      <c r="AH12" s="283"/>
      <c r="AI12" s="283"/>
      <c r="AJ12" s="283"/>
      <c r="AK12" s="283"/>
      <c r="AL12" s="283"/>
      <c r="AM12" s="283"/>
      <c r="AN12" s="283"/>
      <c r="AO12" s="283"/>
    </row>
    <row r="13" spans="1:162" ht="57.75" customHeight="1" x14ac:dyDescent="0.3">
      <c r="A13" s="281">
        <v>3</v>
      </c>
      <c r="B13" s="282"/>
      <c r="C13" s="283"/>
      <c r="D13" s="285"/>
      <c r="E13" s="285"/>
      <c r="F13" s="283"/>
      <c r="G13" s="285"/>
      <c r="H13" s="285"/>
      <c r="I13" s="285"/>
      <c r="J13" s="285"/>
      <c r="K13" s="285"/>
      <c r="L13" s="285"/>
      <c r="M13" s="283"/>
      <c r="N13" s="285"/>
      <c r="O13" s="285"/>
      <c r="P13" s="283"/>
      <c r="Q13" s="285"/>
      <c r="R13" s="285"/>
      <c r="S13" s="285"/>
      <c r="T13" s="285"/>
      <c r="U13" s="285"/>
      <c r="V13" s="285"/>
      <c r="W13" s="283"/>
      <c r="X13" s="285"/>
      <c r="Y13" s="283"/>
      <c r="Z13" s="283"/>
      <c r="AA13" s="283"/>
      <c r="AB13" s="283"/>
      <c r="AC13" s="283"/>
      <c r="AD13" s="283"/>
      <c r="AE13" s="283"/>
      <c r="AF13" s="283"/>
      <c r="AG13" s="283"/>
      <c r="AH13" s="283"/>
      <c r="AI13" s="283"/>
      <c r="AJ13" s="283"/>
      <c r="AK13" s="283"/>
      <c r="AL13" s="283"/>
      <c r="AM13" s="283"/>
      <c r="AN13" s="283"/>
      <c r="AO13" s="283"/>
    </row>
    <row r="14" spans="1:162" ht="57.75" customHeight="1" x14ac:dyDescent="0.3">
      <c r="A14" s="281">
        <v>3</v>
      </c>
      <c r="B14" s="282"/>
      <c r="C14" s="283"/>
      <c r="D14" s="283"/>
      <c r="E14" s="283"/>
      <c r="F14" s="283"/>
      <c r="G14" s="283"/>
      <c r="H14" s="283"/>
      <c r="I14" s="283"/>
      <c r="J14" s="283"/>
      <c r="K14" s="283"/>
      <c r="L14" s="283"/>
      <c r="M14" s="283"/>
      <c r="N14" s="283"/>
      <c r="O14" s="283"/>
      <c r="P14" s="283"/>
      <c r="Q14" s="283"/>
      <c r="R14" s="283"/>
      <c r="S14" s="283"/>
      <c r="T14" s="283"/>
      <c r="U14" s="283"/>
      <c r="V14" s="283"/>
      <c r="W14" s="283"/>
      <c r="X14" s="283"/>
      <c r="Y14" s="283"/>
      <c r="Z14" s="283"/>
      <c r="AA14" s="283"/>
      <c r="AB14" s="283"/>
      <c r="AC14" s="283"/>
      <c r="AD14" s="283"/>
      <c r="AE14" s="283"/>
      <c r="AF14" s="283"/>
      <c r="AG14" s="283"/>
      <c r="AH14" s="283"/>
      <c r="AI14" s="283"/>
      <c r="AJ14" s="283"/>
      <c r="AK14" s="283"/>
      <c r="AL14" s="283"/>
      <c r="AM14" s="283"/>
      <c r="AN14" s="283"/>
      <c r="AO14" s="283"/>
    </row>
    <row r="15" spans="1:162" ht="57.75" customHeight="1" x14ac:dyDescent="0.3">
      <c r="A15" s="281">
        <v>3</v>
      </c>
      <c r="B15" s="282"/>
      <c r="C15" s="283"/>
      <c r="D15" s="283"/>
      <c r="E15" s="283"/>
      <c r="F15" s="283"/>
      <c r="G15" s="283"/>
      <c r="H15" s="283"/>
      <c r="I15" s="283"/>
      <c r="J15" s="283"/>
      <c r="K15" s="283"/>
      <c r="L15" s="283"/>
      <c r="M15" s="283"/>
      <c r="N15" s="283"/>
      <c r="O15" s="283"/>
      <c r="P15" s="283"/>
      <c r="Q15" s="283"/>
      <c r="R15" s="283"/>
      <c r="S15" s="283"/>
      <c r="T15" s="283"/>
      <c r="U15" s="283"/>
      <c r="V15" s="283"/>
      <c r="W15" s="283"/>
      <c r="X15" s="283"/>
      <c r="Y15" s="283"/>
      <c r="Z15" s="283"/>
      <c r="AA15" s="283"/>
      <c r="AB15" s="283"/>
      <c r="AC15" s="283"/>
      <c r="AD15" s="283"/>
      <c r="AE15" s="283"/>
      <c r="AF15" s="283"/>
      <c r="AG15" s="283"/>
      <c r="AH15" s="283"/>
      <c r="AI15" s="283"/>
      <c r="AJ15" s="283"/>
      <c r="AK15" s="283"/>
      <c r="AL15" s="283"/>
      <c r="AM15" s="283"/>
      <c r="AN15" s="283"/>
      <c r="AO15" s="283"/>
    </row>
    <row r="16" spans="1:162" ht="57.75" customHeight="1" x14ac:dyDescent="0.3">
      <c r="A16" s="281">
        <v>3</v>
      </c>
      <c r="B16" s="282"/>
      <c r="C16" s="283"/>
      <c r="D16" s="283"/>
      <c r="E16" s="283"/>
      <c r="F16" s="283"/>
      <c r="G16" s="283"/>
      <c r="H16" s="283"/>
      <c r="I16" s="283"/>
      <c r="J16" s="283"/>
      <c r="K16" s="283"/>
      <c r="L16" s="283"/>
      <c r="M16" s="283"/>
      <c r="N16" s="283"/>
      <c r="O16" s="283"/>
      <c r="P16" s="283"/>
      <c r="Q16" s="283"/>
      <c r="R16" s="283"/>
      <c r="S16" s="283"/>
      <c r="T16" s="283"/>
      <c r="U16" s="283"/>
      <c r="V16" s="283"/>
      <c r="W16" s="283"/>
      <c r="X16" s="283"/>
      <c r="Y16" s="283"/>
      <c r="Z16" s="283"/>
      <c r="AA16" s="283"/>
      <c r="AB16" s="283"/>
      <c r="AC16" s="283"/>
      <c r="AD16" s="283"/>
      <c r="AE16" s="283"/>
      <c r="AF16" s="283"/>
      <c r="AG16" s="283"/>
      <c r="AH16" s="283"/>
      <c r="AI16" s="283"/>
      <c r="AJ16" s="283"/>
      <c r="AK16" s="283"/>
      <c r="AL16" s="283"/>
      <c r="AM16" s="283"/>
      <c r="AN16" s="283"/>
      <c r="AO16" s="283"/>
    </row>
    <row r="17" spans="1:41" ht="57.75" customHeight="1" x14ac:dyDescent="0.3">
      <c r="A17" s="281">
        <v>3</v>
      </c>
      <c r="B17" s="282"/>
      <c r="C17" s="283"/>
      <c r="D17" s="283"/>
      <c r="E17" s="283"/>
      <c r="F17" s="283"/>
      <c r="G17" s="283"/>
      <c r="H17" s="283"/>
      <c r="I17" s="283"/>
      <c r="J17" s="283"/>
      <c r="K17" s="283"/>
      <c r="L17" s="283"/>
      <c r="M17" s="283"/>
      <c r="N17" s="283"/>
      <c r="O17" s="283"/>
      <c r="P17" s="283"/>
      <c r="Q17" s="283"/>
      <c r="R17" s="283"/>
      <c r="S17" s="283"/>
      <c r="T17" s="283"/>
      <c r="U17" s="283"/>
      <c r="V17" s="283"/>
      <c r="W17" s="283"/>
      <c r="X17" s="283"/>
      <c r="Y17" s="283"/>
      <c r="Z17" s="283"/>
      <c r="AA17" s="283"/>
      <c r="AB17" s="283"/>
      <c r="AC17" s="283"/>
      <c r="AD17" s="283"/>
      <c r="AE17" s="283"/>
      <c r="AF17" s="283"/>
      <c r="AG17" s="283"/>
      <c r="AH17" s="283"/>
      <c r="AI17" s="283"/>
      <c r="AJ17" s="283"/>
      <c r="AK17" s="283"/>
      <c r="AL17" s="283"/>
      <c r="AM17" s="283"/>
      <c r="AN17" s="283"/>
      <c r="AO17" s="283"/>
    </row>
    <row r="18" spans="1:41" ht="57.75" customHeight="1" x14ac:dyDescent="0.3">
      <c r="A18" s="281">
        <v>3</v>
      </c>
      <c r="B18" s="282"/>
      <c r="C18" s="283"/>
      <c r="D18" s="283"/>
      <c r="E18" s="283"/>
      <c r="F18" s="283"/>
      <c r="G18" s="283"/>
      <c r="H18" s="283"/>
      <c r="I18" s="283"/>
      <c r="J18" s="283"/>
      <c r="K18" s="283"/>
      <c r="L18" s="283"/>
      <c r="M18" s="283"/>
      <c r="N18" s="283"/>
      <c r="O18" s="283"/>
      <c r="P18" s="283"/>
      <c r="Q18" s="283"/>
      <c r="R18" s="283"/>
      <c r="S18" s="283"/>
      <c r="T18" s="283"/>
      <c r="U18" s="283"/>
      <c r="V18" s="283"/>
      <c r="W18" s="283"/>
      <c r="X18" s="283"/>
      <c r="Y18" s="283"/>
      <c r="Z18" s="283"/>
      <c r="AA18" s="283"/>
      <c r="AB18" s="283"/>
      <c r="AC18" s="283"/>
      <c r="AD18" s="283"/>
      <c r="AE18" s="283"/>
      <c r="AF18" s="283"/>
      <c r="AG18" s="283"/>
      <c r="AH18" s="283"/>
      <c r="AI18" s="283"/>
      <c r="AJ18" s="283"/>
      <c r="AK18" s="283"/>
      <c r="AL18" s="283"/>
      <c r="AM18" s="283"/>
      <c r="AN18" s="283"/>
      <c r="AO18" s="283"/>
    </row>
    <row r="19" spans="1:41" ht="57.75" customHeight="1" x14ac:dyDescent="0.3">
      <c r="A19" s="281">
        <v>3</v>
      </c>
      <c r="B19" s="282"/>
      <c r="C19" s="283"/>
      <c r="D19" s="285"/>
      <c r="E19" s="285"/>
      <c r="F19" s="283"/>
      <c r="G19" s="285"/>
      <c r="H19" s="285"/>
      <c r="I19" s="285"/>
      <c r="J19" s="285"/>
      <c r="K19" s="285"/>
      <c r="L19" s="285"/>
      <c r="M19" s="283"/>
      <c r="N19" s="285"/>
      <c r="O19" s="285"/>
      <c r="P19" s="283"/>
      <c r="Q19" s="285"/>
      <c r="R19" s="285"/>
      <c r="S19" s="285"/>
      <c r="T19" s="285"/>
      <c r="U19" s="285"/>
      <c r="V19" s="285"/>
      <c r="W19" s="283"/>
      <c r="X19" s="285"/>
      <c r="Y19" s="283"/>
      <c r="Z19" s="283"/>
      <c r="AA19" s="283"/>
      <c r="AB19" s="283"/>
      <c r="AC19" s="283"/>
      <c r="AD19" s="283"/>
      <c r="AE19" s="283"/>
      <c r="AF19" s="283"/>
      <c r="AG19" s="283"/>
      <c r="AH19" s="283"/>
      <c r="AI19" s="283"/>
      <c r="AJ19" s="283"/>
      <c r="AK19" s="283"/>
      <c r="AL19" s="283"/>
      <c r="AM19" s="283"/>
      <c r="AN19" s="283"/>
      <c r="AO19" s="283"/>
    </row>
    <row r="20" spans="1:41" ht="32.450000000000003" customHeight="1" x14ac:dyDescent="0.3">
      <c r="A20" s="281">
        <v>4</v>
      </c>
      <c r="B20" s="282"/>
      <c r="C20" s="286" t="s">
        <v>258</v>
      </c>
      <c r="D20" s="287"/>
      <c r="E20" s="287"/>
      <c r="F20" s="287"/>
      <c r="G20" s="287"/>
      <c r="H20" s="287"/>
      <c r="I20" s="287"/>
      <c r="J20" s="287"/>
      <c r="K20" s="287"/>
      <c r="L20" s="287"/>
      <c r="M20" s="287"/>
      <c r="N20" s="287"/>
      <c r="O20" s="287"/>
      <c r="P20" s="287"/>
      <c r="Q20" s="287"/>
      <c r="R20" s="287"/>
      <c r="S20" s="287"/>
      <c r="T20" s="287"/>
      <c r="U20" s="287"/>
      <c r="V20" s="287"/>
      <c r="W20" s="287"/>
      <c r="X20" s="287"/>
      <c r="Y20" s="287"/>
      <c r="Z20" s="287"/>
      <c r="AA20" s="287"/>
      <c r="AB20" s="287"/>
      <c r="AC20" s="287"/>
      <c r="AD20" s="287"/>
      <c r="AE20" s="287"/>
      <c r="AF20" s="287"/>
      <c r="AG20" s="287"/>
      <c r="AH20" s="287"/>
      <c r="AI20" s="287"/>
      <c r="AJ20" s="287"/>
      <c r="AK20" s="287"/>
      <c r="AL20" s="287"/>
      <c r="AM20" s="287"/>
      <c r="AN20" s="287"/>
      <c r="AO20" s="283"/>
    </row>
    <row r="21" spans="1:41" ht="8.25" customHeight="1" x14ac:dyDescent="0.3">
      <c r="A21" s="281">
        <v>5</v>
      </c>
      <c r="B21" s="282"/>
      <c r="C21" s="288"/>
      <c r="D21" s="289"/>
      <c r="E21" s="289"/>
      <c r="F21" s="289"/>
      <c r="G21" s="289"/>
      <c r="H21" s="289"/>
      <c r="I21" s="289"/>
      <c r="J21" s="289"/>
      <c r="K21" s="289"/>
      <c r="L21" s="289"/>
      <c r="M21" s="289"/>
      <c r="N21" s="289"/>
      <c r="O21" s="289"/>
      <c r="P21" s="289"/>
      <c r="Q21" s="289"/>
      <c r="R21" s="289"/>
      <c r="S21" s="289"/>
      <c r="T21" s="289"/>
      <c r="U21" s="289"/>
      <c r="V21" s="289"/>
      <c r="W21" s="289"/>
      <c r="X21" s="289"/>
      <c r="Y21" s="289"/>
      <c r="Z21" s="289"/>
      <c r="AA21" s="289"/>
      <c r="AB21" s="289"/>
      <c r="AC21" s="289"/>
      <c r="AD21" s="289"/>
      <c r="AE21" s="289"/>
      <c r="AF21" s="289"/>
      <c r="AG21" s="289"/>
      <c r="AH21" s="289"/>
      <c r="AI21" s="289"/>
      <c r="AJ21" s="289"/>
      <c r="AK21" s="289"/>
      <c r="AL21" s="289"/>
      <c r="AM21" s="289"/>
      <c r="AN21" s="289"/>
      <c r="AO21" s="289"/>
    </row>
    <row r="22" spans="1:41" ht="59.25" hidden="1" customHeight="1" x14ac:dyDescent="0.3">
      <c r="A22" s="281"/>
      <c r="B22" s="282"/>
      <c r="C22" s="290"/>
      <c r="D22" s="291"/>
      <c r="E22" s="291"/>
      <c r="F22" s="291"/>
      <c r="G22" s="291"/>
      <c r="H22" s="291"/>
      <c r="I22" s="291"/>
      <c r="J22" s="291"/>
      <c r="K22" s="291"/>
      <c r="L22" s="291"/>
      <c r="M22" s="291"/>
      <c r="N22" s="291"/>
      <c r="O22" s="291"/>
      <c r="P22" s="291"/>
      <c r="Q22" s="291"/>
      <c r="R22" s="291"/>
      <c r="S22" s="291"/>
      <c r="T22" s="291"/>
      <c r="U22" s="291"/>
      <c r="V22" s="291"/>
      <c r="W22" s="291"/>
      <c r="X22" s="291"/>
      <c r="Y22" s="291"/>
      <c r="Z22" s="291"/>
      <c r="AA22" s="291"/>
      <c r="AB22" s="291"/>
      <c r="AC22" s="291"/>
      <c r="AD22" s="291"/>
      <c r="AE22" s="291"/>
      <c r="AF22" s="291"/>
      <c r="AG22" s="291"/>
      <c r="AH22" s="291"/>
      <c r="AI22" s="291"/>
      <c r="AJ22" s="291"/>
      <c r="AK22" s="291"/>
      <c r="AL22" s="291"/>
      <c r="AM22" s="291"/>
      <c r="AN22" s="291"/>
      <c r="AO22" s="284"/>
    </row>
    <row r="23" spans="1:41" ht="3.75" customHeight="1" x14ac:dyDescent="0.3">
      <c r="A23" s="281"/>
      <c r="B23" s="282"/>
      <c r="C23" s="283"/>
      <c r="D23" s="285"/>
      <c r="E23" s="285"/>
      <c r="F23" s="283"/>
      <c r="G23" s="285"/>
      <c r="H23" s="285"/>
      <c r="I23" s="285"/>
      <c r="J23" s="285"/>
      <c r="K23" s="285"/>
      <c r="L23" s="285"/>
      <c r="M23" s="283"/>
      <c r="N23" s="285"/>
      <c r="O23" s="285"/>
      <c r="P23" s="283"/>
      <c r="Q23" s="285"/>
      <c r="R23" s="285"/>
      <c r="S23" s="285"/>
      <c r="T23" s="285"/>
      <c r="U23" s="285"/>
      <c r="V23" s="285"/>
      <c r="W23" s="283"/>
      <c r="X23" s="285"/>
      <c r="Y23" s="283"/>
      <c r="Z23" s="283"/>
      <c r="AA23" s="283"/>
      <c r="AB23" s="283"/>
      <c r="AC23" s="283"/>
      <c r="AD23" s="283"/>
      <c r="AE23" s="283"/>
      <c r="AF23" s="283"/>
      <c r="AG23" s="283"/>
      <c r="AH23" s="283"/>
      <c r="AI23" s="283"/>
      <c r="AJ23" s="283"/>
      <c r="AK23" s="283"/>
      <c r="AL23" s="283"/>
      <c r="AM23" s="283"/>
      <c r="AN23" s="283"/>
      <c r="AO23" s="283"/>
    </row>
    <row r="24" spans="1:41" ht="21.4" customHeight="1" x14ac:dyDescent="0.3">
      <c r="A24" s="281">
        <v>11</v>
      </c>
      <c r="B24" s="282"/>
      <c r="C24" s="292" t="s">
        <v>173</v>
      </c>
      <c r="D24" s="293"/>
      <c r="E24" s="294" t="s">
        <v>259</v>
      </c>
      <c r="F24" s="293"/>
      <c r="G24" s="295" t="s">
        <v>260</v>
      </c>
      <c r="H24" s="293"/>
      <c r="I24" s="296" t="s">
        <v>261</v>
      </c>
      <c r="J24" s="293"/>
      <c r="K24" s="297" t="s">
        <v>262</v>
      </c>
      <c r="L24" s="293"/>
      <c r="M24" s="298" t="s">
        <v>263</v>
      </c>
      <c r="N24" s="299"/>
      <c r="O24" s="300" t="s">
        <v>264</v>
      </c>
      <c r="P24" s="301"/>
      <c r="Q24" s="302" t="s">
        <v>265</v>
      </c>
      <c r="R24" s="303"/>
      <c r="S24" s="303"/>
      <c r="T24" s="303"/>
      <c r="U24" s="303"/>
      <c r="V24" s="303"/>
      <c r="W24" s="303"/>
      <c r="X24" s="303"/>
      <c r="Y24" s="303"/>
      <c r="Z24" s="304"/>
      <c r="AA24" s="292" t="s">
        <v>173</v>
      </c>
      <c r="AB24" s="293"/>
      <c r="AC24" s="294" t="s">
        <v>259</v>
      </c>
      <c r="AD24" s="293"/>
      <c r="AE24" s="295" t="s">
        <v>260</v>
      </c>
      <c r="AF24" s="293"/>
      <c r="AG24" s="296" t="s">
        <v>261</v>
      </c>
      <c r="AH24" s="293"/>
      <c r="AI24" s="297" t="s">
        <v>262</v>
      </c>
      <c r="AJ24" s="293"/>
      <c r="AK24" s="298" t="s">
        <v>263</v>
      </c>
      <c r="AL24" s="299"/>
      <c r="AM24" s="300" t="s">
        <v>264</v>
      </c>
      <c r="AN24" s="301"/>
      <c r="AO24" s="283"/>
    </row>
    <row r="25" spans="1:41" ht="21.4" customHeight="1" x14ac:dyDescent="0.3">
      <c r="A25" s="281">
        <v>11</v>
      </c>
      <c r="B25" s="282"/>
      <c r="C25" s="293"/>
      <c r="D25" s="293"/>
      <c r="E25" s="293"/>
      <c r="F25" s="293"/>
      <c r="G25" s="293"/>
      <c r="H25" s="293"/>
      <c r="I25" s="293"/>
      <c r="J25" s="293"/>
      <c r="K25" s="293"/>
      <c r="L25" s="293"/>
      <c r="M25" s="299"/>
      <c r="N25" s="299"/>
      <c r="O25" s="301"/>
      <c r="P25" s="301"/>
      <c r="Q25" s="302"/>
      <c r="R25" s="303"/>
      <c r="S25" s="303"/>
      <c r="T25" s="303"/>
      <c r="U25" s="303"/>
      <c r="V25" s="303"/>
      <c r="W25" s="303"/>
      <c r="X25" s="303"/>
      <c r="Y25" s="303"/>
      <c r="Z25" s="304"/>
      <c r="AA25" s="293"/>
      <c r="AB25" s="293"/>
      <c r="AC25" s="293"/>
      <c r="AD25" s="293"/>
      <c r="AE25" s="293"/>
      <c r="AF25" s="293"/>
      <c r="AG25" s="293"/>
      <c r="AH25" s="293"/>
      <c r="AI25" s="293"/>
      <c r="AJ25" s="293"/>
      <c r="AK25" s="299"/>
      <c r="AL25" s="299"/>
      <c r="AM25" s="301"/>
      <c r="AN25" s="301"/>
      <c r="AO25" s="283"/>
    </row>
    <row r="26" spans="1:41" ht="25.15" customHeight="1" x14ac:dyDescent="0.3">
      <c r="A26" s="281">
        <v>12</v>
      </c>
      <c r="B26" s="282"/>
      <c r="C26" s="305" t="s">
        <v>279</v>
      </c>
      <c r="D26" s="305"/>
      <c r="E26" s="305" t="e">
        <f>C26+1</f>
        <v>#VALUE!</v>
      </c>
      <c r="F26" s="305"/>
      <c r="G26" s="307" t="e">
        <f>E26+1</f>
        <v>#VALUE!</v>
      </c>
      <c r="H26" s="307"/>
      <c r="I26" s="307" t="e">
        <f>G26+1</f>
        <v>#VALUE!</v>
      </c>
      <c r="J26" s="307"/>
      <c r="K26" s="307" t="e">
        <f>I26+1</f>
        <v>#VALUE!</v>
      </c>
      <c r="L26" s="307"/>
      <c r="M26" s="308" t="e">
        <f>K26+1</f>
        <v>#VALUE!</v>
      </c>
      <c r="N26" s="308"/>
      <c r="O26" s="306" t="e">
        <f>M26+1</f>
        <v>#VALUE!</v>
      </c>
      <c r="P26" s="306"/>
      <c r="Q26" s="309" t="s">
        <v>266</v>
      </c>
      <c r="R26" s="310"/>
      <c r="S26" s="310"/>
      <c r="T26" s="310"/>
      <c r="U26" s="310"/>
      <c r="V26" s="310"/>
      <c r="W26" s="310"/>
      <c r="X26" s="310"/>
      <c r="Y26" s="310"/>
      <c r="Z26" s="311"/>
      <c r="AA26" s="305" t="s">
        <v>300</v>
      </c>
      <c r="AB26" s="305"/>
      <c r="AC26" s="305" t="e">
        <f>AA26+1</f>
        <v>#VALUE!</v>
      </c>
      <c r="AD26" s="305"/>
      <c r="AE26" s="305" t="e">
        <f>AC26+1</f>
        <v>#VALUE!</v>
      </c>
      <c r="AF26" s="305"/>
      <c r="AG26" s="305" t="e">
        <f>AE26+1</f>
        <v>#VALUE!</v>
      </c>
      <c r="AH26" s="305"/>
      <c r="AI26" s="307" t="e">
        <f>AG26+1</f>
        <v>#VALUE!</v>
      </c>
      <c r="AJ26" s="307"/>
      <c r="AK26" s="308" t="e">
        <f>AI26+1</f>
        <v>#VALUE!</v>
      </c>
      <c r="AL26" s="308"/>
      <c r="AM26" s="306" t="e">
        <f>AK26+1</f>
        <v>#VALUE!</v>
      </c>
      <c r="AN26" s="306"/>
      <c r="AO26" s="283"/>
    </row>
    <row r="27" spans="1:41" ht="25.15" customHeight="1" x14ac:dyDescent="0.3">
      <c r="A27" s="281">
        <v>12</v>
      </c>
      <c r="B27" s="282"/>
      <c r="C27" s="305"/>
      <c r="D27" s="305"/>
      <c r="E27" s="305"/>
      <c r="F27" s="305"/>
      <c r="G27" s="307"/>
      <c r="H27" s="307"/>
      <c r="I27" s="307"/>
      <c r="J27" s="307"/>
      <c r="K27" s="307"/>
      <c r="L27" s="307"/>
      <c r="M27" s="308"/>
      <c r="N27" s="308"/>
      <c r="O27" s="306"/>
      <c r="P27" s="306"/>
      <c r="Q27" s="309"/>
      <c r="R27" s="310"/>
      <c r="S27" s="310"/>
      <c r="T27" s="310"/>
      <c r="U27" s="310"/>
      <c r="V27" s="310"/>
      <c r="W27" s="310"/>
      <c r="X27" s="310"/>
      <c r="Y27" s="310"/>
      <c r="Z27" s="311"/>
      <c r="AA27" s="305"/>
      <c r="AB27" s="305"/>
      <c r="AC27" s="305"/>
      <c r="AD27" s="305"/>
      <c r="AE27" s="305"/>
      <c r="AF27" s="305"/>
      <c r="AG27" s="305"/>
      <c r="AH27" s="305"/>
      <c r="AI27" s="307"/>
      <c r="AJ27" s="307"/>
      <c r="AK27" s="308"/>
      <c r="AL27" s="308"/>
      <c r="AM27" s="306"/>
      <c r="AN27" s="306"/>
      <c r="AO27" s="283"/>
    </row>
    <row r="28" spans="1:41" ht="25.15" customHeight="1" x14ac:dyDescent="0.3">
      <c r="A28" s="281">
        <v>12</v>
      </c>
      <c r="B28" s="282"/>
      <c r="C28" s="307" t="e">
        <f>O26+1</f>
        <v>#VALUE!</v>
      </c>
      <c r="D28" s="307"/>
      <c r="E28" s="307" t="e">
        <f>C28+1</f>
        <v>#VALUE!</v>
      </c>
      <c r="F28" s="307"/>
      <c r="G28" s="307" t="e">
        <f>E28+1</f>
        <v>#VALUE!</v>
      </c>
      <c r="H28" s="307"/>
      <c r="I28" s="307" t="e">
        <f>G28+1</f>
        <v>#VALUE!</v>
      </c>
      <c r="J28" s="307"/>
      <c r="K28" s="307" t="e">
        <f>I28+1</f>
        <v>#VALUE!</v>
      </c>
      <c r="L28" s="307"/>
      <c r="M28" s="308" t="e">
        <f>K28+1</f>
        <v>#VALUE!</v>
      </c>
      <c r="N28" s="308"/>
      <c r="O28" s="306" t="e">
        <f>M28+1</f>
        <v>#VALUE!</v>
      </c>
      <c r="P28" s="306"/>
      <c r="Q28" s="309"/>
      <c r="R28" s="310"/>
      <c r="S28" s="310"/>
      <c r="T28" s="310"/>
      <c r="U28" s="310"/>
      <c r="V28" s="310"/>
      <c r="W28" s="310"/>
      <c r="X28" s="310"/>
      <c r="Y28" s="310"/>
      <c r="Z28" s="311"/>
      <c r="AA28" s="306" t="e">
        <f>AM26+1</f>
        <v>#VALUE!</v>
      </c>
      <c r="AB28" s="306"/>
      <c r="AC28" s="306" t="e">
        <f>AA28+1</f>
        <v>#VALUE!</v>
      </c>
      <c r="AD28" s="306"/>
      <c r="AE28" s="306" t="e">
        <f>AC28+1</f>
        <v>#VALUE!</v>
      </c>
      <c r="AF28" s="306"/>
      <c r="AG28" s="307" t="e">
        <f>AE28+1</f>
        <v>#VALUE!</v>
      </c>
      <c r="AH28" s="307"/>
      <c r="AI28" s="307" t="e">
        <f>AG28+1</f>
        <v>#VALUE!</v>
      </c>
      <c r="AJ28" s="307"/>
      <c r="AK28" s="308" t="e">
        <f>AI28+1</f>
        <v>#VALUE!</v>
      </c>
      <c r="AL28" s="308"/>
      <c r="AM28" s="306" t="e">
        <f>AK28+1</f>
        <v>#VALUE!</v>
      </c>
      <c r="AN28" s="306"/>
      <c r="AO28" s="283"/>
    </row>
    <row r="29" spans="1:41" ht="25.15" customHeight="1" x14ac:dyDescent="0.3">
      <c r="A29" s="281">
        <v>12</v>
      </c>
      <c r="B29" s="282"/>
      <c r="C29" s="307"/>
      <c r="D29" s="307"/>
      <c r="E29" s="307"/>
      <c r="F29" s="307"/>
      <c r="G29" s="307"/>
      <c r="H29" s="307"/>
      <c r="I29" s="307"/>
      <c r="J29" s="307"/>
      <c r="K29" s="307"/>
      <c r="L29" s="307"/>
      <c r="M29" s="308"/>
      <c r="N29" s="308"/>
      <c r="O29" s="306"/>
      <c r="P29" s="306"/>
      <c r="Q29" s="309"/>
      <c r="R29" s="310"/>
      <c r="S29" s="310"/>
      <c r="T29" s="310"/>
      <c r="U29" s="310"/>
      <c r="V29" s="310"/>
      <c r="W29" s="310"/>
      <c r="X29" s="310"/>
      <c r="Y29" s="310"/>
      <c r="Z29" s="311"/>
      <c r="AA29" s="306"/>
      <c r="AB29" s="306"/>
      <c r="AC29" s="306"/>
      <c r="AD29" s="306"/>
      <c r="AE29" s="306"/>
      <c r="AF29" s="306"/>
      <c r="AG29" s="307"/>
      <c r="AH29" s="307"/>
      <c r="AI29" s="307"/>
      <c r="AJ29" s="307"/>
      <c r="AK29" s="308"/>
      <c r="AL29" s="308"/>
      <c r="AM29" s="306"/>
      <c r="AN29" s="306"/>
      <c r="AO29" s="283"/>
    </row>
    <row r="30" spans="1:41" ht="25.15" customHeight="1" x14ac:dyDescent="0.3">
      <c r="A30" s="281">
        <v>12</v>
      </c>
      <c r="B30" s="282"/>
      <c r="C30" s="307" t="e">
        <f>O28+1</f>
        <v>#VALUE!</v>
      </c>
      <c r="D30" s="307"/>
      <c r="E30" s="307" t="e">
        <f>C30+1</f>
        <v>#VALUE!</v>
      </c>
      <c r="F30" s="307"/>
      <c r="G30" s="307" t="e">
        <f>E30+1</f>
        <v>#VALUE!</v>
      </c>
      <c r="H30" s="307"/>
      <c r="I30" s="307" t="e">
        <f>G30+1</f>
        <v>#VALUE!</v>
      </c>
      <c r="J30" s="307"/>
      <c r="K30" s="307" t="e">
        <f>I30+1</f>
        <v>#VALUE!</v>
      </c>
      <c r="L30" s="307"/>
      <c r="M30" s="308" t="e">
        <f>K30+1</f>
        <v>#VALUE!</v>
      </c>
      <c r="N30" s="308"/>
      <c r="O30" s="306" t="e">
        <f>M30+1</f>
        <v>#VALUE!</v>
      </c>
      <c r="P30" s="306"/>
      <c r="Q30" s="312" t="s">
        <v>275</v>
      </c>
      <c r="R30" s="312"/>
      <c r="S30" s="312"/>
      <c r="T30" s="312"/>
      <c r="U30" s="312"/>
      <c r="V30" s="312" t="s">
        <v>299</v>
      </c>
      <c r="W30" s="312"/>
      <c r="X30" s="312"/>
      <c r="Y30" s="312"/>
      <c r="Z30" s="312"/>
      <c r="AA30" s="307" t="e">
        <f>AM28+1</f>
        <v>#VALUE!</v>
      </c>
      <c r="AB30" s="307"/>
      <c r="AC30" s="307" t="e">
        <f>AA30+1</f>
        <v>#VALUE!</v>
      </c>
      <c r="AD30" s="307"/>
      <c r="AE30" s="307" t="e">
        <f>AC30+1</f>
        <v>#VALUE!</v>
      </c>
      <c r="AF30" s="307"/>
      <c r="AG30" s="307" t="e">
        <f>AE30+1</f>
        <v>#VALUE!</v>
      </c>
      <c r="AH30" s="307"/>
      <c r="AI30" s="307" t="e">
        <f>AG30+1</f>
        <v>#VALUE!</v>
      </c>
      <c r="AJ30" s="307"/>
      <c r="AK30" s="308" t="e">
        <f>AI30+1</f>
        <v>#VALUE!</v>
      </c>
      <c r="AL30" s="308"/>
      <c r="AM30" s="306" t="e">
        <f>AK30+1</f>
        <v>#VALUE!</v>
      </c>
      <c r="AN30" s="306"/>
      <c r="AO30" s="284"/>
    </row>
    <row r="31" spans="1:41" ht="25.15" customHeight="1" x14ac:dyDescent="0.3">
      <c r="A31" s="281">
        <v>12</v>
      </c>
      <c r="B31" s="282"/>
      <c r="C31" s="307"/>
      <c r="D31" s="307"/>
      <c r="E31" s="307"/>
      <c r="F31" s="307"/>
      <c r="G31" s="307"/>
      <c r="H31" s="307"/>
      <c r="I31" s="307"/>
      <c r="J31" s="307"/>
      <c r="K31" s="307"/>
      <c r="L31" s="307"/>
      <c r="M31" s="308"/>
      <c r="N31" s="308"/>
      <c r="O31" s="306"/>
      <c r="P31" s="306"/>
      <c r="Q31" s="312"/>
      <c r="R31" s="312"/>
      <c r="S31" s="312"/>
      <c r="T31" s="312"/>
      <c r="U31" s="312"/>
      <c r="V31" s="312"/>
      <c r="W31" s="312"/>
      <c r="X31" s="312"/>
      <c r="Y31" s="312"/>
      <c r="Z31" s="312"/>
      <c r="AA31" s="307"/>
      <c r="AB31" s="307"/>
      <c r="AC31" s="307"/>
      <c r="AD31" s="307"/>
      <c r="AE31" s="307"/>
      <c r="AF31" s="307"/>
      <c r="AG31" s="307"/>
      <c r="AH31" s="307"/>
      <c r="AI31" s="307"/>
      <c r="AJ31" s="307"/>
      <c r="AK31" s="308"/>
      <c r="AL31" s="308"/>
      <c r="AM31" s="306"/>
      <c r="AN31" s="306"/>
      <c r="AO31" s="284"/>
    </row>
    <row r="32" spans="1:41" ht="25.15" customHeight="1" x14ac:dyDescent="0.3">
      <c r="A32" s="281">
        <v>12</v>
      </c>
      <c r="B32" s="282"/>
      <c r="C32" s="307" t="e">
        <f>O30+1</f>
        <v>#VALUE!</v>
      </c>
      <c r="D32" s="307"/>
      <c r="E32" s="307" t="e">
        <f>C32+1</f>
        <v>#VALUE!</v>
      </c>
      <c r="F32" s="307"/>
      <c r="G32" s="307" t="e">
        <f>E32+1</f>
        <v>#VALUE!</v>
      </c>
      <c r="H32" s="307"/>
      <c r="I32" s="307" t="e">
        <f>G32+1</f>
        <v>#VALUE!</v>
      </c>
      <c r="J32" s="307"/>
      <c r="K32" s="307" t="e">
        <f>I32+1</f>
        <v>#VALUE!</v>
      </c>
      <c r="L32" s="307"/>
      <c r="M32" s="308" t="e">
        <f>K32+1</f>
        <v>#VALUE!</v>
      </c>
      <c r="N32" s="308"/>
      <c r="O32" s="306" t="e">
        <f>M32+1</f>
        <v>#VALUE!</v>
      </c>
      <c r="P32" s="306"/>
      <c r="Q32" s="313" t="s">
        <v>273</v>
      </c>
      <c r="R32" s="313"/>
      <c r="S32" s="313"/>
      <c r="T32" s="313"/>
      <c r="U32" s="313"/>
      <c r="V32" s="313" t="s">
        <v>298</v>
      </c>
      <c r="W32" s="313"/>
      <c r="X32" s="313"/>
      <c r="Y32" s="313"/>
      <c r="Z32" s="313"/>
      <c r="AA32" s="307" t="e">
        <f>AM30+1</f>
        <v>#VALUE!</v>
      </c>
      <c r="AB32" s="307"/>
      <c r="AC32" s="307" t="e">
        <f>AA32+1</f>
        <v>#VALUE!</v>
      </c>
      <c r="AD32" s="307"/>
      <c r="AE32" s="307" t="e">
        <f>AC32+1</f>
        <v>#VALUE!</v>
      </c>
      <c r="AF32" s="307"/>
      <c r="AG32" s="307" t="e">
        <f>AE32+1</f>
        <v>#VALUE!</v>
      </c>
      <c r="AH32" s="307"/>
      <c r="AI32" s="307" t="e">
        <f>AG32+1</f>
        <v>#VALUE!</v>
      </c>
      <c r="AJ32" s="307"/>
      <c r="AK32" s="308" t="e">
        <f>AI32+1</f>
        <v>#VALUE!</v>
      </c>
      <c r="AL32" s="308"/>
      <c r="AM32" s="306" t="e">
        <f>AK32+1</f>
        <v>#VALUE!</v>
      </c>
      <c r="AN32" s="306"/>
      <c r="AO32" s="284"/>
    </row>
    <row r="33" spans="1:41" ht="25.15" customHeight="1" x14ac:dyDescent="0.3">
      <c r="A33" s="281">
        <v>12</v>
      </c>
      <c r="B33" s="282"/>
      <c r="C33" s="307"/>
      <c r="D33" s="307"/>
      <c r="E33" s="307"/>
      <c r="F33" s="307"/>
      <c r="G33" s="307"/>
      <c r="H33" s="307"/>
      <c r="I33" s="307"/>
      <c r="J33" s="307"/>
      <c r="K33" s="307"/>
      <c r="L33" s="307"/>
      <c r="M33" s="308"/>
      <c r="N33" s="308"/>
      <c r="O33" s="306"/>
      <c r="P33" s="306"/>
      <c r="Q33" s="313"/>
      <c r="R33" s="313"/>
      <c r="S33" s="313"/>
      <c r="T33" s="313"/>
      <c r="U33" s="313"/>
      <c r="V33" s="313"/>
      <c r="W33" s="313"/>
      <c r="X33" s="313"/>
      <c r="Y33" s="313"/>
      <c r="Z33" s="313"/>
      <c r="AA33" s="307"/>
      <c r="AB33" s="307"/>
      <c r="AC33" s="307"/>
      <c r="AD33" s="307"/>
      <c r="AE33" s="307"/>
      <c r="AF33" s="307"/>
      <c r="AG33" s="307"/>
      <c r="AH33" s="307"/>
      <c r="AI33" s="307"/>
      <c r="AJ33" s="307"/>
      <c r="AK33" s="308"/>
      <c r="AL33" s="308"/>
      <c r="AM33" s="306"/>
      <c r="AN33" s="306"/>
      <c r="AO33" s="284"/>
    </row>
    <row r="34" spans="1:41" ht="25.15" customHeight="1" x14ac:dyDescent="0.3">
      <c r="A34" s="281">
        <v>12</v>
      </c>
      <c r="B34" s="282"/>
      <c r="C34" s="307" t="e">
        <f>O32+1</f>
        <v>#VALUE!</v>
      </c>
      <c r="D34" s="307"/>
      <c r="E34" s="307" t="e">
        <f>C34+1</f>
        <v>#VALUE!</v>
      </c>
      <c r="F34" s="307"/>
      <c r="G34" s="306" t="e">
        <f>E34+1</f>
        <v>#VALUE!</v>
      </c>
      <c r="H34" s="306"/>
      <c r="I34" s="307" t="e">
        <f>G34+1</f>
        <v>#VALUE!</v>
      </c>
      <c r="J34" s="307"/>
      <c r="K34" s="305" t="e">
        <f>I34+1</f>
        <v>#VALUE!</v>
      </c>
      <c r="L34" s="305"/>
      <c r="M34" s="305" t="e">
        <f>K34+1</f>
        <v>#VALUE!</v>
      </c>
      <c r="N34" s="305"/>
      <c r="O34" s="305" t="e">
        <f>M34+1</f>
        <v>#VALUE!</v>
      </c>
      <c r="P34" s="305"/>
      <c r="Q34" s="313"/>
      <c r="R34" s="313"/>
      <c r="S34" s="313"/>
      <c r="T34" s="313"/>
      <c r="U34" s="313"/>
      <c r="V34" s="313"/>
      <c r="W34" s="313"/>
      <c r="X34" s="313"/>
      <c r="Y34" s="313"/>
      <c r="Z34" s="313"/>
      <c r="AA34" s="307" t="e">
        <f>AM32+1</f>
        <v>#VALUE!</v>
      </c>
      <c r="AB34" s="307"/>
      <c r="AC34" s="307" t="e">
        <f>AA34+1</f>
        <v>#VALUE!</v>
      </c>
      <c r="AD34" s="307"/>
      <c r="AE34" s="307" t="e">
        <f>AC34+1</f>
        <v>#VALUE!</v>
      </c>
      <c r="AF34" s="307"/>
      <c r="AG34" s="307" t="e">
        <f>AE34+1</f>
        <v>#VALUE!</v>
      </c>
      <c r="AH34" s="307"/>
      <c r="AI34" s="307" t="e">
        <f>AG34+1</f>
        <v>#VALUE!</v>
      </c>
      <c r="AJ34" s="307"/>
      <c r="AK34" s="308" t="e">
        <f>AI34+1</f>
        <v>#VALUE!</v>
      </c>
      <c r="AL34" s="308"/>
      <c r="AM34" s="306" t="e">
        <f>AK34+1</f>
        <v>#VALUE!</v>
      </c>
      <c r="AN34" s="306"/>
      <c r="AO34" s="284"/>
    </row>
    <row r="35" spans="1:41" ht="25.15" customHeight="1" x14ac:dyDescent="0.3">
      <c r="A35" s="281">
        <v>12</v>
      </c>
      <c r="B35" s="282"/>
      <c r="C35" s="307"/>
      <c r="D35" s="307"/>
      <c r="E35" s="307"/>
      <c r="F35" s="307"/>
      <c r="G35" s="306"/>
      <c r="H35" s="306"/>
      <c r="I35" s="307"/>
      <c r="J35" s="307"/>
      <c r="K35" s="305"/>
      <c r="L35" s="305"/>
      <c r="M35" s="305"/>
      <c r="N35" s="305"/>
      <c r="O35" s="305"/>
      <c r="P35" s="305"/>
      <c r="Q35" s="313"/>
      <c r="R35" s="313"/>
      <c r="S35" s="313"/>
      <c r="T35" s="313"/>
      <c r="U35" s="313"/>
      <c r="V35" s="313"/>
      <c r="W35" s="313"/>
      <c r="X35" s="313"/>
      <c r="Y35" s="313"/>
      <c r="Z35" s="313"/>
      <c r="AA35" s="307"/>
      <c r="AB35" s="307"/>
      <c r="AC35" s="307"/>
      <c r="AD35" s="307"/>
      <c r="AE35" s="307"/>
      <c r="AF35" s="307"/>
      <c r="AG35" s="307"/>
      <c r="AH35" s="307"/>
      <c r="AI35" s="307"/>
      <c r="AJ35" s="307"/>
      <c r="AK35" s="308"/>
      <c r="AL35" s="308"/>
      <c r="AM35" s="306"/>
      <c r="AN35" s="306"/>
      <c r="AO35" s="284"/>
    </row>
    <row r="36" spans="1:41" ht="25.15" customHeight="1" x14ac:dyDescent="0.3">
      <c r="A36" s="281">
        <v>12</v>
      </c>
      <c r="B36" s="282"/>
      <c r="C36" s="305" t="e">
        <f>O34+1</f>
        <v>#VALUE!</v>
      </c>
      <c r="D36" s="305"/>
      <c r="E36" s="305" t="e">
        <f>C36+1</f>
        <v>#VALUE!</v>
      </c>
      <c r="F36" s="305"/>
      <c r="G36" s="305" t="e">
        <f>E36+1</f>
        <v>#VALUE!</v>
      </c>
      <c r="H36" s="305"/>
      <c r="I36" s="305" t="e">
        <f>G36+1</f>
        <v>#VALUE!</v>
      </c>
      <c r="J36" s="305"/>
      <c r="K36" s="305" t="e">
        <f>I36+1</f>
        <v>#VALUE!</v>
      </c>
      <c r="L36" s="305"/>
      <c r="M36" s="305" t="e">
        <f>K36+1</f>
        <v>#VALUE!</v>
      </c>
      <c r="N36" s="305"/>
      <c r="O36" s="305" t="e">
        <f>M36+1</f>
        <v>#VALUE!</v>
      </c>
      <c r="P36" s="305"/>
      <c r="Q36" s="313"/>
      <c r="R36" s="313"/>
      <c r="S36" s="313"/>
      <c r="T36" s="313"/>
      <c r="U36" s="313"/>
      <c r="V36" s="313"/>
      <c r="W36" s="313"/>
      <c r="X36" s="313"/>
      <c r="Y36" s="313"/>
      <c r="Z36" s="313"/>
      <c r="AA36" s="305" t="e">
        <f>AM34+1</f>
        <v>#VALUE!</v>
      </c>
      <c r="AB36" s="305"/>
      <c r="AC36" s="305" t="e">
        <f>AA36+1</f>
        <v>#VALUE!</v>
      </c>
      <c r="AD36" s="305"/>
      <c r="AE36" s="305" t="e">
        <f>AC36+1</f>
        <v>#VALUE!</v>
      </c>
      <c r="AF36" s="305"/>
      <c r="AG36" s="305" t="e">
        <f>AE36+1</f>
        <v>#VALUE!</v>
      </c>
      <c r="AH36" s="305"/>
      <c r="AI36" s="305" t="e">
        <f>AG36+1</f>
        <v>#VALUE!</v>
      </c>
      <c r="AJ36" s="305"/>
      <c r="AK36" s="305" t="e">
        <f>AI36+1</f>
        <v>#VALUE!</v>
      </c>
      <c r="AL36" s="305"/>
      <c r="AM36" s="305" t="e">
        <f>AK36+1</f>
        <v>#VALUE!</v>
      </c>
      <c r="AN36" s="305"/>
      <c r="AO36" s="284"/>
    </row>
    <row r="37" spans="1:41" ht="25.15" customHeight="1" x14ac:dyDescent="0.3">
      <c r="A37" s="281">
        <v>12</v>
      </c>
      <c r="B37" s="282"/>
      <c r="C37" s="305"/>
      <c r="D37" s="305"/>
      <c r="E37" s="305"/>
      <c r="F37" s="305"/>
      <c r="G37" s="305"/>
      <c r="H37" s="305"/>
      <c r="I37" s="305"/>
      <c r="J37" s="305"/>
      <c r="K37" s="305"/>
      <c r="L37" s="305"/>
      <c r="M37" s="305"/>
      <c r="N37" s="305"/>
      <c r="O37" s="305"/>
      <c r="P37" s="305"/>
      <c r="Q37" s="313"/>
      <c r="R37" s="313"/>
      <c r="S37" s="313"/>
      <c r="T37" s="313"/>
      <c r="U37" s="313"/>
      <c r="V37" s="313"/>
      <c r="W37" s="313"/>
      <c r="X37" s="313"/>
      <c r="Y37" s="313"/>
      <c r="Z37" s="313"/>
      <c r="AA37" s="305"/>
      <c r="AB37" s="305"/>
      <c r="AC37" s="305"/>
      <c r="AD37" s="305"/>
      <c r="AE37" s="305"/>
      <c r="AF37" s="305"/>
      <c r="AG37" s="305"/>
      <c r="AH37" s="305"/>
      <c r="AI37" s="305"/>
      <c r="AJ37" s="305"/>
      <c r="AK37" s="305"/>
      <c r="AL37" s="305"/>
      <c r="AM37" s="305"/>
      <c r="AN37" s="305"/>
      <c r="AO37" s="284"/>
    </row>
    <row r="38" spans="1:41" ht="20.65" customHeight="1" x14ac:dyDescent="0.3">
      <c r="A38" s="281">
        <v>14</v>
      </c>
      <c r="B38" s="282"/>
      <c r="P38" s="314" t="s">
        <v>271</v>
      </c>
      <c r="R38" s="315"/>
      <c r="S38" s="315"/>
      <c r="T38" s="315"/>
      <c r="W38" s="315"/>
      <c r="X38" s="315"/>
      <c r="Y38" s="315"/>
      <c r="AO38" s="284"/>
    </row>
    <row r="39" spans="1:41" ht="37.5" hidden="1" x14ac:dyDescent="0.3">
      <c r="A39" s="281"/>
      <c r="B39" s="282"/>
      <c r="C39" s="316"/>
      <c r="D39" s="316"/>
      <c r="E39" s="316"/>
      <c r="F39" s="316"/>
      <c r="G39" s="316"/>
      <c r="H39" s="316"/>
      <c r="I39" s="316"/>
      <c r="J39" s="316"/>
      <c r="K39" s="316"/>
      <c r="L39" s="316"/>
      <c r="M39" s="316"/>
      <c r="N39" s="316"/>
      <c r="O39" s="316"/>
      <c r="P39" s="316"/>
      <c r="Q39" s="316"/>
      <c r="R39" s="316"/>
      <c r="S39" s="316"/>
      <c r="T39" s="316"/>
      <c r="U39" s="316"/>
      <c r="V39" s="316"/>
      <c r="W39" s="316"/>
      <c r="X39" s="316"/>
      <c r="Y39" s="316"/>
      <c r="Z39" s="316"/>
      <c r="AA39" s="316"/>
      <c r="AB39" s="316"/>
      <c r="AC39" s="316"/>
      <c r="AD39" s="316"/>
      <c r="AE39" s="316"/>
      <c r="AF39" s="316"/>
      <c r="AG39" s="316"/>
      <c r="AH39" s="316"/>
      <c r="AI39" s="316"/>
      <c r="AJ39" s="316"/>
      <c r="AK39" s="316"/>
      <c r="AL39" s="316"/>
      <c r="AM39" s="316"/>
      <c r="AN39" s="316"/>
      <c r="AO39" s="284"/>
    </row>
    <row r="40" spans="1:41" ht="20.65" customHeight="1" x14ac:dyDescent="0.3">
      <c r="A40" s="281">
        <v>14</v>
      </c>
      <c r="B40" s="282"/>
      <c r="AO40" s="284"/>
    </row>
    <row r="41" spans="1:41" ht="21.4" customHeight="1" x14ac:dyDescent="0.3">
      <c r="A41" s="281">
        <v>11</v>
      </c>
      <c r="B41" s="282"/>
      <c r="C41" s="292" t="s">
        <v>173</v>
      </c>
      <c r="D41" s="293"/>
      <c r="E41" s="294" t="s">
        <v>259</v>
      </c>
      <c r="F41" s="293"/>
      <c r="G41" s="295" t="s">
        <v>260</v>
      </c>
      <c r="H41" s="293"/>
      <c r="I41" s="296" t="s">
        <v>261</v>
      </c>
      <c r="J41" s="293"/>
      <c r="K41" s="297" t="s">
        <v>262</v>
      </c>
      <c r="L41" s="293"/>
      <c r="M41" s="298" t="s">
        <v>263</v>
      </c>
      <c r="N41" s="299"/>
      <c r="O41" s="300" t="s">
        <v>264</v>
      </c>
      <c r="P41" s="301"/>
      <c r="Q41" s="313" t="s">
        <v>316</v>
      </c>
      <c r="R41" s="313"/>
      <c r="S41" s="313"/>
      <c r="T41" s="313"/>
      <c r="U41" s="313"/>
      <c r="V41" s="313" t="s">
        <v>333</v>
      </c>
      <c r="W41" s="313"/>
      <c r="X41" s="313"/>
      <c r="Y41" s="313"/>
      <c r="Z41" s="313"/>
      <c r="AA41" s="292" t="s">
        <v>173</v>
      </c>
      <c r="AB41" s="293"/>
      <c r="AC41" s="294" t="s">
        <v>259</v>
      </c>
      <c r="AD41" s="293"/>
      <c r="AE41" s="295" t="s">
        <v>260</v>
      </c>
      <c r="AF41" s="293"/>
      <c r="AG41" s="296" t="s">
        <v>261</v>
      </c>
      <c r="AH41" s="293"/>
      <c r="AI41" s="297" t="s">
        <v>262</v>
      </c>
      <c r="AJ41" s="293"/>
      <c r="AK41" s="298" t="s">
        <v>263</v>
      </c>
      <c r="AL41" s="299"/>
      <c r="AM41" s="300" t="s">
        <v>264</v>
      </c>
      <c r="AN41" s="301"/>
      <c r="AO41" s="284"/>
    </row>
    <row r="42" spans="1:41" ht="21.4" customHeight="1" x14ac:dyDescent="0.3">
      <c r="A42" s="281">
        <v>11</v>
      </c>
      <c r="B42" s="282"/>
      <c r="C42" s="293"/>
      <c r="D42" s="293"/>
      <c r="E42" s="293"/>
      <c r="F42" s="293"/>
      <c r="G42" s="293"/>
      <c r="H42" s="293"/>
      <c r="I42" s="293"/>
      <c r="J42" s="293"/>
      <c r="K42" s="293"/>
      <c r="L42" s="293"/>
      <c r="M42" s="299"/>
      <c r="N42" s="299"/>
      <c r="O42" s="301"/>
      <c r="P42" s="301"/>
      <c r="Q42" s="313"/>
      <c r="R42" s="313"/>
      <c r="S42" s="313"/>
      <c r="T42" s="313"/>
      <c r="U42" s="313"/>
      <c r="V42" s="313"/>
      <c r="W42" s="313"/>
      <c r="X42" s="313"/>
      <c r="Y42" s="313"/>
      <c r="Z42" s="313"/>
      <c r="AA42" s="293"/>
      <c r="AB42" s="293"/>
      <c r="AC42" s="293"/>
      <c r="AD42" s="293"/>
      <c r="AE42" s="293"/>
      <c r="AF42" s="293"/>
      <c r="AG42" s="293"/>
      <c r="AH42" s="293"/>
      <c r="AI42" s="293"/>
      <c r="AJ42" s="293"/>
      <c r="AK42" s="299"/>
      <c r="AL42" s="299"/>
      <c r="AM42" s="301"/>
      <c r="AN42" s="301"/>
      <c r="AO42" s="284"/>
    </row>
    <row r="43" spans="1:41" ht="25.15" customHeight="1" x14ac:dyDescent="0.3">
      <c r="A43" s="281">
        <v>12</v>
      </c>
      <c r="B43" s="282"/>
      <c r="C43" s="307" t="s">
        <v>318</v>
      </c>
      <c r="D43" s="307"/>
      <c r="E43" s="307" t="e">
        <f>C43+1</f>
        <v>#VALUE!</v>
      </c>
      <c r="F43" s="307"/>
      <c r="G43" s="307" t="e">
        <f>E43+1</f>
        <v>#VALUE!</v>
      </c>
      <c r="H43" s="307"/>
      <c r="I43" s="307" t="e">
        <f>G43+1</f>
        <v>#VALUE!</v>
      </c>
      <c r="J43" s="307"/>
      <c r="K43" s="307" t="e">
        <f>I43+1</f>
        <v>#VALUE!</v>
      </c>
      <c r="L43" s="307"/>
      <c r="M43" s="308" t="e">
        <f>K43+1</f>
        <v>#VALUE!</v>
      </c>
      <c r="N43" s="308"/>
      <c r="O43" s="306" t="e">
        <f>M43+1</f>
        <v>#VALUE!</v>
      </c>
      <c r="P43" s="306"/>
      <c r="Q43" s="313"/>
      <c r="R43" s="313"/>
      <c r="S43" s="313"/>
      <c r="T43" s="313"/>
      <c r="U43" s="313"/>
      <c r="V43" s="313"/>
      <c r="W43" s="313"/>
      <c r="X43" s="313"/>
      <c r="Y43" s="313"/>
      <c r="Z43" s="313"/>
      <c r="AA43" s="305" t="s">
        <v>335</v>
      </c>
      <c r="AB43" s="305"/>
      <c r="AC43" s="305" t="e">
        <f>AA43+1</f>
        <v>#VALUE!</v>
      </c>
      <c r="AD43" s="305"/>
      <c r="AE43" s="307" t="e">
        <f>AC43+1</f>
        <v>#VALUE!</v>
      </c>
      <c r="AF43" s="307"/>
      <c r="AG43" s="307" t="e">
        <f>AE43+1</f>
        <v>#VALUE!</v>
      </c>
      <c r="AH43" s="307"/>
      <c r="AI43" s="307" t="e">
        <f>AG43+1</f>
        <v>#VALUE!</v>
      </c>
      <c r="AJ43" s="307"/>
      <c r="AK43" s="308" t="e">
        <f>AI43+1</f>
        <v>#VALUE!</v>
      </c>
      <c r="AL43" s="308"/>
      <c r="AM43" s="306" t="e">
        <f>AK43+1</f>
        <v>#VALUE!</v>
      </c>
      <c r="AN43" s="306"/>
      <c r="AO43" s="284"/>
    </row>
    <row r="44" spans="1:41" ht="25.15" customHeight="1" x14ac:dyDescent="0.3">
      <c r="A44" s="281">
        <v>12</v>
      </c>
      <c r="B44" s="282"/>
      <c r="C44" s="307"/>
      <c r="D44" s="307"/>
      <c r="E44" s="307"/>
      <c r="F44" s="307"/>
      <c r="G44" s="307"/>
      <c r="H44" s="307"/>
      <c r="I44" s="307"/>
      <c r="J44" s="307"/>
      <c r="K44" s="307"/>
      <c r="L44" s="307"/>
      <c r="M44" s="308"/>
      <c r="N44" s="308"/>
      <c r="O44" s="306"/>
      <c r="P44" s="306"/>
      <c r="Q44" s="313"/>
      <c r="R44" s="313"/>
      <c r="S44" s="313"/>
      <c r="T44" s="313"/>
      <c r="U44" s="313"/>
      <c r="V44" s="313"/>
      <c r="W44" s="313"/>
      <c r="X44" s="313"/>
      <c r="Y44" s="313"/>
      <c r="Z44" s="313"/>
      <c r="AA44" s="305"/>
      <c r="AB44" s="305"/>
      <c r="AC44" s="305"/>
      <c r="AD44" s="305"/>
      <c r="AE44" s="307"/>
      <c r="AF44" s="307"/>
      <c r="AG44" s="307"/>
      <c r="AH44" s="307"/>
      <c r="AI44" s="307"/>
      <c r="AJ44" s="307"/>
      <c r="AK44" s="308"/>
      <c r="AL44" s="308"/>
      <c r="AM44" s="306"/>
      <c r="AN44" s="306"/>
      <c r="AO44" s="284"/>
    </row>
    <row r="45" spans="1:41" ht="25.15" customHeight="1" x14ac:dyDescent="0.3">
      <c r="A45" s="281">
        <v>12</v>
      </c>
      <c r="B45" s="282"/>
      <c r="C45" s="307" t="e">
        <f>O43+1</f>
        <v>#VALUE!</v>
      </c>
      <c r="D45" s="307"/>
      <c r="E45" s="307" t="e">
        <f>C45+1</f>
        <v>#VALUE!</v>
      </c>
      <c r="F45" s="307"/>
      <c r="G45" s="307" t="e">
        <f>E45+1</f>
        <v>#VALUE!</v>
      </c>
      <c r="H45" s="307"/>
      <c r="I45" s="307" t="e">
        <f>G45+1</f>
        <v>#VALUE!</v>
      </c>
      <c r="J45" s="307"/>
      <c r="K45" s="307" t="e">
        <f>I45+1</f>
        <v>#VALUE!</v>
      </c>
      <c r="L45" s="307"/>
      <c r="M45" s="308" t="e">
        <f>K45+1</f>
        <v>#VALUE!</v>
      </c>
      <c r="N45" s="308"/>
      <c r="O45" s="306" t="e">
        <f>M45+1</f>
        <v>#VALUE!</v>
      </c>
      <c r="P45" s="306"/>
      <c r="Q45" s="313"/>
      <c r="R45" s="313"/>
      <c r="S45" s="313"/>
      <c r="T45" s="313"/>
      <c r="U45" s="313"/>
      <c r="V45" s="313"/>
      <c r="W45" s="313"/>
      <c r="X45" s="313"/>
      <c r="Y45" s="313"/>
      <c r="Z45" s="313"/>
      <c r="AA45" s="307" t="e">
        <f>AM43+1</f>
        <v>#VALUE!</v>
      </c>
      <c r="AB45" s="307"/>
      <c r="AC45" s="307" t="e">
        <f>AA45+1</f>
        <v>#VALUE!</v>
      </c>
      <c r="AD45" s="307"/>
      <c r="AE45" s="307" t="e">
        <f>AC45+1</f>
        <v>#VALUE!</v>
      </c>
      <c r="AF45" s="307"/>
      <c r="AG45" s="307" t="e">
        <f>AE45+1</f>
        <v>#VALUE!</v>
      </c>
      <c r="AH45" s="307"/>
      <c r="AI45" s="307" t="e">
        <f>AG45+1</f>
        <v>#VALUE!</v>
      </c>
      <c r="AJ45" s="307"/>
      <c r="AK45" s="308" t="e">
        <f>AI45+1</f>
        <v>#VALUE!</v>
      </c>
      <c r="AL45" s="308"/>
      <c r="AM45" s="306" t="e">
        <f>AK45+1</f>
        <v>#VALUE!</v>
      </c>
      <c r="AN45" s="306"/>
      <c r="AO45" s="284"/>
    </row>
    <row r="46" spans="1:41" ht="25.15" customHeight="1" x14ac:dyDescent="0.3">
      <c r="A46" s="281">
        <v>12</v>
      </c>
      <c r="B46" s="282"/>
      <c r="C46" s="307"/>
      <c r="D46" s="307"/>
      <c r="E46" s="307"/>
      <c r="F46" s="307"/>
      <c r="G46" s="307"/>
      <c r="H46" s="307"/>
      <c r="I46" s="307"/>
      <c r="J46" s="307"/>
      <c r="K46" s="307"/>
      <c r="L46" s="307"/>
      <c r="M46" s="308"/>
      <c r="N46" s="308"/>
      <c r="O46" s="306"/>
      <c r="P46" s="306"/>
      <c r="Q46" s="313"/>
      <c r="R46" s="313"/>
      <c r="S46" s="313"/>
      <c r="T46" s="313"/>
      <c r="U46" s="313"/>
      <c r="V46" s="313"/>
      <c r="W46" s="313"/>
      <c r="X46" s="313"/>
      <c r="Y46" s="313"/>
      <c r="Z46" s="313"/>
      <c r="AA46" s="307"/>
      <c r="AB46" s="307"/>
      <c r="AC46" s="307"/>
      <c r="AD46" s="307"/>
      <c r="AE46" s="307"/>
      <c r="AF46" s="307"/>
      <c r="AG46" s="307"/>
      <c r="AH46" s="307"/>
      <c r="AI46" s="307"/>
      <c r="AJ46" s="307"/>
      <c r="AK46" s="308"/>
      <c r="AL46" s="308"/>
      <c r="AM46" s="306"/>
      <c r="AN46" s="306"/>
      <c r="AO46" s="284"/>
    </row>
    <row r="47" spans="1:41" ht="25.15" customHeight="1" x14ac:dyDescent="0.3">
      <c r="A47" s="281">
        <v>12</v>
      </c>
      <c r="B47" s="282"/>
      <c r="C47" s="307" t="e">
        <f>O45+1</f>
        <v>#VALUE!</v>
      </c>
      <c r="D47" s="307"/>
      <c r="E47" s="307" t="e">
        <f>C47+1</f>
        <v>#VALUE!</v>
      </c>
      <c r="F47" s="307"/>
      <c r="G47" s="307" t="e">
        <f>E47+1</f>
        <v>#VALUE!</v>
      </c>
      <c r="H47" s="307"/>
      <c r="I47" s="307" t="e">
        <f>G47+1</f>
        <v>#VALUE!</v>
      </c>
      <c r="J47" s="307"/>
      <c r="K47" s="307" t="e">
        <f>I47+1</f>
        <v>#VALUE!</v>
      </c>
      <c r="L47" s="307"/>
      <c r="M47" s="308" t="e">
        <f>K47+1</f>
        <v>#VALUE!</v>
      </c>
      <c r="N47" s="308"/>
      <c r="O47" s="306" t="e">
        <f>M47+1</f>
        <v>#VALUE!</v>
      </c>
      <c r="P47" s="306"/>
      <c r="Q47" s="312" t="s">
        <v>317</v>
      </c>
      <c r="R47" s="312"/>
      <c r="S47" s="312"/>
      <c r="T47" s="312"/>
      <c r="U47" s="312"/>
      <c r="V47" s="312" t="s">
        <v>334</v>
      </c>
      <c r="W47" s="312"/>
      <c r="X47" s="312"/>
      <c r="Y47" s="312"/>
      <c r="Z47" s="312"/>
      <c r="AA47" s="307" t="e">
        <f>AM45+1</f>
        <v>#VALUE!</v>
      </c>
      <c r="AB47" s="307"/>
      <c r="AC47" s="307" t="e">
        <f>AA47+1</f>
        <v>#VALUE!</v>
      </c>
      <c r="AD47" s="307"/>
      <c r="AE47" s="307" t="e">
        <f>AC47+1</f>
        <v>#VALUE!</v>
      </c>
      <c r="AF47" s="307"/>
      <c r="AG47" s="307" t="e">
        <f>AE47+1</f>
        <v>#VALUE!</v>
      </c>
      <c r="AH47" s="307"/>
      <c r="AI47" s="307" t="e">
        <f>AG47+1</f>
        <v>#VALUE!</v>
      </c>
      <c r="AJ47" s="307"/>
      <c r="AK47" s="308" t="e">
        <f>AI47+1</f>
        <v>#VALUE!</v>
      </c>
      <c r="AL47" s="308"/>
      <c r="AM47" s="306" t="e">
        <f>AK47+1</f>
        <v>#VALUE!</v>
      </c>
      <c r="AN47" s="306"/>
      <c r="AO47" s="284"/>
    </row>
    <row r="48" spans="1:41" ht="25.15" customHeight="1" x14ac:dyDescent="0.3">
      <c r="A48" s="281">
        <v>12</v>
      </c>
      <c r="B48" s="282"/>
      <c r="C48" s="307"/>
      <c r="D48" s="307"/>
      <c r="E48" s="307"/>
      <c r="F48" s="307"/>
      <c r="G48" s="307"/>
      <c r="H48" s="307"/>
      <c r="I48" s="307"/>
      <c r="J48" s="307"/>
      <c r="K48" s="307"/>
      <c r="L48" s="307"/>
      <c r="M48" s="308"/>
      <c r="N48" s="308"/>
      <c r="O48" s="306"/>
      <c r="P48" s="306"/>
      <c r="Q48" s="312"/>
      <c r="R48" s="312"/>
      <c r="S48" s="312"/>
      <c r="T48" s="312"/>
      <c r="U48" s="312"/>
      <c r="V48" s="312"/>
      <c r="W48" s="312"/>
      <c r="X48" s="312"/>
      <c r="Y48" s="312"/>
      <c r="Z48" s="312"/>
      <c r="AA48" s="307"/>
      <c r="AB48" s="307"/>
      <c r="AC48" s="307"/>
      <c r="AD48" s="307"/>
      <c r="AE48" s="307"/>
      <c r="AF48" s="307"/>
      <c r="AG48" s="307"/>
      <c r="AH48" s="307"/>
      <c r="AI48" s="307"/>
      <c r="AJ48" s="307"/>
      <c r="AK48" s="308"/>
      <c r="AL48" s="308"/>
      <c r="AM48" s="306"/>
      <c r="AN48" s="306"/>
      <c r="AO48" s="284"/>
    </row>
    <row r="49" spans="1:41" ht="25.15" customHeight="1" x14ac:dyDescent="0.3">
      <c r="A49" s="281">
        <v>12</v>
      </c>
      <c r="B49" s="282"/>
      <c r="C49" s="307" t="e">
        <f>O47+1</f>
        <v>#VALUE!</v>
      </c>
      <c r="D49" s="307"/>
      <c r="E49" s="307" t="e">
        <f>C49+1</f>
        <v>#VALUE!</v>
      </c>
      <c r="F49" s="307"/>
      <c r="G49" s="307" t="e">
        <f>E49+1</f>
        <v>#VALUE!</v>
      </c>
      <c r="H49" s="307"/>
      <c r="I49" s="307" t="e">
        <f>G49+1</f>
        <v>#VALUE!</v>
      </c>
      <c r="J49" s="307"/>
      <c r="K49" s="307" t="e">
        <f>I49+1</f>
        <v>#VALUE!</v>
      </c>
      <c r="L49" s="307"/>
      <c r="M49" s="308" t="e">
        <f>K49+1</f>
        <v>#VALUE!</v>
      </c>
      <c r="N49" s="308"/>
      <c r="O49" s="306" t="e">
        <f>M49+1</f>
        <v>#VALUE!</v>
      </c>
      <c r="P49" s="306"/>
      <c r="Q49" s="317"/>
      <c r="R49" s="318"/>
      <c r="S49" s="318"/>
      <c r="T49" s="318"/>
      <c r="U49" s="318"/>
      <c r="V49" s="319"/>
      <c r="W49" s="319"/>
      <c r="X49" s="319"/>
      <c r="Y49" s="319"/>
      <c r="Z49" s="320"/>
      <c r="AA49" s="306" t="e">
        <f>AM47+1</f>
        <v>#VALUE!</v>
      </c>
      <c r="AB49" s="306"/>
      <c r="AC49" s="307" t="e">
        <f>AA49+1</f>
        <v>#VALUE!</v>
      </c>
      <c r="AD49" s="307"/>
      <c r="AE49" s="307" t="e">
        <f>AC49+1</f>
        <v>#VALUE!</v>
      </c>
      <c r="AF49" s="307"/>
      <c r="AG49" s="307" t="e">
        <f>AE49+1</f>
        <v>#VALUE!</v>
      </c>
      <c r="AH49" s="307"/>
      <c r="AI49" s="307" t="e">
        <f>AG49+1</f>
        <v>#VALUE!</v>
      </c>
      <c r="AJ49" s="307"/>
      <c r="AK49" s="308" t="e">
        <f>AI49+1</f>
        <v>#VALUE!</v>
      </c>
      <c r="AL49" s="308"/>
      <c r="AM49" s="306" t="e">
        <f>AK49+1</f>
        <v>#VALUE!</v>
      </c>
      <c r="AN49" s="306"/>
      <c r="AO49" s="284"/>
    </row>
    <row r="50" spans="1:41" ht="25.15" customHeight="1" x14ac:dyDescent="0.3">
      <c r="A50" s="281">
        <v>12</v>
      </c>
      <c r="B50" s="282"/>
      <c r="C50" s="307"/>
      <c r="D50" s="307"/>
      <c r="E50" s="307"/>
      <c r="F50" s="307"/>
      <c r="G50" s="307"/>
      <c r="H50" s="307"/>
      <c r="I50" s="307"/>
      <c r="J50" s="307"/>
      <c r="K50" s="307"/>
      <c r="L50" s="307"/>
      <c r="M50" s="308"/>
      <c r="N50" s="308"/>
      <c r="O50" s="306"/>
      <c r="P50" s="306"/>
      <c r="Q50" s="317"/>
      <c r="R50" s="318"/>
      <c r="S50" s="318"/>
      <c r="T50" s="318"/>
      <c r="U50" s="318"/>
      <c r="V50" s="319"/>
      <c r="W50" s="319"/>
      <c r="X50" s="319"/>
      <c r="Y50" s="319"/>
      <c r="Z50" s="320"/>
      <c r="AA50" s="306"/>
      <c r="AB50" s="306"/>
      <c r="AC50" s="307"/>
      <c r="AD50" s="307"/>
      <c r="AE50" s="307"/>
      <c r="AF50" s="307"/>
      <c r="AG50" s="307"/>
      <c r="AH50" s="307"/>
      <c r="AI50" s="307"/>
      <c r="AJ50" s="307"/>
      <c r="AK50" s="308"/>
      <c r="AL50" s="308"/>
      <c r="AM50" s="306"/>
      <c r="AN50" s="306"/>
      <c r="AO50" s="284"/>
    </row>
    <row r="51" spans="1:41" ht="25.15" customHeight="1" x14ac:dyDescent="0.3">
      <c r="A51" s="281">
        <v>12</v>
      </c>
      <c r="B51" s="282"/>
      <c r="C51" s="307" t="e">
        <f>O49+1</f>
        <v>#VALUE!</v>
      </c>
      <c r="D51" s="307"/>
      <c r="E51" s="307" t="e">
        <f>C51+1</f>
        <v>#VALUE!</v>
      </c>
      <c r="F51" s="307"/>
      <c r="G51" s="305" t="e">
        <f>E51+1</f>
        <v>#VALUE!</v>
      </c>
      <c r="H51" s="305"/>
      <c r="I51" s="305" t="e">
        <f>G51+1</f>
        <v>#VALUE!</v>
      </c>
      <c r="J51" s="305"/>
      <c r="K51" s="305" t="e">
        <f>I51+1</f>
        <v>#VALUE!</v>
      </c>
      <c r="L51" s="305"/>
      <c r="M51" s="305" t="e">
        <f>K51+1</f>
        <v>#VALUE!</v>
      </c>
      <c r="N51" s="305"/>
      <c r="O51" s="305" t="e">
        <f>M51+1</f>
        <v>#VALUE!</v>
      </c>
      <c r="P51" s="305"/>
      <c r="Q51" s="321"/>
      <c r="R51" s="319"/>
      <c r="S51" s="319"/>
      <c r="T51" s="319"/>
      <c r="U51" s="319"/>
      <c r="V51" s="319"/>
      <c r="W51" s="319"/>
      <c r="X51" s="319"/>
      <c r="Y51" s="319"/>
      <c r="Z51" s="320"/>
      <c r="AA51" s="307" t="e">
        <f>AM49+1</f>
        <v>#VALUE!</v>
      </c>
      <c r="AB51" s="307"/>
      <c r="AC51" s="307" t="e">
        <f>AA51+1</f>
        <v>#VALUE!</v>
      </c>
      <c r="AD51" s="307"/>
      <c r="AE51" s="307" t="e">
        <f>AC51+1</f>
        <v>#VALUE!</v>
      </c>
      <c r="AF51" s="307"/>
      <c r="AG51" s="307" t="e">
        <f>AE51+1</f>
        <v>#VALUE!</v>
      </c>
      <c r="AH51" s="307"/>
      <c r="AI51" s="307" t="e">
        <f>AG51+1</f>
        <v>#VALUE!</v>
      </c>
      <c r="AJ51" s="307"/>
      <c r="AK51" s="305" t="e">
        <f>AI51+1</f>
        <v>#VALUE!</v>
      </c>
      <c r="AL51" s="305"/>
      <c r="AM51" s="305" t="e">
        <f>AK51+1</f>
        <v>#VALUE!</v>
      </c>
      <c r="AN51" s="305"/>
      <c r="AO51" s="283"/>
    </row>
    <row r="52" spans="1:41" ht="25.15" customHeight="1" x14ac:dyDescent="0.3">
      <c r="A52" s="281">
        <v>12</v>
      </c>
      <c r="B52" s="282"/>
      <c r="C52" s="307"/>
      <c r="D52" s="307"/>
      <c r="E52" s="307"/>
      <c r="F52" s="307"/>
      <c r="G52" s="305"/>
      <c r="H52" s="305"/>
      <c r="I52" s="305"/>
      <c r="J52" s="305"/>
      <c r="K52" s="305"/>
      <c r="L52" s="305"/>
      <c r="M52" s="305"/>
      <c r="N52" s="305"/>
      <c r="O52" s="305"/>
      <c r="P52" s="305"/>
      <c r="Q52" s="321"/>
      <c r="R52" s="319"/>
      <c r="S52" s="319"/>
      <c r="T52" s="319"/>
      <c r="U52" s="319"/>
      <c r="V52" s="319"/>
      <c r="W52" s="319"/>
      <c r="X52" s="319"/>
      <c r="Y52" s="319"/>
      <c r="Z52" s="320"/>
      <c r="AA52" s="307"/>
      <c r="AB52" s="307"/>
      <c r="AC52" s="307"/>
      <c r="AD52" s="307"/>
      <c r="AE52" s="307"/>
      <c r="AF52" s="307"/>
      <c r="AG52" s="307"/>
      <c r="AH52" s="307"/>
      <c r="AI52" s="307"/>
      <c r="AJ52" s="307"/>
      <c r="AK52" s="305"/>
      <c r="AL52" s="305"/>
      <c r="AM52" s="305"/>
      <c r="AN52" s="305"/>
      <c r="AO52" s="283"/>
    </row>
    <row r="53" spans="1:41" ht="25.15" customHeight="1" x14ac:dyDescent="0.3">
      <c r="A53" s="281">
        <v>12</v>
      </c>
      <c r="B53" s="282"/>
      <c r="C53" s="305" t="e">
        <f>O51+1</f>
        <v>#VALUE!</v>
      </c>
      <c r="D53" s="305"/>
      <c r="E53" s="305" t="e">
        <f>C53+1</f>
        <v>#VALUE!</v>
      </c>
      <c r="F53" s="305"/>
      <c r="G53" s="305" t="e">
        <f>E53+1</f>
        <v>#VALUE!</v>
      </c>
      <c r="H53" s="305"/>
      <c r="I53" s="305" t="e">
        <f>G53+1</f>
        <v>#VALUE!</v>
      </c>
      <c r="J53" s="305"/>
      <c r="K53" s="305" t="e">
        <f>I53+1</f>
        <v>#VALUE!</v>
      </c>
      <c r="L53" s="305"/>
      <c r="M53" s="305" t="e">
        <f>K53+1</f>
        <v>#VALUE!</v>
      </c>
      <c r="N53" s="305"/>
      <c r="O53" s="305" t="e">
        <f>M53+1</f>
        <v>#VALUE!</v>
      </c>
      <c r="P53" s="305"/>
      <c r="Q53" s="321"/>
      <c r="R53" s="319"/>
      <c r="S53" s="319"/>
      <c r="T53" s="319"/>
      <c r="U53" s="319"/>
      <c r="V53" s="319"/>
      <c r="W53" s="319"/>
      <c r="X53" s="319"/>
      <c r="Y53" s="319"/>
      <c r="Z53" s="320"/>
      <c r="AA53" s="305" t="e">
        <f>AM51+1</f>
        <v>#VALUE!</v>
      </c>
      <c r="AB53" s="305"/>
      <c r="AC53" s="305" t="e">
        <f>AA53+1</f>
        <v>#VALUE!</v>
      </c>
      <c r="AD53" s="305"/>
      <c r="AE53" s="305" t="e">
        <f>AC53+1</f>
        <v>#VALUE!</v>
      </c>
      <c r="AF53" s="305"/>
      <c r="AG53" s="305" t="e">
        <f>AE53+1</f>
        <v>#VALUE!</v>
      </c>
      <c r="AH53" s="305"/>
      <c r="AI53" s="305" t="e">
        <f>AG53+1</f>
        <v>#VALUE!</v>
      </c>
      <c r="AJ53" s="305"/>
      <c r="AK53" s="305" t="e">
        <f>AI53+1</f>
        <v>#VALUE!</v>
      </c>
      <c r="AL53" s="305"/>
      <c r="AM53" s="305" t="e">
        <f>AK53+1</f>
        <v>#VALUE!</v>
      </c>
      <c r="AN53" s="305"/>
      <c r="AO53" s="283"/>
    </row>
    <row r="54" spans="1:41" ht="25.15" customHeight="1" x14ac:dyDescent="0.3">
      <c r="A54" s="281">
        <v>12</v>
      </c>
      <c r="B54" s="282"/>
      <c r="C54" s="305"/>
      <c r="D54" s="305"/>
      <c r="E54" s="305"/>
      <c r="F54" s="305"/>
      <c r="G54" s="305"/>
      <c r="H54" s="305"/>
      <c r="I54" s="305"/>
      <c r="J54" s="305"/>
      <c r="K54" s="305"/>
      <c r="L54" s="305"/>
      <c r="M54" s="305"/>
      <c r="N54" s="305"/>
      <c r="O54" s="305"/>
      <c r="P54" s="305"/>
      <c r="Q54" s="321"/>
      <c r="R54" s="319"/>
      <c r="S54" s="319"/>
      <c r="T54" s="319"/>
      <c r="U54" s="319"/>
      <c r="V54" s="319"/>
      <c r="W54" s="319"/>
      <c r="X54" s="319"/>
      <c r="Y54" s="319"/>
      <c r="Z54" s="320"/>
      <c r="AA54" s="305"/>
      <c r="AB54" s="305"/>
      <c r="AC54" s="305"/>
      <c r="AD54" s="305"/>
      <c r="AE54" s="305"/>
      <c r="AF54" s="305"/>
      <c r="AG54" s="305"/>
      <c r="AH54" s="305"/>
      <c r="AI54" s="305"/>
      <c r="AJ54" s="305"/>
      <c r="AK54" s="305"/>
      <c r="AL54" s="305"/>
      <c r="AM54" s="305"/>
      <c r="AN54" s="305"/>
      <c r="AO54" s="283"/>
    </row>
    <row r="55" spans="1:41" ht="27.4" customHeight="1" x14ac:dyDescent="0.3">
      <c r="A55" s="281">
        <v>21</v>
      </c>
    </row>
    <row r="57" spans="1:41" s="323" customFormat="1" ht="14.25" customHeight="1" x14ac:dyDescent="0.3">
      <c r="A57" s="322"/>
    </row>
    <row r="58" spans="1:41" s="323" customFormat="1" ht="14.25" customHeight="1" x14ac:dyDescent="0.3">
      <c r="A58" s="322"/>
    </row>
    <row r="59" spans="1:41" s="323" customFormat="1" ht="14.25" customHeight="1" x14ac:dyDescent="0.3">
      <c r="A59" s="322"/>
    </row>
    <row r="60" spans="1:41" s="323" customFormat="1" ht="14.25" customHeight="1" x14ac:dyDescent="0.3">
      <c r="A60" s="322"/>
    </row>
    <row r="61" spans="1:41" s="323" customFormat="1" ht="14.25" customHeight="1" x14ac:dyDescent="0.3">
      <c r="A61" s="322"/>
    </row>
    <row r="62" spans="1:41" s="323" customFormat="1" ht="14.25" customHeight="1" x14ac:dyDescent="0.3">
      <c r="A62" s="322"/>
    </row>
    <row r="63" spans="1:41" s="323" customFormat="1" ht="14.25" customHeight="1" x14ac:dyDescent="0.3">
      <c r="A63" s="322"/>
    </row>
    <row r="64" spans="1:41" s="323" customFormat="1" ht="14.25" customHeight="1" x14ac:dyDescent="0.3">
      <c r="A64" s="322"/>
    </row>
    <row r="65" spans="1:1" s="323" customFormat="1" ht="14.25" customHeight="1" x14ac:dyDescent="0.3">
      <c r="A65" s="322"/>
    </row>
    <row r="66" spans="1:1" s="323" customFormat="1" ht="14.25" customHeight="1" x14ac:dyDescent="0.3">
      <c r="A66" s="322"/>
    </row>
    <row r="67" spans="1:1" s="323" customFormat="1" ht="14.25" customHeight="1" x14ac:dyDescent="0.3">
      <c r="A67" s="322"/>
    </row>
    <row r="68" spans="1:1" s="323" customFormat="1" ht="14.25" customHeight="1" x14ac:dyDescent="0.3">
      <c r="A68" s="322"/>
    </row>
    <row r="69" spans="1:1" s="323" customFormat="1" ht="14.25" customHeight="1" x14ac:dyDescent="0.3">
      <c r="A69" s="322"/>
    </row>
    <row r="70" spans="1:1" s="323" customFormat="1" ht="14.25" customHeight="1" x14ac:dyDescent="0.3">
      <c r="A70" s="322"/>
    </row>
    <row r="71" spans="1:1" s="323" customFormat="1" ht="14.25" customHeight="1" x14ac:dyDescent="0.3">
      <c r="A71" s="322"/>
    </row>
    <row r="72" spans="1:1" s="323" customFormat="1" ht="14.25" customHeight="1" x14ac:dyDescent="0.3">
      <c r="A72" s="322"/>
    </row>
    <row r="73" spans="1:1" s="323" customFormat="1" ht="14.25" customHeight="1" x14ac:dyDescent="0.3">
      <c r="A73" s="322"/>
    </row>
    <row r="74" spans="1:1" s="323" customFormat="1" ht="14.25" customHeight="1" x14ac:dyDescent="0.3">
      <c r="A74" s="322"/>
    </row>
    <row r="75" spans="1:1" s="323" customFormat="1" ht="14.25" customHeight="1" x14ac:dyDescent="0.3">
      <c r="A75" s="322"/>
    </row>
    <row r="76" spans="1:1" s="323" customFormat="1" ht="14.25" customHeight="1" x14ac:dyDescent="0.3">
      <c r="A76" s="322"/>
    </row>
    <row r="77" spans="1:1" s="323" customFormat="1" ht="14.25" customHeight="1" x14ac:dyDescent="0.3">
      <c r="A77" s="322"/>
    </row>
    <row r="78" spans="1:1" s="323" customFormat="1" ht="14.25" customHeight="1" x14ac:dyDescent="0.3">
      <c r="A78" s="322"/>
    </row>
    <row r="79" spans="1:1" s="323" customFormat="1" ht="14.25" customHeight="1" x14ac:dyDescent="0.3">
      <c r="A79" s="322"/>
    </row>
    <row r="80" spans="1:1" s="323" customFormat="1" ht="14.25" customHeight="1" x14ac:dyDescent="0.3">
      <c r="A80" s="322"/>
    </row>
    <row r="81" spans="1:1" s="323" customFormat="1" ht="14.25" customHeight="1" x14ac:dyDescent="0.3">
      <c r="A81" s="322"/>
    </row>
    <row r="82" spans="1:1" s="323" customFormat="1" ht="14.25" customHeight="1" x14ac:dyDescent="0.3">
      <c r="A82" s="322"/>
    </row>
    <row r="83" spans="1:1" s="323" customFormat="1" ht="14.25" customHeight="1" x14ac:dyDescent="0.3">
      <c r="A83" s="322"/>
    </row>
    <row r="84" spans="1:1" s="323" customFormat="1" ht="14.25" customHeight="1" x14ac:dyDescent="0.3">
      <c r="A84" s="322"/>
    </row>
    <row r="85" spans="1:1" s="323" customFormat="1" ht="14.25" customHeight="1" x14ac:dyDescent="0.3">
      <c r="A85" s="322"/>
    </row>
    <row r="86" spans="1:1" s="323" customFormat="1" ht="14.25" customHeight="1" x14ac:dyDescent="0.3">
      <c r="A86" s="322"/>
    </row>
    <row r="87" spans="1:1" s="323" customFormat="1" ht="14.25" customHeight="1" x14ac:dyDescent="0.3">
      <c r="A87" s="322"/>
    </row>
    <row r="88" spans="1:1" s="323" customFormat="1" ht="14.25" customHeight="1" x14ac:dyDescent="0.3">
      <c r="A88" s="322"/>
    </row>
    <row r="89" spans="1:1" s="323" customFormat="1" ht="14.25" customHeight="1" x14ac:dyDescent="0.3">
      <c r="A89" s="322"/>
    </row>
    <row r="90" spans="1:1" s="323" customFormat="1" ht="14.25" customHeight="1" x14ac:dyDescent="0.3">
      <c r="A90" s="322"/>
    </row>
    <row r="91" spans="1:1" s="323" customFormat="1" ht="14.25" customHeight="1" x14ac:dyDescent="0.3">
      <c r="A91" s="322"/>
    </row>
    <row r="92" spans="1:1" s="323" customFormat="1" ht="14.25" customHeight="1" x14ac:dyDescent="0.3">
      <c r="A92" s="322"/>
    </row>
    <row r="93" spans="1:1" s="323" customFormat="1" ht="14.25" customHeight="1" x14ac:dyDescent="0.3">
      <c r="A93" s="322"/>
    </row>
    <row r="94" spans="1:1" s="323" customFormat="1" ht="14.25" customHeight="1" x14ac:dyDescent="0.3">
      <c r="A94" s="322"/>
    </row>
    <row r="95" spans="1:1" s="323" customFormat="1" ht="14.25" customHeight="1" x14ac:dyDescent="0.3">
      <c r="A95" s="322"/>
    </row>
    <row r="96" spans="1:1" s="323" customFormat="1" ht="14.25" customHeight="1" x14ac:dyDescent="0.3">
      <c r="A96" s="322"/>
    </row>
    <row r="97" spans="1:1" s="323" customFormat="1" ht="14.25" customHeight="1" x14ac:dyDescent="0.3">
      <c r="A97" s="322"/>
    </row>
    <row r="98" spans="1:1" s="323" customFormat="1" ht="14.25" customHeight="1" x14ac:dyDescent="0.3">
      <c r="A98" s="322"/>
    </row>
    <row r="99" spans="1:1" s="323" customFormat="1" ht="14.25" customHeight="1" x14ac:dyDescent="0.3">
      <c r="A99" s="322"/>
    </row>
    <row r="100" spans="1:1" s="323" customFormat="1" ht="14.25" customHeight="1" x14ac:dyDescent="0.3">
      <c r="A100" s="322"/>
    </row>
    <row r="101" spans="1:1" s="323" customFormat="1" ht="14.25" customHeight="1" x14ac:dyDescent="0.3">
      <c r="A101" s="322"/>
    </row>
    <row r="102" spans="1:1" s="323" customFormat="1" ht="14.25" customHeight="1" x14ac:dyDescent="0.3">
      <c r="A102" s="322"/>
    </row>
    <row r="103" spans="1:1" s="323" customFormat="1" ht="14.25" customHeight="1" x14ac:dyDescent="0.3">
      <c r="A103" s="322"/>
    </row>
    <row r="104" spans="1:1" s="323" customFormat="1" ht="14.25" customHeight="1" x14ac:dyDescent="0.3">
      <c r="A104" s="322"/>
    </row>
    <row r="105" spans="1:1" s="323" customFormat="1" ht="14.25" customHeight="1" x14ac:dyDescent="0.3">
      <c r="A105" s="322"/>
    </row>
    <row r="106" spans="1:1" s="323" customFormat="1" ht="14.25" customHeight="1" x14ac:dyDescent="0.3">
      <c r="A106" s="322"/>
    </row>
    <row r="107" spans="1:1" s="323" customFormat="1" ht="14.25" customHeight="1" x14ac:dyDescent="0.3">
      <c r="A107" s="322"/>
    </row>
    <row r="108" spans="1:1" s="323" customFormat="1" ht="14.25" customHeight="1" x14ac:dyDescent="0.3">
      <c r="A108" s="322"/>
    </row>
    <row r="109" spans="1:1" s="323" customFormat="1" ht="14.25" customHeight="1" x14ac:dyDescent="0.3">
      <c r="A109" s="322"/>
    </row>
    <row r="110" spans="1:1" s="323" customFormat="1" ht="14.25" customHeight="1" x14ac:dyDescent="0.3">
      <c r="A110" s="322"/>
    </row>
    <row r="111" spans="1:1" s="323" customFormat="1" ht="14.25" customHeight="1" x14ac:dyDescent="0.3">
      <c r="A111" s="322"/>
    </row>
    <row r="112" spans="1:1" s="323" customFormat="1" ht="14.25" customHeight="1" x14ac:dyDescent="0.3">
      <c r="A112" s="322"/>
    </row>
    <row r="113" spans="1:1" s="323" customFormat="1" ht="14.25" customHeight="1" x14ac:dyDescent="0.3">
      <c r="A113" s="322"/>
    </row>
    <row r="114" spans="1:1" s="323" customFormat="1" ht="14.25" customHeight="1" x14ac:dyDescent="0.3">
      <c r="A114" s="322"/>
    </row>
    <row r="115" spans="1:1" s="323" customFormat="1" ht="14.25" customHeight="1" x14ac:dyDescent="0.3">
      <c r="A115" s="322"/>
    </row>
    <row r="116" spans="1:1" s="323" customFormat="1" ht="14.25" customHeight="1" x14ac:dyDescent="0.3">
      <c r="A116" s="322"/>
    </row>
    <row r="117" spans="1:1" s="323" customFormat="1" ht="14.25" customHeight="1" x14ac:dyDescent="0.3">
      <c r="A117" s="322"/>
    </row>
    <row r="118" spans="1:1" s="323" customFormat="1" ht="14.25" customHeight="1" x14ac:dyDescent="0.3">
      <c r="A118" s="322"/>
    </row>
    <row r="119" spans="1:1" s="323" customFormat="1" ht="14.25" customHeight="1" x14ac:dyDescent="0.3">
      <c r="A119" s="322"/>
    </row>
    <row r="120" spans="1:1" s="323" customFormat="1" ht="14.25" customHeight="1" x14ac:dyDescent="0.3">
      <c r="A120" s="322"/>
    </row>
    <row r="121" spans="1:1" s="323" customFormat="1" ht="14.25" customHeight="1" x14ac:dyDescent="0.3">
      <c r="A121" s="322"/>
    </row>
    <row r="122" spans="1:1" s="323" customFormat="1" ht="14.25" customHeight="1" x14ac:dyDescent="0.3">
      <c r="A122" s="322"/>
    </row>
    <row r="123" spans="1:1" s="323" customFormat="1" ht="14.25" customHeight="1" x14ac:dyDescent="0.3">
      <c r="A123" s="322"/>
    </row>
    <row r="124" spans="1:1" s="323" customFormat="1" ht="14.25" customHeight="1" x14ac:dyDescent="0.3">
      <c r="A124" s="322"/>
    </row>
    <row r="125" spans="1:1" s="323" customFormat="1" ht="14.25" customHeight="1" x14ac:dyDescent="0.3">
      <c r="A125" s="322"/>
    </row>
    <row r="126" spans="1:1" s="323" customFormat="1" ht="14.25" customHeight="1" x14ac:dyDescent="0.3">
      <c r="A126" s="322"/>
    </row>
    <row r="127" spans="1:1" s="323" customFormat="1" ht="14.25" customHeight="1" x14ac:dyDescent="0.3">
      <c r="A127" s="322"/>
    </row>
    <row r="128" spans="1:1" s="323" customFormat="1" ht="14.25" customHeight="1" x14ac:dyDescent="0.3">
      <c r="A128" s="322"/>
    </row>
    <row r="129" spans="1:1" s="323" customFormat="1" ht="14.25" customHeight="1" x14ac:dyDescent="0.3">
      <c r="A129" s="322"/>
    </row>
    <row r="130" spans="1:1" s="323" customFormat="1" ht="14.25" customHeight="1" x14ac:dyDescent="0.3">
      <c r="A130" s="322"/>
    </row>
    <row r="131" spans="1:1" s="323" customFormat="1" ht="14.25" customHeight="1" x14ac:dyDescent="0.3">
      <c r="A131" s="322"/>
    </row>
    <row r="132" spans="1:1" s="323" customFormat="1" ht="14.25" customHeight="1" x14ac:dyDescent="0.3">
      <c r="A132" s="322"/>
    </row>
    <row r="133" spans="1:1" s="323" customFormat="1" ht="14.25" customHeight="1" x14ac:dyDescent="0.3">
      <c r="A133" s="322"/>
    </row>
    <row r="134" spans="1:1" s="323" customFormat="1" ht="14.25" customHeight="1" x14ac:dyDescent="0.3">
      <c r="A134" s="322"/>
    </row>
    <row r="135" spans="1:1" s="323" customFormat="1" ht="14.25" customHeight="1" x14ac:dyDescent="0.3">
      <c r="A135" s="322"/>
    </row>
    <row r="136" spans="1:1" s="323" customFormat="1" ht="14.25" customHeight="1" x14ac:dyDescent="0.3">
      <c r="A136" s="322"/>
    </row>
    <row r="137" spans="1:1" s="323" customFormat="1" ht="14.25" customHeight="1" x14ac:dyDescent="0.3">
      <c r="A137" s="322"/>
    </row>
    <row r="138" spans="1:1" s="323" customFormat="1" ht="14.25" customHeight="1" x14ac:dyDescent="0.3">
      <c r="A138" s="322"/>
    </row>
    <row r="139" spans="1:1" s="323" customFormat="1" ht="14.25" customHeight="1" x14ac:dyDescent="0.3">
      <c r="A139" s="322"/>
    </row>
    <row r="140" spans="1:1" s="323" customFormat="1" ht="14.25" customHeight="1" x14ac:dyDescent="0.3">
      <c r="A140" s="322"/>
    </row>
    <row r="141" spans="1:1" s="323" customFormat="1" ht="14.25" customHeight="1" x14ac:dyDescent="0.3">
      <c r="A141" s="322"/>
    </row>
    <row r="142" spans="1:1" s="323" customFormat="1" ht="14.25" customHeight="1" x14ac:dyDescent="0.3">
      <c r="A142" s="322"/>
    </row>
    <row r="143" spans="1:1" s="323" customFormat="1" ht="14.25" customHeight="1" x14ac:dyDescent="0.3">
      <c r="A143" s="322"/>
    </row>
    <row r="144" spans="1:1" s="323" customFormat="1" ht="14.25" customHeight="1" x14ac:dyDescent="0.3">
      <c r="A144" s="322"/>
    </row>
    <row r="145" spans="1:1" s="323" customFormat="1" ht="14.25" customHeight="1" x14ac:dyDescent="0.3">
      <c r="A145" s="322"/>
    </row>
    <row r="146" spans="1:1" s="323" customFormat="1" ht="14.25" customHeight="1" x14ac:dyDescent="0.3">
      <c r="A146" s="322"/>
    </row>
    <row r="147" spans="1:1" s="323" customFormat="1" ht="14.25" customHeight="1" x14ac:dyDescent="0.3">
      <c r="A147" s="322"/>
    </row>
    <row r="148" spans="1:1" s="323" customFormat="1" ht="14.25" customHeight="1" x14ac:dyDescent="0.3">
      <c r="A148" s="322"/>
    </row>
    <row r="149" spans="1:1" s="323" customFormat="1" ht="14.25" customHeight="1" x14ac:dyDescent="0.3">
      <c r="A149" s="322"/>
    </row>
    <row r="150" spans="1:1" s="323" customFormat="1" ht="14.25" customHeight="1" x14ac:dyDescent="0.3">
      <c r="A150" s="322"/>
    </row>
    <row r="151" spans="1:1" s="323" customFormat="1" ht="14.25" customHeight="1" x14ac:dyDescent="0.3">
      <c r="A151" s="322"/>
    </row>
    <row r="152" spans="1:1" s="323" customFormat="1" ht="14.25" customHeight="1" x14ac:dyDescent="0.3">
      <c r="A152" s="322"/>
    </row>
    <row r="153" spans="1:1" s="323" customFormat="1" ht="14.25" customHeight="1" x14ac:dyDescent="0.3">
      <c r="A153" s="322"/>
    </row>
    <row r="154" spans="1:1" s="323" customFormat="1" ht="14.25" customHeight="1" x14ac:dyDescent="0.3">
      <c r="A154" s="322"/>
    </row>
    <row r="155" spans="1:1" s="323" customFormat="1" ht="14.25" customHeight="1" x14ac:dyDescent="0.3">
      <c r="A155" s="322"/>
    </row>
    <row r="156" spans="1:1" s="323" customFormat="1" ht="14.25" customHeight="1" x14ac:dyDescent="0.3">
      <c r="A156" s="322"/>
    </row>
    <row r="157" spans="1:1" s="323" customFormat="1" ht="14.25" customHeight="1" x14ac:dyDescent="0.3">
      <c r="A157" s="322"/>
    </row>
    <row r="158" spans="1:1" s="323" customFormat="1" ht="14.25" customHeight="1" x14ac:dyDescent="0.3">
      <c r="A158" s="322"/>
    </row>
    <row r="159" spans="1:1" s="323" customFormat="1" ht="14.25" customHeight="1" x14ac:dyDescent="0.3">
      <c r="A159" s="322"/>
    </row>
    <row r="160" spans="1:1" s="323" customFormat="1" ht="14.25" customHeight="1" x14ac:dyDescent="0.3">
      <c r="A160" s="322"/>
    </row>
    <row r="161" spans="1:1" s="323" customFormat="1" ht="14.25" customHeight="1" x14ac:dyDescent="0.3">
      <c r="A161" s="322"/>
    </row>
    <row r="162" spans="1:1" s="323" customFormat="1" ht="14.25" customHeight="1" x14ac:dyDescent="0.3">
      <c r="A162" s="322"/>
    </row>
    <row r="163" spans="1:1" s="323" customFormat="1" ht="14.25" customHeight="1" x14ac:dyDescent="0.3">
      <c r="A163" s="322"/>
    </row>
    <row r="164" spans="1:1" s="323" customFormat="1" ht="14.25" customHeight="1" x14ac:dyDescent="0.3">
      <c r="A164" s="322"/>
    </row>
    <row r="165" spans="1:1" s="323" customFormat="1" ht="14.25" customHeight="1" x14ac:dyDescent="0.3">
      <c r="A165" s="322"/>
    </row>
    <row r="166" spans="1:1" s="323" customFormat="1" ht="14.25" customHeight="1" x14ac:dyDescent="0.3">
      <c r="A166" s="322"/>
    </row>
    <row r="167" spans="1:1" s="323" customFormat="1" ht="14.25" customHeight="1" x14ac:dyDescent="0.3">
      <c r="A167" s="322"/>
    </row>
    <row r="168" spans="1:1" s="323" customFormat="1" ht="14.25" customHeight="1" x14ac:dyDescent="0.3">
      <c r="A168" s="322"/>
    </row>
    <row r="169" spans="1:1" s="323" customFormat="1" ht="14.25" customHeight="1" x14ac:dyDescent="0.3">
      <c r="A169" s="322"/>
    </row>
    <row r="170" spans="1:1" s="323" customFormat="1" ht="14.25" customHeight="1" x14ac:dyDescent="0.3">
      <c r="A170" s="322"/>
    </row>
    <row r="171" spans="1:1" s="323" customFormat="1" ht="14.25" customHeight="1" x14ac:dyDescent="0.3">
      <c r="A171" s="322"/>
    </row>
    <row r="172" spans="1:1" s="323" customFormat="1" ht="14.25" customHeight="1" x14ac:dyDescent="0.3">
      <c r="A172" s="322"/>
    </row>
    <row r="173" spans="1:1" s="323" customFormat="1" ht="14.25" customHeight="1" x14ac:dyDescent="0.3">
      <c r="A173" s="322"/>
    </row>
    <row r="174" spans="1:1" s="323" customFormat="1" ht="14.25" customHeight="1" x14ac:dyDescent="0.3">
      <c r="A174" s="322"/>
    </row>
    <row r="175" spans="1:1" s="323" customFormat="1" ht="14.25" customHeight="1" x14ac:dyDescent="0.3">
      <c r="A175" s="322"/>
    </row>
    <row r="176" spans="1:1" s="323" customFormat="1" ht="14.25" customHeight="1" x14ac:dyDescent="0.3">
      <c r="A176" s="322"/>
    </row>
    <row r="177" spans="1:1" s="323" customFormat="1" ht="14.25" customHeight="1" x14ac:dyDescent="0.3">
      <c r="A177" s="322"/>
    </row>
    <row r="178" spans="1:1" s="323" customFormat="1" ht="14.25" customHeight="1" x14ac:dyDescent="0.3">
      <c r="A178" s="322"/>
    </row>
    <row r="179" spans="1:1" s="323" customFormat="1" ht="14.25" customHeight="1" x14ac:dyDescent="0.3">
      <c r="A179" s="322"/>
    </row>
    <row r="180" spans="1:1" s="323" customFormat="1" ht="14.25" customHeight="1" x14ac:dyDescent="0.3">
      <c r="A180" s="322"/>
    </row>
    <row r="181" spans="1:1" s="323" customFormat="1" ht="14.25" customHeight="1" x14ac:dyDescent="0.3">
      <c r="A181" s="322"/>
    </row>
    <row r="182" spans="1:1" s="323" customFormat="1" ht="14.25" customHeight="1" x14ac:dyDescent="0.3">
      <c r="A182" s="322"/>
    </row>
    <row r="183" spans="1:1" s="323" customFormat="1" ht="14.25" customHeight="1" x14ac:dyDescent="0.3">
      <c r="A183" s="322"/>
    </row>
    <row r="184" spans="1:1" s="323" customFormat="1" ht="14.25" customHeight="1" x14ac:dyDescent="0.3">
      <c r="A184" s="322"/>
    </row>
    <row r="185" spans="1:1" s="323" customFormat="1" ht="14.25" customHeight="1" x14ac:dyDescent="0.3">
      <c r="A185" s="322"/>
    </row>
    <row r="186" spans="1:1" s="323" customFormat="1" ht="14.25" customHeight="1" x14ac:dyDescent="0.3">
      <c r="A186" s="322"/>
    </row>
    <row r="187" spans="1:1" s="323" customFormat="1" ht="14.25" customHeight="1" x14ac:dyDescent="0.3">
      <c r="A187" s="322"/>
    </row>
    <row r="188" spans="1:1" s="323" customFormat="1" ht="14.25" customHeight="1" x14ac:dyDescent="0.3">
      <c r="A188" s="322"/>
    </row>
    <row r="189" spans="1:1" s="323" customFormat="1" ht="14.25" customHeight="1" x14ac:dyDescent="0.3">
      <c r="A189" s="322"/>
    </row>
    <row r="190" spans="1:1" s="323" customFormat="1" ht="14.25" customHeight="1" x14ac:dyDescent="0.3">
      <c r="A190" s="322"/>
    </row>
    <row r="191" spans="1:1" s="323" customFormat="1" ht="14.25" customHeight="1" x14ac:dyDescent="0.3">
      <c r="A191" s="322"/>
    </row>
    <row r="192" spans="1:1" s="323" customFormat="1" ht="14.25" customHeight="1" x14ac:dyDescent="0.3">
      <c r="A192" s="322"/>
    </row>
    <row r="193" spans="1:1" s="323" customFormat="1" ht="14.25" customHeight="1" x14ac:dyDescent="0.3">
      <c r="A193" s="322"/>
    </row>
    <row r="194" spans="1:1" s="323" customFormat="1" ht="14.25" customHeight="1" x14ac:dyDescent="0.3">
      <c r="A194" s="322"/>
    </row>
    <row r="195" spans="1:1" s="323" customFormat="1" ht="14.25" customHeight="1" x14ac:dyDescent="0.3">
      <c r="A195" s="322"/>
    </row>
    <row r="196" spans="1:1" s="323" customFormat="1" ht="14.25" customHeight="1" x14ac:dyDescent="0.3">
      <c r="A196" s="322"/>
    </row>
    <row r="197" spans="1:1" s="323" customFormat="1" ht="14.25" customHeight="1" x14ac:dyDescent="0.3">
      <c r="A197" s="322"/>
    </row>
    <row r="198" spans="1:1" s="323" customFormat="1" ht="14.25" customHeight="1" x14ac:dyDescent="0.3">
      <c r="A198" s="322"/>
    </row>
    <row r="199" spans="1:1" s="323" customFormat="1" ht="14.25" customHeight="1" x14ac:dyDescent="0.3">
      <c r="A199" s="322"/>
    </row>
    <row r="200" spans="1:1" s="323" customFormat="1" ht="14.25" customHeight="1" x14ac:dyDescent="0.3">
      <c r="A200" s="322"/>
    </row>
    <row r="201" spans="1:1" s="323" customFormat="1" ht="14.25" customHeight="1" x14ac:dyDescent="0.3">
      <c r="A201" s="322"/>
    </row>
    <row r="202" spans="1:1" s="323" customFormat="1" ht="14.25" customHeight="1" x14ac:dyDescent="0.3">
      <c r="A202" s="322"/>
    </row>
    <row r="203" spans="1:1" s="323" customFormat="1" ht="14.25" customHeight="1" x14ac:dyDescent="0.3">
      <c r="A203" s="322"/>
    </row>
    <row r="204" spans="1:1" s="323" customFormat="1" ht="14.25" customHeight="1" x14ac:dyDescent="0.3">
      <c r="A204" s="322"/>
    </row>
    <row r="205" spans="1:1" s="323" customFormat="1" ht="14.25" customHeight="1" x14ac:dyDescent="0.3">
      <c r="A205" s="322"/>
    </row>
    <row r="206" spans="1:1" s="323" customFormat="1" ht="14.25" customHeight="1" x14ac:dyDescent="0.3">
      <c r="A206" s="322"/>
    </row>
    <row r="207" spans="1:1" s="323" customFormat="1" ht="14.25" customHeight="1" x14ac:dyDescent="0.3">
      <c r="A207" s="322"/>
    </row>
    <row r="208" spans="1:1" s="323" customFormat="1" ht="14.25" customHeight="1" x14ac:dyDescent="0.3">
      <c r="A208" s="322"/>
    </row>
    <row r="209" spans="1:1" s="323" customFormat="1" ht="14.25" customHeight="1" x14ac:dyDescent="0.3">
      <c r="A209" s="322"/>
    </row>
    <row r="210" spans="1:1" s="323" customFormat="1" ht="14.25" customHeight="1" x14ac:dyDescent="0.3">
      <c r="A210" s="322"/>
    </row>
    <row r="211" spans="1:1" s="323" customFormat="1" ht="14.25" customHeight="1" x14ac:dyDescent="0.3">
      <c r="A211" s="322"/>
    </row>
    <row r="212" spans="1:1" s="323" customFormat="1" ht="14.25" customHeight="1" x14ac:dyDescent="0.3">
      <c r="A212" s="322"/>
    </row>
    <row r="213" spans="1:1" s="323" customFormat="1" ht="14.25" customHeight="1" x14ac:dyDescent="0.3">
      <c r="A213" s="322"/>
    </row>
    <row r="214" spans="1:1" s="323" customFormat="1" ht="14.25" customHeight="1" x14ac:dyDescent="0.3">
      <c r="A214" s="322"/>
    </row>
    <row r="215" spans="1:1" s="323" customFormat="1" ht="14.25" customHeight="1" x14ac:dyDescent="0.3">
      <c r="A215" s="322"/>
    </row>
    <row r="216" spans="1:1" s="323" customFormat="1" ht="14.25" customHeight="1" x14ac:dyDescent="0.3">
      <c r="A216" s="322"/>
    </row>
    <row r="217" spans="1:1" s="323" customFormat="1" ht="14.25" customHeight="1" x14ac:dyDescent="0.3">
      <c r="A217" s="322"/>
    </row>
    <row r="218" spans="1:1" s="323" customFormat="1" ht="14.25" customHeight="1" x14ac:dyDescent="0.3">
      <c r="A218" s="322"/>
    </row>
    <row r="219" spans="1:1" s="323" customFormat="1" ht="14.25" customHeight="1" x14ac:dyDescent="0.3">
      <c r="A219" s="322"/>
    </row>
    <row r="220" spans="1:1" s="323" customFormat="1" ht="14.25" customHeight="1" x14ac:dyDescent="0.3">
      <c r="A220" s="322"/>
    </row>
    <row r="221" spans="1:1" s="323" customFormat="1" ht="14.25" customHeight="1" x14ac:dyDescent="0.3">
      <c r="A221" s="322"/>
    </row>
    <row r="222" spans="1:1" s="323" customFormat="1" ht="14.25" customHeight="1" x14ac:dyDescent="0.3">
      <c r="A222" s="322"/>
    </row>
    <row r="223" spans="1:1" s="323" customFormat="1" ht="14.25" customHeight="1" x14ac:dyDescent="0.3">
      <c r="A223" s="322"/>
    </row>
    <row r="224" spans="1:1" s="323" customFormat="1" ht="14.25" customHeight="1" x14ac:dyDescent="0.3">
      <c r="A224" s="322"/>
    </row>
    <row r="225" spans="1:1" s="323" customFormat="1" ht="14.25" customHeight="1" x14ac:dyDescent="0.3">
      <c r="A225" s="322"/>
    </row>
    <row r="226" spans="1:1" s="323" customFormat="1" ht="14.25" customHeight="1" x14ac:dyDescent="0.3">
      <c r="A226" s="322"/>
    </row>
    <row r="227" spans="1:1" s="323" customFormat="1" ht="14.25" customHeight="1" x14ac:dyDescent="0.3">
      <c r="A227" s="322"/>
    </row>
    <row r="228" spans="1:1" s="323" customFormat="1" ht="14.25" customHeight="1" x14ac:dyDescent="0.3">
      <c r="A228" s="322"/>
    </row>
    <row r="229" spans="1:1" s="323" customFormat="1" ht="14.25" customHeight="1" x14ac:dyDescent="0.3">
      <c r="A229" s="322"/>
    </row>
    <row r="230" spans="1:1" s="323" customFormat="1" ht="14.25" customHeight="1" x14ac:dyDescent="0.3">
      <c r="A230" s="322"/>
    </row>
    <row r="231" spans="1:1" s="323" customFormat="1" ht="14.25" customHeight="1" x14ac:dyDescent="0.3">
      <c r="A231" s="322"/>
    </row>
    <row r="232" spans="1:1" s="323" customFormat="1" ht="14.25" customHeight="1" x14ac:dyDescent="0.3">
      <c r="A232" s="322"/>
    </row>
    <row r="233" spans="1:1" s="323" customFormat="1" ht="14.25" customHeight="1" x14ac:dyDescent="0.3">
      <c r="A233" s="322"/>
    </row>
    <row r="234" spans="1:1" s="323" customFormat="1" ht="14.25" customHeight="1" x14ac:dyDescent="0.3">
      <c r="A234" s="322"/>
    </row>
    <row r="235" spans="1:1" s="323" customFormat="1" ht="14.25" customHeight="1" x14ac:dyDescent="0.3">
      <c r="A235" s="322"/>
    </row>
    <row r="236" spans="1:1" s="323" customFormat="1" ht="14.25" customHeight="1" x14ac:dyDescent="0.3">
      <c r="A236" s="322"/>
    </row>
    <row r="237" spans="1:1" s="323" customFormat="1" ht="14.25" customHeight="1" x14ac:dyDescent="0.3">
      <c r="A237" s="322"/>
    </row>
    <row r="238" spans="1:1" s="323" customFormat="1" ht="14.25" customHeight="1" x14ac:dyDescent="0.3">
      <c r="A238" s="322"/>
    </row>
    <row r="239" spans="1:1" s="323" customFormat="1" ht="14.25" customHeight="1" x14ac:dyDescent="0.3">
      <c r="A239" s="322"/>
    </row>
    <row r="240" spans="1:1" s="323" customFormat="1" ht="14.25" customHeight="1" x14ac:dyDescent="0.3">
      <c r="A240" s="322"/>
    </row>
    <row r="241" spans="1:1" s="323" customFormat="1" ht="14.25" customHeight="1" x14ac:dyDescent="0.3">
      <c r="A241" s="322"/>
    </row>
    <row r="242" spans="1:1" s="323" customFormat="1" ht="14.25" customHeight="1" x14ac:dyDescent="0.3">
      <c r="A242" s="322"/>
    </row>
    <row r="243" spans="1:1" s="323" customFormat="1" ht="14.25" customHeight="1" x14ac:dyDescent="0.3">
      <c r="A243" s="322"/>
    </row>
    <row r="244" spans="1:1" s="323" customFormat="1" ht="14.25" customHeight="1" x14ac:dyDescent="0.3">
      <c r="A244" s="322"/>
    </row>
    <row r="245" spans="1:1" s="323" customFormat="1" ht="14.25" customHeight="1" x14ac:dyDescent="0.3">
      <c r="A245" s="322"/>
    </row>
    <row r="246" spans="1:1" s="323" customFormat="1" ht="14.25" customHeight="1" x14ac:dyDescent="0.3">
      <c r="A246" s="322"/>
    </row>
    <row r="247" spans="1:1" s="323" customFormat="1" ht="14.25" customHeight="1" x14ac:dyDescent="0.3">
      <c r="A247" s="322"/>
    </row>
    <row r="248" spans="1:1" s="323" customFormat="1" ht="14.25" customHeight="1" x14ac:dyDescent="0.3">
      <c r="A248" s="322"/>
    </row>
    <row r="249" spans="1:1" s="323" customFormat="1" ht="14.25" customHeight="1" x14ac:dyDescent="0.3">
      <c r="A249" s="322"/>
    </row>
    <row r="250" spans="1:1" s="323" customFormat="1" ht="14.25" customHeight="1" x14ac:dyDescent="0.3">
      <c r="A250" s="322"/>
    </row>
    <row r="251" spans="1:1" s="323" customFormat="1" ht="14.25" customHeight="1" x14ac:dyDescent="0.3">
      <c r="A251" s="322"/>
    </row>
    <row r="252" spans="1:1" s="323" customFormat="1" ht="14.25" customHeight="1" x14ac:dyDescent="0.3">
      <c r="A252" s="322"/>
    </row>
    <row r="253" spans="1:1" s="323" customFormat="1" ht="14.25" customHeight="1" x14ac:dyDescent="0.3">
      <c r="A253" s="322"/>
    </row>
    <row r="254" spans="1:1" s="323" customFormat="1" ht="14.25" customHeight="1" x14ac:dyDescent="0.3">
      <c r="A254" s="322"/>
    </row>
    <row r="255" spans="1:1" s="323" customFormat="1" ht="14.25" customHeight="1" x14ac:dyDescent="0.3">
      <c r="A255" s="322"/>
    </row>
    <row r="256" spans="1:1" s="323" customFormat="1" ht="14.25" customHeight="1" x14ac:dyDescent="0.3">
      <c r="A256" s="322"/>
    </row>
    <row r="257" spans="1:1" s="323" customFormat="1" ht="14.25" customHeight="1" x14ac:dyDescent="0.3">
      <c r="A257" s="322"/>
    </row>
    <row r="258" spans="1:1" s="323" customFormat="1" ht="14.25" customHeight="1" x14ac:dyDescent="0.3">
      <c r="A258" s="322"/>
    </row>
    <row r="259" spans="1:1" s="323" customFormat="1" ht="14.25" customHeight="1" x14ac:dyDescent="0.3">
      <c r="A259" s="322"/>
    </row>
    <row r="260" spans="1:1" s="323" customFormat="1" ht="14.25" customHeight="1" x14ac:dyDescent="0.3">
      <c r="A260" s="322"/>
    </row>
    <row r="261" spans="1:1" s="323" customFormat="1" ht="14.25" customHeight="1" x14ac:dyDescent="0.3">
      <c r="A261" s="322"/>
    </row>
    <row r="262" spans="1:1" s="323" customFormat="1" ht="14.25" customHeight="1" x14ac:dyDescent="0.3">
      <c r="A262" s="322"/>
    </row>
    <row r="263" spans="1:1" s="323" customFormat="1" ht="14.25" customHeight="1" x14ac:dyDescent="0.3">
      <c r="A263" s="322"/>
    </row>
    <row r="264" spans="1:1" s="323" customFormat="1" ht="14.25" customHeight="1" x14ac:dyDescent="0.3">
      <c r="A264" s="322"/>
    </row>
    <row r="265" spans="1:1" s="323" customFormat="1" ht="14.25" customHeight="1" x14ac:dyDescent="0.3">
      <c r="A265" s="322"/>
    </row>
    <row r="266" spans="1:1" s="323" customFormat="1" ht="14.25" customHeight="1" x14ac:dyDescent="0.3">
      <c r="A266" s="322"/>
    </row>
    <row r="267" spans="1:1" s="323" customFormat="1" ht="14.25" customHeight="1" x14ac:dyDescent="0.3">
      <c r="A267" s="322"/>
    </row>
    <row r="268" spans="1:1" s="323" customFormat="1" ht="14.25" customHeight="1" x14ac:dyDescent="0.3">
      <c r="A268" s="322"/>
    </row>
    <row r="269" spans="1:1" s="323" customFormat="1" ht="14.25" customHeight="1" x14ac:dyDescent="0.3">
      <c r="A269" s="322"/>
    </row>
    <row r="270" spans="1:1" s="323" customFormat="1" ht="14.25" customHeight="1" x14ac:dyDescent="0.3">
      <c r="A270" s="322"/>
    </row>
    <row r="271" spans="1:1" s="323" customFormat="1" ht="14.25" customHeight="1" x14ac:dyDescent="0.3">
      <c r="A271" s="322"/>
    </row>
    <row r="272" spans="1:1" s="323" customFormat="1" ht="14.25" customHeight="1" x14ac:dyDescent="0.3">
      <c r="A272" s="322"/>
    </row>
    <row r="273" spans="1:1" s="323" customFormat="1" ht="14.25" customHeight="1" x14ac:dyDescent="0.3">
      <c r="A273" s="322"/>
    </row>
    <row r="274" spans="1:1" s="323" customFormat="1" ht="14.25" customHeight="1" x14ac:dyDescent="0.3">
      <c r="A274" s="322"/>
    </row>
    <row r="275" spans="1:1" s="323" customFormat="1" ht="14.25" customHeight="1" x14ac:dyDescent="0.3">
      <c r="A275" s="322"/>
    </row>
    <row r="276" spans="1:1" s="323" customFormat="1" ht="14.25" customHeight="1" x14ac:dyDescent="0.3">
      <c r="A276" s="322"/>
    </row>
    <row r="277" spans="1:1" s="323" customFormat="1" ht="14.25" customHeight="1" x14ac:dyDescent="0.3">
      <c r="A277" s="322"/>
    </row>
    <row r="278" spans="1:1" s="323" customFormat="1" ht="14.25" customHeight="1" x14ac:dyDescent="0.3">
      <c r="A278" s="322"/>
    </row>
    <row r="279" spans="1:1" s="323" customFormat="1" ht="14.25" customHeight="1" x14ac:dyDescent="0.3">
      <c r="A279" s="322"/>
    </row>
    <row r="280" spans="1:1" s="323" customFormat="1" ht="14.25" customHeight="1" x14ac:dyDescent="0.3">
      <c r="A280" s="322"/>
    </row>
    <row r="281" spans="1:1" s="323" customFormat="1" ht="14.25" customHeight="1" x14ac:dyDescent="0.3">
      <c r="A281" s="322"/>
    </row>
    <row r="282" spans="1:1" s="323" customFormat="1" ht="14.25" customHeight="1" x14ac:dyDescent="0.3">
      <c r="A282" s="322"/>
    </row>
    <row r="283" spans="1:1" s="323" customFormat="1" ht="14.25" customHeight="1" x14ac:dyDescent="0.3">
      <c r="A283" s="322"/>
    </row>
    <row r="284" spans="1:1" s="323" customFormat="1" ht="14.25" customHeight="1" x14ac:dyDescent="0.3">
      <c r="A284" s="322"/>
    </row>
    <row r="285" spans="1:1" s="323" customFormat="1" ht="14.25" customHeight="1" x14ac:dyDescent="0.3">
      <c r="A285" s="322"/>
    </row>
    <row r="286" spans="1:1" s="323" customFormat="1" ht="14.25" customHeight="1" x14ac:dyDescent="0.3">
      <c r="A286" s="322"/>
    </row>
    <row r="287" spans="1:1" s="323" customFormat="1" ht="14.25" customHeight="1" x14ac:dyDescent="0.3">
      <c r="A287" s="322"/>
    </row>
    <row r="288" spans="1:1" s="323" customFormat="1" ht="14.25" customHeight="1" x14ac:dyDescent="0.3">
      <c r="A288" s="322"/>
    </row>
    <row r="289" spans="1:1" s="323" customFormat="1" ht="14.25" customHeight="1" x14ac:dyDescent="0.3">
      <c r="A289" s="322"/>
    </row>
    <row r="290" spans="1:1" s="323" customFormat="1" ht="14.25" customHeight="1" x14ac:dyDescent="0.3">
      <c r="A290" s="322"/>
    </row>
    <row r="291" spans="1:1" s="323" customFormat="1" ht="14.25" customHeight="1" x14ac:dyDescent="0.3">
      <c r="A291" s="322"/>
    </row>
    <row r="292" spans="1:1" s="323" customFormat="1" ht="14.25" customHeight="1" x14ac:dyDescent="0.3">
      <c r="A292" s="322"/>
    </row>
    <row r="293" spans="1:1" s="323" customFormat="1" ht="14.25" customHeight="1" x14ac:dyDescent="0.3">
      <c r="A293" s="322"/>
    </row>
    <row r="294" spans="1:1" s="323" customFormat="1" ht="14.25" customHeight="1" x14ac:dyDescent="0.3">
      <c r="A294" s="322"/>
    </row>
    <row r="295" spans="1:1" s="323" customFormat="1" ht="14.25" customHeight="1" x14ac:dyDescent="0.3">
      <c r="A295" s="322"/>
    </row>
    <row r="296" spans="1:1" s="323" customFormat="1" ht="14.25" customHeight="1" x14ac:dyDescent="0.3">
      <c r="A296" s="322"/>
    </row>
    <row r="297" spans="1:1" s="323" customFormat="1" ht="14.25" customHeight="1" x14ac:dyDescent="0.3">
      <c r="A297" s="322"/>
    </row>
    <row r="298" spans="1:1" s="323" customFormat="1" ht="14.25" customHeight="1" x14ac:dyDescent="0.3">
      <c r="A298" s="322"/>
    </row>
    <row r="299" spans="1:1" s="323" customFormat="1" ht="14.25" customHeight="1" x14ac:dyDescent="0.3">
      <c r="A299" s="322"/>
    </row>
    <row r="300" spans="1:1" s="323" customFormat="1" ht="14.25" customHeight="1" x14ac:dyDescent="0.3">
      <c r="A300" s="322"/>
    </row>
    <row r="301" spans="1:1" s="323" customFormat="1" ht="14.25" customHeight="1" x14ac:dyDescent="0.3">
      <c r="A301" s="322"/>
    </row>
    <row r="302" spans="1:1" s="323" customFormat="1" ht="14.25" customHeight="1" x14ac:dyDescent="0.3">
      <c r="A302" s="322"/>
    </row>
    <row r="303" spans="1:1" s="323" customFormat="1" ht="14.25" customHeight="1" x14ac:dyDescent="0.3">
      <c r="A303" s="322"/>
    </row>
    <row r="304" spans="1:1" s="323" customFormat="1" ht="14.25" customHeight="1" x14ac:dyDescent="0.3">
      <c r="A304" s="322"/>
    </row>
    <row r="305" spans="1:1" s="323" customFormat="1" ht="14.25" customHeight="1" x14ac:dyDescent="0.3">
      <c r="A305" s="322"/>
    </row>
    <row r="306" spans="1:1" s="323" customFormat="1" ht="14.25" customHeight="1" x14ac:dyDescent="0.3">
      <c r="A306" s="322"/>
    </row>
    <row r="307" spans="1:1" s="323" customFormat="1" ht="14.25" customHeight="1" x14ac:dyDescent="0.3">
      <c r="A307" s="322"/>
    </row>
    <row r="308" spans="1:1" s="323" customFormat="1" ht="14.25" customHeight="1" x14ac:dyDescent="0.3">
      <c r="A308" s="322"/>
    </row>
    <row r="309" spans="1:1" s="323" customFormat="1" ht="14.25" customHeight="1" x14ac:dyDescent="0.3">
      <c r="A309" s="322"/>
    </row>
    <row r="310" spans="1:1" s="323" customFormat="1" ht="14.25" customHeight="1" x14ac:dyDescent="0.3">
      <c r="A310" s="322"/>
    </row>
    <row r="311" spans="1:1" s="323" customFormat="1" ht="14.25" customHeight="1" x14ac:dyDescent="0.3">
      <c r="A311" s="322"/>
    </row>
    <row r="312" spans="1:1" s="323" customFormat="1" ht="14.25" customHeight="1" x14ac:dyDescent="0.3">
      <c r="A312" s="322"/>
    </row>
    <row r="313" spans="1:1" s="323" customFormat="1" ht="14.25" customHeight="1" x14ac:dyDescent="0.3">
      <c r="A313" s="322"/>
    </row>
    <row r="314" spans="1:1" s="323" customFormat="1" ht="14.25" customHeight="1" x14ac:dyDescent="0.3">
      <c r="A314" s="322"/>
    </row>
    <row r="315" spans="1:1" s="323" customFormat="1" ht="14.25" customHeight="1" x14ac:dyDescent="0.3">
      <c r="A315" s="322"/>
    </row>
    <row r="316" spans="1:1" s="323" customFormat="1" ht="14.25" customHeight="1" x14ac:dyDescent="0.3">
      <c r="A316" s="322"/>
    </row>
    <row r="317" spans="1:1" s="323" customFormat="1" ht="14.25" customHeight="1" x14ac:dyDescent="0.3">
      <c r="A317" s="322"/>
    </row>
    <row r="318" spans="1:1" s="323" customFormat="1" ht="14.25" customHeight="1" x14ac:dyDescent="0.3">
      <c r="A318" s="322"/>
    </row>
    <row r="319" spans="1:1" s="323" customFormat="1" ht="14.25" customHeight="1" x14ac:dyDescent="0.3">
      <c r="A319" s="322"/>
    </row>
    <row r="320" spans="1:1" s="323" customFormat="1" ht="14.25" customHeight="1" x14ac:dyDescent="0.3">
      <c r="A320" s="322"/>
    </row>
    <row r="321" spans="1:1" s="323" customFormat="1" ht="14.25" customHeight="1" x14ac:dyDescent="0.3">
      <c r="A321" s="322"/>
    </row>
    <row r="322" spans="1:1" s="323" customFormat="1" ht="14.25" customHeight="1" x14ac:dyDescent="0.3">
      <c r="A322" s="322"/>
    </row>
    <row r="323" spans="1:1" s="323" customFormat="1" ht="14.25" customHeight="1" x14ac:dyDescent="0.3">
      <c r="A323" s="322"/>
    </row>
    <row r="324" spans="1:1" s="323" customFormat="1" ht="14.25" customHeight="1" x14ac:dyDescent="0.3">
      <c r="A324" s="322"/>
    </row>
    <row r="325" spans="1:1" s="323" customFormat="1" ht="14.25" customHeight="1" x14ac:dyDescent="0.3">
      <c r="A325" s="322"/>
    </row>
    <row r="326" spans="1:1" s="323" customFormat="1" ht="14.25" customHeight="1" x14ac:dyDescent="0.3">
      <c r="A326" s="322"/>
    </row>
    <row r="327" spans="1:1" s="323" customFormat="1" ht="14.25" customHeight="1" x14ac:dyDescent="0.3">
      <c r="A327" s="322"/>
    </row>
    <row r="328" spans="1:1" s="323" customFormat="1" ht="14.25" customHeight="1" x14ac:dyDescent="0.3">
      <c r="A328" s="322"/>
    </row>
    <row r="329" spans="1:1" s="323" customFormat="1" ht="14.25" customHeight="1" x14ac:dyDescent="0.3">
      <c r="A329" s="322"/>
    </row>
    <row r="330" spans="1:1" s="323" customFormat="1" ht="14.25" customHeight="1" x14ac:dyDescent="0.3">
      <c r="A330" s="322"/>
    </row>
    <row r="331" spans="1:1" s="323" customFormat="1" ht="14.25" customHeight="1" x14ac:dyDescent="0.3">
      <c r="A331" s="322"/>
    </row>
    <row r="332" spans="1:1" s="323" customFormat="1" ht="14.25" customHeight="1" x14ac:dyDescent="0.3">
      <c r="A332" s="322"/>
    </row>
    <row r="333" spans="1:1" s="323" customFormat="1" ht="14.25" customHeight="1" x14ac:dyDescent="0.3">
      <c r="A333" s="322"/>
    </row>
    <row r="334" spans="1:1" s="323" customFormat="1" ht="14.25" customHeight="1" x14ac:dyDescent="0.3">
      <c r="A334" s="322"/>
    </row>
    <row r="335" spans="1:1" s="323" customFormat="1" ht="14.25" customHeight="1" x14ac:dyDescent="0.3">
      <c r="A335" s="322"/>
    </row>
    <row r="336" spans="1:1" s="323" customFormat="1" ht="14.25" customHeight="1" x14ac:dyDescent="0.3">
      <c r="A336" s="322"/>
    </row>
    <row r="337" spans="1:1" s="323" customFormat="1" ht="14.25" customHeight="1" x14ac:dyDescent="0.3">
      <c r="A337" s="322"/>
    </row>
    <row r="338" spans="1:1" s="323" customFormat="1" ht="14.25" customHeight="1" x14ac:dyDescent="0.3">
      <c r="A338" s="322"/>
    </row>
    <row r="339" spans="1:1" s="323" customFormat="1" ht="14.25" customHeight="1" x14ac:dyDescent="0.3">
      <c r="A339" s="322"/>
    </row>
    <row r="340" spans="1:1" s="323" customFormat="1" ht="14.25" customHeight="1" x14ac:dyDescent="0.3">
      <c r="A340" s="322"/>
    </row>
    <row r="341" spans="1:1" s="323" customFormat="1" ht="14.25" customHeight="1" x14ac:dyDescent="0.3">
      <c r="A341" s="322"/>
    </row>
    <row r="342" spans="1:1" s="323" customFormat="1" ht="14.25" customHeight="1" x14ac:dyDescent="0.3">
      <c r="A342" s="322"/>
    </row>
    <row r="343" spans="1:1" s="323" customFormat="1" ht="14.25" customHeight="1" x14ac:dyDescent="0.3">
      <c r="A343" s="322"/>
    </row>
    <row r="344" spans="1:1" s="323" customFormat="1" ht="14.25" customHeight="1" x14ac:dyDescent="0.3">
      <c r="A344" s="322"/>
    </row>
    <row r="345" spans="1:1" s="323" customFormat="1" ht="14.25" customHeight="1" x14ac:dyDescent="0.3">
      <c r="A345" s="322"/>
    </row>
    <row r="346" spans="1:1" s="323" customFormat="1" ht="14.25" customHeight="1" x14ac:dyDescent="0.3">
      <c r="A346" s="322"/>
    </row>
    <row r="347" spans="1:1" s="323" customFormat="1" ht="14.25" customHeight="1" x14ac:dyDescent="0.3">
      <c r="A347" s="322"/>
    </row>
    <row r="348" spans="1:1" s="323" customFormat="1" ht="14.25" customHeight="1" x14ac:dyDescent="0.3">
      <c r="A348" s="322"/>
    </row>
    <row r="349" spans="1:1" s="323" customFormat="1" ht="14.25" customHeight="1" x14ac:dyDescent="0.3">
      <c r="A349" s="322"/>
    </row>
    <row r="350" spans="1:1" s="323" customFormat="1" ht="14.25" customHeight="1" x14ac:dyDescent="0.3">
      <c r="A350" s="322"/>
    </row>
    <row r="351" spans="1:1" s="323" customFormat="1" ht="14.25" customHeight="1" x14ac:dyDescent="0.3">
      <c r="A351" s="322"/>
    </row>
    <row r="352" spans="1:1" s="323" customFormat="1" ht="14.25" customHeight="1" x14ac:dyDescent="0.3">
      <c r="A352" s="322"/>
    </row>
    <row r="353" spans="1:1" s="323" customFormat="1" ht="14.25" customHeight="1" x14ac:dyDescent="0.3">
      <c r="A353" s="322"/>
    </row>
    <row r="354" spans="1:1" s="323" customFormat="1" ht="14.25" customHeight="1" x14ac:dyDescent="0.3">
      <c r="A354" s="322"/>
    </row>
    <row r="355" spans="1:1" s="323" customFormat="1" ht="14.25" customHeight="1" x14ac:dyDescent="0.3">
      <c r="A355" s="322"/>
    </row>
    <row r="356" spans="1:1" s="323" customFormat="1" ht="14.25" customHeight="1" x14ac:dyDescent="0.3">
      <c r="A356" s="322"/>
    </row>
  </sheetData>
  <mergeCells count="209">
    <mergeCell ref="AI53:AJ54"/>
    <mergeCell ref="AK53:AL54"/>
    <mergeCell ref="AM53:AN54"/>
    <mergeCell ref="M53:N54"/>
    <mergeCell ref="O53:P54"/>
    <mergeCell ref="AA53:AB54"/>
    <mergeCell ref="AC53:AD54"/>
    <mergeCell ref="AE53:AF54"/>
    <mergeCell ref="AG53:AH54"/>
    <mergeCell ref="AE51:AF52"/>
    <mergeCell ref="AG51:AH52"/>
    <mergeCell ref="AI51:AJ52"/>
    <mergeCell ref="AK51:AL52"/>
    <mergeCell ref="AM51:AN52"/>
    <mergeCell ref="C53:D54"/>
    <mergeCell ref="E53:F54"/>
    <mergeCell ref="G53:H54"/>
    <mergeCell ref="I53:J54"/>
    <mergeCell ref="K53:L54"/>
    <mergeCell ref="AM49:AN50"/>
    <mergeCell ref="C51:D52"/>
    <mergeCell ref="E51:F52"/>
    <mergeCell ref="G51:H52"/>
    <mergeCell ref="I51:J52"/>
    <mergeCell ref="K51:L52"/>
    <mergeCell ref="M51:N52"/>
    <mergeCell ref="O51:P52"/>
    <mergeCell ref="AA51:AB52"/>
    <mergeCell ref="AC51:AD52"/>
    <mergeCell ref="AA49:AB50"/>
    <mergeCell ref="AC49:AD50"/>
    <mergeCell ref="AE49:AF50"/>
    <mergeCell ref="AG49:AH50"/>
    <mergeCell ref="AI49:AJ50"/>
    <mergeCell ref="AK49:AL50"/>
    <mergeCell ref="AK47:AL48"/>
    <mergeCell ref="AM47:AN48"/>
    <mergeCell ref="C49:D50"/>
    <mergeCell ref="E49:F50"/>
    <mergeCell ref="G49:H50"/>
    <mergeCell ref="I49:J50"/>
    <mergeCell ref="K49:L50"/>
    <mergeCell ref="M49:N50"/>
    <mergeCell ref="O49:P50"/>
    <mergeCell ref="Q49:Z54"/>
    <mergeCell ref="V47:Z48"/>
    <mergeCell ref="AA47:AB48"/>
    <mergeCell ref="AC47:AD48"/>
    <mergeCell ref="AE47:AF48"/>
    <mergeCell ref="AG47:AH48"/>
    <mergeCell ref="AI47:AJ48"/>
    <mergeCell ref="AK45:AL46"/>
    <mergeCell ref="AM45:AN46"/>
    <mergeCell ref="C47:D48"/>
    <mergeCell ref="E47:F48"/>
    <mergeCell ref="G47:H48"/>
    <mergeCell ref="I47:J48"/>
    <mergeCell ref="K47:L48"/>
    <mergeCell ref="M47:N48"/>
    <mergeCell ref="O47:P48"/>
    <mergeCell ref="Q47:U48"/>
    <mergeCell ref="O45:P46"/>
    <mergeCell ref="AA45:AB46"/>
    <mergeCell ref="AC45:AD46"/>
    <mergeCell ref="AE45:AF46"/>
    <mergeCell ref="AG45:AH46"/>
    <mergeCell ref="AI45:AJ46"/>
    <mergeCell ref="AG43:AH44"/>
    <mergeCell ref="AI43:AJ44"/>
    <mergeCell ref="AK43:AL44"/>
    <mergeCell ref="AM43:AN44"/>
    <mergeCell ref="C45:D46"/>
    <mergeCell ref="E45:F46"/>
    <mergeCell ref="G45:H46"/>
    <mergeCell ref="I45:J46"/>
    <mergeCell ref="K45:L46"/>
    <mergeCell ref="M45:N46"/>
    <mergeCell ref="AG41:AH42"/>
    <mergeCell ref="AI41:AJ42"/>
    <mergeCell ref="AK41:AL42"/>
    <mergeCell ref="AM41:AN42"/>
    <mergeCell ref="C43:D44"/>
    <mergeCell ref="E43:F44"/>
    <mergeCell ref="G43:H44"/>
    <mergeCell ref="I43:J44"/>
    <mergeCell ref="K43:L44"/>
    <mergeCell ref="M43:N44"/>
    <mergeCell ref="O41:P42"/>
    <mergeCell ref="Q41:U46"/>
    <mergeCell ref="V41:Z46"/>
    <mergeCell ref="AA41:AB42"/>
    <mergeCell ref="AC41:AD42"/>
    <mergeCell ref="AE41:AF42"/>
    <mergeCell ref="O43:P44"/>
    <mergeCell ref="AA43:AB44"/>
    <mergeCell ref="AC43:AD44"/>
    <mergeCell ref="AE43:AF44"/>
    <mergeCell ref="C41:D42"/>
    <mergeCell ref="E41:F42"/>
    <mergeCell ref="G41:H42"/>
    <mergeCell ref="I41:J42"/>
    <mergeCell ref="K41:L42"/>
    <mergeCell ref="M41:N42"/>
    <mergeCell ref="AC36:AD37"/>
    <mergeCell ref="AE36:AF37"/>
    <mergeCell ref="AG36:AH37"/>
    <mergeCell ref="AI36:AJ37"/>
    <mergeCell ref="AK36:AL37"/>
    <mergeCell ref="AM36:AN37"/>
    <mergeCell ref="AK34:AL35"/>
    <mergeCell ref="AM34:AN35"/>
    <mergeCell ref="C36:D37"/>
    <mergeCell ref="E36:F37"/>
    <mergeCell ref="G36:H37"/>
    <mergeCell ref="I36:J37"/>
    <mergeCell ref="K36:L37"/>
    <mergeCell ref="M36:N37"/>
    <mergeCell ref="O36:P37"/>
    <mergeCell ref="AA36:AB37"/>
    <mergeCell ref="AK32:AL33"/>
    <mergeCell ref="AM32:AN33"/>
    <mergeCell ref="C34:D35"/>
    <mergeCell ref="E34:F35"/>
    <mergeCell ref="G34:H35"/>
    <mergeCell ref="I34:J35"/>
    <mergeCell ref="K34:L35"/>
    <mergeCell ref="M34:N35"/>
    <mergeCell ref="O34:P35"/>
    <mergeCell ref="AA34:AB35"/>
    <mergeCell ref="V32:Z37"/>
    <mergeCell ref="AA32:AB33"/>
    <mergeCell ref="AC32:AD33"/>
    <mergeCell ref="AE32:AF33"/>
    <mergeCell ref="AG32:AH33"/>
    <mergeCell ref="AI32:AJ33"/>
    <mergeCell ref="AC34:AD35"/>
    <mergeCell ref="AE34:AF35"/>
    <mergeCell ref="AG34:AH35"/>
    <mergeCell ref="AI34:AJ35"/>
    <mergeCell ref="AK30:AL31"/>
    <mergeCell ref="AM30:AN31"/>
    <mergeCell ref="C32:D33"/>
    <mergeCell ref="E32:F33"/>
    <mergeCell ref="G32:H33"/>
    <mergeCell ref="I32:J33"/>
    <mergeCell ref="K32:L33"/>
    <mergeCell ref="M32:N33"/>
    <mergeCell ref="O32:P33"/>
    <mergeCell ref="Q32:U37"/>
    <mergeCell ref="V30:Z31"/>
    <mergeCell ref="AA30:AB31"/>
    <mergeCell ref="AC30:AD31"/>
    <mergeCell ref="AE30:AF31"/>
    <mergeCell ref="AG30:AH31"/>
    <mergeCell ref="AI30:AJ31"/>
    <mergeCell ref="AK28:AL29"/>
    <mergeCell ref="AM28:AN29"/>
    <mergeCell ref="C30:D31"/>
    <mergeCell ref="E30:F31"/>
    <mergeCell ref="G30:H31"/>
    <mergeCell ref="I30:J31"/>
    <mergeCell ref="K30:L31"/>
    <mergeCell ref="M30:N31"/>
    <mergeCell ref="O30:P31"/>
    <mergeCell ref="Q30:U31"/>
    <mergeCell ref="O28:P29"/>
    <mergeCell ref="AA28:AB29"/>
    <mergeCell ref="AC28:AD29"/>
    <mergeCell ref="AE28:AF29"/>
    <mergeCell ref="AG28:AH29"/>
    <mergeCell ref="AI28:AJ29"/>
    <mergeCell ref="C28:D29"/>
    <mergeCell ref="E28:F29"/>
    <mergeCell ref="G28:H29"/>
    <mergeCell ref="I28:J29"/>
    <mergeCell ref="K28:L29"/>
    <mergeCell ref="M28:N29"/>
    <mergeCell ref="AC26:AD27"/>
    <mergeCell ref="AE26:AF27"/>
    <mergeCell ref="AG26:AH27"/>
    <mergeCell ref="AI26:AJ27"/>
    <mergeCell ref="AK26:AL27"/>
    <mergeCell ref="AM26:AN27"/>
    <mergeCell ref="AM24:AN25"/>
    <mergeCell ref="C26:D27"/>
    <mergeCell ref="E26:F27"/>
    <mergeCell ref="G26:H27"/>
    <mergeCell ref="I26:J27"/>
    <mergeCell ref="K26:L27"/>
    <mergeCell ref="M26:N27"/>
    <mergeCell ref="O26:P27"/>
    <mergeCell ref="Q26:Z29"/>
    <mergeCell ref="AA26:AB27"/>
    <mergeCell ref="AA24:AB25"/>
    <mergeCell ref="AC24:AD25"/>
    <mergeCell ref="AE24:AF25"/>
    <mergeCell ref="AG24:AH25"/>
    <mergeCell ref="AI24:AJ25"/>
    <mergeCell ref="AK24:AL25"/>
    <mergeCell ref="C20:AN20"/>
    <mergeCell ref="C21:AO21"/>
    <mergeCell ref="C24:D25"/>
    <mergeCell ref="E24:F25"/>
    <mergeCell ref="G24:H25"/>
    <mergeCell ref="I24:J25"/>
    <mergeCell ref="K24:L25"/>
    <mergeCell ref="M24:N25"/>
    <mergeCell ref="O24:P25"/>
    <mergeCell ref="Q24:Z25"/>
  </mergeCells>
  <phoneticPr fontId="1"/>
  <printOptions horizontalCentered="1" verticalCentered="1"/>
  <pageMargins left="0" right="0" top="0" bottom="0" header="0" footer="0"/>
  <pageSetup paperSize="9" scale="47" orientation="portrait" r:id="rId1"/>
  <headerFooter alignWithMargins="0"/>
  <drawing r:id="rId2"/>
</worksheet>
</file>

<file path=xl/worksheets/sheet1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9BAF0F27-9A68-4894-BB56-5660C8B53D4F}">
  <dimension ref="B1:BF25"/>
  <sheetViews>
    <sheetView showGridLines="0" topLeftCell="A9" workbookViewId="0">
      <selection activeCell="F14" sqref="F14"/>
    </sheetView>
  </sheetViews>
  <sheetFormatPr defaultColWidth="6.75" defaultRowHeight="12" x14ac:dyDescent="0.15"/>
  <cols>
    <col min="1" max="1" width="3.375" style="101" bestFit="1" customWidth="1"/>
    <col min="2" max="2" width="9.375" style="101" customWidth="1"/>
    <col min="3" max="3" width="13.75" style="101" customWidth="1"/>
    <col min="4" max="5" width="9.375" style="101" customWidth="1"/>
    <col min="6" max="6" width="8.125" style="101" bestFit="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375" style="101" bestFit="1" customWidth="1"/>
    <col min="258" max="258" width="9.375" style="101" customWidth="1"/>
    <col min="259" max="259" width="13.75" style="101" customWidth="1"/>
    <col min="260" max="261" width="9.375" style="101" customWidth="1"/>
    <col min="262" max="262" width="8.125" style="101" bestFit="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375" style="101" bestFit="1" customWidth="1"/>
    <col min="514" max="514" width="9.375" style="101" customWidth="1"/>
    <col min="515" max="515" width="13.75" style="101" customWidth="1"/>
    <col min="516" max="517" width="9.375" style="101" customWidth="1"/>
    <col min="518" max="518" width="8.125" style="101" bestFit="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375" style="101" bestFit="1" customWidth="1"/>
    <col min="770" max="770" width="9.375" style="101" customWidth="1"/>
    <col min="771" max="771" width="13.75" style="101" customWidth="1"/>
    <col min="772" max="773" width="9.375" style="101" customWidth="1"/>
    <col min="774" max="774" width="8.125" style="101" bestFit="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375" style="101" bestFit="1" customWidth="1"/>
    <col min="1026" max="1026" width="9.375" style="101" customWidth="1"/>
    <col min="1027" max="1027" width="13.75" style="101" customWidth="1"/>
    <col min="1028" max="1029" width="9.375" style="101" customWidth="1"/>
    <col min="1030" max="1030" width="8.125" style="101" bestFit="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375" style="101" bestFit="1" customWidth="1"/>
    <col min="1282" max="1282" width="9.375" style="101" customWidth="1"/>
    <col min="1283" max="1283" width="13.75" style="101" customWidth="1"/>
    <col min="1284" max="1285" width="9.375" style="101" customWidth="1"/>
    <col min="1286" max="1286" width="8.125" style="101" bestFit="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375" style="101" bestFit="1" customWidth="1"/>
    <col min="1538" max="1538" width="9.375" style="101" customWidth="1"/>
    <col min="1539" max="1539" width="13.75" style="101" customWidth="1"/>
    <col min="1540" max="1541" width="9.375" style="101" customWidth="1"/>
    <col min="1542" max="1542" width="8.125" style="101" bestFit="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375" style="101" bestFit="1" customWidth="1"/>
    <col min="1794" max="1794" width="9.375" style="101" customWidth="1"/>
    <col min="1795" max="1795" width="13.75" style="101" customWidth="1"/>
    <col min="1796" max="1797" width="9.375" style="101" customWidth="1"/>
    <col min="1798" max="1798" width="8.125" style="101" bestFit="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375" style="101" bestFit="1" customWidth="1"/>
    <col min="2050" max="2050" width="9.375" style="101" customWidth="1"/>
    <col min="2051" max="2051" width="13.75" style="101" customWidth="1"/>
    <col min="2052" max="2053" width="9.375" style="101" customWidth="1"/>
    <col min="2054" max="2054" width="8.125" style="101" bestFit="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375" style="101" bestFit="1" customWidth="1"/>
    <col min="2306" max="2306" width="9.375" style="101" customWidth="1"/>
    <col min="2307" max="2307" width="13.75" style="101" customWidth="1"/>
    <col min="2308" max="2309" width="9.375" style="101" customWidth="1"/>
    <col min="2310" max="2310" width="8.125" style="101" bestFit="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375" style="101" bestFit="1" customWidth="1"/>
    <col min="2562" max="2562" width="9.375" style="101" customWidth="1"/>
    <col min="2563" max="2563" width="13.75" style="101" customWidth="1"/>
    <col min="2564" max="2565" width="9.375" style="101" customWidth="1"/>
    <col min="2566" max="2566" width="8.125" style="101" bestFit="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375" style="101" bestFit="1" customWidth="1"/>
    <col min="2818" max="2818" width="9.375" style="101" customWidth="1"/>
    <col min="2819" max="2819" width="13.75" style="101" customWidth="1"/>
    <col min="2820" max="2821" width="9.375" style="101" customWidth="1"/>
    <col min="2822" max="2822" width="8.125" style="101" bestFit="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375" style="101" bestFit="1" customWidth="1"/>
    <col min="3074" max="3074" width="9.375" style="101" customWidth="1"/>
    <col min="3075" max="3075" width="13.75" style="101" customWidth="1"/>
    <col min="3076" max="3077" width="9.375" style="101" customWidth="1"/>
    <col min="3078" max="3078" width="8.125" style="101" bestFit="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375" style="101" bestFit="1" customWidth="1"/>
    <col min="3330" max="3330" width="9.375" style="101" customWidth="1"/>
    <col min="3331" max="3331" width="13.75" style="101" customWidth="1"/>
    <col min="3332" max="3333" width="9.375" style="101" customWidth="1"/>
    <col min="3334" max="3334" width="8.125" style="101" bestFit="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375" style="101" bestFit="1" customWidth="1"/>
    <col min="3586" max="3586" width="9.375" style="101" customWidth="1"/>
    <col min="3587" max="3587" width="13.75" style="101" customWidth="1"/>
    <col min="3588" max="3589" width="9.375" style="101" customWidth="1"/>
    <col min="3590" max="3590" width="8.125" style="101" bestFit="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375" style="101" bestFit="1" customWidth="1"/>
    <col min="3842" max="3842" width="9.375" style="101" customWidth="1"/>
    <col min="3843" max="3843" width="13.75" style="101" customWidth="1"/>
    <col min="3844" max="3845" width="9.375" style="101" customWidth="1"/>
    <col min="3846" max="3846" width="8.125" style="101" bestFit="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375" style="101" bestFit="1" customWidth="1"/>
    <col min="4098" max="4098" width="9.375" style="101" customWidth="1"/>
    <col min="4099" max="4099" width="13.75" style="101" customWidth="1"/>
    <col min="4100" max="4101" width="9.375" style="101" customWidth="1"/>
    <col min="4102" max="4102" width="8.125" style="101" bestFit="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375" style="101" bestFit="1" customWidth="1"/>
    <col min="4354" max="4354" width="9.375" style="101" customWidth="1"/>
    <col min="4355" max="4355" width="13.75" style="101" customWidth="1"/>
    <col min="4356" max="4357" width="9.375" style="101" customWidth="1"/>
    <col min="4358" max="4358" width="8.125" style="101" bestFit="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375" style="101" bestFit="1" customWidth="1"/>
    <col min="4610" max="4610" width="9.375" style="101" customWidth="1"/>
    <col min="4611" max="4611" width="13.75" style="101" customWidth="1"/>
    <col min="4612" max="4613" width="9.375" style="101" customWidth="1"/>
    <col min="4614" max="4614" width="8.125" style="101" bestFit="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375" style="101" bestFit="1" customWidth="1"/>
    <col min="4866" max="4866" width="9.375" style="101" customWidth="1"/>
    <col min="4867" max="4867" width="13.75" style="101" customWidth="1"/>
    <col min="4868" max="4869" width="9.375" style="101" customWidth="1"/>
    <col min="4870" max="4870" width="8.125" style="101" bestFit="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375" style="101" bestFit="1" customWidth="1"/>
    <col min="5122" max="5122" width="9.375" style="101" customWidth="1"/>
    <col min="5123" max="5123" width="13.75" style="101" customWidth="1"/>
    <col min="5124" max="5125" width="9.375" style="101" customWidth="1"/>
    <col min="5126" max="5126" width="8.125" style="101" bestFit="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375" style="101" bestFit="1" customWidth="1"/>
    <col min="5378" max="5378" width="9.375" style="101" customWidth="1"/>
    <col min="5379" max="5379" width="13.75" style="101" customWidth="1"/>
    <col min="5380" max="5381" width="9.375" style="101" customWidth="1"/>
    <col min="5382" max="5382" width="8.125" style="101" bestFit="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375" style="101" bestFit="1" customWidth="1"/>
    <col min="5634" max="5634" width="9.375" style="101" customWidth="1"/>
    <col min="5635" max="5635" width="13.75" style="101" customWidth="1"/>
    <col min="5636" max="5637" width="9.375" style="101" customWidth="1"/>
    <col min="5638" max="5638" width="8.125" style="101" bestFit="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375" style="101" bestFit="1" customWidth="1"/>
    <col min="5890" max="5890" width="9.375" style="101" customWidth="1"/>
    <col min="5891" max="5891" width="13.75" style="101" customWidth="1"/>
    <col min="5892" max="5893" width="9.375" style="101" customWidth="1"/>
    <col min="5894" max="5894" width="8.125" style="101" bestFit="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375" style="101" bestFit="1" customWidth="1"/>
    <col min="6146" max="6146" width="9.375" style="101" customWidth="1"/>
    <col min="6147" max="6147" width="13.75" style="101" customWidth="1"/>
    <col min="6148" max="6149" width="9.375" style="101" customWidth="1"/>
    <col min="6150" max="6150" width="8.125" style="101" bestFit="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375" style="101" bestFit="1" customWidth="1"/>
    <col min="6402" max="6402" width="9.375" style="101" customWidth="1"/>
    <col min="6403" max="6403" width="13.75" style="101" customWidth="1"/>
    <col min="6404" max="6405" width="9.375" style="101" customWidth="1"/>
    <col min="6406" max="6406" width="8.125" style="101" bestFit="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375" style="101" bestFit="1" customWidth="1"/>
    <col min="6658" max="6658" width="9.375" style="101" customWidth="1"/>
    <col min="6659" max="6659" width="13.75" style="101" customWidth="1"/>
    <col min="6660" max="6661" width="9.375" style="101" customWidth="1"/>
    <col min="6662" max="6662" width="8.125" style="101" bestFit="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375" style="101" bestFit="1" customWidth="1"/>
    <col min="6914" max="6914" width="9.375" style="101" customWidth="1"/>
    <col min="6915" max="6915" width="13.75" style="101" customWidth="1"/>
    <col min="6916" max="6917" width="9.375" style="101" customWidth="1"/>
    <col min="6918" max="6918" width="8.125" style="101" bestFit="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375" style="101" bestFit="1" customWidth="1"/>
    <col min="7170" max="7170" width="9.375" style="101" customWidth="1"/>
    <col min="7171" max="7171" width="13.75" style="101" customWidth="1"/>
    <col min="7172" max="7173" width="9.375" style="101" customWidth="1"/>
    <col min="7174" max="7174" width="8.125" style="101" bestFit="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375" style="101" bestFit="1" customWidth="1"/>
    <col min="7426" max="7426" width="9.375" style="101" customWidth="1"/>
    <col min="7427" max="7427" width="13.75" style="101" customWidth="1"/>
    <col min="7428" max="7429" width="9.375" style="101" customWidth="1"/>
    <col min="7430" max="7430" width="8.125" style="101" bestFit="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375" style="101" bestFit="1" customWidth="1"/>
    <col min="7682" max="7682" width="9.375" style="101" customWidth="1"/>
    <col min="7683" max="7683" width="13.75" style="101" customWidth="1"/>
    <col min="7684" max="7685" width="9.375" style="101" customWidth="1"/>
    <col min="7686" max="7686" width="8.125" style="101" bestFit="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375" style="101" bestFit="1" customWidth="1"/>
    <col min="7938" max="7938" width="9.375" style="101" customWidth="1"/>
    <col min="7939" max="7939" width="13.75" style="101" customWidth="1"/>
    <col min="7940" max="7941" width="9.375" style="101" customWidth="1"/>
    <col min="7942" max="7942" width="8.125" style="101" bestFit="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375" style="101" bestFit="1" customWidth="1"/>
    <col min="8194" max="8194" width="9.375" style="101" customWidth="1"/>
    <col min="8195" max="8195" width="13.75" style="101" customWidth="1"/>
    <col min="8196" max="8197" width="9.375" style="101" customWidth="1"/>
    <col min="8198" max="8198" width="8.125" style="101" bestFit="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375" style="101" bestFit="1" customWidth="1"/>
    <col min="8450" max="8450" width="9.375" style="101" customWidth="1"/>
    <col min="8451" max="8451" width="13.75" style="101" customWidth="1"/>
    <col min="8452" max="8453" width="9.375" style="101" customWidth="1"/>
    <col min="8454" max="8454" width="8.125" style="101" bestFit="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375" style="101" bestFit="1" customWidth="1"/>
    <col min="8706" max="8706" width="9.375" style="101" customWidth="1"/>
    <col min="8707" max="8707" width="13.75" style="101" customWidth="1"/>
    <col min="8708" max="8709" width="9.375" style="101" customWidth="1"/>
    <col min="8710" max="8710" width="8.125" style="101" bestFit="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375" style="101" bestFit="1" customWidth="1"/>
    <col min="8962" max="8962" width="9.375" style="101" customWidth="1"/>
    <col min="8963" max="8963" width="13.75" style="101" customWidth="1"/>
    <col min="8964" max="8965" width="9.375" style="101" customWidth="1"/>
    <col min="8966" max="8966" width="8.125" style="101" bestFit="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375" style="101" bestFit="1" customWidth="1"/>
    <col min="9218" max="9218" width="9.375" style="101" customWidth="1"/>
    <col min="9219" max="9219" width="13.75" style="101" customWidth="1"/>
    <col min="9220" max="9221" width="9.375" style="101" customWidth="1"/>
    <col min="9222" max="9222" width="8.125" style="101" bestFit="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375" style="101" bestFit="1" customWidth="1"/>
    <col min="9474" max="9474" width="9.375" style="101" customWidth="1"/>
    <col min="9475" max="9475" width="13.75" style="101" customWidth="1"/>
    <col min="9476" max="9477" width="9.375" style="101" customWidth="1"/>
    <col min="9478" max="9478" width="8.125" style="101" bestFit="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375" style="101" bestFit="1" customWidth="1"/>
    <col min="9730" max="9730" width="9.375" style="101" customWidth="1"/>
    <col min="9731" max="9731" width="13.75" style="101" customWidth="1"/>
    <col min="9732" max="9733" width="9.375" style="101" customWidth="1"/>
    <col min="9734" max="9734" width="8.125" style="101" bestFit="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375" style="101" bestFit="1" customWidth="1"/>
    <col min="9986" max="9986" width="9.375" style="101" customWidth="1"/>
    <col min="9987" max="9987" width="13.75" style="101" customWidth="1"/>
    <col min="9988" max="9989" width="9.375" style="101" customWidth="1"/>
    <col min="9990" max="9990" width="8.125" style="101" bestFit="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375" style="101" bestFit="1" customWidth="1"/>
    <col min="10242" max="10242" width="9.375" style="101" customWidth="1"/>
    <col min="10243" max="10243" width="13.75" style="101" customWidth="1"/>
    <col min="10244" max="10245" width="9.375" style="101" customWidth="1"/>
    <col min="10246" max="10246" width="8.125" style="101" bestFit="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375" style="101" bestFit="1" customWidth="1"/>
    <col min="10498" max="10498" width="9.375" style="101" customWidth="1"/>
    <col min="10499" max="10499" width="13.75" style="101" customWidth="1"/>
    <col min="10500" max="10501" width="9.375" style="101" customWidth="1"/>
    <col min="10502" max="10502" width="8.125" style="101" bestFit="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375" style="101" bestFit="1" customWidth="1"/>
    <col min="10754" max="10754" width="9.375" style="101" customWidth="1"/>
    <col min="10755" max="10755" width="13.75" style="101" customWidth="1"/>
    <col min="10756" max="10757" width="9.375" style="101" customWidth="1"/>
    <col min="10758" max="10758" width="8.125" style="101" bestFit="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375" style="101" bestFit="1" customWidth="1"/>
    <col min="11010" max="11010" width="9.375" style="101" customWidth="1"/>
    <col min="11011" max="11011" width="13.75" style="101" customWidth="1"/>
    <col min="11012" max="11013" width="9.375" style="101" customWidth="1"/>
    <col min="11014" max="11014" width="8.125" style="101" bestFit="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375" style="101" bestFit="1" customWidth="1"/>
    <col min="11266" max="11266" width="9.375" style="101" customWidth="1"/>
    <col min="11267" max="11267" width="13.75" style="101" customWidth="1"/>
    <col min="11268" max="11269" width="9.375" style="101" customWidth="1"/>
    <col min="11270" max="11270" width="8.125" style="101" bestFit="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375" style="101" bestFit="1" customWidth="1"/>
    <col min="11522" max="11522" width="9.375" style="101" customWidth="1"/>
    <col min="11523" max="11523" width="13.75" style="101" customWidth="1"/>
    <col min="11524" max="11525" width="9.375" style="101" customWidth="1"/>
    <col min="11526" max="11526" width="8.125" style="101" bestFit="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375" style="101" bestFit="1" customWidth="1"/>
    <col min="11778" max="11778" width="9.375" style="101" customWidth="1"/>
    <col min="11779" max="11779" width="13.75" style="101" customWidth="1"/>
    <col min="11780" max="11781" width="9.375" style="101" customWidth="1"/>
    <col min="11782" max="11782" width="8.125" style="101" bestFit="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375" style="101" bestFit="1" customWidth="1"/>
    <col min="12034" max="12034" width="9.375" style="101" customWidth="1"/>
    <col min="12035" max="12035" width="13.75" style="101" customWidth="1"/>
    <col min="12036" max="12037" width="9.375" style="101" customWidth="1"/>
    <col min="12038" max="12038" width="8.125" style="101" bestFit="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375" style="101" bestFit="1" customWidth="1"/>
    <col min="12290" max="12290" width="9.375" style="101" customWidth="1"/>
    <col min="12291" max="12291" width="13.75" style="101" customWidth="1"/>
    <col min="12292" max="12293" width="9.375" style="101" customWidth="1"/>
    <col min="12294" max="12294" width="8.125" style="101" bestFit="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375" style="101" bestFit="1" customWidth="1"/>
    <col min="12546" max="12546" width="9.375" style="101" customWidth="1"/>
    <col min="12547" max="12547" width="13.75" style="101" customWidth="1"/>
    <col min="12548" max="12549" width="9.375" style="101" customWidth="1"/>
    <col min="12550" max="12550" width="8.125" style="101" bestFit="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375" style="101" bestFit="1" customWidth="1"/>
    <col min="12802" max="12802" width="9.375" style="101" customWidth="1"/>
    <col min="12803" max="12803" width="13.75" style="101" customWidth="1"/>
    <col min="12804" max="12805" width="9.375" style="101" customWidth="1"/>
    <col min="12806" max="12806" width="8.125" style="101" bestFit="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375" style="101" bestFit="1" customWidth="1"/>
    <col min="13058" max="13058" width="9.375" style="101" customWidth="1"/>
    <col min="13059" max="13059" width="13.75" style="101" customWidth="1"/>
    <col min="13060" max="13061" width="9.375" style="101" customWidth="1"/>
    <col min="13062" max="13062" width="8.125" style="101" bestFit="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375" style="101" bestFit="1" customWidth="1"/>
    <col min="13314" max="13314" width="9.375" style="101" customWidth="1"/>
    <col min="13315" max="13315" width="13.75" style="101" customWidth="1"/>
    <col min="13316" max="13317" width="9.375" style="101" customWidth="1"/>
    <col min="13318" max="13318" width="8.125" style="101" bestFit="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375" style="101" bestFit="1" customWidth="1"/>
    <col min="13570" max="13570" width="9.375" style="101" customWidth="1"/>
    <col min="13571" max="13571" width="13.75" style="101" customWidth="1"/>
    <col min="13572" max="13573" width="9.375" style="101" customWidth="1"/>
    <col min="13574" max="13574" width="8.125" style="101" bestFit="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375" style="101" bestFit="1" customWidth="1"/>
    <col min="13826" max="13826" width="9.375" style="101" customWidth="1"/>
    <col min="13827" max="13827" width="13.75" style="101" customWidth="1"/>
    <col min="13828" max="13829" width="9.375" style="101" customWidth="1"/>
    <col min="13830" max="13830" width="8.125" style="101" bestFit="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375" style="101" bestFit="1" customWidth="1"/>
    <col min="14082" max="14082" width="9.375" style="101" customWidth="1"/>
    <col min="14083" max="14083" width="13.75" style="101" customWidth="1"/>
    <col min="14084" max="14085" width="9.375" style="101" customWidth="1"/>
    <col min="14086" max="14086" width="8.125" style="101" bestFit="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375" style="101" bestFit="1" customWidth="1"/>
    <col min="14338" max="14338" width="9.375" style="101" customWidth="1"/>
    <col min="14339" max="14339" width="13.75" style="101" customWidth="1"/>
    <col min="14340" max="14341" width="9.375" style="101" customWidth="1"/>
    <col min="14342" max="14342" width="8.125" style="101" bestFit="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375" style="101" bestFit="1" customWidth="1"/>
    <col min="14594" max="14594" width="9.375" style="101" customWidth="1"/>
    <col min="14595" max="14595" width="13.75" style="101" customWidth="1"/>
    <col min="14596" max="14597" width="9.375" style="101" customWidth="1"/>
    <col min="14598" max="14598" width="8.125" style="101" bestFit="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375" style="101" bestFit="1" customWidth="1"/>
    <col min="14850" max="14850" width="9.375" style="101" customWidth="1"/>
    <col min="14851" max="14851" width="13.75" style="101" customWidth="1"/>
    <col min="14852" max="14853" width="9.375" style="101" customWidth="1"/>
    <col min="14854" max="14854" width="8.125" style="101" bestFit="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375" style="101" bestFit="1" customWidth="1"/>
    <col min="15106" max="15106" width="9.375" style="101" customWidth="1"/>
    <col min="15107" max="15107" width="13.75" style="101" customWidth="1"/>
    <col min="15108" max="15109" width="9.375" style="101" customWidth="1"/>
    <col min="15110" max="15110" width="8.125" style="101" bestFit="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375" style="101" bestFit="1" customWidth="1"/>
    <col min="15362" max="15362" width="9.375" style="101" customWidth="1"/>
    <col min="15363" max="15363" width="13.75" style="101" customWidth="1"/>
    <col min="15364" max="15365" width="9.375" style="101" customWidth="1"/>
    <col min="15366" max="15366" width="8.125" style="101" bestFit="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375" style="101" bestFit="1" customWidth="1"/>
    <col min="15618" max="15618" width="9.375" style="101" customWidth="1"/>
    <col min="15619" max="15619" width="13.75" style="101" customWidth="1"/>
    <col min="15620" max="15621" width="9.375" style="101" customWidth="1"/>
    <col min="15622" max="15622" width="8.125" style="101" bestFit="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375" style="101" bestFit="1" customWidth="1"/>
    <col min="15874" max="15874" width="9.375" style="101" customWidth="1"/>
    <col min="15875" max="15875" width="13.75" style="101" customWidth="1"/>
    <col min="15876" max="15877" width="9.375" style="101" customWidth="1"/>
    <col min="15878" max="15878" width="8.125" style="101" bestFit="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375" style="101" bestFit="1" customWidth="1"/>
    <col min="16130" max="16130" width="9.375" style="101" customWidth="1"/>
    <col min="16131" max="16131" width="13.75" style="101" customWidth="1"/>
    <col min="16132" max="16133" width="9.375" style="101" customWidth="1"/>
    <col min="16134" max="16134" width="8.125" style="101" bestFit="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2:58" x14ac:dyDescent="0.15">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2:58" s="102" customFormat="1" x14ac:dyDescent="0.15">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2:58" ht="18" customHeight="1" x14ac:dyDescent="0.15">
      <c r="E3" s="103"/>
    </row>
    <row r="4" spans="2:58" ht="29.25" customHeight="1" x14ac:dyDescent="0.15">
      <c r="B4" s="104" t="s">
        <v>108</v>
      </c>
      <c r="E4" s="105"/>
    </row>
    <row r="5" spans="2:58" ht="11.25" customHeight="1" x14ac:dyDescent="0.15">
      <c r="E5" s="105"/>
    </row>
    <row r="6" spans="2:58" ht="26.45" customHeight="1" x14ac:dyDescent="0.15">
      <c r="B6" s="106"/>
      <c r="C6" s="107"/>
      <c r="D6" s="107"/>
      <c r="E6" s="108"/>
      <c r="F6" s="107"/>
      <c r="G6" s="106"/>
      <c r="H6" s="107"/>
      <c r="I6" s="107"/>
      <c r="J6" s="109"/>
      <c r="K6" s="110" t="s">
        <v>109</v>
      </c>
      <c r="L6" s="107"/>
      <c r="M6" s="107"/>
      <c r="N6" s="107"/>
      <c r="O6" s="107"/>
      <c r="P6" s="107"/>
      <c r="Q6" s="107"/>
      <c r="R6" s="107"/>
      <c r="S6" s="107"/>
      <c r="T6" s="107"/>
      <c r="U6" s="107"/>
      <c r="V6" s="107"/>
      <c r="W6" s="108"/>
      <c r="X6" s="111" t="s">
        <v>110</v>
      </c>
      <c r="Y6" s="107"/>
      <c r="Z6" s="107"/>
      <c r="AA6" s="107"/>
      <c r="AB6" s="107"/>
      <c r="AC6" s="107"/>
      <c r="AD6" s="107"/>
      <c r="AE6" s="107"/>
      <c r="AF6" s="107"/>
      <c r="AG6" s="107"/>
      <c r="AH6" s="107"/>
      <c r="AI6" s="107"/>
      <c r="AJ6" s="107"/>
      <c r="AK6" s="107"/>
      <c r="AL6" s="107"/>
      <c r="AM6" s="107"/>
      <c r="AN6" s="107"/>
      <c r="AO6" s="107"/>
      <c r="AP6" s="107"/>
      <c r="AQ6" s="107"/>
      <c r="AR6" s="112"/>
      <c r="AS6" s="113"/>
      <c r="AT6" s="114" t="s">
        <v>111</v>
      </c>
      <c r="AU6" s="114"/>
      <c r="AV6" s="114"/>
      <c r="AW6" s="114"/>
      <c r="AX6" s="114"/>
      <c r="AY6" s="114"/>
      <c r="AZ6" s="114"/>
      <c r="BA6" s="114"/>
      <c r="BB6" s="114"/>
      <c r="BC6" s="115"/>
      <c r="BD6" s="115"/>
      <c r="BE6" s="116"/>
    </row>
    <row r="7" spans="2:58" s="118" customFormat="1" ht="17.45" customHeight="1" x14ac:dyDescent="0.4">
      <c r="B7" s="117"/>
      <c r="E7" s="119"/>
      <c r="F7" s="117"/>
      <c r="G7" s="117"/>
      <c r="H7" s="120"/>
      <c r="I7" s="120"/>
      <c r="J7" s="121"/>
      <c r="K7" s="122"/>
      <c r="L7" s="123"/>
      <c r="M7" s="123"/>
      <c r="N7" s="123"/>
      <c r="O7" s="123"/>
      <c r="W7" s="124"/>
      <c r="X7" s="125" t="s">
        <v>112</v>
      </c>
      <c r="Y7" s="126"/>
      <c r="Z7" s="126"/>
      <c r="AA7" s="126"/>
      <c r="AB7" s="126"/>
      <c r="AC7" s="126"/>
      <c r="AD7" s="126"/>
      <c r="AE7" s="127"/>
      <c r="AF7" s="127"/>
      <c r="AG7" s="127"/>
      <c r="AH7" s="128" t="s">
        <v>113</v>
      </c>
      <c r="AI7" s="126"/>
      <c r="AJ7" s="126"/>
      <c r="AK7" s="126"/>
      <c r="AL7" s="126"/>
      <c r="AM7" s="126"/>
      <c r="AN7" s="126"/>
      <c r="AO7" s="127"/>
      <c r="AP7" s="127"/>
      <c r="AQ7" s="127"/>
      <c r="AR7" s="129"/>
      <c r="AS7" s="121"/>
      <c r="AT7" s="121" t="s">
        <v>114</v>
      </c>
      <c r="AU7" s="124"/>
      <c r="AV7" s="121"/>
      <c r="AW7" s="130"/>
      <c r="AY7" s="123"/>
      <c r="AZ7" s="123"/>
      <c r="BA7" s="123"/>
      <c r="BB7" s="123"/>
      <c r="BC7" s="130"/>
      <c r="BD7" s="130"/>
      <c r="BE7" s="130"/>
    </row>
    <row r="8" spans="2:58" s="118" customFormat="1" ht="17.45" customHeight="1" x14ac:dyDescent="0.4">
      <c r="B8" s="131"/>
      <c r="C8" s="132" t="s">
        <v>115</v>
      </c>
      <c r="D8" s="132"/>
      <c r="E8" s="133"/>
      <c r="F8" s="134"/>
      <c r="G8" s="117"/>
      <c r="H8" s="120"/>
      <c r="I8" s="120"/>
      <c r="J8" s="117"/>
      <c r="K8" s="135" t="s">
        <v>116</v>
      </c>
      <c r="L8" s="120"/>
      <c r="M8" s="120"/>
      <c r="N8" s="120"/>
      <c r="O8" s="120"/>
      <c r="W8" s="124"/>
      <c r="X8" s="121" t="s">
        <v>114</v>
      </c>
      <c r="Y8" s="123"/>
      <c r="Z8" s="136" t="s">
        <v>117</v>
      </c>
      <c r="AA8" s="137"/>
      <c r="AB8" s="138" t="s">
        <v>118</v>
      </c>
      <c r="AC8" s="123"/>
      <c r="AD8" s="123"/>
      <c r="AE8" s="123"/>
      <c r="AF8" s="123"/>
      <c r="AG8" s="123"/>
      <c r="AH8" s="121" t="s">
        <v>114</v>
      </c>
      <c r="AI8" s="137"/>
      <c r="AJ8" s="136" t="s">
        <v>117</v>
      </c>
      <c r="AK8" s="137"/>
      <c r="AL8" s="138" t="s">
        <v>118</v>
      </c>
      <c r="AM8" s="123"/>
      <c r="AN8" s="123"/>
      <c r="AO8" s="123"/>
      <c r="AP8" s="123"/>
      <c r="AQ8" s="127"/>
      <c r="AR8" s="129"/>
      <c r="AS8" s="129"/>
      <c r="AT8" s="139" t="s">
        <v>119</v>
      </c>
      <c r="AU8" s="124"/>
      <c r="AV8" s="139" t="s">
        <v>117</v>
      </c>
      <c r="AW8" s="140"/>
      <c r="BC8" s="124"/>
      <c r="BD8" s="124"/>
      <c r="BE8" s="124"/>
    </row>
    <row r="9" spans="2:58" ht="69" customHeight="1" x14ac:dyDescent="0.15">
      <c r="B9" s="141"/>
      <c r="C9" s="142"/>
      <c r="D9" s="142"/>
      <c r="E9" s="143"/>
      <c r="F9" s="144" t="s">
        <v>120</v>
      </c>
      <c r="G9" s="144" t="s">
        <v>121</v>
      </c>
      <c r="H9" s="145"/>
      <c r="I9" s="146"/>
      <c r="J9" s="147"/>
      <c r="K9" s="148" t="s">
        <v>122</v>
      </c>
      <c r="L9" s="138" t="s">
        <v>123</v>
      </c>
      <c r="M9" s="138" t="s">
        <v>124</v>
      </c>
      <c r="N9" s="138" t="s">
        <v>125</v>
      </c>
      <c r="O9" s="149" t="s">
        <v>126</v>
      </c>
      <c r="P9" s="149"/>
      <c r="Q9" s="149"/>
      <c r="R9" s="149"/>
      <c r="S9" s="149"/>
      <c r="T9" s="149"/>
      <c r="U9" s="149"/>
      <c r="V9" s="149"/>
      <c r="W9" s="150"/>
      <c r="X9" s="151" t="s">
        <v>127</v>
      </c>
      <c r="Y9" s="152" t="s">
        <v>128</v>
      </c>
      <c r="Z9" s="153" t="s">
        <v>129</v>
      </c>
      <c r="AA9" s="153" t="s">
        <v>130</v>
      </c>
      <c r="AB9" s="154" t="s">
        <v>131</v>
      </c>
      <c r="AC9" s="155" t="s">
        <v>132</v>
      </c>
      <c r="AD9" s="156" t="s">
        <v>112</v>
      </c>
      <c r="AE9" s="156" t="s">
        <v>133</v>
      </c>
      <c r="AF9" s="157" t="s">
        <v>132</v>
      </c>
      <c r="AG9" s="157" t="s">
        <v>132</v>
      </c>
      <c r="AH9" s="151" t="s">
        <v>134</v>
      </c>
      <c r="AI9" s="152" t="s">
        <v>135</v>
      </c>
      <c r="AJ9" s="153" t="s">
        <v>136</v>
      </c>
      <c r="AK9" s="153" t="s">
        <v>137</v>
      </c>
      <c r="AL9" s="154" t="s">
        <v>138</v>
      </c>
      <c r="AM9" s="156" t="s">
        <v>132</v>
      </c>
      <c r="AN9" s="156" t="s">
        <v>113</v>
      </c>
      <c r="AO9" s="156" t="s">
        <v>139</v>
      </c>
      <c r="AP9" s="157" t="s">
        <v>132</v>
      </c>
      <c r="AQ9" s="157" t="s">
        <v>132</v>
      </c>
      <c r="AS9" s="158" t="s">
        <v>140</v>
      </c>
      <c r="AT9" s="151" t="s">
        <v>141</v>
      </c>
      <c r="AU9" s="159" t="s">
        <v>142</v>
      </c>
      <c r="AV9" s="153" t="s">
        <v>143</v>
      </c>
      <c r="AW9" s="153" t="s">
        <v>144</v>
      </c>
      <c r="AX9" s="160" t="s">
        <v>145</v>
      </c>
      <c r="AY9" s="161" t="s">
        <v>146</v>
      </c>
      <c r="AZ9" s="161" t="s">
        <v>147</v>
      </c>
      <c r="BA9" s="161" t="s">
        <v>148</v>
      </c>
      <c r="BB9" s="161" t="s">
        <v>149</v>
      </c>
      <c r="BC9" s="161" t="s">
        <v>150</v>
      </c>
      <c r="BD9" s="162" t="s">
        <v>132</v>
      </c>
      <c r="BE9" s="162" t="s">
        <v>132</v>
      </c>
    </row>
    <row r="10" spans="2:58" s="180" customFormat="1" ht="191.25" customHeight="1" x14ac:dyDescent="0.15">
      <c r="B10" s="163" t="s">
        <v>151</v>
      </c>
      <c r="C10" s="163" t="s">
        <v>152</v>
      </c>
      <c r="D10" s="163" t="s">
        <v>153</v>
      </c>
      <c r="E10" s="164" t="s">
        <v>154</v>
      </c>
      <c r="F10" s="165" t="s">
        <v>155</v>
      </c>
      <c r="G10" s="144" t="s">
        <v>156</v>
      </c>
      <c r="H10" s="144"/>
      <c r="I10" s="144"/>
      <c r="J10" s="146"/>
      <c r="K10" s="166" t="s">
        <v>157</v>
      </c>
      <c r="L10" s="167" t="s">
        <v>158</v>
      </c>
      <c r="M10" s="168"/>
      <c r="N10" s="168"/>
      <c r="O10" s="169"/>
      <c r="P10" s="170"/>
      <c r="Q10" s="170"/>
      <c r="R10" s="170"/>
      <c r="S10" s="170"/>
      <c r="T10" s="170"/>
      <c r="U10" s="170"/>
      <c r="V10" s="170"/>
      <c r="W10" s="170"/>
      <c r="X10" s="167" t="s">
        <v>159</v>
      </c>
      <c r="Y10" s="169"/>
      <c r="Z10" s="166" t="s">
        <v>160</v>
      </c>
      <c r="AA10" s="166" t="s">
        <v>161</v>
      </c>
      <c r="AB10" s="171" t="s">
        <v>162</v>
      </c>
      <c r="AC10" s="171"/>
      <c r="AD10" s="172" t="s">
        <v>163</v>
      </c>
      <c r="AE10" s="173"/>
      <c r="AF10" s="174"/>
      <c r="AG10" s="174"/>
      <c r="AH10" s="167" t="s">
        <v>164</v>
      </c>
      <c r="AI10" s="169"/>
      <c r="AJ10" s="166" t="s">
        <v>160</v>
      </c>
      <c r="AK10" s="166" t="s">
        <v>161</v>
      </c>
      <c r="AL10" s="171" t="s">
        <v>165</v>
      </c>
      <c r="AM10" s="171"/>
      <c r="AN10" s="172" t="s">
        <v>166</v>
      </c>
      <c r="AO10" s="173"/>
      <c r="AP10" s="175"/>
      <c r="AQ10" s="175"/>
      <c r="AR10" s="176"/>
      <c r="AS10" s="177" t="s">
        <v>167</v>
      </c>
      <c r="AT10" s="167" t="s">
        <v>168</v>
      </c>
      <c r="AU10" s="169"/>
      <c r="AV10" s="166" t="s">
        <v>160</v>
      </c>
      <c r="AW10" s="166" t="s">
        <v>161</v>
      </c>
      <c r="AX10" s="178" t="s">
        <v>169</v>
      </c>
      <c r="AY10" s="179"/>
      <c r="AZ10" s="179"/>
      <c r="BA10" s="179"/>
      <c r="BB10" s="179"/>
      <c r="BC10" s="179"/>
      <c r="BD10" s="179"/>
      <c r="BE10" s="179"/>
    </row>
    <row r="11" spans="2:58" s="118" customFormat="1" ht="59.25" customHeight="1" x14ac:dyDescent="0.4">
      <c r="B11" s="129" t="s">
        <v>170</v>
      </c>
      <c r="C11" s="181" t="s">
        <v>171</v>
      </c>
      <c r="D11" s="129"/>
      <c r="E11" s="182" t="s">
        <v>172</v>
      </c>
      <c r="F11" s="181">
        <v>1</v>
      </c>
      <c r="G11" s="181"/>
      <c r="H11" s="181"/>
      <c r="I11" s="181"/>
      <c r="J11" s="181"/>
      <c r="K11" s="183">
        <v>31</v>
      </c>
      <c r="L11" s="184">
        <v>31</v>
      </c>
      <c r="M11" s="185">
        <v>31</v>
      </c>
      <c r="N11" s="185">
        <v>31</v>
      </c>
      <c r="O11" s="186">
        <v>31</v>
      </c>
      <c r="P11" s="187"/>
      <c r="Q11" s="181"/>
      <c r="R11" s="181"/>
      <c r="S11" s="181"/>
      <c r="T11" s="181"/>
      <c r="U11" s="181"/>
      <c r="V11" s="181"/>
      <c r="W11" s="181"/>
      <c r="X11" s="188"/>
      <c r="Y11" s="189"/>
      <c r="Z11" s="137"/>
      <c r="AA11" s="137"/>
      <c r="AB11" s="190"/>
      <c r="AC11" s="181"/>
      <c r="AD11" s="191"/>
      <c r="AE11" s="192"/>
      <c r="AF11" s="193"/>
      <c r="AG11" s="193"/>
      <c r="AH11" s="188"/>
      <c r="AI11" s="189"/>
      <c r="AJ11" s="137"/>
      <c r="AK11" s="137"/>
      <c r="AL11" s="194"/>
      <c r="AM11" s="181"/>
      <c r="AN11" s="195"/>
      <c r="AO11" s="196"/>
      <c r="AP11" s="197"/>
      <c r="AQ11" s="198"/>
      <c r="AR11" s="129"/>
      <c r="AS11" s="199">
        <v>1</v>
      </c>
      <c r="AT11" s="199"/>
      <c r="AU11" s="199"/>
      <c r="AV11" s="199"/>
      <c r="AW11" s="199"/>
      <c r="AX11" s="200" t="s">
        <v>173</v>
      </c>
      <c r="AY11" s="201" t="s">
        <v>174</v>
      </c>
      <c r="AZ11" s="202" t="s">
        <v>174</v>
      </c>
      <c r="BA11" s="203" t="s">
        <v>174</v>
      </c>
      <c r="BB11" s="200" t="s">
        <v>174</v>
      </c>
      <c r="BC11" s="200" t="s">
        <v>174</v>
      </c>
      <c r="BD11" s="199"/>
      <c r="BE11" s="199"/>
    </row>
    <row r="12" spans="2:58" s="118" customFormat="1" ht="59.25" customHeight="1" x14ac:dyDescent="0.4">
      <c r="B12" s="129"/>
      <c r="C12" s="181" t="s">
        <v>175</v>
      </c>
      <c r="D12" s="129"/>
      <c r="E12" s="182" t="s">
        <v>176</v>
      </c>
      <c r="F12" s="181">
        <v>2</v>
      </c>
      <c r="G12" s="181"/>
      <c r="H12" s="181"/>
      <c r="I12" s="181"/>
      <c r="J12" s="181"/>
      <c r="K12" s="183">
        <v>31</v>
      </c>
      <c r="L12" s="184">
        <v>31</v>
      </c>
      <c r="M12" s="185">
        <v>31</v>
      </c>
      <c r="N12" s="185">
        <v>31</v>
      </c>
      <c r="O12" s="186">
        <v>31</v>
      </c>
      <c r="P12" s="187"/>
      <c r="Q12" s="181"/>
      <c r="R12" s="181"/>
      <c r="S12" s="181"/>
      <c r="T12" s="181"/>
      <c r="U12" s="181"/>
      <c r="V12" s="181"/>
      <c r="W12" s="181"/>
      <c r="X12" s="188"/>
      <c r="Y12" s="189"/>
      <c r="Z12" s="137"/>
      <c r="AA12" s="137"/>
      <c r="AB12" s="190"/>
      <c r="AC12" s="181"/>
      <c r="AD12" s="191"/>
      <c r="AE12" s="192"/>
      <c r="AF12" s="193"/>
      <c r="AG12" s="193"/>
      <c r="AH12" s="188"/>
      <c r="AI12" s="189"/>
      <c r="AJ12" s="137"/>
      <c r="AK12" s="137"/>
      <c r="AL12" s="194"/>
      <c r="AM12" s="181"/>
      <c r="AN12" s="195"/>
      <c r="AO12" s="196"/>
      <c r="AP12" s="197"/>
      <c r="AQ12" s="198"/>
      <c r="AR12" s="129"/>
      <c r="AS12" s="199">
        <v>1</v>
      </c>
      <c r="AT12" s="199"/>
      <c r="AU12" s="199"/>
      <c r="AV12" s="199"/>
      <c r="AW12" s="199"/>
      <c r="AX12" s="200" t="s">
        <v>173</v>
      </c>
      <c r="AY12" s="201" t="s">
        <v>174</v>
      </c>
      <c r="AZ12" s="202" t="s">
        <v>174</v>
      </c>
      <c r="BA12" s="203" t="s">
        <v>174</v>
      </c>
      <c r="BB12" s="200" t="s">
        <v>174</v>
      </c>
      <c r="BC12" s="200" t="s">
        <v>174</v>
      </c>
      <c r="BD12" s="199"/>
      <c r="BE12" s="199"/>
    </row>
    <row r="13" spans="2:58" s="118" customFormat="1" ht="59.25" customHeight="1" x14ac:dyDescent="0.4">
      <c r="B13" s="129"/>
      <c r="C13" s="181" t="s">
        <v>177</v>
      </c>
      <c r="D13" s="129"/>
      <c r="E13" s="182" t="s">
        <v>178</v>
      </c>
      <c r="F13" s="181">
        <v>3</v>
      </c>
      <c r="G13" s="181"/>
      <c r="H13" s="181"/>
      <c r="I13" s="181"/>
      <c r="J13" s="181"/>
      <c r="K13" s="183">
        <v>31</v>
      </c>
      <c r="L13" s="184">
        <v>31</v>
      </c>
      <c r="M13" s="185">
        <v>31</v>
      </c>
      <c r="N13" s="185">
        <v>31</v>
      </c>
      <c r="O13" s="186">
        <v>31</v>
      </c>
      <c r="P13" s="187"/>
      <c r="Q13" s="181"/>
      <c r="R13" s="181"/>
      <c r="S13" s="181"/>
      <c r="T13" s="181"/>
      <c r="U13" s="181"/>
      <c r="V13" s="181"/>
      <c r="W13" s="181"/>
      <c r="X13" s="188"/>
      <c r="Y13" s="189"/>
      <c r="Z13" s="137"/>
      <c r="AA13" s="137"/>
      <c r="AB13" s="190"/>
      <c r="AC13" s="181"/>
      <c r="AD13" s="191"/>
      <c r="AE13" s="192"/>
      <c r="AF13" s="193"/>
      <c r="AG13" s="193"/>
      <c r="AH13" s="188"/>
      <c r="AI13" s="189"/>
      <c r="AJ13" s="137"/>
      <c r="AK13" s="137"/>
      <c r="AL13" s="194"/>
      <c r="AM13" s="181"/>
      <c r="AN13" s="195"/>
      <c r="AO13" s="196"/>
      <c r="AP13" s="197"/>
      <c r="AQ13" s="198"/>
      <c r="AR13" s="129"/>
      <c r="AS13" s="199">
        <v>1</v>
      </c>
      <c r="AT13" s="199"/>
      <c r="AU13" s="199"/>
      <c r="AV13" s="199"/>
      <c r="AW13" s="199"/>
      <c r="AX13" s="200" t="s">
        <v>173</v>
      </c>
      <c r="AY13" s="201" t="s">
        <v>174</v>
      </c>
      <c r="AZ13" s="202" t="s">
        <v>174</v>
      </c>
      <c r="BA13" s="203" t="s">
        <v>174</v>
      </c>
      <c r="BB13" s="200" t="s">
        <v>174</v>
      </c>
      <c r="BC13" s="200" t="s">
        <v>174</v>
      </c>
      <c r="BD13" s="199"/>
      <c r="BE13" s="199"/>
    </row>
    <row r="14" spans="2:58" s="118" customFormat="1" ht="59.25" customHeight="1" x14ac:dyDescent="0.4">
      <c r="B14" s="129"/>
      <c r="C14" s="181" t="s">
        <v>179</v>
      </c>
      <c r="D14" s="129"/>
      <c r="E14" s="182" t="s">
        <v>180</v>
      </c>
      <c r="F14" s="181">
        <v>4</v>
      </c>
      <c r="G14" s="181"/>
      <c r="H14" s="181"/>
      <c r="I14" s="181"/>
      <c r="J14" s="181"/>
      <c r="K14" s="183">
        <v>31</v>
      </c>
      <c r="L14" s="184">
        <v>31</v>
      </c>
      <c r="M14" s="185">
        <v>31</v>
      </c>
      <c r="N14" s="185">
        <v>31</v>
      </c>
      <c r="O14" s="186">
        <v>31</v>
      </c>
      <c r="P14" s="187"/>
      <c r="Q14" s="181"/>
      <c r="R14" s="181"/>
      <c r="S14" s="181"/>
      <c r="T14" s="181"/>
      <c r="U14" s="181"/>
      <c r="V14" s="181"/>
      <c r="W14" s="181"/>
      <c r="X14" s="188"/>
      <c r="Y14" s="189"/>
      <c r="Z14" s="137"/>
      <c r="AA14" s="137"/>
      <c r="AB14" s="190"/>
      <c r="AC14" s="181"/>
      <c r="AD14" s="191"/>
      <c r="AE14" s="192"/>
      <c r="AF14" s="193"/>
      <c r="AG14" s="193"/>
      <c r="AH14" s="188"/>
      <c r="AI14" s="189"/>
      <c r="AJ14" s="137"/>
      <c r="AK14" s="137"/>
      <c r="AL14" s="194"/>
      <c r="AM14" s="181"/>
      <c r="AN14" s="195"/>
      <c r="AO14" s="196"/>
      <c r="AP14" s="197"/>
      <c r="AQ14" s="198"/>
      <c r="AR14" s="129"/>
      <c r="AS14" s="199">
        <v>1</v>
      </c>
      <c r="AT14" s="199"/>
      <c r="AU14" s="199"/>
      <c r="AV14" s="199"/>
      <c r="AW14" s="199"/>
      <c r="AX14" s="200" t="s">
        <v>173</v>
      </c>
      <c r="AY14" s="201" t="s">
        <v>174</v>
      </c>
      <c r="AZ14" s="202" t="s">
        <v>174</v>
      </c>
      <c r="BA14" s="203" t="s">
        <v>174</v>
      </c>
      <c r="BB14" s="200" t="s">
        <v>174</v>
      </c>
      <c r="BC14" s="200" t="s">
        <v>174</v>
      </c>
      <c r="BD14" s="199"/>
      <c r="BE14" s="199"/>
    </row>
    <row r="15" spans="2:58" s="118" customFormat="1" x14ac:dyDescent="0.4">
      <c r="B15" s="129"/>
      <c r="C15" s="129"/>
      <c r="D15" s="129"/>
      <c r="E15" s="182"/>
      <c r="F15" s="181"/>
      <c r="G15" s="181"/>
      <c r="H15" s="181"/>
      <c r="I15" s="181"/>
      <c r="J15" s="181"/>
      <c r="K15" s="181"/>
      <c r="L15" s="204"/>
      <c r="M15" s="205"/>
      <c r="N15" s="205"/>
      <c r="O15" s="181"/>
      <c r="P15" s="181"/>
      <c r="Q15" s="181"/>
      <c r="R15" s="181"/>
      <c r="S15" s="181"/>
      <c r="T15" s="181"/>
      <c r="U15" s="181"/>
      <c r="V15" s="181"/>
      <c r="W15" s="181"/>
      <c r="X15" s="188"/>
      <c r="Y15" s="189"/>
      <c r="Z15" s="137"/>
      <c r="AA15" s="137"/>
      <c r="AB15" s="181"/>
      <c r="AC15" s="181"/>
      <c r="AD15" s="181"/>
      <c r="AE15" s="181"/>
      <c r="AF15" s="181"/>
      <c r="AG15" s="181"/>
      <c r="AH15" s="188"/>
      <c r="AI15" s="189"/>
      <c r="AJ15" s="137"/>
      <c r="AK15" s="137"/>
      <c r="AL15" s="181"/>
      <c r="AM15" s="181"/>
      <c r="AN15" s="181"/>
      <c r="AO15" s="181"/>
      <c r="AP15" s="181"/>
      <c r="AQ15" s="181"/>
      <c r="AS15" s="181"/>
      <c r="AT15" s="181"/>
      <c r="AU15" s="181"/>
      <c r="AV15" s="181"/>
      <c r="AW15" s="181"/>
      <c r="AX15" s="181"/>
      <c r="AY15" s="181"/>
      <c r="AZ15" s="181"/>
      <c r="BA15" s="181"/>
      <c r="BB15" s="181"/>
      <c r="BC15" s="181"/>
      <c r="BD15" s="181"/>
      <c r="BE15" s="181"/>
    </row>
    <row r="16" spans="2:58" s="118" customFormat="1" x14ac:dyDescent="0.4">
      <c r="B16" s="206"/>
      <c r="C16" s="206"/>
      <c r="D16" s="206"/>
      <c r="E16" s="182"/>
      <c r="F16" s="181"/>
      <c r="G16" s="181"/>
      <c r="H16" s="181"/>
      <c r="I16" s="181"/>
      <c r="J16" s="181"/>
      <c r="K16" s="181"/>
      <c r="L16" s="207"/>
      <c r="M16" s="205"/>
      <c r="N16" s="205"/>
      <c r="O16" s="181"/>
      <c r="P16" s="181"/>
      <c r="Q16" s="181"/>
      <c r="R16" s="181"/>
      <c r="S16" s="181"/>
      <c r="T16" s="181"/>
      <c r="U16" s="181"/>
      <c r="V16" s="181"/>
      <c r="W16" s="181"/>
      <c r="X16" s="188"/>
      <c r="Y16" s="189"/>
      <c r="Z16" s="137"/>
      <c r="AA16" s="137"/>
      <c r="AB16" s="181"/>
      <c r="AC16" s="181"/>
      <c r="AD16" s="181"/>
      <c r="AE16" s="181"/>
      <c r="AF16" s="181"/>
      <c r="AG16" s="181"/>
      <c r="AH16" s="188"/>
      <c r="AI16" s="189"/>
      <c r="AJ16" s="137"/>
      <c r="AK16" s="137"/>
      <c r="AL16" s="181"/>
      <c r="AM16" s="181"/>
      <c r="AN16" s="181"/>
      <c r="AO16" s="181"/>
      <c r="AP16" s="181"/>
      <c r="AQ16" s="181"/>
      <c r="AS16" s="181"/>
      <c r="AT16" s="181"/>
      <c r="AU16" s="181"/>
      <c r="AV16" s="181"/>
      <c r="AW16" s="181"/>
      <c r="AX16" s="181"/>
      <c r="AY16" s="181"/>
      <c r="AZ16" s="181"/>
      <c r="BA16" s="181"/>
      <c r="BB16" s="181"/>
      <c r="BC16" s="181"/>
      <c r="BD16" s="181"/>
      <c r="BE16" s="181"/>
    </row>
    <row r="17" s="118" customFormat="1" x14ac:dyDescent="0.4"/>
    <row r="18" s="118" customFormat="1" x14ac:dyDescent="0.4"/>
    <row r="19" s="118" customFormat="1" x14ac:dyDescent="0.4"/>
    <row r="20" s="118" customFormat="1" x14ac:dyDescent="0.4"/>
    <row r="21" s="118" customFormat="1" x14ac:dyDescent="0.4"/>
    <row r="22" s="118" customFormat="1" x14ac:dyDescent="0.4"/>
    <row r="23" s="118" customFormat="1" x14ac:dyDescent="0.4"/>
    <row r="24" s="118" customFormat="1" x14ac:dyDescent="0.4"/>
    <row r="25" s="118" customFormat="1" x14ac:dyDescent="0.4"/>
  </sheetData>
  <mergeCells count="8">
    <mergeCell ref="AT10:AU10"/>
    <mergeCell ref="X7:AD7"/>
    <mergeCell ref="AH7:AN7"/>
    <mergeCell ref="L10:O10"/>
    <mergeCell ref="X10:Y10"/>
    <mergeCell ref="AD10:AE10"/>
    <mergeCell ref="AH10:AI10"/>
    <mergeCell ref="AN10:AO10"/>
  </mergeCells>
  <phoneticPr fontId="1"/>
  <pageMargins left="0.75" right="0.75" top="1" bottom="1" header="0.51200000000000001" footer="0.51200000000000001"/>
  <headerFooter alignWithMargins="0"/>
</worksheet>
</file>

<file path=xl/worksheets/sheet1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19470DBB-66C6-4117-B208-C22445AD4D86}">
  <sheetPr>
    <pageSetUpPr fitToPage="1"/>
  </sheetPr>
  <dimension ref="B1:H40"/>
  <sheetViews>
    <sheetView showGridLines="0" topLeftCell="A6" zoomScaleNormal="100" workbookViewId="0">
      <selection activeCell="P16" sqref="P16"/>
    </sheetView>
  </sheetViews>
  <sheetFormatPr defaultColWidth="6.75" defaultRowHeight="12" x14ac:dyDescent="0.15"/>
  <cols>
    <col min="1" max="1" width="3.25" style="101" bestFit="1" customWidth="1"/>
    <col min="2" max="2" width="14.375" style="101" customWidth="1"/>
    <col min="3" max="3" width="10.5" style="101" customWidth="1"/>
    <col min="4" max="4" width="7" style="101" customWidth="1"/>
    <col min="5" max="5" width="9.375" style="101" customWidth="1"/>
    <col min="6" max="6" width="11.625" style="101" bestFit="1" customWidth="1"/>
    <col min="7" max="7" width="32.875" style="101" customWidth="1"/>
    <col min="8" max="8" width="25.125" style="101" customWidth="1"/>
    <col min="9" max="256" width="6.75" style="101"/>
    <col min="257" max="257" width="3.25" style="101" bestFit="1" customWidth="1"/>
    <col min="258" max="258" width="14.375" style="101" customWidth="1"/>
    <col min="259" max="259" width="10.5" style="101" customWidth="1"/>
    <col min="260" max="260" width="7" style="101" customWidth="1"/>
    <col min="261" max="261" width="9.375" style="101" customWidth="1"/>
    <col min="262" max="262" width="11.625" style="101" bestFit="1" customWidth="1"/>
    <col min="263" max="263" width="32.875" style="101" customWidth="1"/>
    <col min="264" max="264" width="25.125" style="101" customWidth="1"/>
    <col min="265" max="512" width="6.75" style="101"/>
    <col min="513" max="513" width="3.25" style="101" bestFit="1" customWidth="1"/>
    <col min="514" max="514" width="14.375" style="101" customWidth="1"/>
    <col min="515" max="515" width="10.5" style="101" customWidth="1"/>
    <col min="516" max="516" width="7" style="101" customWidth="1"/>
    <col min="517" max="517" width="9.375" style="101" customWidth="1"/>
    <col min="518" max="518" width="11.625" style="101" bestFit="1" customWidth="1"/>
    <col min="519" max="519" width="32.875" style="101" customWidth="1"/>
    <col min="520" max="520" width="25.125" style="101" customWidth="1"/>
    <col min="521" max="768" width="6.75" style="101"/>
    <col min="769" max="769" width="3.25" style="101" bestFit="1" customWidth="1"/>
    <col min="770" max="770" width="14.375" style="101" customWidth="1"/>
    <col min="771" max="771" width="10.5" style="101" customWidth="1"/>
    <col min="772" max="772" width="7" style="101" customWidth="1"/>
    <col min="773" max="773" width="9.375" style="101" customWidth="1"/>
    <col min="774" max="774" width="11.625" style="101" bestFit="1" customWidth="1"/>
    <col min="775" max="775" width="32.875" style="101" customWidth="1"/>
    <col min="776" max="776" width="25.125" style="101" customWidth="1"/>
    <col min="777" max="1024" width="6.75" style="101"/>
    <col min="1025" max="1025" width="3.25" style="101" bestFit="1" customWidth="1"/>
    <col min="1026" max="1026" width="14.375" style="101" customWidth="1"/>
    <col min="1027" max="1027" width="10.5" style="101" customWidth="1"/>
    <col min="1028" max="1028" width="7" style="101" customWidth="1"/>
    <col min="1029" max="1029" width="9.375" style="101" customWidth="1"/>
    <col min="1030" max="1030" width="11.625" style="101" bestFit="1" customWidth="1"/>
    <col min="1031" max="1031" width="32.875" style="101" customWidth="1"/>
    <col min="1032" max="1032" width="25.125" style="101" customWidth="1"/>
    <col min="1033" max="1280" width="6.75" style="101"/>
    <col min="1281" max="1281" width="3.25" style="101" bestFit="1" customWidth="1"/>
    <col min="1282" max="1282" width="14.375" style="101" customWidth="1"/>
    <col min="1283" max="1283" width="10.5" style="101" customWidth="1"/>
    <col min="1284" max="1284" width="7" style="101" customWidth="1"/>
    <col min="1285" max="1285" width="9.375" style="101" customWidth="1"/>
    <col min="1286" max="1286" width="11.625" style="101" bestFit="1" customWidth="1"/>
    <col min="1287" max="1287" width="32.875" style="101" customWidth="1"/>
    <col min="1288" max="1288" width="25.125" style="101" customWidth="1"/>
    <col min="1289" max="1536" width="6.75" style="101"/>
    <col min="1537" max="1537" width="3.25" style="101" bestFit="1" customWidth="1"/>
    <col min="1538" max="1538" width="14.375" style="101" customWidth="1"/>
    <col min="1539" max="1539" width="10.5" style="101" customWidth="1"/>
    <col min="1540" max="1540" width="7" style="101" customWidth="1"/>
    <col min="1541" max="1541" width="9.375" style="101" customWidth="1"/>
    <col min="1542" max="1542" width="11.625" style="101" bestFit="1" customWidth="1"/>
    <col min="1543" max="1543" width="32.875" style="101" customWidth="1"/>
    <col min="1544" max="1544" width="25.125" style="101" customWidth="1"/>
    <col min="1545" max="1792" width="6.75" style="101"/>
    <col min="1793" max="1793" width="3.25" style="101" bestFit="1" customWidth="1"/>
    <col min="1794" max="1794" width="14.375" style="101" customWidth="1"/>
    <col min="1795" max="1795" width="10.5" style="101" customWidth="1"/>
    <col min="1796" max="1796" width="7" style="101" customWidth="1"/>
    <col min="1797" max="1797" width="9.375" style="101" customWidth="1"/>
    <col min="1798" max="1798" width="11.625" style="101" bestFit="1" customWidth="1"/>
    <col min="1799" max="1799" width="32.875" style="101" customWidth="1"/>
    <col min="1800" max="1800" width="25.125" style="101" customWidth="1"/>
    <col min="1801" max="2048" width="6.75" style="101"/>
    <col min="2049" max="2049" width="3.25" style="101" bestFit="1" customWidth="1"/>
    <col min="2050" max="2050" width="14.375" style="101" customWidth="1"/>
    <col min="2051" max="2051" width="10.5" style="101" customWidth="1"/>
    <col min="2052" max="2052" width="7" style="101" customWidth="1"/>
    <col min="2053" max="2053" width="9.375" style="101" customWidth="1"/>
    <col min="2054" max="2054" width="11.625" style="101" bestFit="1" customWidth="1"/>
    <col min="2055" max="2055" width="32.875" style="101" customWidth="1"/>
    <col min="2056" max="2056" width="25.125" style="101" customWidth="1"/>
    <col min="2057" max="2304" width="6.75" style="101"/>
    <col min="2305" max="2305" width="3.25" style="101" bestFit="1" customWidth="1"/>
    <col min="2306" max="2306" width="14.375" style="101" customWidth="1"/>
    <col min="2307" max="2307" width="10.5" style="101" customWidth="1"/>
    <col min="2308" max="2308" width="7" style="101" customWidth="1"/>
    <col min="2309" max="2309" width="9.375" style="101" customWidth="1"/>
    <col min="2310" max="2310" width="11.625" style="101" bestFit="1" customWidth="1"/>
    <col min="2311" max="2311" width="32.875" style="101" customWidth="1"/>
    <col min="2312" max="2312" width="25.125" style="101" customWidth="1"/>
    <col min="2313" max="2560" width="6.75" style="101"/>
    <col min="2561" max="2561" width="3.25" style="101" bestFit="1" customWidth="1"/>
    <col min="2562" max="2562" width="14.375" style="101" customWidth="1"/>
    <col min="2563" max="2563" width="10.5" style="101" customWidth="1"/>
    <col min="2564" max="2564" width="7" style="101" customWidth="1"/>
    <col min="2565" max="2565" width="9.375" style="101" customWidth="1"/>
    <col min="2566" max="2566" width="11.625" style="101" bestFit="1" customWidth="1"/>
    <col min="2567" max="2567" width="32.875" style="101" customWidth="1"/>
    <col min="2568" max="2568" width="25.125" style="101" customWidth="1"/>
    <col min="2569" max="2816" width="6.75" style="101"/>
    <col min="2817" max="2817" width="3.25" style="101" bestFit="1" customWidth="1"/>
    <col min="2818" max="2818" width="14.375" style="101" customWidth="1"/>
    <col min="2819" max="2819" width="10.5" style="101" customWidth="1"/>
    <col min="2820" max="2820" width="7" style="101" customWidth="1"/>
    <col min="2821" max="2821" width="9.375" style="101" customWidth="1"/>
    <col min="2822" max="2822" width="11.625" style="101" bestFit="1" customWidth="1"/>
    <col min="2823" max="2823" width="32.875" style="101" customWidth="1"/>
    <col min="2824" max="2824" width="25.125" style="101" customWidth="1"/>
    <col min="2825" max="3072" width="6.75" style="101"/>
    <col min="3073" max="3073" width="3.25" style="101" bestFit="1" customWidth="1"/>
    <col min="3074" max="3074" width="14.375" style="101" customWidth="1"/>
    <col min="3075" max="3075" width="10.5" style="101" customWidth="1"/>
    <col min="3076" max="3076" width="7" style="101" customWidth="1"/>
    <col min="3077" max="3077" width="9.375" style="101" customWidth="1"/>
    <col min="3078" max="3078" width="11.625" style="101" bestFit="1" customWidth="1"/>
    <col min="3079" max="3079" width="32.875" style="101" customWidth="1"/>
    <col min="3080" max="3080" width="25.125" style="101" customWidth="1"/>
    <col min="3081" max="3328" width="6.75" style="101"/>
    <col min="3329" max="3329" width="3.25" style="101" bestFit="1" customWidth="1"/>
    <col min="3330" max="3330" width="14.375" style="101" customWidth="1"/>
    <col min="3331" max="3331" width="10.5" style="101" customWidth="1"/>
    <col min="3332" max="3332" width="7" style="101" customWidth="1"/>
    <col min="3333" max="3333" width="9.375" style="101" customWidth="1"/>
    <col min="3334" max="3334" width="11.625" style="101" bestFit="1" customWidth="1"/>
    <col min="3335" max="3335" width="32.875" style="101" customWidth="1"/>
    <col min="3336" max="3336" width="25.125" style="101" customWidth="1"/>
    <col min="3337" max="3584" width="6.75" style="101"/>
    <col min="3585" max="3585" width="3.25" style="101" bestFit="1" customWidth="1"/>
    <col min="3586" max="3586" width="14.375" style="101" customWidth="1"/>
    <col min="3587" max="3587" width="10.5" style="101" customWidth="1"/>
    <col min="3588" max="3588" width="7" style="101" customWidth="1"/>
    <col min="3589" max="3589" width="9.375" style="101" customWidth="1"/>
    <col min="3590" max="3590" width="11.625" style="101" bestFit="1" customWidth="1"/>
    <col min="3591" max="3591" width="32.875" style="101" customWidth="1"/>
    <col min="3592" max="3592" width="25.125" style="101" customWidth="1"/>
    <col min="3593" max="3840" width="6.75" style="101"/>
    <col min="3841" max="3841" width="3.25" style="101" bestFit="1" customWidth="1"/>
    <col min="3842" max="3842" width="14.375" style="101" customWidth="1"/>
    <col min="3843" max="3843" width="10.5" style="101" customWidth="1"/>
    <col min="3844" max="3844" width="7" style="101" customWidth="1"/>
    <col min="3845" max="3845" width="9.375" style="101" customWidth="1"/>
    <col min="3846" max="3846" width="11.625" style="101" bestFit="1" customWidth="1"/>
    <col min="3847" max="3847" width="32.875" style="101" customWidth="1"/>
    <col min="3848" max="3848" width="25.125" style="101" customWidth="1"/>
    <col min="3849" max="4096" width="6.75" style="101"/>
    <col min="4097" max="4097" width="3.25" style="101" bestFit="1" customWidth="1"/>
    <col min="4098" max="4098" width="14.375" style="101" customWidth="1"/>
    <col min="4099" max="4099" width="10.5" style="101" customWidth="1"/>
    <col min="4100" max="4100" width="7" style="101" customWidth="1"/>
    <col min="4101" max="4101" width="9.375" style="101" customWidth="1"/>
    <col min="4102" max="4102" width="11.625" style="101" bestFit="1" customWidth="1"/>
    <col min="4103" max="4103" width="32.875" style="101" customWidth="1"/>
    <col min="4104" max="4104" width="25.125" style="101" customWidth="1"/>
    <col min="4105" max="4352" width="6.75" style="101"/>
    <col min="4353" max="4353" width="3.25" style="101" bestFit="1" customWidth="1"/>
    <col min="4354" max="4354" width="14.375" style="101" customWidth="1"/>
    <col min="4355" max="4355" width="10.5" style="101" customWidth="1"/>
    <col min="4356" max="4356" width="7" style="101" customWidth="1"/>
    <col min="4357" max="4357" width="9.375" style="101" customWidth="1"/>
    <col min="4358" max="4358" width="11.625" style="101" bestFit="1" customWidth="1"/>
    <col min="4359" max="4359" width="32.875" style="101" customWidth="1"/>
    <col min="4360" max="4360" width="25.125" style="101" customWidth="1"/>
    <col min="4361" max="4608" width="6.75" style="101"/>
    <col min="4609" max="4609" width="3.25" style="101" bestFit="1" customWidth="1"/>
    <col min="4610" max="4610" width="14.375" style="101" customWidth="1"/>
    <col min="4611" max="4611" width="10.5" style="101" customWidth="1"/>
    <col min="4612" max="4612" width="7" style="101" customWidth="1"/>
    <col min="4613" max="4613" width="9.375" style="101" customWidth="1"/>
    <col min="4614" max="4614" width="11.625" style="101" bestFit="1" customWidth="1"/>
    <col min="4615" max="4615" width="32.875" style="101" customWidth="1"/>
    <col min="4616" max="4616" width="25.125" style="101" customWidth="1"/>
    <col min="4617" max="4864" width="6.75" style="101"/>
    <col min="4865" max="4865" width="3.25" style="101" bestFit="1" customWidth="1"/>
    <col min="4866" max="4866" width="14.375" style="101" customWidth="1"/>
    <col min="4867" max="4867" width="10.5" style="101" customWidth="1"/>
    <col min="4868" max="4868" width="7" style="101" customWidth="1"/>
    <col min="4869" max="4869" width="9.375" style="101" customWidth="1"/>
    <col min="4870" max="4870" width="11.625" style="101" bestFit="1" customWidth="1"/>
    <col min="4871" max="4871" width="32.875" style="101" customWidth="1"/>
    <col min="4872" max="4872" width="25.125" style="101" customWidth="1"/>
    <col min="4873" max="5120" width="6.75" style="101"/>
    <col min="5121" max="5121" width="3.25" style="101" bestFit="1" customWidth="1"/>
    <col min="5122" max="5122" width="14.375" style="101" customWidth="1"/>
    <col min="5123" max="5123" width="10.5" style="101" customWidth="1"/>
    <col min="5124" max="5124" width="7" style="101" customWidth="1"/>
    <col min="5125" max="5125" width="9.375" style="101" customWidth="1"/>
    <col min="5126" max="5126" width="11.625" style="101" bestFit="1" customWidth="1"/>
    <col min="5127" max="5127" width="32.875" style="101" customWidth="1"/>
    <col min="5128" max="5128" width="25.125" style="101" customWidth="1"/>
    <col min="5129" max="5376" width="6.75" style="101"/>
    <col min="5377" max="5377" width="3.25" style="101" bestFit="1" customWidth="1"/>
    <col min="5378" max="5378" width="14.375" style="101" customWidth="1"/>
    <col min="5379" max="5379" width="10.5" style="101" customWidth="1"/>
    <col min="5380" max="5380" width="7" style="101" customWidth="1"/>
    <col min="5381" max="5381" width="9.375" style="101" customWidth="1"/>
    <col min="5382" max="5382" width="11.625" style="101" bestFit="1" customWidth="1"/>
    <col min="5383" max="5383" width="32.875" style="101" customWidth="1"/>
    <col min="5384" max="5384" width="25.125" style="101" customWidth="1"/>
    <col min="5385" max="5632" width="6.75" style="101"/>
    <col min="5633" max="5633" width="3.25" style="101" bestFit="1" customWidth="1"/>
    <col min="5634" max="5634" width="14.375" style="101" customWidth="1"/>
    <col min="5635" max="5635" width="10.5" style="101" customWidth="1"/>
    <col min="5636" max="5636" width="7" style="101" customWidth="1"/>
    <col min="5637" max="5637" width="9.375" style="101" customWidth="1"/>
    <col min="5638" max="5638" width="11.625" style="101" bestFit="1" customWidth="1"/>
    <col min="5639" max="5639" width="32.875" style="101" customWidth="1"/>
    <col min="5640" max="5640" width="25.125" style="101" customWidth="1"/>
    <col min="5641" max="5888" width="6.75" style="101"/>
    <col min="5889" max="5889" width="3.25" style="101" bestFit="1" customWidth="1"/>
    <col min="5890" max="5890" width="14.375" style="101" customWidth="1"/>
    <col min="5891" max="5891" width="10.5" style="101" customWidth="1"/>
    <col min="5892" max="5892" width="7" style="101" customWidth="1"/>
    <col min="5893" max="5893" width="9.375" style="101" customWidth="1"/>
    <col min="5894" max="5894" width="11.625" style="101" bestFit="1" customWidth="1"/>
    <col min="5895" max="5895" width="32.875" style="101" customWidth="1"/>
    <col min="5896" max="5896" width="25.125" style="101" customWidth="1"/>
    <col min="5897" max="6144" width="6.75" style="101"/>
    <col min="6145" max="6145" width="3.25" style="101" bestFit="1" customWidth="1"/>
    <col min="6146" max="6146" width="14.375" style="101" customWidth="1"/>
    <col min="6147" max="6147" width="10.5" style="101" customWidth="1"/>
    <col min="6148" max="6148" width="7" style="101" customWidth="1"/>
    <col min="6149" max="6149" width="9.375" style="101" customWidth="1"/>
    <col min="6150" max="6150" width="11.625" style="101" bestFit="1" customWidth="1"/>
    <col min="6151" max="6151" width="32.875" style="101" customWidth="1"/>
    <col min="6152" max="6152" width="25.125" style="101" customWidth="1"/>
    <col min="6153" max="6400" width="6.75" style="101"/>
    <col min="6401" max="6401" width="3.25" style="101" bestFit="1" customWidth="1"/>
    <col min="6402" max="6402" width="14.375" style="101" customWidth="1"/>
    <col min="6403" max="6403" width="10.5" style="101" customWidth="1"/>
    <col min="6404" max="6404" width="7" style="101" customWidth="1"/>
    <col min="6405" max="6405" width="9.375" style="101" customWidth="1"/>
    <col min="6406" max="6406" width="11.625" style="101" bestFit="1" customWidth="1"/>
    <col min="6407" max="6407" width="32.875" style="101" customWidth="1"/>
    <col min="6408" max="6408" width="25.125" style="101" customWidth="1"/>
    <col min="6409" max="6656" width="6.75" style="101"/>
    <col min="6657" max="6657" width="3.25" style="101" bestFit="1" customWidth="1"/>
    <col min="6658" max="6658" width="14.375" style="101" customWidth="1"/>
    <col min="6659" max="6659" width="10.5" style="101" customWidth="1"/>
    <col min="6660" max="6660" width="7" style="101" customWidth="1"/>
    <col min="6661" max="6661" width="9.375" style="101" customWidth="1"/>
    <col min="6662" max="6662" width="11.625" style="101" bestFit="1" customWidth="1"/>
    <col min="6663" max="6663" width="32.875" style="101" customWidth="1"/>
    <col min="6664" max="6664" width="25.125" style="101" customWidth="1"/>
    <col min="6665" max="6912" width="6.75" style="101"/>
    <col min="6913" max="6913" width="3.25" style="101" bestFit="1" customWidth="1"/>
    <col min="6914" max="6914" width="14.375" style="101" customWidth="1"/>
    <col min="6915" max="6915" width="10.5" style="101" customWidth="1"/>
    <col min="6916" max="6916" width="7" style="101" customWidth="1"/>
    <col min="6917" max="6917" width="9.375" style="101" customWidth="1"/>
    <col min="6918" max="6918" width="11.625" style="101" bestFit="1" customWidth="1"/>
    <col min="6919" max="6919" width="32.875" style="101" customWidth="1"/>
    <col min="6920" max="6920" width="25.125" style="101" customWidth="1"/>
    <col min="6921" max="7168" width="6.75" style="101"/>
    <col min="7169" max="7169" width="3.25" style="101" bestFit="1" customWidth="1"/>
    <col min="7170" max="7170" width="14.375" style="101" customWidth="1"/>
    <col min="7171" max="7171" width="10.5" style="101" customWidth="1"/>
    <col min="7172" max="7172" width="7" style="101" customWidth="1"/>
    <col min="7173" max="7173" width="9.375" style="101" customWidth="1"/>
    <col min="7174" max="7174" width="11.625" style="101" bestFit="1" customWidth="1"/>
    <col min="7175" max="7175" width="32.875" style="101" customWidth="1"/>
    <col min="7176" max="7176" width="25.125" style="101" customWidth="1"/>
    <col min="7177" max="7424" width="6.75" style="101"/>
    <col min="7425" max="7425" width="3.25" style="101" bestFit="1" customWidth="1"/>
    <col min="7426" max="7426" width="14.375" style="101" customWidth="1"/>
    <col min="7427" max="7427" width="10.5" style="101" customWidth="1"/>
    <col min="7428" max="7428" width="7" style="101" customWidth="1"/>
    <col min="7429" max="7429" width="9.375" style="101" customWidth="1"/>
    <col min="7430" max="7430" width="11.625" style="101" bestFit="1" customWidth="1"/>
    <col min="7431" max="7431" width="32.875" style="101" customWidth="1"/>
    <col min="7432" max="7432" width="25.125" style="101" customWidth="1"/>
    <col min="7433" max="7680" width="6.75" style="101"/>
    <col min="7681" max="7681" width="3.25" style="101" bestFit="1" customWidth="1"/>
    <col min="7682" max="7682" width="14.375" style="101" customWidth="1"/>
    <col min="7683" max="7683" width="10.5" style="101" customWidth="1"/>
    <col min="7684" max="7684" width="7" style="101" customWidth="1"/>
    <col min="7685" max="7685" width="9.375" style="101" customWidth="1"/>
    <col min="7686" max="7686" width="11.625" style="101" bestFit="1" customWidth="1"/>
    <col min="7687" max="7687" width="32.875" style="101" customWidth="1"/>
    <col min="7688" max="7688" width="25.125" style="101" customWidth="1"/>
    <col min="7689" max="7936" width="6.75" style="101"/>
    <col min="7937" max="7937" width="3.25" style="101" bestFit="1" customWidth="1"/>
    <col min="7938" max="7938" width="14.375" style="101" customWidth="1"/>
    <col min="7939" max="7939" width="10.5" style="101" customWidth="1"/>
    <col min="7940" max="7940" width="7" style="101" customWidth="1"/>
    <col min="7941" max="7941" width="9.375" style="101" customWidth="1"/>
    <col min="7942" max="7942" width="11.625" style="101" bestFit="1" customWidth="1"/>
    <col min="7943" max="7943" width="32.875" style="101" customWidth="1"/>
    <col min="7944" max="7944" width="25.125" style="101" customWidth="1"/>
    <col min="7945" max="8192" width="6.75" style="101"/>
    <col min="8193" max="8193" width="3.25" style="101" bestFit="1" customWidth="1"/>
    <col min="8194" max="8194" width="14.375" style="101" customWidth="1"/>
    <col min="8195" max="8195" width="10.5" style="101" customWidth="1"/>
    <col min="8196" max="8196" width="7" style="101" customWidth="1"/>
    <col min="8197" max="8197" width="9.375" style="101" customWidth="1"/>
    <col min="8198" max="8198" width="11.625" style="101" bestFit="1" customWidth="1"/>
    <col min="8199" max="8199" width="32.875" style="101" customWidth="1"/>
    <col min="8200" max="8200" width="25.125" style="101" customWidth="1"/>
    <col min="8201" max="8448" width="6.75" style="101"/>
    <col min="8449" max="8449" width="3.25" style="101" bestFit="1" customWidth="1"/>
    <col min="8450" max="8450" width="14.375" style="101" customWidth="1"/>
    <col min="8451" max="8451" width="10.5" style="101" customWidth="1"/>
    <col min="8452" max="8452" width="7" style="101" customWidth="1"/>
    <col min="8453" max="8453" width="9.375" style="101" customWidth="1"/>
    <col min="8454" max="8454" width="11.625" style="101" bestFit="1" customWidth="1"/>
    <col min="8455" max="8455" width="32.875" style="101" customWidth="1"/>
    <col min="8456" max="8456" width="25.125" style="101" customWidth="1"/>
    <col min="8457" max="8704" width="6.75" style="101"/>
    <col min="8705" max="8705" width="3.25" style="101" bestFit="1" customWidth="1"/>
    <col min="8706" max="8706" width="14.375" style="101" customWidth="1"/>
    <col min="8707" max="8707" width="10.5" style="101" customWidth="1"/>
    <col min="8708" max="8708" width="7" style="101" customWidth="1"/>
    <col min="8709" max="8709" width="9.375" style="101" customWidth="1"/>
    <col min="8710" max="8710" width="11.625" style="101" bestFit="1" customWidth="1"/>
    <col min="8711" max="8711" width="32.875" style="101" customWidth="1"/>
    <col min="8712" max="8712" width="25.125" style="101" customWidth="1"/>
    <col min="8713" max="8960" width="6.75" style="101"/>
    <col min="8961" max="8961" width="3.25" style="101" bestFit="1" customWidth="1"/>
    <col min="8962" max="8962" width="14.375" style="101" customWidth="1"/>
    <col min="8963" max="8963" width="10.5" style="101" customWidth="1"/>
    <col min="8964" max="8964" width="7" style="101" customWidth="1"/>
    <col min="8965" max="8965" width="9.375" style="101" customWidth="1"/>
    <col min="8966" max="8966" width="11.625" style="101" bestFit="1" customWidth="1"/>
    <col min="8967" max="8967" width="32.875" style="101" customWidth="1"/>
    <col min="8968" max="8968" width="25.125" style="101" customWidth="1"/>
    <col min="8969" max="9216" width="6.75" style="101"/>
    <col min="9217" max="9217" width="3.25" style="101" bestFit="1" customWidth="1"/>
    <col min="9218" max="9218" width="14.375" style="101" customWidth="1"/>
    <col min="9219" max="9219" width="10.5" style="101" customWidth="1"/>
    <col min="9220" max="9220" width="7" style="101" customWidth="1"/>
    <col min="9221" max="9221" width="9.375" style="101" customWidth="1"/>
    <col min="9222" max="9222" width="11.625" style="101" bestFit="1" customWidth="1"/>
    <col min="9223" max="9223" width="32.875" style="101" customWidth="1"/>
    <col min="9224" max="9224" width="25.125" style="101" customWidth="1"/>
    <col min="9225" max="9472" width="6.75" style="101"/>
    <col min="9473" max="9473" width="3.25" style="101" bestFit="1" customWidth="1"/>
    <col min="9474" max="9474" width="14.375" style="101" customWidth="1"/>
    <col min="9475" max="9475" width="10.5" style="101" customWidth="1"/>
    <col min="9476" max="9476" width="7" style="101" customWidth="1"/>
    <col min="9477" max="9477" width="9.375" style="101" customWidth="1"/>
    <col min="9478" max="9478" width="11.625" style="101" bestFit="1" customWidth="1"/>
    <col min="9479" max="9479" width="32.875" style="101" customWidth="1"/>
    <col min="9480" max="9480" width="25.125" style="101" customWidth="1"/>
    <col min="9481" max="9728" width="6.75" style="101"/>
    <col min="9729" max="9729" width="3.25" style="101" bestFit="1" customWidth="1"/>
    <col min="9730" max="9730" width="14.375" style="101" customWidth="1"/>
    <col min="9731" max="9731" width="10.5" style="101" customWidth="1"/>
    <col min="9732" max="9732" width="7" style="101" customWidth="1"/>
    <col min="9733" max="9733" width="9.375" style="101" customWidth="1"/>
    <col min="9734" max="9734" width="11.625" style="101" bestFit="1" customWidth="1"/>
    <col min="9735" max="9735" width="32.875" style="101" customWidth="1"/>
    <col min="9736" max="9736" width="25.125" style="101" customWidth="1"/>
    <col min="9737" max="9984" width="6.75" style="101"/>
    <col min="9985" max="9985" width="3.25" style="101" bestFit="1" customWidth="1"/>
    <col min="9986" max="9986" width="14.375" style="101" customWidth="1"/>
    <col min="9987" max="9987" width="10.5" style="101" customWidth="1"/>
    <col min="9988" max="9988" width="7" style="101" customWidth="1"/>
    <col min="9989" max="9989" width="9.375" style="101" customWidth="1"/>
    <col min="9990" max="9990" width="11.625" style="101" bestFit="1" customWidth="1"/>
    <col min="9991" max="9991" width="32.875" style="101" customWidth="1"/>
    <col min="9992" max="9992" width="25.125" style="101" customWidth="1"/>
    <col min="9993" max="10240" width="6.75" style="101"/>
    <col min="10241" max="10241" width="3.25" style="101" bestFit="1" customWidth="1"/>
    <col min="10242" max="10242" width="14.375" style="101" customWidth="1"/>
    <col min="10243" max="10243" width="10.5" style="101" customWidth="1"/>
    <col min="10244" max="10244" width="7" style="101" customWidth="1"/>
    <col min="10245" max="10245" width="9.375" style="101" customWidth="1"/>
    <col min="10246" max="10246" width="11.625" style="101" bestFit="1" customWidth="1"/>
    <col min="10247" max="10247" width="32.875" style="101" customWidth="1"/>
    <col min="10248" max="10248" width="25.125" style="101" customWidth="1"/>
    <col min="10249" max="10496" width="6.75" style="101"/>
    <col min="10497" max="10497" width="3.25" style="101" bestFit="1" customWidth="1"/>
    <col min="10498" max="10498" width="14.375" style="101" customWidth="1"/>
    <col min="10499" max="10499" width="10.5" style="101" customWidth="1"/>
    <col min="10500" max="10500" width="7" style="101" customWidth="1"/>
    <col min="10501" max="10501" width="9.375" style="101" customWidth="1"/>
    <col min="10502" max="10502" width="11.625" style="101" bestFit="1" customWidth="1"/>
    <col min="10503" max="10503" width="32.875" style="101" customWidth="1"/>
    <col min="10504" max="10504" width="25.125" style="101" customWidth="1"/>
    <col min="10505" max="10752" width="6.75" style="101"/>
    <col min="10753" max="10753" width="3.25" style="101" bestFit="1" customWidth="1"/>
    <col min="10754" max="10754" width="14.375" style="101" customWidth="1"/>
    <col min="10755" max="10755" width="10.5" style="101" customWidth="1"/>
    <col min="10756" max="10756" width="7" style="101" customWidth="1"/>
    <col min="10757" max="10757" width="9.375" style="101" customWidth="1"/>
    <col min="10758" max="10758" width="11.625" style="101" bestFit="1" customWidth="1"/>
    <col min="10759" max="10759" width="32.875" style="101" customWidth="1"/>
    <col min="10760" max="10760" width="25.125" style="101" customWidth="1"/>
    <col min="10761" max="11008" width="6.75" style="101"/>
    <col min="11009" max="11009" width="3.25" style="101" bestFit="1" customWidth="1"/>
    <col min="11010" max="11010" width="14.375" style="101" customWidth="1"/>
    <col min="11011" max="11011" width="10.5" style="101" customWidth="1"/>
    <col min="11012" max="11012" width="7" style="101" customWidth="1"/>
    <col min="11013" max="11013" width="9.375" style="101" customWidth="1"/>
    <col min="11014" max="11014" width="11.625" style="101" bestFit="1" customWidth="1"/>
    <col min="11015" max="11015" width="32.875" style="101" customWidth="1"/>
    <col min="11016" max="11016" width="25.125" style="101" customWidth="1"/>
    <col min="11017" max="11264" width="6.75" style="101"/>
    <col min="11265" max="11265" width="3.25" style="101" bestFit="1" customWidth="1"/>
    <col min="11266" max="11266" width="14.375" style="101" customWidth="1"/>
    <col min="11267" max="11267" width="10.5" style="101" customWidth="1"/>
    <col min="11268" max="11268" width="7" style="101" customWidth="1"/>
    <col min="11269" max="11269" width="9.375" style="101" customWidth="1"/>
    <col min="11270" max="11270" width="11.625" style="101" bestFit="1" customWidth="1"/>
    <col min="11271" max="11271" width="32.875" style="101" customWidth="1"/>
    <col min="11272" max="11272" width="25.125" style="101" customWidth="1"/>
    <col min="11273" max="11520" width="6.75" style="101"/>
    <col min="11521" max="11521" width="3.25" style="101" bestFit="1" customWidth="1"/>
    <col min="11522" max="11522" width="14.375" style="101" customWidth="1"/>
    <col min="11523" max="11523" width="10.5" style="101" customWidth="1"/>
    <col min="11524" max="11524" width="7" style="101" customWidth="1"/>
    <col min="11525" max="11525" width="9.375" style="101" customWidth="1"/>
    <col min="11526" max="11526" width="11.625" style="101" bestFit="1" customWidth="1"/>
    <col min="11527" max="11527" width="32.875" style="101" customWidth="1"/>
    <col min="11528" max="11528" width="25.125" style="101" customWidth="1"/>
    <col min="11529" max="11776" width="6.75" style="101"/>
    <col min="11777" max="11777" width="3.25" style="101" bestFit="1" customWidth="1"/>
    <col min="11778" max="11778" width="14.375" style="101" customWidth="1"/>
    <col min="11779" max="11779" width="10.5" style="101" customWidth="1"/>
    <col min="11780" max="11780" width="7" style="101" customWidth="1"/>
    <col min="11781" max="11781" width="9.375" style="101" customWidth="1"/>
    <col min="11782" max="11782" width="11.625" style="101" bestFit="1" customWidth="1"/>
    <col min="11783" max="11783" width="32.875" style="101" customWidth="1"/>
    <col min="11784" max="11784" width="25.125" style="101" customWidth="1"/>
    <col min="11785" max="12032" width="6.75" style="101"/>
    <col min="12033" max="12033" width="3.25" style="101" bestFit="1" customWidth="1"/>
    <col min="12034" max="12034" width="14.375" style="101" customWidth="1"/>
    <col min="12035" max="12035" width="10.5" style="101" customWidth="1"/>
    <col min="12036" max="12036" width="7" style="101" customWidth="1"/>
    <col min="12037" max="12037" width="9.375" style="101" customWidth="1"/>
    <col min="12038" max="12038" width="11.625" style="101" bestFit="1" customWidth="1"/>
    <col min="12039" max="12039" width="32.875" style="101" customWidth="1"/>
    <col min="12040" max="12040" width="25.125" style="101" customWidth="1"/>
    <col min="12041" max="12288" width="6.75" style="101"/>
    <col min="12289" max="12289" width="3.25" style="101" bestFit="1" customWidth="1"/>
    <col min="12290" max="12290" width="14.375" style="101" customWidth="1"/>
    <col min="12291" max="12291" width="10.5" style="101" customWidth="1"/>
    <col min="12292" max="12292" width="7" style="101" customWidth="1"/>
    <col min="12293" max="12293" width="9.375" style="101" customWidth="1"/>
    <col min="12294" max="12294" width="11.625" style="101" bestFit="1" customWidth="1"/>
    <col min="12295" max="12295" width="32.875" style="101" customWidth="1"/>
    <col min="12296" max="12296" width="25.125" style="101" customWidth="1"/>
    <col min="12297" max="12544" width="6.75" style="101"/>
    <col min="12545" max="12545" width="3.25" style="101" bestFit="1" customWidth="1"/>
    <col min="12546" max="12546" width="14.375" style="101" customWidth="1"/>
    <col min="12547" max="12547" width="10.5" style="101" customWidth="1"/>
    <col min="12548" max="12548" width="7" style="101" customWidth="1"/>
    <col min="12549" max="12549" width="9.375" style="101" customWidth="1"/>
    <col min="12550" max="12550" width="11.625" style="101" bestFit="1" customWidth="1"/>
    <col min="12551" max="12551" width="32.875" style="101" customWidth="1"/>
    <col min="12552" max="12552" width="25.125" style="101" customWidth="1"/>
    <col min="12553" max="12800" width="6.75" style="101"/>
    <col min="12801" max="12801" width="3.25" style="101" bestFit="1" customWidth="1"/>
    <col min="12802" max="12802" width="14.375" style="101" customWidth="1"/>
    <col min="12803" max="12803" width="10.5" style="101" customWidth="1"/>
    <col min="12804" max="12804" width="7" style="101" customWidth="1"/>
    <col min="12805" max="12805" width="9.375" style="101" customWidth="1"/>
    <col min="12806" max="12806" width="11.625" style="101" bestFit="1" customWidth="1"/>
    <col min="12807" max="12807" width="32.875" style="101" customWidth="1"/>
    <col min="12808" max="12808" width="25.125" style="101" customWidth="1"/>
    <col min="12809" max="13056" width="6.75" style="101"/>
    <col min="13057" max="13057" width="3.25" style="101" bestFit="1" customWidth="1"/>
    <col min="13058" max="13058" width="14.375" style="101" customWidth="1"/>
    <col min="13059" max="13059" width="10.5" style="101" customWidth="1"/>
    <col min="13060" max="13060" width="7" style="101" customWidth="1"/>
    <col min="13061" max="13061" width="9.375" style="101" customWidth="1"/>
    <col min="13062" max="13062" width="11.625" style="101" bestFit="1" customWidth="1"/>
    <col min="13063" max="13063" width="32.875" style="101" customWidth="1"/>
    <col min="13064" max="13064" width="25.125" style="101" customWidth="1"/>
    <col min="13065" max="13312" width="6.75" style="101"/>
    <col min="13313" max="13313" width="3.25" style="101" bestFit="1" customWidth="1"/>
    <col min="13314" max="13314" width="14.375" style="101" customWidth="1"/>
    <col min="13315" max="13315" width="10.5" style="101" customWidth="1"/>
    <col min="13316" max="13316" width="7" style="101" customWidth="1"/>
    <col min="13317" max="13317" width="9.375" style="101" customWidth="1"/>
    <col min="13318" max="13318" width="11.625" style="101" bestFit="1" customWidth="1"/>
    <col min="13319" max="13319" width="32.875" style="101" customWidth="1"/>
    <col min="13320" max="13320" width="25.125" style="101" customWidth="1"/>
    <col min="13321" max="13568" width="6.75" style="101"/>
    <col min="13569" max="13569" width="3.25" style="101" bestFit="1" customWidth="1"/>
    <col min="13570" max="13570" width="14.375" style="101" customWidth="1"/>
    <col min="13571" max="13571" width="10.5" style="101" customWidth="1"/>
    <col min="13572" max="13572" width="7" style="101" customWidth="1"/>
    <col min="13573" max="13573" width="9.375" style="101" customWidth="1"/>
    <col min="13574" max="13574" width="11.625" style="101" bestFit="1" customWidth="1"/>
    <col min="13575" max="13575" width="32.875" style="101" customWidth="1"/>
    <col min="13576" max="13576" width="25.125" style="101" customWidth="1"/>
    <col min="13577" max="13824" width="6.75" style="101"/>
    <col min="13825" max="13825" width="3.25" style="101" bestFit="1" customWidth="1"/>
    <col min="13826" max="13826" width="14.375" style="101" customWidth="1"/>
    <col min="13827" max="13827" width="10.5" style="101" customWidth="1"/>
    <col min="13828" max="13828" width="7" style="101" customWidth="1"/>
    <col min="13829" max="13829" width="9.375" style="101" customWidth="1"/>
    <col min="13830" max="13830" width="11.625" style="101" bestFit="1" customWidth="1"/>
    <col min="13831" max="13831" width="32.875" style="101" customWidth="1"/>
    <col min="13832" max="13832" width="25.125" style="101" customWidth="1"/>
    <col min="13833" max="14080" width="6.75" style="101"/>
    <col min="14081" max="14081" width="3.25" style="101" bestFit="1" customWidth="1"/>
    <col min="14082" max="14082" width="14.375" style="101" customWidth="1"/>
    <col min="14083" max="14083" width="10.5" style="101" customWidth="1"/>
    <col min="14084" max="14084" width="7" style="101" customWidth="1"/>
    <col min="14085" max="14085" width="9.375" style="101" customWidth="1"/>
    <col min="14086" max="14086" width="11.625" style="101" bestFit="1" customWidth="1"/>
    <col min="14087" max="14087" width="32.875" style="101" customWidth="1"/>
    <col min="14088" max="14088" width="25.125" style="101" customWidth="1"/>
    <col min="14089" max="14336" width="6.75" style="101"/>
    <col min="14337" max="14337" width="3.25" style="101" bestFit="1" customWidth="1"/>
    <col min="14338" max="14338" width="14.375" style="101" customWidth="1"/>
    <col min="14339" max="14339" width="10.5" style="101" customWidth="1"/>
    <col min="14340" max="14340" width="7" style="101" customWidth="1"/>
    <col min="14341" max="14341" width="9.375" style="101" customWidth="1"/>
    <col min="14342" max="14342" width="11.625" style="101" bestFit="1" customWidth="1"/>
    <col min="14343" max="14343" width="32.875" style="101" customWidth="1"/>
    <col min="14344" max="14344" width="25.125" style="101" customWidth="1"/>
    <col min="14345" max="14592" width="6.75" style="101"/>
    <col min="14593" max="14593" width="3.25" style="101" bestFit="1" customWidth="1"/>
    <col min="14594" max="14594" width="14.375" style="101" customWidth="1"/>
    <col min="14595" max="14595" width="10.5" style="101" customWidth="1"/>
    <col min="14596" max="14596" width="7" style="101" customWidth="1"/>
    <col min="14597" max="14597" width="9.375" style="101" customWidth="1"/>
    <col min="14598" max="14598" width="11.625" style="101" bestFit="1" customWidth="1"/>
    <col min="14599" max="14599" width="32.875" style="101" customWidth="1"/>
    <col min="14600" max="14600" width="25.125" style="101" customWidth="1"/>
    <col min="14601" max="14848" width="6.75" style="101"/>
    <col min="14849" max="14849" width="3.25" style="101" bestFit="1" customWidth="1"/>
    <col min="14850" max="14850" width="14.375" style="101" customWidth="1"/>
    <col min="14851" max="14851" width="10.5" style="101" customWidth="1"/>
    <col min="14852" max="14852" width="7" style="101" customWidth="1"/>
    <col min="14853" max="14853" width="9.375" style="101" customWidth="1"/>
    <col min="14854" max="14854" width="11.625" style="101" bestFit="1" customWidth="1"/>
    <col min="14855" max="14855" width="32.875" style="101" customWidth="1"/>
    <col min="14856" max="14856" width="25.125" style="101" customWidth="1"/>
    <col min="14857" max="15104" width="6.75" style="101"/>
    <col min="15105" max="15105" width="3.25" style="101" bestFit="1" customWidth="1"/>
    <col min="15106" max="15106" width="14.375" style="101" customWidth="1"/>
    <col min="15107" max="15107" width="10.5" style="101" customWidth="1"/>
    <col min="15108" max="15108" width="7" style="101" customWidth="1"/>
    <col min="15109" max="15109" width="9.375" style="101" customWidth="1"/>
    <col min="15110" max="15110" width="11.625" style="101" bestFit="1" customWidth="1"/>
    <col min="15111" max="15111" width="32.875" style="101" customWidth="1"/>
    <col min="15112" max="15112" width="25.125" style="101" customWidth="1"/>
    <col min="15113" max="15360" width="6.75" style="101"/>
    <col min="15361" max="15361" width="3.25" style="101" bestFit="1" customWidth="1"/>
    <col min="15362" max="15362" width="14.375" style="101" customWidth="1"/>
    <col min="15363" max="15363" width="10.5" style="101" customWidth="1"/>
    <col min="15364" max="15364" width="7" style="101" customWidth="1"/>
    <col min="15365" max="15365" width="9.375" style="101" customWidth="1"/>
    <col min="15366" max="15366" width="11.625" style="101" bestFit="1" customWidth="1"/>
    <col min="15367" max="15367" width="32.875" style="101" customWidth="1"/>
    <col min="15368" max="15368" width="25.125" style="101" customWidth="1"/>
    <col min="15369" max="15616" width="6.75" style="101"/>
    <col min="15617" max="15617" width="3.25" style="101" bestFit="1" customWidth="1"/>
    <col min="15618" max="15618" width="14.375" style="101" customWidth="1"/>
    <col min="15619" max="15619" width="10.5" style="101" customWidth="1"/>
    <col min="15620" max="15620" width="7" style="101" customWidth="1"/>
    <col min="15621" max="15621" width="9.375" style="101" customWidth="1"/>
    <col min="15622" max="15622" width="11.625" style="101" bestFit="1" customWidth="1"/>
    <col min="15623" max="15623" width="32.875" style="101" customWidth="1"/>
    <col min="15624" max="15624" width="25.125" style="101" customWidth="1"/>
    <col min="15625" max="15872" width="6.75" style="101"/>
    <col min="15873" max="15873" width="3.25" style="101" bestFit="1" customWidth="1"/>
    <col min="15874" max="15874" width="14.375" style="101" customWidth="1"/>
    <col min="15875" max="15875" width="10.5" style="101" customWidth="1"/>
    <col min="15876" max="15876" width="7" style="101" customWidth="1"/>
    <col min="15877" max="15877" width="9.375" style="101" customWidth="1"/>
    <col min="15878" max="15878" width="11.625" style="101" bestFit="1" customWidth="1"/>
    <col min="15879" max="15879" width="32.875" style="101" customWidth="1"/>
    <col min="15880" max="15880" width="25.125" style="101" customWidth="1"/>
    <col min="15881" max="16128" width="6.75" style="101"/>
    <col min="16129" max="16129" width="3.25" style="101" bestFit="1" customWidth="1"/>
    <col min="16130" max="16130" width="14.375" style="101" customWidth="1"/>
    <col min="16131" max="16131" width="10.5" style="101" customWidth="1"/>
    <col min="16132" max="16132" width="7" style="101" customWidth="1"/>
    <col min="16133" max="16133" width="9.375" style="101" customWidth="1"/>
    <col min="16134" max="16134" width="11.625" style="101" bestFit="1" customWidth="1"/>
    <col min="16135" max="16135" width="32.875" style="101" customWidth="1"/>
    <col min="16136" max="16136" width="25.125" style="101" customWidth="1"/>
    <col min="16137" max="16384" width="6.75" style="101"/>
  </cols>
  <sheetData>
    <row r="1" spans="2:8" x14ac:dyDescent="0.15">
      <c r="B1" s="101">
        <v>2</v>
      </c>
      <c r="C1" s="101">
        <v>3</v>
      </c>
      <c r="D1" s="101">
        <v>4</v>
      </c>
      <c r="E1" s="101">
        <v>5</v>
      </c>
      <c r="F1" s="101">
        <v>6</v>
      </c>
      <c r="G1" s="101">
        <v>7</v>
      </c>
      <c r="H1" s="101">
        <v>8</v>
      </c>
    </row>
    <row r="2" spans="2:8" s="102" customFormat="1" x14ac:dyDescent="0.15"/>
    <row r="3" spans="2:8" x14ac:dyDescent="0.15">
      <c r="E3" s="103"/>
    </row>
    <row r="4" spans="2:8" ht="18.75" x14ac:dyDescent="0.15">
      <c r="B4" s="104" t="s">
        <v>181</v>
      </c>
      <c r="E4" s="105"/>
    </row>
    <row r="5" spans="2:8" ht="11.25" customHeight="1" x14ac:dyDescent="0.15">
      <c r="B5" s="221">
        <v>46143</v>
      </c>
      <c r="C5" s="221">
        <v>46235</v>
      </c>
      <c r="E5" s="105"/>
    </row>
    <row r="6" spans="2:8" x14ac:dyDescent="0.15">
      <c r="B6" s="106"/>
      <c r="C6" s="107"/>
      <c r="D6" s="107"/>
      <c r="E6" s="108"/>
      <c r="F6" s="106"/>
      <c r="G6" s="107"/>
      <c r="H6" s="108"/>
    </row>
    <row r="7" spans="2:8" s="118" customFormat="1" x14ac:dyDescent="0.4">
      <c r="B7" s="117"/>
      <c r="E7" s="119"/>
      <c r="F7" s="117"/>
      <c r="H7" s="124"/>
    </row>
    <row r="8" spans="2:8" s="118" customFormat="1" x14ac:dyDescent="0.4">
      <c r="B8" s="131"/>
      <c r="C8" s="132" t="s">
        <v>115</v>
      </c>
      <c r="D8" s="132"/>
      <c r="E8" s="133"/>
      <c r="F8" s="117"/>
      <c r="G8" s="118" t="s">
        <v>182</v>
      </c>
      <c r="H8" s="124"/>
    </row>
    <row r="9" spans="2:8" x14ac:dyDescent="0.15">
      <c r="B9" s="141"/>
      <c r="C9" s="142"/>
      <c r="D9" s="142"/>
      <c r="E9" s="143"/>
      <c r="F9" s="208"/>
      <c r="G9" s="209"/>
      <c r="H9" s="210"/>
    </row>
    <row r="10" spans="2:8" s="180" customFormat="1" ht="37.5" customHeight="1" x14ac:dyDescent="0.15">
      <c r="B10" s="163" t="s">
        <v>151</v>
      </c>
      <c r="C10" s="163" t="s">
        <v>183</v>
      </c>
      <c r="D10" s="163" t="s">
        <v>120</v>
      </c>
      <c r="E10" s="211" t="s">
        <v>184</v>
      </c>
      <c r="F10" s="212" t="s">
        <v>118</v>
      </c>
      <c r="G10" s="163" t="s">
        <v>185</v>
      </c>
      <c r="H10" s="129" t="s">
        <v>186</v>
      </c>
    </row>
    <row r="11" spans="2:8" s="118" customFormat="1" ht="25.5" customHeight="1" x14ac:dyDescent="0.4">
      <c r="B11" s="129" t="s">
        <v>187</v>
      </c>
      <c r="C11" s="181" t="s">
        <v>188</v>
      </c>
      <c r="D11" s="213">
        <v>1</v>
      </c>
      <c r="E11" s="181" t="s">
        <v>189</v>
      </c>
      <c r="F11" s="214" t="s">
        <v>174</v>
      </c>
      <c r="G11" s="215" t="s">
        <v>190</v>
      </c>
      <c r="H11" s="216" t="s">
        <v>190</v>
      </c>
    </row>
    <row r="12" spans="2:8" s="118" customFormat="1" ht="25.5" customHeight="1" x14ac:dyDescent="0.4">
      <c r="B12" s="129" t="s">
        <v>191</v>
      </c>
      <c r="C12" s="181" t="s">
        <v>188</v>
      </c>
      <c r="D12" s="213">
        <v>1</v>
      </c>
      <c r="E12" s="181" t="s">
        <v>192</v>
      </c>
      <c r="F12" s="217" t="s">
        <v>174</v>
      </c>
      <c r="G12" s="215" t="s">
        <v>193</v>
      </c>
      <c r="H12" s="216" t="s">
        <v>194</v>
      </c>
    </row>
    <row r="13" spans="2:8" s="118" customFormat="1" ht="25.5" customHeight="1" x14ac:dyDescent="0.4">
      <c r="B13" s="129" t="s">
        <v>195</v>
      </c>
      <c r="C13" s="181" t="s">
        <v>188</v>
      </c>
      <c r="D13" s="213">
        <v>1</v>
      </c>
      <c r="E13" s="181" t="s">
        <v>196</v>
      </c>
      <c r="F13" s="218" t="s">
        <v>174</v>
      </c>
      <c r="G13" s="215" t="s">
        <v>197</v>
      </c>
      <c r="H13" s="216" t="s">
        <v>198</v>
      </c>
    </row>
    <row r="14" spans="2:8" s="118" customFormat="1" ht="25.5" customHeight="1" x14ac:dyDescent="0.4">
      <c r="B14" s="129" t="s">
        <v>199</v>
      </c>
      <c r="C14" s="181" t="s">
        <v>171</v>
      </c>
      <c r="D14" s="213">
        <v>1</v>
      </c>
      <c r="E14" s="181" t="s">
        <v>200</v>
      </c>
      <c r="F14" s="219" t="s">
        <v>174</v>
      </c>
      <c r="G14" s="215" t="s">
        <v>201</v>
      </c>
      <c r="H14" s="216" t="s">
        <v>202</v>
      </c>
    </row>
    <row r="15" spans="2:8" s="118" customFormat="1" ht="25.5" customHeight="1" x14ac:dyDescent="0.4">
      <c r="B15" s="129"/>
      <c r="C15" s="181" t="s">
        <v>175</v>
      </c>
      <c r="D15" s="213">
        <v>2</v>
      </c>
      <c r="E15" s="181" t="s">
        <v>203</v>
      </c>
      <c r="F15" s="219" t="s">
        <v>174</v>
      </c>
      <c r="G15" s="215" t="s">
        <v>201</v>
      </c>
      <c r="H15" s="216" t="s">
        <v>202</v>
      </c>
    </row>
    <row r="16" spans="2:8" s="118" customFormat="1" ht="25.5" customHeight="1" x14ac:dyDescent="0.4">
      <c r="B16" s="129"/>
      <c r="C16" s="181" t="s">
        <v>177</v>
      </c>
      <c r="D16" s="213">
        <v>3</v>
      </c>
      <c r="E16" s="181" t="s">
        <v>204</v>
      </c>
      <c r="F16" s="219" t="s">
        <v>174</v>
      </c>
      <c r="G16" s="215" t="s">
        <v>201</v>
      </c>
      <c r="H16" s="216" t="s">
        <v>202</v>
      </c>
    </row>
    <row r="17" spans="2:8" s="118" customFormat="1" ht="25.5" customHeight="1" x14ac:dyDescent="0.4">
      <c r="B17" s="129"/>
      <c r="C17" s="181" t="s">
        <v>179</v>
      </c>
      <c r="D17" s="213">
        <v>4</v>
      </c>
      <c r="E17" s="181" t="s">
        <v>205</v>
      </c>
      <c r="F17" s="219" t="s">
        <v>174</v>
      </c>
      <c r="G17" s="215" t="s">
        <v>201</v>
      </c>
      <c r="H17" s="216" t="s">
        <v>202</v>
      </c>
    </row>
    <row r="18" spans="2:8" s="118" customFormat="1" ht="25.5" customHeight="1" x14ac:dyDescent="0.4">
      <c r="B18" s="129" t="s">
        <v>206</v>
      </c>
      <c r="C18" s="181" t="s">
        <v>171</v>
      </c>
      <c r="D18" s="213">
        <v>1</v>
      </c>
      <c r="E18" s="181" t="s">
        <v>207</v>
      </c>
      <c r="F18" s="220" t="s">
        <v>174</v>
      </c>
      <c r="G18" s="215" t="s">
        <v>208</v>
      </c>
      <c r="H18" s="216" t="s">
        <v>209</v>
      </c>
    </row>
    <row r="19" spans="2:8" s="118" customFormat="1" ht="25.5" customHeight="1" x14ac:dyDescent="0.4">
      <c r="B19" s="129"/>
      <c r="C19" s="181" t="s">
        <v>175</v>
      </c>
      <c r="D19" s="213">
        <v>2</v>
      </c>
      <c r="E19" s="181" t="s">
        <v>210</v>
      </c>
      <c r="F19" s="220" t="s">
        <v>174</v>
      </c>
      <c r="G19" s="215" t="s">
        <v>208</v>
      </c>
      <c r="H19" s="216" t="s">
        <v>209</v>
      </c>
    </row>
    <row r="20" spans="2:8" s="118" customFormat="1" ht="25.5" customHeight="1" x14ac:dyDescent="0.4">
      <c r="B20" s="129"/>
      <c r="C20" s="181" t="s">
        <v>177</v>
      </c>
      <c r="D20" s="213">
        <v>3</v>
      </c>
      <c r="E20" s="181" t="s">
        <v>211</v>
      </c>
      <c r="F20" s="220" t="s">
        <v>174</v>
      </c>
      <c r="G20" s="215" t="s">
        <v>208</v>
      </c>
      <c r="H20" s="216" t="s">
        <v>209</v>
      </c>
    </row>
    <row r="21" spans="2:8" s="118" customFormat="1" ht="25.5" customHeight="1" x14ac:dyDescent="0.4">
      <c r="B21" s="129"/>
      <c r="C21" s="181" t="s">
        <v>179</v>
      </c>
      <c r="D21" s="213">
        <v>4</v>
      </c>
      <c r="E21" s="181" t="s">
        <v>212</v>
      </c>
      <c r="F21" s="220" t="s">
        <v>174</v>
      </c>
      <c r="G21" s="215" t="s">
        <v>208</v>
      </c>
      <c r="H21" s="216" t="s">
        <v>209</v>
      </c>
    </row>
    <row r="22" spans="2:8" s="118" customFormat="1" x14ac:dyDescent="0.4">
      <c r="B22" s="129"/>
      <c r="C22" s="181"/>
      <c r="D22" s="181"/>
      <c r="E22" s="181"/>
      <c r="F22" s="181"/>
      <c r="G22" s="163"/>
      <c r="H22" s="181"/>
    </row>
    <row r="23" spans="2:8" s="118" customFormat="1" x14ac:dyDescent="0.4">
      <c r="B23" s="129"/>
      <c r="C23" s="181"/>
      <c r="D23" s="181"/>
      <c r="E23" s="181"/>
      <c r="F23" s="181"/>
      <c r="G23" s="163"/>
      <c r="H23" s="181"/>
    </row>
    <row r="24" spans="2:8" s="118" customFormat="1" x14ac:dyDescent="0.4">
      <c r="B24" s="129"/>
      <c r="C24" s="181"/>
      <c r="D24" s="181"/>
      <c r="E24" s="181"/>
      <c r="F24" s="181"/>
      <c r="G24" s="163"/>
      <c r="H24" s="181"/>
    </row>
    <row r="25" spans="2:8" s="118" customFormat="1" x14ac:dyDescent="0.4">
      <c r="B25" s="129"/>
      <c r="C25" s="181"/>
      <c r="D25" s="181"/>
      <c r="E25" s="181"/>
      <c r="F25" s="181"/>
      <c r="G25" s="163"/>
      <c r="H25" s="181"/>
    </row>
    <row r="26" spans="2:8" s="118" customFormat="1" x14ac:dyDescent="0.4">
      <c r="B26" s="129"/>
      <c r="C26" s="181"/>
      <c r="D26" s="181"/>
      <c r="E26" s="181"/>
      <c r="F26" s="181"/>
      <c r="G26" s="163"/>
      <c r="H26" s="181"/>
    </row>
    <row r="27" spans="2:8" s="118" customFormat="1" x14ac:dyDescent="0.4">
      <c r="B27" s="129"/>
      <c r="C27" s="181"/>
      <c r="D27" s="181"/>
      <c r="E27" s="181"/>
      <c r="F27" s="181"/>
      <c r="G27" s="163"/>
      <c r="H27" s="181"/>
    </row>
    <row r="28" spans="2:8" s="118" customFormat="1" x14ac:dyDescent="0.4">
      <c r="B28" s="129"/>
      <c r="C28" s="181"/>
      <c r="D28" s="181"/>
      <c r="E28" s="181"/>
      <c r="F28" s="181"/>
      <c r="G28" s="163"/>
      <c r="H28" s="181"/>
    </row>
    <row r="29" spans="2:8" s="118" customFormat="1" x14ac:dyDescent="0.4">
      <c r="B29" s="129"/>
      <c r="C29" s="181"/>
      <c r="D29" s="181"/>
      <c r="E29" s="181"/>
      <c r="F29" s="181"/>
      <c r="G29" s="163"/>
      <c r="H29" s="181"/>
    </row>
    <row r="30" spans="2:8" s="118" customFormat="1" x14ac:dyDescent="0.4">
      <c r="B30" s="129"/>
      <c r="C30" s="181"/>
      <c r="D30" s="181"/>
      <c r="E30" s="181"/>
      <c r="F30" s="181"/>
      <c r="G30" s="163"/>
      <c r="H30" s="181"/>
    </row>
    <row r="31" spans="2:8" s="118" customFormat="1" x14ac:dyDescent="0.4">
      <c r="B31" s="206"/>
      <c r="C31" s="181"/>
      <c r="D31" s="181"/>
      <c r="E31" s="181"/>
      <c r="F31" s="181"/>
      <c r="G31" s="163"/>
      <c r="H31" s="181"/>
    </row>
    <row r="32" spans="2:8" s="118" customFormat="1" x14ac:dyDescent="0.4"/>
    <row r="33" s="118" customFormat="1" x14ac:dyDescent="0.4"/>
    <row r="34" s="118" customFormat="1" x14ac:dyDescent="0.4"/>
    <row r="35" s="118" customFormat="1" x14ac:dyDescent="0.4"/>
    <row r="36" s="118" customFormat="1" x14ac:dyDescent="0.4"/>
    <row r="37" s="118" customFormat="1" x14ac:dyDescent="0.4"/>
    <row r="38" s="118" customFormat="1" x14ac:dyDescent="0.4"/>
    <row r="39" s="118" customFormat="1" x14ac:dyDescent="0.4"/>
    <row r="40" s="118" customFormat="1" x14ac:dyDescent="0.4"/>
  </sheetData>
  <phoneticPr fontId="1"/>
  <pageMargins left="0.17" right="0.31" top="1" bottom="1" header="0.51200000000000001" footer="0.51200000000000001"/>
  <pageSetup paperSize="9" scale="45" orientation="landscape" r:id="rId1"/>
  <headerFooter alignWithMargins="0"/>
</worksheet>
</file>

<file path=xl/worksheets/sheet2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65E8C808-0049-4267-A47B-DB162E0497B8}">
  <dimension ref="A1:BA56"/>
  <sheetViews>
    <sheetView workbookViewId="0">
      <selection activeCell="A14" sqref="A14:IV14"/>
    </sheetView>
  </sheetViews>
  <sheetFormatPr defaultRowHeight="12" x14ac:dyDescent="0.15"/>
  <cols>
    <col min="1" max="16384" width="9" style="101"/>
  </cols>
  <sheetData>
    <row r="1" spans="1:53" ht="29.25" x14ac:dyDescent="0.15">
      <c r="A1" s="203" t="s">
        <v>174</v>
      </c>
      <c r="B1" s="222"/>
      <c r="C1" s="223" t="s">
        <v>213</v>
      </c>
    </row>
    <row r="2" spans="1:53" x14ac:dyDescent="0.15">
      <c r="B2" s="224"/>
      <c r="C2" s="223" t="s">
        <v>214</v>
      </c>
    </row>
    <row r="3" spans="1:53" x14ac:dyDescent="0.15">
      <c r="B3" s="225"/>
      <c r="C3" s="223" t="s">
        <v>215</v>
      </c>
    </row>
    <row r="4" spans="1:53" x14ac:dyDescent="0.15">
      <c r="B4" s="226"/>
      <c r="C4" s="223" t="s">
        <v>216</v>
      </c>
    </row>
    <row r="5" spans="1:53" x14ac:dyDescent="0.15">
      <c r="B5" s="227"/>
      <c r="C5" s="223" t="s">
        <v>217</v>
      </c>
    </row>
    <row r="6" spans="1:53" x14ac:dyDescent="0.15">
      <c r="B6" s="228"/>
      <c r="C6" s="229"/>
    </row>
    <row r="7" spans="1:53" x14ac:dyDescent="0.15">
      <c r="B7" s="230"/>
      <c r="C7" s="229"/>
    </row>
    <row r="8" spans="1:53" x14ac:dyDescent="0.15">
      <c r="B8" s="231"/>
      <c r="C8" s="229"/>
    </row>
    <row r="9" spans="1:53" x14ac:dyDescent="0.15">
      <c r="B9" s="232"/>
      <c r="C9" s="229"/>
    </row>
    <row r="10" spans="1:53" x14ac:dyDescent="0.15">
      <c r="B10" s="233"/>
      <c r="C10" s="229"/>
    </row>
    <row r="11" spans="1:53" x14ac:dyDescent="0.15">
      <c r="B11" s="234"/>
      <c r="C11" s="229"/>
      <c r="J11" s="101" t="s">
        <v>218</v>
      </c>
      <c r="K11" s="101" t="s">
        <v>336</v>
      </c>
      <c r="L11" s="101" t="s">
        <v>220</v>
      </c>
      <c r="M11" s="101" t="s">
        <v>337</v>
      </c>
      <c r="N11" s="101" t="s">
        <v>338</v>
      </c>
      <c r="O11" s="101" t="s">
        <v>339</v>
      </c>
      <c r="AX11" s="101" t="s">
        <v>224</v>
      </c>
      <c r="AY11" s="101" t="s">
        <v>225</v>
      </c>
      <c r="AZ11" s="101" t="s">
        <v>226</v>
      </c>
      <c r="BA11" s="101" t="s">
        <v>227</v>
      </c>
    </row>
    <row r="12" spans="1:53" x14ac:dyDescent="0.15">
      <c r="B12" s="235"/>
      <c r="C12" s="229"/>
      <c r="J12" s="101" t="s">
        <v>228</v>
      </c>
      <c r="K12" s="101" t="s">
        <v>340</v>
      </c>
      <c r="L12" s="101" t="s">
        <v>306</v>
      </c>
      <c r="M12" s="101" t="s">
        <v>231</v>
      </c>
      <c r="O12" s="101" t="s">
        <v>341</v>
      </c>
      <c r="AX12" s="101" t="s">
        <v>234</v>
      </c>
      <c r="AY12" s="101" t="s">
        <v>235</v>
      </c>
      <c r="AZ12" s="101" t="s">
        <v>236</v>
      </c>
      <c r="BA12" s="101" t="s">
        <v>237</v>
      </c>
    </row>
    <row r="13" spans="1:53" x14ac:dyDescent="0.15">
      <c r="B13" s="236"/>
      <c r="C13" s="229"/>
      <c r="J13" s="101" t="s">
        <v>238</v>
      </c>
      <c r="K13" s="101" t="s">
        <v>342</v>
      </c>
      <c r="L13" s="101" t="s">
        <v>289</v>
      </c>
      <c r="M13" s="101" t="s">
        <v>290</v>
      </c>
      <c r="N13" s="101" t="s">
        <v>343</v>
      </c>
      <c r="O13" s="101" t="s">
        <v>344</v>
      </c>
      <c r="AX13" s="101" t="s">
        <v>244</v>
      </c>
      <c r="AY13" s="101" t="s">
        <v>245</v>
      </c>
      <c r="AZ13" s="101" t="s">
        <v>246</v>
      </c>
      <c r="BA13" s="101" t="s">
        <v>247</v>
      </c>
    </row>
    <row r="14" spans="1:53" x14ac:dyDescent="0.15">
      <c r="B14" s="237"/>
      <c r="C14" s="229"/>
      <c r="J14" s="101" t="s">
        <v>248</v>
      </c>
      <c r="K14" s="101" t="s">
        <v>345</v>
      </c>
      <c r="L14" s="101" t="s">
        <v>294</v>
      </c>
      <c r="M14" s="101" t="s">
        <v>346</v>
      </c>
      <c r="N14" s="101" t="s">
        <v>347</v>
      </c>
      <c r="O14" s="101" t="s">
        <v>348</v>
      </c>
      <c r="AX14" s="101" t="s">
        <v>254</v>
      </c>
      <c r="AY14" s="101" t="s">
        <v>255</v>
      </c>
      <c r="AZ14" s="101" t="s">
        <v>256</v>
      </c>
      <c r="BA14" s="101" t="s">
        <v>257</v>
      </c>
    </row>
    <row r="15" spans="1:53" x14ac:dyDescent="0.15">
      <c r="B15" s="238"/>
      <c r="C15" s="229"/>
    </row>
    <row r="16" spans="1:53" x14ac:dyDescent="0.15">
      <c r="B16" s="239"/>
      <c r="C16" s="229"/>
    </row>
    <row r="17" spans="2:3" x14ac:dyDescent="0.15">
      <c r="B17" s="240"/>
      <c r="C17" s="229"/>
    </row>
    <row r="18" spans="2:3" x14ac:dyDescent="0.15">
      <c r="B18" s="241"/>
      <c r="C18" s="229"/>
    </row>
    <row r="19" spans="2:3" x14ac:dyDescent="0.15">
      <c r="B19" s="242"/>
      <c r="C19" s="229"/>
    </row>
    <row r="20" spans="2:3" x14ac:dyDescent="0.15">
      <c r="B20" s="243"/>
      <c r="C20" s="229"/>
    </row>
    <row r="21" spans="2:3" x14ac:dyDescent="0.15">
      <c r="B21" s="244"/>
    </row>
    <row r="22" spans="2:3" x14ac:dyDescent="0.15">
      <c r="B22" s="245"/>
    </row>
    <row r="23" spans="2:3" x14ac:dyDescent="0.15">
      <c r="B23" s="246"/>
    </row>
    <row r="24" spans="2:3" x14ac:dyDescent="0.15">
      <c r="B24" s="247"/>
    </row>
    <row r="25" spans="2:3" x14ac:dyDescent="0.15">
      <c r="B25" s="248"/>
    </row>
    <row r="26" spans="2:3" x14ac:dyDescent="0.15">
      <c r="B26" s="249"/>
    </row>
    <row r="27" spans="2:3" x14ac:dyDescent="0.15">
      <c r="B27" s="250"/>
    </row>
    <row r="28" spans="2:3" x14ac:dyDescent="0.15">
      <c r="B28" s="251"/>
    </row>
    <row r="29" spans="2:3" x14ac:dyDescent="0.15">
      <c r="B29" s="252"/>
    </row>
    <row r="30" spans="2:3" x14ac:dyDescent="0.15">
      <c r="B30" s="253"/>
    </row>
    <row r="31" spans="2:3" x14ac:dyDescent="0.15">
      <c r="B31" s="254"/>
    </row>
    <row r="32" spans="2:3" x14ac:dyDescent="0.15">
      <c r="B32" s="255"/>
    </row>
    <row r="33" spans="2:2" x14ac:dyDescent="0.15">
      <c r="B33" s="256"/>
    </row>
    <row r="34" spans="2:2" x14ac:dyDescent="0.15">
      <c r="B34" s="257"/>
    </row>
    <row r="35" spans="2:2" x14ac:dyDescent="0.15">
      <c r="B35" s="258"/>
    </row>
    <row r="36" spans="2:2" x14ac:dyDescent="0.15">
      <c r="B36" s="259"/>
    </row>
    <row r="37" spans="2:2" x14ac:dyDescent="0.15">
      <c r="B37" s="260"/>
    </row>
    <row r="38" spans="2:2" x14ac:dyDescent="0.15">
      <c r="B38" s="261"/>
    </row>
    <row r="39" spans="2:2" x14ac:dyDescent="0.15">
      <c r="B39" s="262"/>
    </row>
    <row r="40" spans="2:2" x14ac:dyDescent="0.15">
      <c r="B40" s="229"/>
    </row>
    <row r="41" spans="2:2" x14ac:dyDescent="0.15">
      <c r="B41" s="263"/>
    </row>
    <row r="42" spans="2:2" x14ac:dyDescent="0.15">
      <c r="B42" s="264"/>
    </row>
    <row r="43" spans="2:2" x14ac:dyDescent="0.15">
      <c r="B43" s="265"/>
    </row>
    <row r="44" spans="2:2" x14ac:dyDescent="0.15">
      <c r="B44" s="266"/>
    </row>
    <row r="45" spans="2:2" x14ac:dyDescent="0.15">
      <c r="B45" s="267"/>
    </row>
    <row r="46" spans="2:2" x14ac:dyDescent="0.15">
      <c r="B46" s="268"/>
    </row>
    <row r="47" spans="2:2" x14ac:dyDescent="0.15">
      <c r="B47" s="269"/>
    </row>
    <row r="48" spans="2:2" x14ac:dyDescent="0.15">
      <c r="B48" s="270"/>
    </row>
    <row r="49" spans="2:2" x14ac:dyDescent="0.15">
      <c r="B49" s="271"/>
    </row>
    <row r="50" spans="2:2" x14ac:dyDescent="0.15">
      <c r="B50" s="272"/>
    </row>
    <row r="51" spans="2:2" x14ac:dyDescent="0.15">
      <c r="B51" s="273"/>
    </row>
    <row r="52" spans="2:2" x14ac:dyDescent="0.15">
      <c r="B52" s="274"/>
    </row>
    <row r="53" spans="2:2" x14ac:dyDescent="0.15">
      <c r="B53" s="275"/>
    </row>
    <row r="54" spans="2:2" x14ac:dyDescent="0.15">
      <c r="B54" s="276"/>
    </row>
    <row r="55" spans="2:2" x14ac:dyDescent="0.15">
      <c r="B55" s="277"/>
    </row>
    <row r="56" spans="2:2" x14ac:dyDescent="0.15">
      <c r="B56" s="278"/>
    </row>
  </sheetData>
  <phoneticPr fontId="1"/>
  <pageMargins left="0.75" right="0.75" top="1" bottom="1" header="0.51200000000000001" footer="0.51200000000000001"/>
  <headerFooter alignWithMargins="0"/>
</worksheet>
</file>

<file path=xl/worksheets/sheet2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92161F42-7275-4ECC-930C-BD77A484A9A4}">
  <sheetPr>
    <pageSetUpPr fitToPage="1"/>
  </sheetPr>
  <dimension ref="A1:FF356"/>
  <sheetViews>
    <sheetView showGridLines="0" defaultGridColor="0" colorId="23" zoomScale="40" zoomScaleNormal="40" workbookViewId="0">
      <selection activeCell="B2" sqref="B2"/>
    </sheetView>
  </sheetViews>
  <sheetFormatPr defaultColWidth="2.5" defaultRowHeight="14.25" customHeight="1" x14ac:dyDescent="0.3"/>
  <cols>
    <col min="1" max="1" width="10.625" style="279" customWidth="1"/>
    <col min="2" max="2" width="0.625" style="280" customWidth="1"/>
    <col min="3" max="16" width="5.125" style="280" customWidth="1"/>
    <col min="17" max="26" width="5.375" style="280" customWidth="1"/>
    <col min="27" max="40" width="5.125" style="280" customWidth="1"/>
    <col min="41" max="41" width="0.875" style="280" customWidth="1"/>
    <col min="42" max="42" width="10.625" style="280" customWidth="1"/>
    <col min="43" max="50" width="1.875" style="323" customWidth="1"/>
    <col min="51" max="135" width="8" style="323" customWidth="1"/>
    <col min="136" max="162" width="7.875" style="323" customWidth="1"/>
    <col min="163" max="195" width="7.875" style="280" customWidth="1"/>
    <col min="196" max="196" width="9.375" style="280" customWidth="1"/>
    <col min="197" max="197" width="2.625" style="280" customWidth="1"/>
    <col min="198" max="204" width="3" style="280" customWidth="1"/>
    <col min="205" max="221" width="2.5" style="280"/>
    <col min="222" max="222" width="9.375" style="280" customWidth="1"/>
    <col min="223" max="223" width="2.625" style="280" customWidth="1"/>
    <col min="224" max="230" width="3" style="280" customWidth="1"/>
    <col min="231" max="256" width="2.5" style="280"/>
    <col min="257" max="257" width="9.375" style="280" customWidth="1"/>
    <col min="258" max="258" width="0.625" style="280" customWidth="1"/>
    <col min="259" max="272" width="5.125" style="280" customWidth="1"/>
    <col min="273" max="282" width="5.375" style="280" customWidth="1"/>
    <col min="283" max="296" width="5.125" style="280" customWidth="1"/>
    <col min="297" max="297" width="0.875" style="280" customWidth="1"/>
    <col min="298" max="298" width="9.375" style="280" customWidth="1"/>
    <col min="299" max="306" width="1.875" style="280" customWidth="1"/>
    <col min="307" max="391" width="8" style="280" customWidth="1"/>
    <col min="392" max="451" width="7.875" style="280" customWidth="1"/>
    <col min="452" max="452" width="9.375" style="280" customWidth="1"/>
    <col min="453" max="453" width="2.625" style="280" customWidth="1"/>
    <col min="454" max="460" width="3" style="280" customWidth="1"/>
    <col min="461" max="477" width="2.5" style="280"/>
    <col min="478" max="478" width="9.375" style="280" customWidth="1"/>
    <col min="479" max="479" width="2.625" style="280" customWidth="1"/>
    <col min="480" max="486" width="3" style="280" customWidth="1"/>
    <col min="487" max="512" width="2.5" style="280"/>
    <col min="513" max="513" width="9.375" style="280" customWidth="1"/>
    <col min="514" max="514" width="0.625" style="280" customWidth="1"/>
    <col min="515" max="528" width="5.125" style="280" customWidth="1"/>
    <col min="529" max="538" width="5.375" style="280" customWidth="1"/>
    <col min="539" max="552" width="5.125" style="280" customWidth="1"/>
    <col min="553" max="553" width="0.875" style="280" customWidth="1"/>
    <col min="554" max="554" width="9.375" style="280" customWidth="1"/>
    <col min="555" max="562" width="1.875" style="280" customWidth="1"/>
    <col min="563" max="647" width="8" style="280" customWidth="1"/>
    <col min="648" max="707" width="7.875" style="280" customWidth="1"/>
    <col min="708" max="708" width="9.375" style="280" customWidth="1"/>
    <col min="709" max="709" width="2.625" style="280" customWidth="1"/>
    <col min="710" max="716" width="3" style="280" customWidth="1"/>
    <col min="717" max="733" width="2.5" style="280"/>
    <col min="734" max="734" width="9.375" style="280" customWidth="1"/>
    <col min="735" max="735" width="2.625" style="280" customWidth="1"/>
    <col min="736" max="742" width="3" style="280" customWidth="1"/>
    <col min="743" max="768" width="2.5" style="280"/>
    <col min="769" max="769" width="9.375" style="280" customWidth="1"/>
    <col min="770" max="770" width="0.625" style="280" customWidth="1"/>
    <col min="771" max="784" width="5.125" style="280" customWidth="1"/>
    <col min="785" max="794" width="5.375" style="280" customWidth="1"/>
    <col min="795" max="808" width="5.125" style="280" customWidth="1"/>
    <col min="809" max="809" width="0.875" style="280" customWidth="1"/>
    <col min="810" max="810" width="9.375" style="280" customWidth="1"/>
    <col min="811" max="818" width="1.875" style="280" customWidth="1"/>
    <col min="819" max="903" width="8" style="280" customWidth="1"/>
    <col min="904" max="963" width="7.875" style="280" customWidth="1"/>
    <col min="964" max="964" width="9.375" style="280" customWidth="1"/>
    <col min="965" max="965" width="2.625" style="280" customWidth="1"/>
    <col min="966" max="972" width="3" style="280" customWidth="1"/>
    <col min="973" max="989" width="2.5" style="280"/>
    <col min="990" max="990" width="9.375" style="280" customWidth="1"/>
    <col min="991" max="991" width="2.625" style="280" customWidth="1"/>
    <col min="992" max="998" width="3" style="280" customWidth="1"/>
    <col min="999" max="1024" width="2.5" style="280"/>
    <col min="1025" max="1025" width="9.375" style="280" customWidth="1"/>
    <col min="1026" max="1026" width="0.625" style="280" customWidth="1"/>
    <col min="1027" max="1040" width="5.125" style="280" customWidth="1"/>
    <col min="1041" max="1050" width="5.375" style="280" customWidth="1"/>
    <col min="1051" max="1064" width="5.125" style="280" customWidth="1"/>
    <col min="1065" max="1065" width="0.875" style="280" customWidth="1"/>
    <col min="1066" max="1066" width="9.375" style="280" customWidth="1"/>
    <col min="1067" max="1074" width="1.875" style="280" customWidth="1"/>
    <col min="1075" max="1159" width="8" style="280" customWidth="1"/>
    <col min="1160" max="1219" width="7.875" style="280" customWidth="1"/>
    <col min="1220" max="1220" width="9.375" style="280" customWidth="1"/>
    <col min="1221" max="1221" width="2.625" style="280" customWidth="1"/>
    <col min="1222" max="1228" width="3" style="280" customWidth="1"/>
    <col min="1229" max="1245" width="2.5" style="280"/>
    <col min="1246" max="1246" width="9.375" style="280" customWidth="1"/>
    <col min="1247" max="1247" width="2.625" style="280" customWidth="1"/>
    <col min="1248" max="1254" width="3" style="280" customWidth="1"/>
    <col min="1255" max="1280" width="2.5" style="280"/>
    <col min="1281" max="1281" width="9.375" style="280" customWidth="1"/>
    <col min="1282" max="1282" width="0.625" style="280" customWidth="1"/>
    <col min="1283" max="1296" width="5.125" style="280" customWidth="1"/>
    <col min="1297" max="1306" width="5.375" style="280" customWidth="1"/>
    <col min="1307" max="1320" width="5.125" style="280" customWidth="1"/>
    <col min="1321" max="1321" width="0.875" style="280" customWidth="1"/>
    <col min="1322" max="1322" width="9.375" style="280" customWidth="1"/>
    <col min="1323" max="1330" width="1.875" style="280" customWidth="1"/>
    <col min="1331" max="1415" width="8" style="280" customWidth="1"/>
    <col min="1416" max="1475" width="7.875" style="280" customWidth="1"/>
    <col min="1476" max="1476" width="9.375" style="280" customWidth="1"/>
    <col min="1477" max="1477" width="2.625" style="280" customWidth="1"/>
    <col min="1478" max="1484" width="3" style="280" customWidth="1"/>
    <col min="1485" max="1501" width="2.5" style="280"/>
    <col min="1502" max="1502" width="9.375" style="280" customWidth="1"/>
    <col min="1503" max="1503" width="2.625" style="280" customWidth="1"/>
    <col min="1504" max="1510" width="3" style="280" customWidth="1"/>
    <col min="1511" max="1536" width="2.5" style="280"/>
    <col min="1537" max="1537" width="9.375" style="280" customWidth="1"/>
    <col min="1538" max="1538" width="0.625" style="280" customWidth="1"/>
    <col min="1539" max="1552" width="5.125" style="280" customWidth="1"/>
    <col min="1553" max="1562" width="5.375" style="280" customWidth="1"/>
    <col min="1563" max="1576" width="5.125" style="280" customWidth="1"/>
    <col min="1577" max="1577" width="0.875" style="280" customWidth="1"/>
    <col min="1578" max="1578" width="9.375" style="280" customWidth="1"/>
    <col min="1579" max="1586" width="1.875" style="280" customWidth="1"/>
    <col min="1587" max="1671" width="8" style="280" customWidth="1"/>
    <col min="1672" max="1731" width="7.875" style="280" customWidth="1"/>
    <col min="1732" max="1732" width="9.375" style="280" customWidth="1"/>
    <col min="1733" max="1733" width="2.625" style="280" customWidth="1"/>
    <col min="1734" max="1740" width="3" style="280" customWidth="1"/>
    <col min="1741" max="1757" width="2.5" style="280"/>
    <col min="1758" max="1758" width="9.375" style="280" customWidth="1"/>
    <col min="1759" max="1759" width="2.625" style="280" customWidth="1"/>
    <col min="1760" max="1766" width="3" style="280" customWidth="1"/>
    <col min="1767" max="1792" width="2.5" style="280"/>
    <col min="1793" max="1793" width="9.375" style="280" customWidth="1"/>
    <col min="1794" max="1794" width="0.625" style="280" customWidth="1"/>
    <col min="1795" max="1808" width="5.125" style="280" customWidth="1"/>
    <col min="1809" max="1818" width="5.375" style="280" customWidth="1"/>
    <col min="1819" max="1832" width="5.125" style="280" customWidth="1"/>
    <col min="1833" max="1833" width="0.875" style="280" customWidth="1"/>
    <col min="1834" max="1834" width="9.375" style="280" customWidth="1"/>
    <col min="1835" max="1842" width="1.875" style="280" customWidth="1"/>
    <col min="1843" max="1927" width="8" style="280" customWidth="1"/>
    <col min="1928" max="1987" width="7.875" style="280" customWidth="1"/>
    <col min="1988" max="1988" width="9.375" style="280" customWidth="1"/>
    <col min="1989" max="1989" width="2.625" style="280" customWidth="1"/>
    <col min="1990" max="1996" width="3" style="280" customWidth="1"/>
    <col min="1997" max="2013" width="2.5" style="280"/>
    <col min="2014" max="2014" width="9.375" style="280" customWidth="1"/>
    <col min="2015" max="2015" width="2.625" style="280" customWidth="1"/>
    <col min="2016" max="2022" width="3" style="280" customWidth="1"/>
    <col min="2023" max="2048" width="2.5" style="280"/>
    <col min="2049" max="2049" width="9.375" style="280" customWidth="1"/>
    <col min="2050" max="2050" width="0.625" style="280" customWidth="1"/>
    <col min="2051" max="2064" width="5.125" style="280" customWidth="1"/>
    <col min="2065" max="2074" width="5.375" style="280" customWidth="1"/>
    <col min="2075" max="2088" width="5.125" style="280" customWidth="1"/>
    <col min="2089" max="2089" width="0.875" style="280" customWidth="1"/>
    <col min="2090" max="2090" width="9.375" style="280" customWidth="1"/>
    <col min="2091" max="2098" width="1.875" style="280" customWidth="1"/>
    <col min="2099" max="2183" width="8" style="280" customWidth="1"/>
    <col min="2184" max="2243" width="7.875" style="280" customWidth="1"/>
    <col min="2244" max="2244" width="9.375" style="280" customWidth="1"/>
    <col min="2245" max="2245" width="2.625" style="280" customWidth="1"/>
    <col min="2246" max="2252" width="3" style="280" customWidth="1"/>
    <col min="2253" max="2269" width="2.5" style="280"/>
    <col min="2270" max="2270" width="9.375" style="280" customWidth="1"/>
    <col min="2271" max="2271" width="2.625" style="280" customWidth="1"/>
    <col min="2272" max="2278" width="3" style="280" customWidth="1"/>
    <col min="2279" max="2304" width="2.5" style="280"/>
    <col min="2305" max="2305" width="9.375" style="280" customWidth="1"/>
    <col min="2306" max="2306" width="0.625" style="280" customWidth="1"/>
    <col min="2307" max="2320" width="5.125" style="280" customWidth="1"/>
    <col min="2321" max="2330" width="5.375" style="280" customWidth="1"/>
    <col min="2331" max="2344" width="5.125" style="280" customWidth="1"/>
    <col min="2345" max="2345" width="0.875" style="280" customWidth="1"/>
    <col min="2346" max="2346" width="9.375" style="280" customWidth="1"/>
    <col min="2347" max="2354" width="1.875" style="280" customWidth="1"/>
    <col min="2355" max="2439" width="8" style="280" customWidth="1"/>
    <col min="2440" max="2499" width="7.875" style="280" customWidth="1"/>
    <col min="2500" max="2500" width="9.375" style="280" customWidth="1"/>
    <col min="2501" max="2501" width="2.625" style="280" customWidth="1"/>
    <col min="2502" max="2508" width="3" style="280" customWidth="1"/>
    <col min="2509" max="2525" width="2.5" style="280"/>
    <col min="2526" max="2526" width="9.375" style="280" customWidth="1"/>
    <col min="2527" max="2527" width="2.625" style="280" customWidth="1"/>
    <col min="2528" max="2534" width="3" style="280" customWidth="1"/>
    <col min="2535" max="2560" width="2.5" style="280"/>
    <col min="2561" max="2561" width="9.375" style="280" customWidth="1"/>
    <col min="2562" max="2562" width="0.625" style="280" customWidth="1"/>
    <col min="2563" max="2576" width="5.125" style="280" customWidth="1"/>
    <col min="2577" max="2586" width="5.375" style="280" customWidth="1"/>
    <col min="2587" max="2600" width="5.125" style="280" customWidth="1"/>
    <col min="2601" max="2601" width="0.875" style="280" customWidth="1"/>
    <col min="2602" max="2602" width="9.375" style="280" customWidth="1"/>
    <col min="2603" max="2610" width="1.875" style="280" customWidth="1"/>
    <col min="2611" max="2695" width="8" style="280" customWidth="1"/>
    <col min="2696" max="2755" width="7.875" style="280" customWidth="1"/>
    <col min="2756" max="2756" width="9.375" style="280" customWidth="1"/>
    <col min="2757" max="2757" width="2.625" style="280" customWidth="1"/>
    <col min="2758" max="2764" width="3" style="280" customWidth="1"/>
    <col min="2765" max="2781" width="2.5" style="280"/>
    <col min="2782" max="2782" width="9.375" style="280" customWidth="1"/>
    <col min="2783" max="2783" width="2.625" style="280" customWidth="1"/>
    <col min="2784" max="2790" width="3" style="280" customWidth="1"/>
    <col min="2791" max="2816" width="2.5" style="280"/>
    <col min="2817" max="2817" width="9.375" style="280" customWidth="1"/>
    <col min="2818" max="2818" width="0.625" style="280" customWidth="1"/>
    <col min="2819" max="2832" width="5.125" style="280" customWidth="1"/>
    <col min="2833" max="2842" width="5.375" style="280" customWidth="1"/>
    <col min="2843" max="2856" width="5.125" style="280" customWidth="1"/>
    <col min="2857" max="2857" width="0.875" style="280" customWidth="1"/>
    <col min="2858" max="2858" width="9.375" style="280" customWidth="1"/>
    <col min="2859" max="2866" width="1.875" style="280" customWidth="1"/>
    <col min="2867" max="2951" width="8" style="280" customWidth="1"/>
    <col min="2952" max="3011" width="7.875" style="280" customWidth="1"/>
    <col min="3012" max="3012" width="9.375" style="280" customWidth="1"/>
    <col min="3013" max="3013" width="2.625" style="280" customWidth="1"/>
    <col min="3014" max="3020" width="3" style="280" customWidth="1"/>
    <col min="3021" max="3037" width="2.5" style="280"/>
    <col min="3038" max="3038" width="9.375" style="280" customWidth="1"/>
    <col min="3039" max="3039" width="2.625" style="280" customWidth="1"/>
    <col min="3040" max="3046" width="3" style="280" customWidth="1"/>
    <col min="3047" max="3072" width="2.5" style="280"/>
    <col min="3073" max="3073" width="9.375" style="280" customWidth="1"/>
    <col min="3074" max="3074" width="0.625" style="280" customWidth="1"/>
    <col min="3075" max="3088" width="5.125" style="280" customWidth="1"/>
    <col min="3089" max="3098" width="5.375" style="280" customWidth="1"/>
    <col min="3099" max="3112" width="5.125" style="280" customWidth="1"/>
    <col min="3113" max="3113" width="0.875" style="280" customWidth="1"/>
    <col min="3114" max="3114" width="9.375" style="280" customWidth="1"/>
    <col min="3115" max="3122" width="1.875" style="280" customWidth="1"/>
    <col min="3123" max="3207" width="8" style="280" customWidth="1"/>
    <col min="3208" max="3267" width="7.875" style="280" customWidth="1"/>
    <col min="3268" max="3268" width="9.375" style="280" customWidth="1"/>
    <col min="3269" max="3269" width="2.625" style="280" customWidth="1"/>
    <col min="3270" max="3276" width="3" style="280" customWidth="1"/>
    <col min="3277" max="3293" width="2.5" style="280"/>
    <col min="3294" max="3294" width="9.375" style="280" customWidth="1"/>
    <col min="3295" max="3295" width="2.625" style="280" customWidth="1"/>
    <col min="3296" max="3302" width="3" style="280" customWidth="1"/>
    <col min="3303" max="3328" width="2.5" style="280"/>
    <col min="3329" max="3329" width="9.375" style="280" customWidth="1"/>
    <col min="3330" max="3330" width="0.625" style="280" customWidth="1"/>
    <col min="3331" max="3344" width="5.125" style="280" customWidth="1"/>
    <col min="3345" max="3354" width="5.375" style="280" customWidth="1"/>
    <col min="3355" max="3368" width="5.125" style="280" customWidth="1"/>
    <col min="3369" max="3369" width="0.875" style="280" customWidth="1"/>
    <col min="3370" max="3370" width="9.375" style="280" customWidth="1"/>
    <col min="3371" max="3378" width="1.875" style="280" customWidth="1"/>
    <col min="3379" max="3463" width="8" style="280" customWidth="1"/>
    <col min="3464" max="3523" width="7.875" style="280" customWidth="1"/>
    <col min="3524" max="3524" width="9.375" style="280" customWidth="1"/>
    <col min="3525" max="3525" width="2.625" style="280" customWidth="1"/>
    <col min="3526" max="3532" width="3" style="280" customWidth="1"/>
    <col min="3533" max="3549" width="2.5" style="280"/>
    <col min="3550" max="3550" width="9.375" style="280" customWidth="1"/>
    <col min="3551" max="3551" width="2.625" style="280" customWidth="1"/>
    <col min="3552" max="3558" width="3" style="280" customWidth="1"/>
    <col min="3559" max="3584" width="2.5" style="280"/>
    <col min="3585" max="3585" width="9.375" style="280" customWidth="1"/>
    <col min="3586" max="3586" width="0.625" style="280" customWidth="1"/>
    <col min="3587" max="3600" width="5.125" style="280" customWidth="1"/>
    <col min="3601" max="3610" width="5.375" style="280" customWidth="1"/>
    <col min="3611" max="3624" width="5.125" style="280" customWidth="1"/>
    <col min="3625" max="3625" width="0.875" style="280" customWidth="1"/>
    <col min="3626" max="3626" width="9.375" style="280" customWidth="1"/>
    <col min="3627" max="3634" width="1.875" style="280" customWidth="1"/>
    <col min="3635" max="3719" width="8" style="280" customWidth="1"/>
    <col min="3720" max="3779" width="7.875" style="280" customWidth="1"/>
    <col min="3780" max="3780" width="9.375" style="280" customWidth="1"/>
    <col min="3781" max="3781" width="2.625" style="280" customWidth="1"/>
    <col min="3782" max="3788" width="3" style="280" customWidth="1"/>
    <col min="3789" max="3805" width="2.5" style="280"/>
    <col min="3806" max="3806" width="9.375" style="280" customWidth="1"/>
    <col min="3807" max="3807" width="2.625" style="280" customWidth="1"/>
    <col min="3808" max="3814" width="3" style="280" customWidth="1"/>
    <col min="3815" max="3840" width="2.5" style="280"/>
    <col min="3841" max="3841" width="9.375" style="280" customWidth="1"/>
    <col min="3842" max="3842" width="0.625" style="280" customWidth="1"/>
    <col min="3843" max="3856" width="5.125" style="280" customWidth="1"/>
    <col min="3857" max="3866" width="5.375" style="280" customWidth="1"/>
    <col min="3867" max="3880" width="5.125" style="280" customWidth="1"/>
    <col min="3881" max="3881" width="0.875" style="280" customWidth="1"/>
    <col min="3882" max="3882" width="9.375" style="280" customWidth="1"/>
    <col min="3883" max="3890" width="1.875" style="280" customWidth="1"/>
    <col min="3891" max="3975" width="8" style="280" customWidth="1"/>
    <col min="3976" max="4035" width="7.875" style="280" customWidth="1"/>
    <col min="4036" max="4036" width="9.375" style="280" customWidth="1"/>
    <col min="4037" max="4037" width="2.625" style="280" customWidth="1"/>
    <col min="4038" max="4044" width="3" style="280" customWidth="1"/>
    <col min="4045" max="4061" width="2.5" style="280"/>
    <col min="4062" max="4062" width="9.375" style="280" customWidth="1"/>
    <col min="4063" max="4063" width="2.625" style="280" customWidth="1"/>
    <col min="4064" max="4070" width="3" style="280" customWidth="1"/>
    <col min="4071" max="4096" width="2.5" style="280"/>
    <col min="4097" max="4097" width="9.375" style="280" customWidth="1"/>
    <col min="4098" max="4098" width="0.625" style="280" customWidth="1"/>
    <col min="4099" max="4112" width="5.125" style="280" customWidth="1"/>
    <col min="4113" max="4122" width="5.375" style="280" customWidth="1"/>
    <col min="4123" max="4136" width="5.125" style="280" customWidth="1"/>
    <col min="4137" max="4137" width="0.875" style="280" customWidth="1"/>
    <col min="4138" max="4138" width="9.375" style="280" customWidth="1"/>
    <col min="4139" max="4146" width="1.875" style="280" customWidth="1"/>
    <col min="4147" max="4231" width="8" style="280" customWidth="1"/>
    <col min="4232" max="4291" width="7.875" style="280" customWidth="1"/>
    <col min="4292" max="4292" width="9.375" style="280" customWidth="1"/>
    <col min="4293" max="4293" width="2.625" style="280" customWidth="1"/>
    <col min="4294" max="4300" width="3" style="280" customWidth="1"/>
    <col min="4301" max="4317" width="2.5" style="280"/>
    <col min="4318" max="4318" width="9.375" style="280" customWidth="1"/>
    <col min="4319" max="4319" width="2.625" style="280" customWidth="1"/>
    <col min="4320" max="4326" width="3" style="280" customWidth="1"/>
    <col min="4327" max="4352" width="2.5" style="280"/>
    <col min="4353" max="4353" width="9.375" style="280" customWidth="1"/>
    <col min="4354" max="4354" width="0.625" style="280" customWidth="1"/>
    <col min="4355" max="4368" width="5.125" style="280" customWidth="1"/>
    <col min="4369" max="4378" width="5.375" style="280" customWidth="1"/>
    <col min="4379" max="4392" width="5.125" style="280" customWidth="1"/>
    <col min="4393" max="4393" width="0.875" style="280" customWidth="1"/>
    <col min="4394" max="4394" width="9.375" style="280" customWidth="1"/>
    <col min="4395" max="4402" width="1.875" style="280" customWidth="1"/>
    <col min="4403" max="4487" width="8" style="280" customWidth="1"/>
    <col min="4488" max="4547" width="7.875" style="280" customWidth="1"/>
    <col min="4548" max="4548" width="9.375" style="280" customWidth="1"/>
    <col min="4549" max="4549" width="2.625" style="280" customWidth="1"/>
    <col min="4550" max="4556" width="3" style="280" customWidth="1"/>
    <col min="4557" max="4573" width="2.5" style="280"/>
    <col min="4574" max="4574" width="9.375" style="280" customWidth="1"/>
    <col min="4575" max="4575" width="2.625" style="280" customWidth="1"/>
    <col min="4576" max="4582" width="3" style="280" customWidth="1"/>
    <col min="4583" max="4608" width="2.5" style="280"/>
    <col min="4609" max="4609" width="9.375" style="280" customWidth="1"/>
    <col min="4610" max="4610" width="0.625" style="280" customWidth="1"/>
    <col min="4611" max="4624" width="5.125" style="280" customWidth="1"/>
    <col min="4625" max="4634" width="5.375" style="280" customWidth="1"/>
    <col min="4635" max="4648" width="5.125" style="280" customWidth="1"/>
    <col min="4649" max="4649" width="0.875" style="280" customWidth="1"/>
    <col min="4650" max="4650" width="9.375" style="280" customWidth="1"/>
    <col min="4651" max="4658" width="1.875" style="280" customWidth="1"/>
    <col min="4659" max="4743" width="8" style="280" customWidth="1"/>
    <col min="4744" max="4803" width="7.875" style="280" customWidth="1"/>
    <col min="4804" max="4804" width="9.375" style="280" customWidth="1"/>
    <col min="4805" max="4805" width="2.625" style="280" customWidth="1"/>
    <col min="4806" max="4812" width="3" style="280" customWidth="1"/>
    <col min="4813" max="4829" width="2.5" style="280"/>
    <col min="4830" max="4830" width="9.375" style="280" customWidth="1"/>
    <col min="4831" max="4831" width="2.625" style="280" customWidth="1"/>
    <col min="4832" max="4838" width="3" style="280" customWidth="1"/>
    <col min="4839" max="4864" width="2.5" style="280"/>
    <col min="4865" max="4865" width="9.375" style="280" customWidth="1"/>
    <col min="4866" max="4866" width="0.625" style="280" customWidth="1"/>
    <col min="4867" max="4880" width="5.125" style="280" customWidth="1"/>
    <col min="4881" max="4890" width="5.375" style="280" customWidth="1"/>
    <col min="4891" max="4904" width="5.125" style="280" customWidth="1"/>
    <col min="4905" max="4905" width="0.875" style="280" customWidth="1"/>
    <col min="4906" max="4906" width="9.375" style="280" customWidth="1"/>
    <col min="4907" max="4914" width="1.875" style="280" customWidth="1"/>
    <col min="4915" max="4999" width="8" style="280" customWidth="1"/>
    <col min="5000" max="5059" width="7.875" style="280" customWidth="1"/>
    <col min="5060" max="5060" width="9.375" style="280" customWidth="1"/>
    <col min="5061" max="5061" width="2.625" style="280" customWidth="1"/>
    <col min="5062" max="5068" width="3" style="280" customWidth="1"/>
    <col min="5069" max="5085" width="2.5" style="280"/>
    <col min="5086" max="5086" width="9.375" style="280" customWidth="1"/>
    <col min="5087" max="5087" width="2.625" style="280" customWidth="1"/>
    <col min="5088" max="5094" width="3" style="280" customWidth="1"/>
    <col min="5095" max="5120" width="2.5" style="280"/>
    <col min="5121" max="5121" width="9.375" style="280" customWidth="1"/>
    <col min="5122" max="5122" width="0.625" style="280" customWidth="1"/>
    <col min="5123" max="5136" width="5.125" style="280" customWidth="1"/>
    <col min="5137" max="5146" width="5.375" style="280" customWidth="1"/>
    <col min="5147" max="5160" width="5.125" style="280" customWidth="1"/>
    <col min="5161" max="5161" width="0.875" style="280" customWidth="1"/>
    <col min="5162" max="5162" width="9.375" style="280" customWidth="1"/>
    <col min="5163" max="5170" width="1.875" style="280" customWidth="1"/>
    <col min="5171" max="5255" width="8" style="280" customWidth="1"/>
    <col min="5256" max="5315" width="7.875" style="280" customWidth="1"/>
    <col min="5316" max="5316" width="9.375" style="280" customWidth="1"/>
    <col min="5317" max="5317" width="2.625" style="280" customWidth="1"/>
    <col min="5318" max="5324" width="3" style="280" customWidth="1"/>
    <col min="5325" max="5341" width="2.5" style="280"/>
    <col min="5342" max="5342" width="9.375" style="280" customWidth="1"/>
    <col min="5343" max="5343" width="2.625" style="280" customWidth="1"/>
    <col min="5344" max="5350" width="3" style="280" customWidth="1"/>
    <col min="5351" max="5376" width="2.5" style="280"/>
    <col min="5377" max="5377" width="9.375" style="280" customWidth="1"/>
    <col min="5378" max="5378" width="0.625" style="280" customWidth="1"/>
    <col min="5379" max="5392" width="5.125" style="280" customWidth="1"/>
    <col min="5393" max="5402" width="5.375" style="280" customWidth="1"/>
    <col min="5403" max="5416" width="5.125" style="280" customWidth="1"/>
    <col min="5417" max="5417" width="0.875" style="280" customWidth="1"/>
    <col min="5418" max="5418" width="9.375" style="280" customWidth="1"/>
    <col min="5419" max="5426" width="1.875" style="280" customWidth="1"/>
    <col min="5427" max="5511" width="8" style="280" customWidth="1"/>
    <col min="5512" max="5571" width="7.875" style="280" customWidth="1"/>
    <col min="5572" max="5572" width="9.375" style="280" customWidth="1"/>
    <col min="5573" max="5573" width="2.625" style="280" customWidth="1"/>
    <col min="5574" max="5580" width="3" style="280" customWidth="1"/>
    <col min="5581" max="5597" width="2.5" style="280"/>
    <col min="5598" max="5598" width="9.375" style="280" customWidth="1"/>
    <col min="5599" max="5599" width="2.625" style="280" customWidth="1"/>
    <col min="5600" max="5606" width="3" style="280" customWidth="1"/>
    <col min="5607" max="5632" width="2.5" style="280"/>
    <col min="5633" max="5633" width="9.375" style="280" customWidth="1"/>
    <col min="5634" max="5634" width="0.625" style="280" customWidth="1"/>
    <col min="5635" max="5648" width="5.125" style="280" customWidth="1"/>
    <col min="5649" max="5658" width="5.375" style="280" customWidth="1"/>
    <col min="5659" max="5672" width="5.125" style="280" customWidth="1"/>
    <col min="5673" max="5673" width="0.875" style="280" customWidth="1"/>
    <col min="5674" max="5674" width="9.375" style="280" customWidth="1"/>
    <col min="5675" max="5682" width="1.875" style="280" customWidth="1"/>
    <col min="5683" max="5767" width="8" style="280" customWidth="1"/>
    <col min="5768" max="5827" width="7.875" style="280" customWidth="1"/>
    <col min="5828" max="5828" width="9.375" style="280" customWidth="1"/>
    <col min="5829" max="5829" width="2.625" style="280" customWidth="1"/>
    <col min="5830" max="5836" width="3" style="280" customWidth="1"/>
    <col min="5837" max="5853" width="2.5" style="280"/>
    <col min="5854" max="5854" width="9.375" style="280" customWidth="1"/>
    <col min="5855" max="5855" width="2.625" style="280" customWidth="1"/>
    <col min="5856" max="5862" width="3" style="280" customWidth="1"/>
    <col min="5863" max="5888" width="2.5" style="280"/>
    <col min="5889" max="5889" width="9.375" style="280" customWidth="1"/>
    <col min="5890" max="5890" width="0.625" style="280" customWidth="1"/>
    <col min="5891" max="5904" width="5.125" style="280" customWidth="1"/>
    <col min="5905" max="5914" width="5.375" style="280" customWidth="1"/>
    <col min="5915" max="5928" width="5.125" style="280" customWidth="1"/>
    <col min="5929" max="5929" width="0.875" style="280" customWidth="1"/>
    <col min="5930" max="5930" width="9.375" style="280" customWidth="1"/>
    <col min="5931" max="5938" width="1.875" style="280" customWidth="1"/>
    <col min="5939" max="6023" width="8" style="280" customWidth="1"/>
    <col min="6024" max="6083" width="7.875" style="280" customWidth="1"/>
    <col min="6084" max="6084" width="9.375" style="280" customWidth="1"/>
    <col min="6085" max="6085" width="2.625" style="280" customWidth="1"/>
    <col min="6086" max="6092" width="3" style="280" customWidth="1"/>
    <col min="6093" max="6109" width="2.5" style="280"/>
    <col min="6110" max="6110" width="9.375" style="280" customWidth="1"/>
    <col min="6111" max="6111" width="2.625" style="280" customWidth="1"/>
    <col min="6112" max="6118" width="3" style="280" customWidth="1"/>
    <col min="6119" max="6144" width="2.5" style="280"/>
    <col min="6145" max="6145" width="9.375" style="280" customWidth="1"/>
    <col min="6146" max="6146" width="0.625" style="280" customWidth="1"/>
    <col min="6147" max="6160" width="5.125" style="280" customWidth="1"/>
    <col min="6161" max="6170" width="5.375" style="280" customWidth="1"/>
    <col min="6171" max="6184" width="5.125" style="280" customWidth="1"/>
    <col min="6185" max="6185" width="0.875" style="280" customWidth="1"/>
    <col min="6186" max="6186" width="9.375" style="280" customWidth="1"/>
    <col min="6187" max="6194" width="1.875" style="280" customWidth="1"/>
    <col min="6195" max="6279" width="8" style="280" customWidth="1"/>
    <col min="6280" max="6339" width="7.875" style="280" customWidth="1"/>
    <col min="6340" max="6340" width="9.375" style="280" customWidth="1"/>
    <col min="6341" max="6341" width="2.625" style="280" customWidth="1"/>
    <col min="6342" max="6348" width="3" style="280" customWidth="1"/>
    <col min="6349" max="6365" width="2.5" style="280"/>
    <col min="6366" max="6366" width="9.375" style="280" customWidth="1"/>
    <col min="6367" max="6367" width="2.625" style="280" customWidth="1"/>
    <col min="6368" max="6374" width="3" style="280" customWidth="1"/>
    <col min="6375" max="6400" width="2.5" style="280"/>
    <col min="6401" max="6401" width="9.375" style="280" customWidth="1"/>
    <col min="6402" max="6402" width="0.625" style="280" customWidth="1"/>
    <col min="6403" max="6416" width="5.125" style="280" customWidth="1"/>
    <col min="6417" max="6426" width="5.375" style="280" customWidth="1"/>
    <col min="6427" max="6440" width="5.125" style="280" customWidth="1"/>
    <col min="6441" max="6441" width="0.875" style="280" customWidth="1"/>
    <col min="6442" max="6442" width="9.375" style="280" customWidth="1"/>
    <col min="6443" max="6450" width="1.875" style="280" customWidth="1"/>
    <col min="6451" max="6535" width="8" style="280" customWidth="1"/>
    <col min="6536" max="6595" width="7.875" style="280" customWidth="1"/>
    <col min="6596" max="6596" width="9.375" style="280" customWidth="1"/>
    <col min="6597" max="6597" width="2.625" style="280" customWidth="1"/>
    <col min="6598" max="6604" width="3" style="280" customWidth="1"/>
    <col min="6605" max="6621" width="2.5" style="280"/>
    <col min="6622" max="6622" width="9.375" style="280" customWidth="1"/>
    <col min="6623" max="6623" width="2.625" style="280" customWidth="1"/>
    <col min="6624" max="6630" width="3" style="280" customWidth="1"/>
    <col min="6631" max="6656" width="2.5" style="280"/>
    <col min="6657" max="6657" width="9.375" style="280" customWidth="1"/>
    <col min="6658" max="6658" width="0.625" style="280" customWidth="1"/>
    <col min="6659" max="6672" width="5.125" style="280" customWidth="1"/>
    <col min="6673" max="6682" width="5.375" style="280" customWidth="1"/>
    <col min="6683" max="6696" width="5.125" style="280" customWidth="1"/>
    <col min="6697" max="6697" width="0.875" style="280" customWidth="1"/>
    <col min="6698" max="6698" width="9.375" style="280" customWidth="1"/>
    <col min="6699" max="6706" width="1.875" style="280" customWidth="1"/>
    <col min="6707" max="6791" width="8" style="280" customWidth="1"/>
    <col min="6792" max="6851" width="7.875" style="280" customWidth="1"/>
    <col min="6852" max="6852" width="9.375" style="280" customWidth="1"/>
    <col min="6853" max="6853" width="2.625" style="280" customWidth="1"/>
    <col min="6854" max="6860" width="3" style="280" customWidth="1"/>
    <col min="6861" max="6877" width="2.5" style="280"/>
    <col min="6878" max="6878" width="9.375" style="280" customWidth="1"/>
    <col min="6879" max="6879" width="2.625" style="280" customWidth="1"/>
    <col min="6880" max="6886" width="3" style="280" customWidth="1"/>
    <col min="6887" max="6912" width="2.5" style="280"/>
    <col min="6913" max="6913" width="9.375" style="280" customWidth="1"/>
    <col min="6914" max="6914" width="0.625" style="280" customWidth="1"/>
    <col min="6915" max="6928" width="5.125" style="280" customWidth="1"/>
    <col min="6929" max="6938" width="5.375" style="280" customWidth="1"/>
    <col min="6939" max="6952" width="5.125" style="280" customWidth="1"/>
    <col min="6953" max="6953" width="0.875" style="280" customWidth="1"/>
    <col min="6954" max="6954" width="9.375" style="280" customWidth="1"/>
    <col min="6955" max="6962" width="1.875" style="280" customWidth="1"/>
    <col min="6963" max="7047" width="8" style="280" customWidth="1"/>
    <col min="7048" max="7107" width="7.875" style="280" customWidth="1"/>
    <col min="7108" max="7108" width="9.375" style="280" customWidth="1"/>
    <col min="7109" max="7109" width="2.625" style="280" customWidth="1"/>
    <col min="7110" max="7116" width="3" style="280" customWidth="1"/>
    <col min="7117" max="7133" width="2.5" style="280"/>
    <col min="7134" max="7134" width="9.375" style="280" customWidth="1"/>
    <col min="7135" max="7135" width="2.625" style="280" customWidth="1"/>
    <col min="7136" max="7142" width="3" style="280" customWidth="1"/>
    <col min="7143" max="7168" width="2.5" style="280"/>
    <col min="7169" max="7169" width="9.375" style="280" customWidth="1"/>
    <col min="7170" max="7170" width="0.625" style="280" customWidth="1"/>
    <col min="7171" max="7184" width="5.125" style="280" customWidth="1"/>
    <col min="7185" max="7194" width="5.375" style="280" customWidth="1"/>
    <col min="7195" max="7208" width="5.125" style="280" customWidth="1"/>
    <col min="7209" max="7209" width="0.875" style="280" customWidth="1"/>
    <col min="7210" max="7210" width="9.375" style="280" customWidth="1"/>
    <col min="7211" max="7218" width="1.875" style="280" customWidth="1"/>
    <col min="7219" max="7303" width="8" style="280" customWidth="1"/>
    <col min="7304" max="7363" width="7.875" style="280" customWidth="1"/>
    <col min="7364" max="7364" width="9.375" style="280" customWidth="1"/>
    <col min="7365" max="7365" width="2.625" style="280" customWidth="1"/>
    <col min="7366" max="7372" width="3" style="280" customWidth="1"/>
    <col min="7373" max="7389" width="2.5" style="280"/>
    <col min="7390" max="7390" width="9.375" style="280" customWidth="1"/>
    <col min="7391" max="7391" width="2.625" style="280" customWidth="1"/>
    <col min="7392" max="7398" width="3" style="280" customWidth="1"/>
    <col min="7399" max="7424" width="2.5" style="280"/>
    <col min="7425" max="7425" width="9.375" style="280" customWidth="1"/>
    <col min="7426" max="7426" width="0.625" style="280" customWidth="1"/>
    <col min="7427" max="7440" width="5.125" style="280" customWidth="1"/>
    <col min="7441" max="7450" width="5.375" style="280" customWidth="1"/>
    <col min="7451" max="7464" width="5.125" style="280" customWidth="1"/>
    <col min="7465" max="7465" width="0.875" style="280" customWidth="1"/>
    <col min="7466" max="7466" width="9.375" style="280" customWidth="1"/>
    <col min="7467" max="7474" width="1.875" style="280" customWidth="1"/>
    <col min="7475" max="7559" width="8" style="280" customWidth="1"/>
    <col min="7560" max="7619" width="7.875" style="280" customWidth="1"/>
    <col min="7620" max="7620" width="9.375" style="280" customWidth="1"/>
    <col min="7621" max="7621" width="2.625" style="280" customWidth="1"/>
    <col min="7622" max="7628" width="3" style="280" customWidth="1"/>
    <col min="7629" max="7645" width="2.5" style="280"/>
    <col min="7646" max="7646" width="9.375" style="280" customWidth="1"/>
    <col min="7647" max="7647" width="2.625" style="280" customWidth="1"/>
    <col min="7648" max="7654" width="3" style="280" customWidth="1"/>
    <col min="7655" max="7680" width="2.5" style="280"/>
    <col min="7681" max="7681" width="9.375" style="280" customWidth="1"/>
    <col min="7682" max="7682" width="0.625" style="280" customWidth="1"/>
    <col min="7683" max="7696" width="5.125" style="280" customWidth="1"/>
    <col min="7697" max="7706" width="5.375" style="280" customWidth="1"/>
    <col min="7707" max="7720" width="5.125" style="280" customWidth="1"/>
    <col min="7721" max="7721" width="0.875" style="280" customWidth="1"/>
    <col min="7722" max="7722" width="9.375" style="280" customWidth="1"/>
    <col min="7723" max="7730" width="1.875" style="280" customWidth="1"/>
    <col min="7731" max="7815" width="8" style="280" customWidth="1"/>
    <col min="7816" max="7875" width="7.875" style="280" customWidth="1"/>
    <col min="7876" max="7876" width="9.375" style="280" customWidth="1"/>
    <col min="7877" max="7877" width="2.625" style="280" customWidth="1"/>
    <col min="7878" max="7884" width="3" style="280" customWidth="1"/>
    <col min="7885" max="7901" width="2.5" style="280"/>
    <col min="7902" max="7902" width="9.375" style="280" customWidth="1"/>
    <col min="7903" max="7903" width="2.625" style="280" customWidth="1"/>
    <col min="7904" max="7910" width="3" style="280" customWidth="1"/>
    <col min="7911" max="7936" width="2.5" style="280"/>
    <col min="7937" max="7937" width="9.375" style="280" customWidth="1"/>
    <col min="7938" max="7938" width="0.625" style="280" customWidth="1"/>
    <col min="7939" max="7952" width="5.125" style="280" customWidth="1"/>
    <col min="7953" max="7962" width="5.375" style="280" customWidth="1"/>
    <col min="7963" max="7976" width="5.125" style="280" customWidth="1"/>
    <col min="7977" max="7977" width="0.875" style="280" customWidth="1"/>
    <col min="7978" max="7978" width="9.375" style="280" customWidth="1"/>
    <col min="7979" max="7986" width="1.875" style="280" customWidth="1"/>
    <col min="7987" max="8071" width="8" style="280" customWidth="1"/>
    <col min="8072" max="8131" width="7.875" style="280" customWidth="1"/>
    <col min="8132" max="8132" width="9.375" style="280" customWidth="1"/>
    <col min="8133" max="8133" width="2.625" style="280" customWidth="1"/>
    <col min="8134" max="8140" width="3" style="280" customWidth="1"/>
    <col min="8141" max="8157" width="2.5" style="280"/>
    <col min="8158" max="8158" width="9.375" style="280" customWidth="1"/>
    <col min="8159" max="8159" width="2.625" style="280" customWidth="1"/>
    <col min="8160" max="8166" width="3" style="280" customWidth="1"/>
    <col min="8167" max="8192" width="2.5" style="280"/>
    <col min="8193" max="8193" width="9.375" style="280" customWidth="1"/>
    <col min="8194" max="8194" width="0.625" style="280" customWidth="1"/>
    <col min="8195" max="8208" width="5.125" style="280" customWidth="1"/>
    <col min="8209" max="8218" width="5.375" style="280" customWidth="1"/>
    <col min="8219" max="8232" width="5.125" style="280" customWidth="1"/>
    <col min="8233" max="8233" width="0.875" style="280" customWidth="1"/>
    <col min="8234" max="8234" width="9.375" style="280" customWidth="1"/>
    <col min="8235" max="8242" width="1.875" style="280" customWidth="1"/>
    <col min="8243" max="8327" width="8" style="280" customWidth="1"/>
    <col min="8328" max="8387" width="7.875" style="280" customWidth="1"/>
    <col min="8388" max="8388" width="9.375" style="280" customWidth="1"/>
    <col min="8389" max="8389" width="2.625" style="280" customWidth="1"/>
    <col min="8390" max="8396" width="3" style="280" customWidth="1"/>
    <col min="8397" max="8413" width="2.5" style="280"/>
    <col min="8414" max="8414" width="9.375" style="280" customWidth="1"/>
    <col min="8415" max="8415" width="2.625" style="280" customWidth="1"/>
    <col min="8416" max="8422" width="3" style="280" customWidth="1"/>
    <col min="8423" max="8448" width="2.5" style="280"/>
    <col min="8449" max="8449" width="9.375" style="280" customWidth="1"/>
    <col min="8450" max="8450" width="0.625" style="280" customWidth="1"/>
    <col min="8451" max="8464" width="5.125" style="280" customWidth="1"/>
    <col min="8465" max="8474" width="5.375" style="280" customWidth="1"/>
    <col min="8475" max="8488" width="5.125" style="280" customWidth="1"/>
    <col min="8489" max="8489" width="0.875" style="280" customWidth="1"/>
    <col min="8490" max="8490" width="9.375" style="280" customWidth="1"/>
    <col min="8491" max="8498" width="1.875" style="280" customWidth="1"/>
    <col min="8499" max="8583" width="8" style="280" customWidth="1"/>
    <col min="8584" max="8643" width="7.875" style="280" customWidth="1"/>
    <col min="8644" max="8644" width="9.375" style="280" customWidth="1"/>
    <col min="8645" max="8645" width="2.625" style="280" customWidth="1"/>
    <col min="8646" max="8652" width="3" style="280" customWidth="1"/>
    <col min="8653" max="8669" width="2.5" style="280"/>
    <col min="8670" max="8670" width="9.375" style="280" customWidth="1"/>
    <col min="8671" max="8671" width="2.625" style="280" customWidth="1"/>
    <col min="8672" max="8678" width="3" style="280" customWidth="1"/>
    <col min="8679" max="8704" width="2.5" style="280"/>
    <col min="8705" max="8705" width="9.375" style="280" customWidth="1"/>
    <col min="8706" max="8706" width="0.625" style="280" customWidth="1"/>
    <col min="8707" max="8720" width="5.125" style="280" customWidth="1"/>
    <col min="8721" max="8730" width="5.375" style="280" customWidth="1"/>
    <col min="8731" max="8744" width="5.125" style="280" customWidth="1"/>
    <col min="8745" max="8745" width="0.875" style="280" customWidth="1"/>
    <col min="8746" max="8746" width="9.375" style="280" customWidth="1"/>
    <col min="8747" max="8754" width="1.875" style="280" customWidth="1"/>
    <col min="8755" max="8839" width="8" style="280" customWidth="1"/>
    <col min="8840" max="8899" width="7.875" style="280" customWidth="1"/>
    <col min="8900" max="8900" width="9.375" style="280" customWidth="1"/>
    <col min="8901" max="8901" width="2.625" style="280" customWidth="1"/>
    <col min="8902" max="8908" width="3" style="280" customWidth="1"/>
    <col min="8909" max="8925" width="2.5" style="280"/>
    <col min="8926" max="8926" width="9.375" style="280" customWidth="1"/>
    <col min="8927" max="8927" width="2.625" style="280" customWidth="1"/>
    <col min="8928" max="8934" width="3" style="280" customWidth="1"/>
    <col min="8935" max="8960" width="2.5" style="280"/>
    <col min="8961" max="8961" width="9.375" style="280" customWidth="1"/>
    <col min="8962" max="8962" width="0.625" style="280" customWidth="1"/>
    <col min="8963" max="8976" width="5.125" style="280" customWidth="1"/>
    <col min="8977" max="8986" width="5.375" style="280" customWidth="1"/>
    <col min="8987" max="9000" width="5.125" style="280" customWidth="1"/>
    <col min="9001" max="9001" width="0.875" style="280" customWidth="1"/>
    <col min="9002" max="9002" width="9.375" style="280" customWidth="1"/>
    <col min="9003" max="9010" width="1.875" style="280" customWidth="1"/>
    <col min="9011" max="9095" width="8" style="280" customWidth="1"/>
    <col min="9096" max="9155" width="7.875" style="280" customWidth="1"/>
    <col min="9156" max="9156" width="9.375" style="280" customWidth="1"/>
    <col min="9157" max="9157" width="2.625" style="280" customWidth="1"/>
    <col min="9158" max="9164" width="3" style="280" customWidth="1"/>
    <col min="9165" max="9181" width="2.5" style="280"/>
    <col min="9182" max="9182" width="9.375" style="280" customWidth="1"/>
    <col min="9183" max="9183" width="2.625" style="280" customWidth="1"/>
    <col min="9184" max="9190" width="3" style="280" customWidth="1"/>
    <col min="9191" max="9216" width="2.5" style="280"/>
    <col min="9217" max="9217" width="9.375" style="280" customWidth="1"/>
    <col min="9218" max="9218" width="0.625" style="280" customWidth="1"/>
    <col min="9219" max="9232" width="5.125" style="280" customWidth="1"/>
    <col min="9233" max="9242" width="5.375" style="280" customWidth="1"/>
    <col min="9243" max="9256" width="5.125" style="280" customWidth="1"/>
    <col min="9257" max="9257" width="0.875" style="280" customWidth="1"/>
    <col min="9258" max="9258" width="9.375" style="280" customWidth="1"/>
    <col min="9259" max="9266" width="1.875" style="280" customWidth="1"/>
    <col min="9267" max="9351" width="8" style="280" customWidth="1"/>
    <col min="9352" max="9411" width="7.875" style="280" customWidth="1"/>
    <col min="9412" max="9412" width="9.375" style="280" customWidth="1"/>
    <col min="9413" max="9413" width="2.625" style="280" customWidth="1"/>
    <col min="9414" max="9420" width="3" style="280" customWidth="1"/>
    <col min="9421" max="9437" width="2.5" style="280"/>
    <col min="9438" max="9438" width="9.375" style="280" customWidth="1"/>
    <col min="9439" max="9439" width="2.625" style="280" customWidth="1"/>
    <col min="9440" max="9446" width="3" style="280" customWidth="1"/>
    <col min="9447" max="9472" width="2.5" style="280"/>
    <col min="9473" max="9473" width="9.375" style="280" customWidth="1"/>
    <col min="9474" max="9474" width="0.625" style="280" customWidth="1"/>
    <col min="9475" max="9488" width="5.125" style="280" customWidth="1"/>
    <col min="9489" max="9498" width="5.375" style="280" customWidth="1"/>
    <col min="9499" max="9512" width="5.125" style="280" customWidth="1"/>
    <col min="9513" max="9513" width="0.875" style="280" customWidth="1"/>
    <col min="9514" max="9514" width="9.375" style="280" customWidth="1"/>
    <col min="9515" max="9522" width="1.875" style="280" customWidth="1"/>
    <col min="9523" max="9607" width="8" style="280" customWidth="1"/>
    <col min="9608" max="9667" width="7.875" style="280" customWidth="1"/>
    <col min="9668" max="9668" width="9.375" style="280" customWidth="1"/>
    <col min="9669" max="9669" width="2.625" style="280" customWidth="1"/>
    <col min="9670" max="9676" width="3" style="280" customWidth="1"/>
    <col min="9677" max="9693" width="2.5" style="280"/>
    <col min="9694" max="9694" width="9.375" style="280" customWidth="1"/>
    <col min="9695" max="9695" width="2.625" style="280" customWidth="1"/>
    <col min="9696" max="9702" width="3" style="280" customWidth="1"/>
    <col min="9703" max="9728" width="2.5" style="280"/>
    <col min="9729" max="9729" width="9.375" style="280" customWidth="1"/>
    <col min="9730" max="9730" width="0.625" style="280" customWidth="1"/>
    <col min="9731" max="9744" width="5.125" style="280" customWidth="1"/>
    <col min="9745" max="9754" width="5.375" style="280" customWidth="1"/>
    <col min="9755" max="9768" width="5.125" style="280" customWidth="1"/>
    <col min="9769" max="9769" width="0.875" style="280" customWidth="1"/>
    <col min="9770" max="9770" width="9.375" style="280" customWidth="1"/>
    <col min="9771" max="9778" width="1.875" style="280" customWidth="1"/>
    <col min="9779" max="9863" width="8" style="280" customWidth="1"/>
    <col min="9864" max="9923" width="7.875" style="280" customWidth="1"/>
    <col min="9924" max="9924" width="9.375" style="280" customWidth="1"/>
    <col min="9925" max="9925" width="2.625" style="280" customWidth="1"/>
    <col min="9926" max="9932" width="3" style="280" customWidth="1"/>
    <col min="9933" max="9949" width="2.5" style="280"/>
    <col min="9950" max="9950" width="9.375" style="280" customWidth="1"/>
    <col min="9951" max="9951" width="2.625" style="280" customWidth="1"/>
    <col min="9952" max="9958" width="3" style="280" customWidth="1"/>
    <col min="9959" max="9984" width="2.5" style="280"/>
    <col min="9985" max="9985" width="9.375" style="280" customWidth="1"/>
    <col min="9986" max="9986" width="0.625" style="280" customWidth="1"/>
    <col min="9987" max="10000" width="5.125" style="280" customWidth="1"/>
    <col min="10001" max="10010" width="5.375" style="280" customWidth="1"/>
    <col min="10011" max="10024" width="5.125" style="280" customWidth="1"/>
    <col min="10025" max="10025" width="0.875" style="280" customWidth="1"/>
    <col min="10026" max="10026" width="9.375" style="280" customWidth="1"/>
    <col min="10027" max="10034" width="1.875" style="280" customWidth="1"/>
    <col min="10035" max="10119" width="8" style="280" customWidth="1"/>
    <col min="10120" max="10179" width="7.875" style="280" customWidth="1"/>
    <col min="10180" max="10180" width="9.375" style="280" customWidth="1"/>
    <col min="10181" max="10181" width="2.625" style="280" customWidth="1"/>
    <col min="10182" max="10188" width="3" style="280" customWidth="1"/>
    <col min="10189" max="10205" width="2.5" style="280"/>
    <col min="10206" max="10206" width="9.375" style="280" customWidth="1"/>
    <col min="10207" max="10207" width="2.625" style="280" customWidth="1"/>
    <col min="10208" max="10214" width="3" style="280" customWidth="1"/>
    <col min="10215" max="10240" width="2.5" style="280"/>
    <col min="10241" max="10241" width="9.375" style="280" customWidth="1"/>
    <col min="10242" max="10242" width="0.625" style="280" customWidth="1"/>
    <col min="10243" max="10256" width="5.125" style="280" customWidth="1"/>
    <col min="10257" max="10266" width="5.375" style="280" customWidth="1"/>
    <col min="10267" max="10280" width="5.125" style="280" customWidth="1"/>
    <col min="10281" max="10281" width="0.875" style="280" customWidth="1"/>
    <col min="10282" max="10282" width="9.375" style="280" customWidth="1"/>
    <col min="10283" max="10290" width="1.875" style="280" customWidth="1"/>
    <col min="10291" max="10375" width="8" style="280" customWidth="1"/>
    <col min="10376" max="10435" width="7.875" style="280" customWidth="1"/>
    <col min="10436" max="10436" width="9.375" style="280" customWidth="1"/>
    <col min="10437" max="10437" width="2.625" style="280" customWidth="1"/>
    <col min="10438" max="10444" width="3" style="280" customWidth="1"/>
    <col min="10445" max="10461" width="2.5" style="280"/>
    <col min="10462" max="10462" width="9.375" style="280" customWidth="1"/>
    <col min="10463" max="10463" width="2.625" style="280" customWidth="1"/>
    <col min="10464" max="10470" width="3" style="280" customWidth="1"/>
    <col min="10471" max="10496" width="2.5" style="280"/>
    <col min="10497" max="10497" width="9.375" style="280" customWidth="1"/>
    <col min="10498" max="10498" width="0.625" style="280" customWidth="1"/>
    <col min="10499" max="10512" width="5.125" style="280" customWidth="1"/>
    <col min="10513" max="10522" width="5.375" style="280" customWidth="1"/>
    <col min="10523" max="10536" width="5.125" style="280" customWidth="1"/>
    <col min="10537" max="10537" width="0.875" style="280" customWidth="1"/>
    <col min="10538" max="10538" width="9.375" style="280" customWidth="1"/>
    <col min="10539" max="10546" width="1.875" style="280" customWidth="1"/>
    <col min="10547" max="10631" width="8" style="280" customWidth="1"/>
    <col min="10632" max="10691" width="7.875" style="280" customWidth="1"/>
    <col min="10692" max="10692" width="9.375" style="280" customWidth="1"/>
    <col min="10693" max="10693" width="2.625" style="280" customWidth="1"/>
    <col min="10694" max="10700" width="3" style="280" customWidth="1"/>
    <col min="10701" max="10717" width="2.5" style="280"/>
    <col min="10718" max="10718" width="9.375" style="280" customWidth="1"/>
    <col min="10719" max="10719" width="2.625" style="280" customWidth="1"/>
    <col min="10720" max="10726" width="3" style="280" customWidth="1"/>
    <col min="10727" max="10752" width="2.5" style="280"/>
    <col min="10753" max="10753" width="9.375" style="280" customWidth="1"/>
    <col min="10754" max="10754" width="0.625" style="280" customWidth="1"/>
    <col min="10755" max="10768" width="5.125" style="280" customWidth="1"/>
    <col min="10769" max="10778" width="5.375" style="280" customWidth="1"/>
    <col min="10779" max="10792" width="5.125" style="280" customWidth="1"/>
    <col min="10793" max="10793" width="0.875" style="280" customWidth="1"/>
    <col min="10794" max="10794" width="9.375" style="280" customWidth="1"/>
    <col min="10795" max="10802" width="1.875" style="280" customWidth="1"/>
    <col min="10803" max="10887" width="8" style="280" customWidth="1"/>
    <col min="10888" max="10947" width="7.875" style="280" customWidth="1"/>
    <col min="10948" max="10948" width="9.375" style="280" customWidth="1"/>
    <col min="10949" max="10949" width="2.625" style="280" customWidth="1"/>
    <col min="10950" max="10956" width="3" style="280" customWidth="1"/>
    <col min="10957" max="10973" width="2.5" style="280"/>
    <col min="10974" max="10974" width="9.375" style="280" customWidth="1"/>
    <col min="10975" max="10975" width="2.625" style="280" customWidth="1"/>
    <col min="10976" max="10982" width="3" style="280" customWidth="1"/>
    <col min="10983" max="11008" width="2.5" style="280"/>
    <col min="11009" max="11009" width="9.375" style="280" customWidth="1"/>
    <col min="11010" max="11010" width="0.625" style="280" customWidth="1"/>
    <col min="11011" max="11024" width="5.125" style="280" customWidth="1"/>
    <col min="11025" max="11034" width="5.375" style="280" customWidth="1"/>
    <col min="11035" max="11048" width="5.125" style="280" customWidth="1"/>
    <col min="11049" max="11049" width="0.875" style="280" customWidth="1"/>
    <col min="11050" max="11050" width="9.375" style="280" customWidth="1"/>
    <col min="11051" max="11058" width="1.875" style="280" customWidth="1"/>
    <col min="11059" max="11143" width="8" style="280" customWidth="1"/>
    <col min="11144" max="11203" width="7.875" style="280" customWidth="1"/>
    <col min="11204" max="11204" width="9.375" style="280" customWidth="1"/>
    <col min="11205" max="11205" width="2.625" style="280" customWidth="1"/>
    <col min="11206" max="11212" width="3" style="280" customWidth="1"/>
    <col min="11213" max="11229" width="2.5" style="280"/>
    <col min="11230" max="11230" width="9.375" style="280" customWidth="1"/>
    <col min="11231" max="11231" width="2.625" style="280" customWidth="1"/>
    <col min="11232" max="11238" width="3" style="280" customWidth="1"/>
    <col min="11239" max="11264" width="2.5" style="280"/>
    <col min="11265" max="11265" width="9.375" style="280" customWidth="1"/>
    <col min="11266" max="11266" width="0.625" style="280" customWidth="1"/>
    <col min="11267" max="11280" width="5.125" style="280" customWidth="1"/>
    <col min="11281" max="11290" width="5.375" style="280" customWidth="1"/>
    <col min="11291" max="11304" width="5.125" style="280" customWidth="1"/>
    <col min="11305" max="11305" width="0.875" style="280" customWidth="1"/>
    <col min="11306" max="11306" width="9.375" style="280" customWidth="1"/>
    <col min="11307" max="11314" width="1.875" style="280" customWidth="1"/>
    <col min="11315" max="11399" width="8" style="280" customWidth="1"/>
    <col min="11400" max="11459" width="7.875" style="280" customWidth="1"/>
    <col min="11460" max="11460" width="9.375" style="280" customWidth="1"/>
    <col min="11461" max="11461" width="2.625" style="280" customWidth="1"/>
    <col min="11462" max="11468" width="3" style="280" customWidth="1"/>
    <col min="11469" max="11485" width="2.5" style="280"/>
    <col min="11486" max="11486" width="9.375" style="280" customWidth="1"/>
    <col min="11487" max="11487" width="2.625" style="280" customWidth="1"/>
    <col min="11488" max="11494" width="3" style="280" customWidth="1"/>
    <col min="11495" max="11520" width="2.5" style="280"/>
    <col min="11521" max="11521" width="9.375" style="280" customWidth="1"/>
    <col min="11522" max="11522" width="0.625" style="280" customWidth="1"/>
    <col min="11523" max="11536" width="5.125" style="280" customWidth="1"/>
    <col min="11537" max="11546" width="5.375" style="280" customWidth="1"/>
    <col min="11547" max="11560" width="5.125" style="280" customWidth="1"/>
    <col min="11561" max="11561" width="0.875" style="280" customWidth="1"/>
    <col min="11562" max="11562" width="9.375" style="280" customWidth="1"/>
    <col min="11563" max="11570" width="1.875" style="280" customWidth="1"/>
    <col min="11571" max="11655" width="8" style="280" customWidth="1"/>
    <col min="11656" max="11715" width="7.875" style="280" customWidth="1"/>
    <col min="11716" max="11716" width="9.375" style="280" customWidth="1"/>
    <col min="11717" max="11717" width="2.625" style="280" customWidth="1"/>
    <col min="11718" max="11724" width="3" style="280" customWidth="1"/>
    <col min="11725" max="11741" width="2.5" style="280"/>
    <col min="11742" max="11742" width="9.375" style="280" customWidth="1"/>
    <col min="11743" max="11743" width="2.625" style="280" customWidth="1"/>
    <col min="11744" max="11750" width="3" style="280" customWidth="1"/>
    <col min="11751" max="11776" width="2.5" style="280"/>
    <col min="11777" max="11777" width="9.375" style="280" customWidth="1"/>
    <col min="11778" max="11778" width="0.625" style="280" customWidth="1"/>
    <col min="11779" max="11792" width="5.125" style="280" customWidth="1"/>
    <col min="11793" max="11802" width="5.375" style="280" customWidth="1"/>
    <col min="11803" max="11816" width="5.125" style="280" customWidth="1"/>
    <col min="11817" max="11817" width="0.875" style="280" customWidth="1"/>
    <col min="11818" max="11818" width="9.375" style="280" customWidth="1"/>
    <col min="11819" max="11826" width="1.875" style="280" customWidth="1"/>
    <col min="11827" max="11911" width="8" style="280" customWidth="1"/>
    <col min="11912" max="11971" width="7.875" style="280" customWidth="1"/>
    <col min="11972" max="11972" width="9.375" style="280" customWidth="1"/>
    <col min="11973" max="11973" width="2.625" style="280" customWidth="1"/>
    <col min="11974" max="11980" width="3" style="280" customWidth="1"/>
    <col min="11981" max="11997" width="2.5" style="280"/>
    <col min="11998" max="11998" width="9.375" style="280" customWidth="1"/>
    <col min="11999" max="11999" width="2.625" style="280" customWidth="1"/>
    <col min="12000" max="12006" width="3" style="280" customWidth="1"/>
    <col min="12007" max="12032" width="2.5" style="280"/>
    <col min="12033" max="12033" width="9.375" style="280" customWidth="1"/>
    <col min="12034" max="12034" width="0.625" style="280" customWidth="1"/>
    <col min="12035" max="12048" width="5.125" style="280" customWidth="1"/>
    <col min="12049" max="12058" width="5.375" style="280" customWidth="1"/>
    <col min="12059" max="12072" width="5.125" style="280" customWidth="1"/>
    <col min="12073" max="12073" width="0.875" style="280" customWidth="1"/>
    <col min="12074" max="12074" width="9.375" style="280" customWidth="1"/>
    <col min="12075" max="12082" width="1.875" style="280" customWidth="1"/>
    <col min="12083" max="12167" width="8" style="280" customWidth="1"/>
    <col min="12168" max="12227" width="7.875" style="280" customWidth="1"/>
    <col min="12228" max="12228" width="9.375" style="280" customWidth="1"/>
    <col min="12229" max="12229" width="2.625" style="280" customWidth="1"/>
    <col min="12230" max="12236" width="3" style="280" customWidth="1"/>
    <col min="12237" max="12253" width="2.5" style="280"/>
    <col min="12254" max="12254" width="9.375" style="280" customWidth="1"/>
    <col min="12255" max="12255" width="2.625" style="280" customWidth="1"/>
    <col min="12256" max="12262" width="3" style="280" customWidth="1"/>
    <col min="12263" max="12288" width="2.5" style="280"/>
    <col min="12289" max="12289" width="9.375" style="280" customWidth="1"/>
    <col min="12290" max="12290" width="0.625" style="280" customWidth="1"/>
    <col min="12291" max="12304" width="5.125" style="280" customWidth="1"/>
    <col min="12305" max="12314" width="5.375" style="280" customWidth="1"/>
    <col min="12315" max="12328" width="5.125" style="280" customWidth="1"/>
    <col min="12329" max="12329" width="0.875" style="280" customWidth="1"/>
    <col min="12330" max="12330" width="9.375" style="280" customWidth="1"/>
    <col min="12331" max="12338" width="1.875" style="280" customWidth="1"/>
    <col min="12339" max="12423" width="8" style="280" customWidth="1"/>
    <col min="12424" max="12483" width="7.875" style="280" customWidth="1"/>
    <col min="12484" max="12484" width="9.375" style="280" customWidth="1"/>
    <col min="12485" max="12485" width="2.625" style="280" customWidth="1"/>
    <col min="12486" max="12492" width="3" style="280" customWidth="1"/>
    <col min="12493" max="12509" width="2.5" style="280"/>
    <col min="12510" max="12510" width="9.375" style="280" customWidth="1"/>
    <col min="12511" max="12511" width="2.625" style="280" customWidth="1"/>
    <col min="12512" max="12518" width="3" style="280" customWidth="1"/>
    <col min="12519" max="12544" width="2.5" style="280"/>
    <col min="12545" max="12545" width="9.375" style="280" customWidth="1"/>
    <col min="12546" max="12546" width="0.625" style="280" customWidth="1"/>
    <col min="12547" max="12560" width="5.125" style="280" customWidth="1"/>
    <col min="12561" max="12570" width="5.375" style="280" customWidth="1"/>
    <col min="12571" max="12584" width="5.125" style="280" customWidth="1"/>
    <col min="12585" max="12585" width="0.875" style="280" customWidth="1"/>
    <col min="12586" max="12586" width="9.375" style="280" customWidth="1"/>
    <col min="12587" max="12594" width="1.875" style="280" customWidth="1"/>
    <col min="12595" max="12679" width="8" style="280" customWidth="1"/>
    <col min="12680" max="12739" width="7.875" style="280" customWidth="1"/>
    <col min="12740" max="12740" width="9.375" style="280" customWidth="1"/>
    <col min="12741" max="12741" width="2.625" style="280" customWidth="1"/>
    <col min="12742" max="12748" width="3" style="280" customWidth="1"/>
    <col min="12749" max="12765" width="2.5" style="280"/>
    <col min="12766" max="12766" width="9.375" style="280" customWidth="1"/>
    <col min="12767" max="12767" width="2.625" style="280" customWidth="1"/>
    <col min="12768" max="12774" width="3" style="280" customWidth="1"/>
    <col min="12775" max="12800" width="2.5" style="280"/>
    <col min="12801" max="12801" width="9.375" style="280" customWidth="1"/>
    <col min="12802" max="12802" width="0.625" style="280" customWidth="1"/>
    <col min="12803" max="12816" width="5.125" style="280" customWidth="1"/>
    <col min="12817" max="12826" width="5.375" style="280" customWidth="1"/>
    <col min="12827" max="12840" width="5.125" style="280" customWidth="1"/>
    <col min="12841" max="12841" width="0.875" style="280" customWidth="1"/>
    <col min="12842" max="12842" width="9.375" style="280" customWidth="1"/>
    <col min="12843" max="12850" width="1.875" style="280" customWidth="1"/>
    <col min="12851" max="12935" width="8" style="280" customWidth="1"/>
    <col min="12936" max="12995" width="7.875" style="280" customWidth="1"/>
    <col min="12996" max="12996" width="9.375" style="280" customWidth="1"/>
    <col min="12997" max="12997" width="2.625" style="280" customWidth="1"/>
    <col min="12998" max="13004" width="3" style="280" customWidth="1"/>
    <col min="13005" max="13021" width="2.5" style="280"/>
    <col min="13022" max="13022" width="9.375" style="280" customWidth="1"/>
    <col min="13023" max="13023" width="2.625" style="280" customWidth="1"/>
    <col min="13024" max="13030" width="3" style="280" customWidth="1"/>
    <col min="13031" max="13056" width="2.5" style="280"/>
    <col min="13057" max="13057" width="9.375" style="280" customWidth="1"/>
    <col min="13058" max="13058" width="0.625" style="280" customWidth="1"/>
    <col min="13059" max="13072" width="5.125" style="280" customWidth="1"/>
    <col min="13073" max="13082" width="5.375" style="280" customWidth="1"/>
    <col min="13083" max="13096" width="5.125" style="280" customWidth="1"/>
    <col min="13097" max="13097" width="0.875" style="280" customWidth="1"/>
    <col min="13098" max="13098" width="9.375" style="280" customWidth="1"/>
    <col min="13099" max="13106" width="1.875" style="280" customWidth="1"/>
    <col min="13107" max="13191" width="8" style="280" customWidth="1"/>
    <col min="13192" max="13251" width="7.875" style="280" customWidth="1"/>
    <col min="13252" max="13252" width="9.375" style="280" customWidth="1"/>
    <col min="13253" max="13253" width="2.625" style="280" customWidth="1"/>
    <col min="13254" max="13260" width="3" style="280" customWidth="1"/>
    <col min="13261" max="13277" width="2.5" style="280"/>
    <col min="13278" max="13278" width="9.375" style="280" customWidth="1"/>
    <col min="13279" max="13279" width="2.625" style="280" customWidth="1"/>
    <col min="13280" max="13286" width="3" style="280" customWidth="1"/>
    <col min="13287" max="13312" width="2.5" style="280"/>
    <col min="13313" max="13313" width="9.375" style="280" customWidth="1"/>
    <col min="13314" max="13314" width="0.625" style="280" customWidth="1"/>
    <col min="13315" max="13328" width="5.125" style="280" customWidth="1"/>
    <col min="13329" max="13338" width="5.375" style="280" customWidth="1"/>
    <col min="13339" max="13352" width="5.125" style="280" customWidth="1"/>
    <col min="13353" max="13353" width="0.875" style="280" customWidth="1"/>
    <col min="13354" max="13354" width="9.375" style="280" customWidth="1"/>
    <col min="13355" max="13362" width="1.875" style="280" customWidth="1"/>
    <col min="13363" max="13447" width="8" style="280" customWidth="1"/>
    <col min="13448" max="13507" width="7.875" style="280" customWidth="1"/>
    <col min="13508" max="13508" width="9.375" style="280" customWidth="1"/>
    <col min="13509" max="13509" width="2.625" style="280" customWidth="1"/>
    <col min="13510" max="13516" width="3" style="280" customWidth="1"/>
    <col min="13517" max="13533" width="2.5" style="280"/>
    <col min="13534" max="13534" width="9.375" style="280" customWidth="1"/>
    <col min="13535" max="13535" width="2.625" style="280" customWidth="1"/>
    <col min="13536" max="13542" width="3" style="280" customWidth="1"/>
    <col min="13543" max="13568" width="2.5" style="280"/>
    <col min="13569" max="13569" width="9.375" style="280" customWidth="1"/>
    <col min="13570" max="13570" width="0.625" style="280" customWidth="1"/>
    <col min="13571" max="13584" width="5.125" style="280" customWidth="1"/>
    <col min="13585" max="13594" width="5.375" style="280" customWidth="1"/>
    <col min="13595" max="13608" width="5.125" style="280" customWidth="1"/>
    <col min="13609" max="13609" width="0.875" style="280" customWidth="1"/>
    <col min="13610" max="13610" width="9.375" style="280" customWidth="1"/>
    <col min="13611" max="13618" width="1.875" style="280" customWidth="1"/>
    <col min="13619" max="13703" width="8" style="280" customWidth="1"/>
    <col min="13704" max="13763" width="7.875" style="280" customWidth="1"/>
    <col min="13764" max="13764" width="9.375" style="280" customWidth="1"/>
    <col min="13765" max="13765" width="2.625" style="280" customWidth="1"/>
    <col min="13766" max="13772" width="3" style="280" customWidth="1"/>
    <col min="13773" max="13789" width="2.5" style="280"/>
    <col min="13790" max="13790" width="9.375" style="280" customWidth="1"/>
    <col min="13791" max="13791" width="2.625" style="280" customWidth="1"/>
    <col min="13792" max="13798" width="3" style="280" customWidth="1"/>
    <col min="13799" max="13824" width="2.5" style="280"/>
    <col min="13825" max="13825" width="9.375" style="280" customWidth="1"/>
    <col min="13826" max="13826" width="0.625" style="280" customWidth="1"/>
    <col min="13827" max="13840" width="5.125" style="280" customWidth="1"/>
    <col min="13841" max="13850" width="5.375" style="280" customWidth="1"/>
    <col min="13851" max="13864" width="5.125" style="280" customWidth="1"/>
    <col min="13865" max="13865" width="0.875" style="280" customWidth="1"/>
    <col min="13866" max="13866" width="9.375" style="280" customWidth="1"/>
    <col min="13867" max="13874" width="1.875" style="280" customWidth="1"/>
    <col min="13875" max="13959" width="8" style="280" customWidth="1"/>
    <col min="13960" max="14019" width="7.875" style="280" customWidth="1"/>
    <col min="14020" max="14020" width="9.375" style="280" customWidth="1"/>
    <col min="14021" max="14021" width="2.625" style="280" customWidth="1"/>
    <col min="14022" max="14028" width="3" style="280" customWidth="1"/>
    <col min="14029" max="14045" width="2.5" style="280"/>
    <col min="14046" max="14046" width="9.375" style="280" customWidth="1"/>
    <col min="14047" max="14047" width="2.625" style="280" customWidth="1"/>
    <col min="14048" max="14054" width="3" style="280" customWidth="1"/>
    <col min="14055" max="14080" width="2.5" style="280"/>
    <col min="14081" max="14081" width="9.375" style="280" customWidth="1"/>
    <col min="14082" max="14082" width="0.625" style="280" customWidth="1"/>
    <col min="14083" max="14096" width="5.125" style="280" customWidth="1"/>
    <col min="14097" max="14106" width="5.375" style="280" customWidth="1"/>
    <col min="14107" max="14120" width="5.125" style="280" customWidth="1"/>
    <col min="14121" max="14121" width="0.875" style="280" customWidth="1"/>
    <col min="14122" max="14122" width="9.375" style="280" customWidth="1"/>
    <col min="14123" max="14130" width="1.875" style="280" customWidth="1"/>
    <col min="14131" max="14215" width="8" style="280" customWidth="1"/>
    <col min="14216" max="14275" width="7.875" style="280" customWidth="1"/>
    <col min="14276" max="14276" width="9.375" style="280" customWidth="1"/>
    <col min="14277" max="14277" width="2.625" style="280" customWidth="1"/>
    <col min="14278" max="14284" width="3" style="280" customWidth="1"/>
    <col min="14285" max="14301" width="2.5" style="280"/>
    <col min="14302" max="14302" width="9.375" style="280" customWidth="1"/>
    <col min="14303" max="14303" width="2.625" style="280" customWidth="1"/>
    <col min="14304" max="14310" width="3" style="280" customWidth="1"/>
    <col min="14311" max="14336" width="2.5" style="280"/>
    <col min="14337" max="14337" width="9.375" style="280" customWidth="1"/>
    <col min="14338" max="14338" width="0.625" style="280" customWidth="1"/>
    <col min="14339" max="14352" width="5.125" style="280" customWidth="1"/>
    <col min="14353" max="14362" width="5.375" style="280" customWidth="1"/>
    <col min="14363" max="14376" width="5.125" style="280" customWidth="1"/>
    <col min="14377" max="14377" width="0.875" style="280" customWidth="1"/>
    <col min="14378" max="14378" width="9.375" style="280" customWidth="1"/>
    <col min="14379" max="14386" width="1.875" style="280" customWidth="1"/>
    <col min="14387" max="14471" width="8" style="280" customWidth="1"/>
    <col min="14472" max="14531" width="7.875" style="280" customWidth="1"/>
    <col min="14532" max="14532" width="9.375" style="280" customWidth="1"/>
    <col min="14533" max="14533" width="2.625" style="280" customWidth="1"/>
    <col min="14534" max="14540" width="3" style="280" customWidth="1"/>
    <col min="14541" max="14557" width="2.5" style="280"/>
    <col min="14558" max="14558" width="9.375" style="280" customWidth="1"/>
    <col min="14559" max="14559" width="2.625" style="280" customWidth="1"/>
    <col min="14560" max="14566" width="3" style="280" customWidth="1"/>
    <col min="14567" max="14592" width="2.5" style="280"/>
    <col min="14593" max="14593" width="9.375" style="280" customWidth="1"/>
    <col min="14594" max="14594" width="0.625" style="280" customWidth="1"/>
    <col min="14595" max="14608" width="5.125" style="280" customWidth="1"/>
    <col min="14609" max="14618" width="5.375" style="280" customWidth="1"/>
    <col min="14619" max="14632" width="5.125" style="280" customWidth="1"/>
    <col min="14633" max="14633" width="0.875" style="280" customWidth="1"/>
    <col min="14634" max="14634" width="9.375" style="280" customWidth="1"/>
    <col min="14635" max="14642" width="1.875" style="280" customWidth="1"/>
    <col min="14643" max="14727" width="8" style="280" customWidth="1"/>
    <col min="14728" max="14787" width="7.875" style="280" customWidth="1"/>
    <col min="14788" max="14788" width="9.375" style="280" customWidth="1"/>
    <col min="14789" max="14789" width="2.625" style="280" customWidth="1"/>
    <col min="14790" max="14796" width="3" style="280" customWidth="1"/>
    <col min="14797" max="14813" width="2.5" style="280"/>
    <col min="14814" max="14814" width="9.375" style="280" customWidth="1"/>
    <col min="14815" max="14815" width="2.625" style="280" customWidth="1"/>
    <col min="14816" max="14822" width="3" style="280" customWidth="1"/>
    <col min="14823" max="14848" width="2.5" style="280"/>
    <col min="14849" max="14849" width="9.375" style="280" customWidth="1"/>
    <col min="14850" max="14850" width="0.625" style="280" customWidth="1"/>
    <col min="14851" max="14864" width="5.125" style="280" customWidth="1"/>
    <col min="14865" max="14874" width="5.375" style="280" customWidth="1"/>
    <col min="14875" max="14888" width="5.125" style="280" customWidth="1"/>
    <col min="14889" max="14889" width="0.875" style="280" customWidth="1"/>
    <col min="14890" max="14890" width="9.375" style="280" customWidth="1"/>
    <col min="14891" max="14898" width="1.875" style="280" customWidth="1"/>
    <col min="14899" max="14983" width="8" style="280" customWidth="1"/>
    <col min="14984" max="15043" width="7.875" style="280" customWidth="1"/>
    <col min="15044" max="15044" width="9.375" style="280" customWidth="1"/>
    <col min="15045" max="15045" width="2.625" style="280" customWidth="1"/>
    <col min="15046" max="15052" width="3" style="280" customWidth="1"/>
    <col min="15053" max="15069" width="2.5" style="280"/>
    <col min="15070" max="15070" width="9.375" style="280" customWidth="1"/>
    <col min="15071" max="15071" width="2.625" style="280" customWidth="1"/>
    <col min="15072" max="15078" width="3" style="280" customWidth="1"/>
    <col min="15079" max="15104" width="2.5" style="280"/>
    <col min="15105" max="15105" width="9.375" style="280" customWidth="1"/>
    <col min="15106" max="15106" width="0.625" style="280" customWidth="1"/>
    <col min="15107" max="15120" width="5.125" style="280" customWidth="1"/>
    <col min="15121" max="15130" width="5.375" style="280" customWidth="1"/>
    <col min="15131" max="15144" width="5.125" style="280" customWidth="1"/>
    <col min="15145" max="15145" width="0.875" style="280" customWidth="1"/>
    <col min="15146" max="15146" width="9.375" style="280" customWidth="1"/>
    <col min="15147" max="15154" width="1.875" style="280" customWidth="1"/>
    <col min="15155" max="15239" width="8" style="280" customWidth="1"/>
    <col min="15240" max="15299" width="7.875" style="280" customWidth="1"/>
    <col min="15300" max="15300" width="9.375" style="280" customWidth="1"/>
    <col min="15301" max="15301" width="2.625" style="280" customWidth="1"/>
    <col min="15302" max="15308" width="3" style="280" customWidth="1"/>
    <col min="15309" max="15325" width="2.5" style="280"/>
    <col min="15326" max="15326" width="9.375" style="280" customWidth="1"/>
    <col min="15327" max="15327" width="2.625" style="280" customWidth="1"/>
    <col min="15328" max="15334" width="3" style="280" customWidth="1"/>
    <col min="15335" max="15360" width="2.5" style="280"/>
    <col min="15361" max="15361" width="9.375" style="280" customWidth="1"/>
    <col min="15362" max="15362" width="0.625" style="280" customWidth="1"/>
    <col min="15363" max="15376" width="5.125" style="280" customWidth="1"/>
    <col min="15377" max="15386" width="5.375" style="280" customWidth="1"/>
    <col min="15387" max="15400" width="5.125" style="280" customWidth="1"/>
    <col min="15401" max="15401" width="0.875" style="280" customWidth="1"/>
    <col min="15402" max="15402" width="9.375" style="280" customWidth="1"/>
    <col min="15403" max="15410" width="1.875" style="280" customWidth="1"/>
    <col min="15411" max="15495" width="8" style="280" customWidth="1"/>
    <col min="15496" max="15555" width="7.875" style="280" customWidth="1"/>
    <col min="15556" max="15556" width="9.375" style="280" customWidth="1"/>
    <col min="15557" max="15557" width="2.625" style="280" customWidth="1"/>
    <col min="15558" max="15564" width="3" style="280" customWidth="1"/>
    <col min="15565" max="15581" width="2.5" style="280"/>
    <col min="15582" max="15582" width="9.375" style="280" customWidth="1"/>
    <col min="15583" max="15583" width="2.625" style="280" customWidth="1"/>
    <col min="15584" max="15590" width="3" style="280" customWidth="1"/>
    <col min="15591" max="15616" width="2.5" style="280"/>
    <col min="15617" max="15617" width="9.375" style="280" customWidth="1"/>
    <col min="15618" max="15618" width="0.625" style="280" customWidth="1"/>
    <col min="15619" max="15632" width="5.125" style="280" customWidth="1"/>
    <col min="15633" max="15642" width="5.375" style="280" customWidth="1"/>
    <col min="15643" max="15656" width="5.125" style="280" customWidth="1"/>
    <col min="15657" max="15657" width="0.875" style="280" customWidth="1"/>
    <col min="15658" max="15658" width="9.375" style="280" customWidth="1"/>
    <col min="15659" max="15666" width="1.875" style="280" customWidth="1"/>
    <col min="15667" max="15751" width="8" style="280" customWidth="1"/>
    <col min="15752" max="15811" width="7.875" style="280" customWidth="1"/>
    <col min="15812" max="15812" width="9.375" style="280" customWidth="1"/>
    <col min="15813" max="15813" width="2.625" style="280" customWidth="1"/>
    <col min="15814" max="15820" width="3" style="280" customWidth="1"/>
    <col min="15821" max="15837" width="2.5" style="280"/>
    <col min="15838" max="15838" width="9.375" style="280" customWidth="1"/>
    <col min="15839" max="15839" width="2.625" style="280" customWidth="1"/>
    <col min="15840" max="15846" width="3" style="280" customWidth="1"/>
    <col min="15847" max="15872" width="2.5" style="280"/>
    <col min="15873" max="15873" width="9.375" style="280" customWidth="1"/>
    <col min="15874" max="15874" width="0.625" style="280" customWidth="1"/>
    <col min="15875" max="15888" width="5.125" style="280" customWidth="1"/>
    <col min="15889" max="15898" width="5.375" style="280" customWidth="1"/>
    <col min="15899" max="15912" width="5.125" style="280" customWidth="1"/>
    <col min="15913" max="15913" width="0.875" style="280" customWidth="1"/>
    <col min="15914" max="15914" width="9.375" style="280" customWidth="1"/>
    <col min="15915" max="15922" width="1.875" style="280" customWidth="1"/>
    <col min="15923" max="16007" width="8" style="280" customWidth="1"/>
    <col min="16008" max="16067" width="7.875" style="280" customWidth="1"/>
    <col min="16068" max="16068" width="9.375" style="280" customWidth="1"/>
    <col min="16069" max="16069" width="2.625" style="280" customWidth="1"/>
    <col min="16070" max="16076" width="3" style="280" customWidth="1"/>
    <col min="16077" max="16093" width="2.5" style="280"/>
    <col min="16094" max="16094" width="9.375" style="280" customWidth="1"/>
    <col min="16095" max="16095" width="2.625" style="280" customWidth="1"/>
    <col min="16096" max="16102" width="3" style="280" customWidth="1"/>
    <col min="16103" max="16128" width="2.5" style="280"/>
    <col min="16129" max="16129" width="9.375" style="280" customWidth="1"/>
    <col min="16130" max="16130" width="0.625" style="280" customWidth="1"/>
    <col min="16131" max="16144" width="5.125" style="280" customWidth="1"/>
    <col min="16145" max="16154" width="5.375" style="280" customWidth="1"/>
    <col min="16155" max="16168" width="5.125" style="280" customWidth="1"/>
    <col min="16169" max="16169" width="0.875" style="280" customWidth="1"/>
    <col min="16170" max="16170" width="9.375" style="280" customWidth="1"/>
    <col min="16171" max="16178" width="1.875" style="280" customWidth="1"/>
    <col min="16179" max="16263" width="8" style="280" customWidth="1"/>
    <col min="16264" max="16323" width="7.875" style="280" customWidth="1"/>
    <col min="16324" max="16324" width="9.375" style="280" customWidth="1"/>
    <col min="16325" max="16325" width="2.625" style="280" customWidth="1"/>
    <col min="16326" max="16332" width="3" style="280" customWidth="1"/>
    <col min="16333" max="16349" width="2.5" style="280"/>
    <col min="16350" max="16350" width="9.375" style="280" customWidth="1"/>
    <col min="16351" max="16351" width="2.625" style="280" customWidth="1"/>
    <col min="16352" max="16358" width="3" style="280" customWidth="1"/>
    <col min="16359" max="16384" width="2.5" style="280"/>
  </cols>
  <sheetData>
    <row r="1" spans="1:162" s="279" customFormat="1" ht="39.950000000000003" customHeight="1" x14ac:dyDescent="0.3">
      <c r="C1" s="279">
        <v>3</v>
      </c>
      <c r="D1" s="279">
        <v>3</v>
      </c>
      <c r="E1" s="279">
        <v>3</v>
      </c>
      <c r="F1" s="279">
        <v>3</v>
      </c>
      <c r="G1" s="279">
        <v>3</v>
      </c>
      <c r="H1" s="279">
        <v>3</v>
      </c>
      <c r="I1" s="279">
        <v>3</v>
      </c>
      <c r="J1" s="279">
        <v>3</v>
      </c>
      <c r="K1" s="279">
        <v>3</v>
      </c>
      <c r="L1" s="279">
        <v>3</v>
      </c>
      <c r="M1" s="279">
        <v>3</v>
      </c>
      <c r="N1" s="279">
        <v>3</v>
      </c>
      <c r="O1" s="279">
        <v>3</v>
      </c>
      <c r="P1" s="279">
        <v>3</v>
      </c>
      <c r="Q1" s="279">
        <v>6</v>
      </c>
      <c r="R1" s="279">
        <v>7</v>
      </c>
      <c r="S1" s="279">
        <v>7</v>
      </c>
      <c r="T1" s="279">
        <v>7</v>
      </c>
      <c r="U1" s="279">
        <v>6</v>
      </c>
      <c r="V1" s="279">
        <v>6</v>
      </c>
      <c r="W1" s="279">
        <v>7</v>
      </c>
      <c r="X1" s="279">
        <v>7</v>
      </c>
      <c r="Y1" s="279">
        <v>7</v>
      </c>
      <c r="Z1" s="279">
        <v>6</v>
      </c>
      <c r="AA1" s="279">
        <v>3</v>
      </c>
      <c r="AB1" s="279">
        <v>3</v>
      </c>
      <c r="AC1" s="279">
        <v>3</v>
      </c>
      <c r="AD1" s="279">
        <v>3</v>
      </c>
      <c r="AE1" s="279">
        <v>3</v>
      </c>
      <c r="AF1" s="279">
        <v>3</v>
      </c>
      <c r="AG1" s="279">
        <v>3</v>
      </c>
      <c r="AH1" s="279">
        <v>3</v>
      </c>
      <c r="AI1" s="279">
        <v>3</v>
      </c>
      <c r="AJ1" s="279">
        <v>3</v>
      </c>
      <c r="AK1" s="279">
        <v>3</v>
      </c>
      <c r="AL1" s="279">
        <v>3</v>
      </c>
      <c r="AM1" s="279">
        <v>3</v>
      </c>
      <c r="AN1" s="279">
        <v>3</v>
      </c>
      <c r="AQ1" s="322"/>
      <c r="AR1" s="322"/>
      <c r="AS1" s="322"/>
      <c r="AT1" s="322"/>
      <c r="AU1" s="322"/>
      <c r="AV1" s="322"/>
      <c r="AW1" s="322"/>
      <c r="AX1" s="322"/>
      <c r="AY1" s="322"/>
      <c r="AZ1" s="322"/>
      <c r="BA1" s="322"/>
      <c r="BB1" s="322"/>
      <c r="BC1" s="322"/>
      <c r="BD1" s="322"/>
      <c r="BE1" s="322"/>
      <c r="BF1" s="322"/>
      <c r="BG1" s="322"/>
      <c r="BH1" s="322"/>
      <c r="BI1" s="322"/>
      <c r="BJ1" s="322"/>
      <c r="BK1" s="322"/>
      <c r="BL1" s="322"/>
      <c r="BM1" s="322"/>
      <c r="BN1" s="322"/>
      <c r="BO1" s="322"/>
      <c r="BP1" s="322"/>
      <c r="BQ1" s="322"/>
      <c r="BR1" s="322"/>
      <c r="BS1" s="322"/>
      <c r="BT1" s="322"/>
      <c r="BU1" s="322"/>
      <c r="BV1" s="322"/>
      <c r="BW1" s="322"/>
      <c r="BX1" s="322"/>
      <c r="BY1" s="322"/>
      <c r="BZ1" s="322"/>
      <c r="CA1" s="322"/>
      <c r="CB1" s="322"/>
      <c r="CC1" s="322"/>
      <c r="CD1" s="322"/>
      <c r="CE1" s="322"/>
      <c r="CF1" s="322"/>
      <c r="CG1" s="322"/>
      <c r="CH1" s="322"/>
      <c r="CI1" s="322"/>
      <c r="CJ1" s="322"/>
      <c r="CK1" s="322"/>
      <c r="CL1" s="322"/>
      <c r="CM1" s="322"/>
      <c r="CN1" s="322"/>
      <c r="CO1" s="322"/>
      <c r="CP1" s="322"/>
      <c r="CQ1" s="322"/>
      <c r="CR1" s="322"/>
      <c r="CS1" s="322"/>
      <c r="CT1" s="322"/>
      <c r="CU1" s="322"/>
      <c r="CV1" s="322"/>
      <c r="CW1" s="322"/>
      <c r="CX1" s="322"/>
      <c r="CY1" s="322"/>
      <c r="CZ1" s="322"/>
      <c r="DA1" s="322"/>
      <c r="DB1" s="322"/>
      <c r="DC1" s="322"/>
      <c r="DD1" s="322"/>
      <c r="DE1" s="322"/>
      <c r="DF1" s="322"/>
      <c r="DG1" s="322"/>
      <c r="DH1" s="322"/>
      <c r="DI1" s="322"/>
      <c r="DJ1" s="322"/>
      <c r="DK1" s="322"/>
      <c r="DL1" s="322"/>
      <c r="DM1" s="322"/>
      <c r="DN1" s="322"/>
      <c r="DO1" s="322"/>
      <c r="DP1" s="322"/>
      <c r="DQ1" s="322"/>
      <c r="DR1" s="322"/>
      <c r="DS1" s="322"/>
      <c r="DT1" s="322"/>
      <c r="DU1" s="322"/>
      <c r="DV1" s="322"/>
      <c r="DW1" s="322"/>
      <c r="DX1" s="322"/>
      <c r="DY1" s="322"/>
      <c r="DZ1" s="322"/>
      <c r="EA1" s="322"/>
      <c r="EB1" s="322"/>
      <c r="EC1" s="322"/>
      <c r="ED1" s="322"/>
      <c r="EE1" s="322"/>
      <c r="EF1" s="322"/>
      <c r="EG1" s="322"/>
      <c r="EH1" s="322"/>
      <c r="EI1" s="322"/>
      <c r="EJ1" s="322"/>
      <c r="EK1" s="322"/>
      <c r="EL1" s="322"/>
      <c r="EM1" s="322"/>
      <c r="EN1" s="322"/>
      <c r="EO1" s="322"/>
      <c r="EP1" s="322"/>
      <c r="EQ1" s="322"/>
      <c r="ER1" s="322"/>
      <c r="ES1" s="322"/>
      <c r="ET1" s="322"/>
      <c r="EU1" s="322"/>
      <c r="EV1" s="322"/>
      <c r="EW1" s="322"/>
      <c r="EX1" s="322"/>
      <c r="EY1" s="322"/>
      <c r="EZ1" s="322"/>
      <c r="FA1" s="322"/>
      <c r="FB1" s="322"/>
      <c r="FC1" s="322"/>
      <c r="FD1" s="322"/>
      <c r="FE1" s="322"/>
      <c r="FF1" s="322"/>
    </row>
    <row r="2" spans="1:162" ht="4.7" customHeight="1" x14ac:dyDescent="0.3"/>
    <row r="3" spans="1:162" ht="43.15" customHeight="1" x14ac:dyDescent="0.3">
      <c r="A3" s="281">
        <v>1</v>
      </c>
      <c r="B3" s="282"/>
      <c r="C3" s="283"/>
      <c r="D3" s="283"/>
      <c r="E3" s="283"/>
      <c r="F3" s="283"/>
      <c r="G3" s="283"/>
      <c r="H3" s="283"/>
      <c r="I3" s="283"/>
      <c r="J3" s="283"/>
      <c r="K3" s="283"/>
      <c r="L3" s="283"/>
      <c r="M3" s="283"/>
      <c r="N3" s="283"/>
      <c r="O3" s="283"/>
      <c r="P3" s="283"/>
      <c r="Q3" s="283"/>
      <c r="R3" s="283"/>
      <c r="S3" s="283"/>
      <c r="T3" s="283"/>
      <c r="U3" s="283"/>
      <c r="V3" s="283"/>
      <c r="W3" s="283"/>
      <c r="X3" s="283"/>
      <c r="Y3" s="283"/>
      <c r="Z3" s="283"/>
      <c r="AA3" s="283"/>
      <c r="AB3" s="283"/>
      <c r="AC3" s="283"/>
      <c r="AD3" s="283"/>
      <c r="AE3" s="283"/>
      <c r="AF3" s="283"/>
      <c r="AG3" s="283"/>
      <c r="AH3" s="283"/>
      <c r="AI3" s="283"/>
      <c r="AJ3" s="283"/>
      <c r="AK3" s="283"/>
      <c r="AL3" s="283"/>
      <c r="AM3" s="283"/>
      <c r="AN3" s="283"/>
      <c r="AO3" s="283"/>
    </row>
    <row r="4" spans="1:162" ht="57.75" customHeight="1" x14ac:dyDescent="0.3">
      <c r="A4" s="281">
        <v>3</v>
      </c>
      <c r="B4" s="282"/>
      <c r="C4" s="283"/>
      <c r="D4" s="283"/>
      <c r="E4" s="283"/>
      <c r="F4" s="283"/>
      <c r="G4" s="283"/>
      <c r="H4" s="283"/>
      <c r="I4" s="283"/>
      <c r="J4" s="283"/>
      <c r="K4" s="283"/>
      <c r="L4" s="283"/>
      <c r="M4" s="283"/>
      <c r="N4" s="283"/>
      <c r="O4" s="283"/>
      <c r="P4" s="283"/>
      <c r="Q4" s="283"/>
      <c r="R4" s="283"/>
      <c r="S4" s="283"/>
      <c r="T4" s="283"/>
      <c r="U4" s="283"/>
      <c r="V4" s="283"/>
      <c r="W4" s="283"/>
      <c r="X4" s="283"/>
      <c r="Y4" s="283"/>
      <c r="Z4" s="283"/>
      <c r="AA4" s="283"/>
      <c r="AB4" s="283"/>
      <c r="AC4" s="283"/>
      <c r="AD4" s="283"/>
      <c r="AE4" s="283"/>
      <c r="AF4" s="283"/>
      <c r="AG4" s="283"/>
      <c r="AH4" s="283"/>
      <c r="AI4" s="283"/>
      <c r="AJ4" s="283"/>
      <c r="AK4" s="283"/>
      <c r="AL4" s="283"/>
      <c r="AM4" s="283"/>
      <c r="AN4" s="283"/>
      <c r="AO4" s="283"/>
    </row>
    <row r="5" spans="1:162" ht="57.75" customHeight="1" x14ac:dyDescent="0.3">
      <c r="A5" s="281">
        <v>3</v>
      </c>
      <c r="B5" s="282"/>
      <c r="C5" s="283"/>
      <c r="D5" s="283"/>
      <c r="E5" s="283"/>
      <c r="F5" s="283"/>
      <c r="G5" s="283"/>
      <c r="H5" s="283"/>
      <c r="I5" s="283"/>
      <c r="J5" s="283"/>
      <c r="K5" s="283"/>
      <c r="L5" s="283"/>
      <c r="M5" s="283"/>
      <c r="N5" s="283"/>
      <c r="O5" s="283"/>
      <c r="P5" s="283"/>
      <c r="Q5" s="283"/>
      <c r="R5" s="283"/>
      <c r="S5" s="283"/>
      <c r="T5" s="283"/>
      <c r="U5" s="283"/>
      <c r="V5" s="283"/>
      <c r="W5" s="283"/>
      <c r="X5" s="283"/>
      <c r="Y5" s="283"/>
      <c r="Z5" s="283"/>
      <c r="AA5" s="283"/>
      <c r="AB5" s="283"/>
      <c r="AC5" s="283"/>
      <c r="AD5" s="283"/>
      <c r="AE5" s="283"/>
      <c r="AF5" s="283"/>
      <c r="AG5" s="283"/>
      <c r="AH5" s="283"/>
      <c r="AI5" s="283"/>
      <c r="AJ5" s="283"/>
      <c r="AK5" s="283"/>
      <c r="AL5" s="283"/>
      <c r="AM5" s="283"/>
      <c r="AN5" s="283"/>
      <c r="AO5" s="283"/>
    </row>
    <row r="6" spans="1:162" ht="57.75" customHeight="1" x14ac:dyDescent="0.3">
      <c r="A6" s="281">
        <v>3</v>
      </c>
      <c r="B6" s="282"/>
      <c r="C6" s="284"/>
      <c r="D6" s="284"/>
      <c r="E6" s="284"/>
      <c r="F6" s="284"/>
      <c r="G6" s="284"/>
      <c r="H6" s="284"/>
      <c r="I6" s="284"/>
      <c r="J6" s="284"/>
      <c r="K6" s="284"/>
      <c r="L6" s="284"/>
      <c r="M6" s="284"/>
      <c r="N6" s="284"/>
      <c r="O6" s="284"/>
      <c r="P6" s="284"/>
      <c r="Q6" s="284"/>
      <c r="R6" s="284"/>
      <c r="S6" s="284"/>
      <c r="T6" s="284"/>
      <c r="U6" s="284"/>
      <c r="V6" s="284"/>
      <c r="W6" s="284"/>
      <c r="X6" s="284"/>
      <c r="Y6" s="283"/>
      <c r="Z6" s="283"/>
      <c r="AA6" s="283"/>
      <c r="AB6" s="283"/>
      <c r="AC6" s="283"/>
      <c r="AD6" s="283"/>
      <c r="AE6" s="283"/>
      <c r="AF6" s="283"/>
      <c r="AG6" s="283"/>
      <c r="AH6" s="283"/>
      <c r="AI6" s="283"/>
      <c r="AJ6" s="283"/>
      <c r="AK6" s="283"/>
      <c r="AL6" s="283"/>
      <c r="AM6" s="283"/>
      <c r="AN6" s="283"/>
      <c r="AO6" s="283"/>
    </row>
    <row r="7" spans="1:162" ht="57.75" customHeight="1" x14ac:dyDescent="0.3">
      <c r="A7" s="281">
        <v>3</v>
      </c>
      <c r="B7" s="282"/>
      <c r="C7" s="284"/>
      <c r="D7" s="284"/>
      <c r="E7" s="284"/>
      <c r="F7" s="284"/>
      <c r="G7" s="284"/>
      <c r="H7" s="284"/>
      <c r="I7" s="284"/>
      <c r="J7" s="284"/>
      <c r="K7" s="284"/>
      <c r="L7" s="284"/>
      <c r="M7" s="284"/>
      <c r="N7" s="284"/>
      <c r="O7" s="284"/>
      <c r="P7" s="284"/>
      <c r="Q7" s="284"/>
      <c r="R7" s="284"/>
      <c r="S7" s="284"/>
      <c r="T7" s="284"/>
      <c r="U7" s="284"/>
      <c r="V7" s="284"/>
      <c r="W7" s="284"/>
      <c r="X7" s="284"/>
      <c r="Y7" s="283"/>
      <c r="Z7" s="283"/>
      <c r="AA7" s="283"/>
      <c r="AB7" s="283"/>
      <c r="AC7" s="283"/>
      <c r="AD7" s="283"/>
      <c r="AE7" s="283"/>
      <c r="AF7" s="283"/>
      <c r="AG7" s="283"/>
      <c r="AH7" s="283"/>
      <c r="AI7" s="283"/>
      <c r="AJ7" s="283"/>
      <c r="AK7" s="283"/>
      <c r="AL7" s="283"/>
      <c r="AM7" s="283"/>
      <c r="AN7" s="283"/>
      <c r="AO7" s="283"/>
    </row>
    <row r="8" spans="1:162" ht="57.75" customHeight="1" x14ac:dyDescent="0.3">
      <c r="A8" s="281">
        <v>3</v>
      </c>
      <c r="B8" s="282"/>
      <c r="C8" s="284"/>
      <c r="D8" s="284"/>
      <c r="E8" s="284"/>
      <c r="F8" s="284"/>
      <c r="G8" s="284"/>
      <c r="H8" s="285"/>
      <c r="I8" s="285"/>
      <c r="J8" s="285"/>
      <c r="K8" s="285"/>
      <c r="L8" s="285"/>
      <c r="M8" s="283"/>
      <c r="N8" s="285"/>
      <c r="O8" s="285"/>
      <c r="P8" s="283"/>
      <c r="Q8" s="285"/>
      <c r="R8" s="285"/>
      <c r="S8" s="285"/>
      <c r="T8" s="285"/>
      <c r="U8" s="285"/>
      <c r="V8" s="285"/>
      <c r="W8" s="283"/>
      <c r="X8" s="285"/>
      <c r="Y8" s="283"/>
      <c r="Z8" s="283"/>
      <c r="AA8" s="283"/>
      <c r="AB8" s="283"/>
      <c r="AC8" s="283"/>
      <c r="AD8" s="283"/>
      <c r="AE8" s="283"/>
      <c r="AF8" s="283"/>
      <c r="AG8" s="283"/>
      <c r="AH8" s="283"/>
      <c r="AI8" s="283"/>
      <c r="AJ8" s="283"/>
      <c r="AK8" s="283"/>
      <c r="AL8" s="283"/>
      <c r="AM8" s="283"/>
      <c r="AN8" s="283"/>
      <c r="AO8" s="283"/>
    </row>
    <row r="9" spans="1:162" ht="57.75" customHeight="1" x14ac:dyDescent="0.3">
      <c r="A9" s="281">
        <v>3</v>
      </c>
      <c r="B9" s="282"/>
      <c r="C9" s="283"/>
      <c r="D9" s="283"/>
      <c r="E9" s="283"/>
      <c r="F9" s="283"/>
      <c r="G9" s="283"/>
      <c r="H9" s="283"/>
      <c r="I9" s="283"/>
      <c r="J9" s="283"/>
      <c r="K9" s="283"/>
      <c r="L9" s="283"/>
      <c r="M9" s="283"/>
      <c r="N9" s="283"/>
      <c r="O9" s="283"/>
      <c r="P9" s="283"/>
      <c r="Q9" s="283"/>
      <c r="R9" s="283"/>
      <c r="S9" s="283"/>
      <c r="T9" s="283"/>
      <c r="U9" s="283"/>
      <c r="V9" s="283"/>
      <c r="W9" s="283"/>
      <c r="X9" s="283"/>
      <c r="Y9" s="283"/>
      <c r="Z9" s="283"/>
      <c r="AA9" s="283"/>
      <c r="AB9" s="283"/>
      <c r="AC9" s="283"/>
      <c r="AD9" s="283"/>
      <c r="AE9" s="283"/>
      <c r="AF9" s="283"/>
      <c r="AG9" s="283"/>
      <c r="AH9" s="283"/>
      <c r="AI9" s="283"/>
      <c r="AJ9" s="283"/>
      <c r="AK9" s="283"/>
      <c r="AL9" s="283"/>
      <c r="AM9" s="283"/>
      <c r="AN9" s="283"/>
      <c r="AO9" s="283"/>
    </row>
    <row r="10" spans="1:162" ht="57.75" customHeight="1" x14ac:dyDescent="0.3">
      <c r="A10" s="281">
        <v>3</v>
      </c>
      <c r="B10" s="282"/>
      <c r="C10" s="283"/>
      <c r="D10" s="285"/>
      <c r="E10" s="285"/>
      <c r="F10" s="283"/>
      <c r="G10" s="285"/>
      <c r="H10" s="285"/>
      <c r="I10" s="285"/>
      <c r="J10" s="285"/>
      <c r="K10" s="285"/>
      <c r="L10" s="285"/>
      <c r="M10" s="283"/>
      <c r="N10" s="285"/>
      <c r="O10" s="285"/>
      <c r="P10" s="283"/>
      <c r="Q10" s="285"/>
      <c r="R10" s="285"/>
      <c r="S10" s="285"/>
      <c r="T10" s="285"/>
      <c r="U10" s="285"/>
      <c r="V10" s="285"/>
      <c r="W10" s="283"/>
      <c r="X10" s="285"/>
      <c r="Y10" s="283"/>
      <c r="Z10" s="283"/>
      <c r="AA10" s="283"/>
      <c r="AB10" s="283"/>
      <c r="AC10" s="283"/>
      <c r="AD10" s="283"/>
      <c r="AE10" s="283"/>
      <c r="AF10" s="283"/>
      <c r="AG10" s="283"/>
      <c r="AH10" s="283"/>
      <c r="AI10" s="283"/>
      <c r="AJ10" s="283"/>
      <c r="AK10" s="283"/>
      <c r="AL10" s="283"/>
      <c r="AM10" s="283"/>
      <c r="AN10" s="283"/>
      <c r="AO10" s="283"/>
    </row>
    <row r="11" spans="1:162" ht="57.75" customHeight="1" x14ac:dyDescent="0.3">
      <c r="A11" s="281">
        <v>3</v>
      </c>
      <c r="B11" s="282"/>
      <c r="C11" s="283"/>
      <c r="D11" s="285"/>
      <c r="E11" s="285"/>
      <c r="F11" s="283"/>
      <c r="G11" s="285"/>
      <c r="H11" s="285"/>
      <c r="I11" s="285"/>
      <c r="J11" s="285"/>
      <c r="K11" s="285"/>
      <c r="L11" s="285"/>
      <c r="M11" s="283"/>
      <c r="N11" s="285"/>
      <c r="O11" s="285"/>
      <c r="P11" s="283"/>
      <c r="Q11" s="285"/>
      <c r="R11" s="285"/>
      <c r="S11" s="285"/>
      <c r="T11" s="285"/>
      <c r="U11" s="285"/>
      <c r="V11" s="285"/>
      <c r="W11" s="283"/>
      <c r="X11" s="285"/>
      <c r="Y11" s="283"/>
      <c r="Z11" s="283"/>
      <c r="AA11" s="283"/>
      <c r="AB11" s="283"/>
      <c r="AC11" s="283"/>
      <c r="AD11" s="283"/>
      <c r="AE11" s="283"/>
      <c r="AF11" s="283"/>
      <c r="AG11" s="283"/>
      <c r="AH11" s="283"/>
      <c r="AI11" s="283"/>
      <c r="AJ11" s="283"/>
      <c r="AK11" s="283"/>
      <c r="AL11" s="283"/>
      <c r="AM11" s="283"/>
      <c r="AN11" s="283"/>
      <c r="AO11" s="283"/>
    </row>
    <row r="12" spans="1:162" ht="57.75" customHeight="1" x14ac:dyDescent="0.3">
      <c r="A12" s="281">
        <v>3</v>
      </c>
      <c r="B12" s="282"/>
      <c r="C12" s="283"/>
      <c r="D12" s="285"/>
      <c r="E12" s="285"/>
      <c r="F12" s="283"/>
      <c r="G12" s="285"/>
      <c r="H12" s="285"/>
      <c r="I12" s="285"/>
      <c r="J12" s="285"/>
      <c r="K12" s="285"/>
      <c r="L12" s="285"/>
      <c r="M12" s="283"/>
      <c r="N12" s="285"/>
      <c r="O12" s="285"/>
      <c r="P12" s="283"/>
      <c r="Q12" s="285"/>
      <c r="R12" s="285"/>
      <c r="S12" s="285"/>
      <c r="T12" s="285"/>
      <c r="U12" s="285"/>
      <c r="V12" s="285"/>
      <c r="W12" s="283"/>
      <c r="X12" s="285"/>
      <c r="Y12" s="283"/>
      <c r="Z12" s="283"/>
      <c r="AA12" s="283"/>
      <c r="AB12" s="283"/>
      <c r="AC12" s="283"/>
      <c r="AD12" s="283"/>
      <c r="AE12" s="283"/>
      <c r="AF12" s="283"/>
      <c r="AG12" s="283"/>
      <c r="AH12" s="283"/>
      <c r="AI12" s="283"/>
      <c r="AJ12" s="283"/>
      <c r="AK12" s="283"/>
      <c r="AL12" s="283"/>
      <c r="AM12" s="283"/>
      <c r="AN12" s="283"/>
      <c r="AO12" s="283"/>
    </row>
    <row r="13" spans="1:162" ht="57.75" customHeight="1" x14ac:dyDescent="0.3">
      <c r="A13" s="281">
        <v>3</v>
      </c>
      <c r="B13" s="282"/>
      <c r="C13" s="283"/>
      <c r="D13" s="285"/>
      <c r="E13" s="285"/>
      <c r="F13" s="283"/>
      <c r="G13" s="285"/>
      <c r="H13" s="285"/>
      <c r="I13" s="285"/>
      <c r="J13" s="285"/>
      <c r="K13" s="285"/>
      <c r="L13" s="285"/>
      <c r="M13" s="283"/>
      <c r="N13" s="285"/>
      <c r="O13" s="285"/>
      <c r="P13" s="283"/>
      <c r="Q13" s="285"/>
      <c r="R13" s="285"/>
      <c r="S13" s="285"/>
      <c r="T13" s="285"/>
      <c r="U13" s="285"/>
      <c r="V13" s="285"/>
      <c r="W13" s="283"/>
      <c r="X13" s="285"/>
      <c r="Y13" s="283"/>
      <c r="Z13" s="283"/>
      <c r="AA13" s="283"/>
      <c r="AB13" s="283"/>
      <c r="AC13" s="283"/>
      <c r="AD13" s="283"/>
      <c r="AE13" s="283"/>
      <c r="AF13" s="283"/>
      <c r="AG13" s="283"/>
      <c r="AH13" s="283"/>
      <c r="AI13" s="283"/>
      <c r="AJ13" s="283"/>
      <c r="AK13" s="283"/>
      <c r="AL13" s="283"/>
      <c r="AM13" s="283"/>
      <c r="AN13" s="283"/>
      <c r="AO13" s="283"/>
    </row>
    <row r="14" spans="1:162" ht="57.75" customHeight="1" x14ac:dyDescent="0.3">
      <c r="A14" s="281">
        <v>3</v>
      </c>
      <c r="B14" s="282"/>
      <c r="C14" s="283"/>
      <c r="D14" s="283"/>
      <c r="E14" s="283"/>
      <c r="F14" s="283"/>
      <c r="G14" s="283"/>
      <c r="H14" s="283"/>
      <c r="I14" s="283"/>
      <c r="J14" s="283"/>
      <c r="K14" s="283"/>
      <c r="L14" s="283"/>
      <c r="M14" s="283"/>
      <c r="N14" s="283"/>
      <c r="O14" s="283"/>
      <c r="P14" s="283"/>
      <c r="Q14" s="283"/>
      <c r="R14" s="283"/>
      <c r="S14" s="283"/>
      <c r="T14" s="283"/>
      <c r="U14" s="283"/>
      <c r="V14" s="283"/>
      <c r="W14" s="283"/>
      <c r="X14" s="283"/>
      <c r="Y14" s="283"/>
      <c r="Z14" s="283"/>
      <c r="AA14" s="283"/>
      <c r="AB14" s="283"/>
      <c r="AC14" s="283"/>
      <c r="AD14" s="283"/>
      <c r="AE14" s="283"/>
      <c r="AF14" s="283"/>
      <c r="AG14" s="283"/>
      <c r="AH14" s="283"/>
      <c r="AI14" s="283"/>
      <c r="AJ14" s="283"/>
      <c r="AK14" s="283"/>
      <c r="AL14" s="283"/>
      <c r="AM14" s="283"/>
      <c r="AN14" s="283"/>
      <c r="AO14" s="283"/>
    </row>
    <row r="15" spans="1:162" ht="57.75" customHeight="1" x14ac:dyDescent="0.3">
      <c r="A15" s="281">
        <v>3</v>
      </c>
      <c r="B15" s="282"/>
      <c r="C15" s="283"/>
      <c r="D15" s="283"/>
      <c r="E15" s="283"/>
      <c r="F15" s="283"/>
      <c r="G15" s="283"/>
      <c r="H15" s="283"/>
      <c r="I15" s="283"/>
      <c r="J15" s="283"/>
      <c r="K15" s="283"/>
      <c r="L15" s="283"/>
      <c r="M15" s="283"/>
      <c r="N15" s="283"/>
      <c r="O15" s="283"/>
      <c r="P15" s="283"/>
      <c r="Q15" s="283"/>
      <c r="R15" s="283"/>
      <c r="S15" s="283"/>
      <c r="T15" s="283"/>
      <c r="U15" s="283"/>
      <c r="V15" s="283"/>
      <c r="W15" s="283"/>
      <c r="X15" s="283"/>
      <c r="Y15" s="283"/>
      <c r="Z15" s="283"/>
      <c r="AA15" s="283"/>
      <c r="AB15" s="283"/>
      <c r="AC15" s="283"/>
      <c r="AD15" s="283"/>
      <c r="AE15" s="283"/>
      <c r="AF15" s="283"/>
      <c r="AG15" s="283"/>
      <c r="AH15" s="283"/>
      <c r="AI15" s="283"/>
      <c r="AJ15" s="283"/>
      <c r="AK15" s="283"/>
      <c r="AL15" s="283"/>
      <c r="AM15" s="283"/>
      <c r="AN15" s="283"/>
      <c r="AO15" s="283"/>
    </row>
    <row r="16" spans="1:162" ht="57.75" customHeight="1" x14ac:dyDescent="0.3">
      <c r="A16" s="281">
        <v>3</v>
      </c>
      <c r="B16" s="282"/>
      <c r="C16" s="283"/>
      <c r="D16" s="283"/>
      <c r="E16" s="283"/>
      <c r="F16" s="283"/>
      <c r="G16" s="283"/>
      <c r="H16" s="283"/>
      <c r="I16" s="283"/>
      <c r="J16" s="283"/>
      <c r="K16" s="283"/>
      <c r="L16" s="283"/>
      <c r="M16" s="283"/>
      <c r="N16" s="283"/>
      <c r="O16" s="283"/>
      <c r="P16" s="283"/>
      <c r="Q16" s="283"/>
      <c r="R16" s="283"/>
      <c r="S16" s="283"/>
      <c r="T16" s="283"/>
      <c r="U16" s="283"/>
      <c r="V16" s="283"/>
      <c r="W16" s="283"/>
      <c r="X16" s="283"/>
      <c r="Y16" s="283"/>
      <c r="Z16" s="283"/>
      <c r="AA16" s="283"/>
      <c r="AB16" s="283"/>
      <c r="AC16" s="283"/>
      <c r="AD16" s="283"/>
      <c r="AE16" s="283"/>
      <c r="AF16" s="283"/>
      <c r="AG16" s="283"/>
      <c r="AH16" s="283"/>
      <c r="AI16" s="283"/>
      <c r="AJ16" s="283"/>
      <c r="AK16" s="283"/>
      <c r="AL16" s="283"/>
      <c r="AM16" s="283"/>
      <c r="AN16" s="283"/>
      <c r="AO16" s="283"/>
    </row>
    <row r="17" spans="1:41" ht="57.75" customHeight="1" x14ac:dyDescent="0.3">
      <c r="A17" s="281">
        <v>3</v>
      </c>
      <c r="B17" s="282"/>
      <c r="C17" s="283"/>
      <c r="D17" s="283"/>
      <c r="E17" s="283"/>
      <c r="F17" s="283"/>
      <c r="G17" s="283"/>
      <c r="H17" s="283"/>
      <c r="I17" s="283"/>
      <c r="J17" s="283"/>
      <c r="K17" s="283"/>
      <c r="L17" s="283"/>
      <c r="M17" s="283"/>
      <c r="N17" s="283"/>
      <c r="O17" s="283"/>
      <c r="P17" s="283"/>
      <c r="Q17" s="283"/>
      <c r="R17" s="283"/>
      <c r="S17" s="283"/>
      <c r="T17" s="283"/>
      <c r="U17" s="283"/>
      <c r="V17" s="283"/>
      <c r="W17" s="283"/>
      <c r="X17" s="283"/>
      <c r="Y17" s="283"/>
      <c r="Z17" s="283"/>
      <c r="AA17" s="283"/>
      <c r="AB17" s="283"/>
      <c r="AC17" s="283"/>
      <c r="AD17" s="283"/>
      <c r="AE17" s="283"/>
      <c r="AF17" s="283"/>
      <c r="AG17" s="283"/>
      <c r="AH17" s="283"/>
      <c r="AI17" s="283"/>
      <c r="AJ17" s="283"/>
      <c r="AK17" s="283"/>
      <c r="AL17" s="283"/>
      <c r="AM17" s="283"/>
      <c r="AN17" s="283"/>
      <c r="AO17" s="283"/>
    </row>
    <row r="18" spans="1:41" ht="57.75" customHeight="1" x14ac:dyDescent="0.3">
      <c r="A18" s="281">
        <v>3</v>
      </c>
      <c r="B18" s="282"/>
      <c r="C18" s="283"/>
      <c r="D18" s="283"/>
      <c r="E18" s="283"/>
      <c r="F18" s="283"/>
      <c r="G18" s="283"/>
      <c r="H18" s="283"/>
      <c r="I18" s="283"/>
      <c r="J18" s="283"/>
      <c r="K18" s="283"/>
      <c r="L18" s="283"/>
      <c r="M18" s="283"/>
      <c r="N18" s="283"/>
      <c r="O18" s="283"/>
      <c r="P18" s="283"/>
      <c r="Q18" s="283"/>
      <c r="R18" s="283"/>
      <c r="S18" s="283"/>
      <c r="T18" s="283"/>
      <c r="U18" s="283"/>
      <c r="V18" s="283"/>
      <c r="W18" s="283"/>
      <c r="X18" s="283"/>
      <c r="Y18" s="283"/>
      <c r="Z18" s="283"/>
      <c r="AA18" s="283"/>
      <c r="AB18" s="283"/>
      <c r="AC18" s="283"/>
      <c r="AD18" s="283"/>
      <c r="AE18" s="283"/>
      <c r="AF18" s="283"/>
      <c r="AG18" s="283"/>
      <c r="AH18" s="283"/>
      <c r="AI18" s="283"/>
      <c r="AJ18" s="283"/>
      <c r="AK18" s="283"/>
      <c r="AL18" s="283"/>
      <c r="AM18" s="283"/>
      <c r="AN18" s="283"/>
      <c r="AO18" s="283"/>
    </row>
    <row r="19" spans="1:41" ht="57.75" customHeight="1" x14ac:dyDescent="0.3">
      <c r="A19" s="281">
        <v>3</v>
      </c>
      <c r="B19" s="282"/>
      <c r="C19" s="283"/>
      <c r="D19" s="285"/>
      <c r="E19" s="285"/>
      <c r="F19" s="283"/>
      <c r="G19" s="285"/>
      <c r="H19" s="285"/>
      <c r="I19" s="285"/>
      <c r="J19" s="285"/>
      <c r="K19" s="285"/>
      <c r="L19" s="285"/>
      <c r="M19" s="283"/>
      <c r="N19" s="285"/>
      <c r="O19" s="285"/>
      <c r="P19" s="283"/>
      <c r="Q19" s="285"/>
      <c r="R19" s="285"/>
      <c r="S19" s="285"/>
      <c r="T19" s="285"/>
      <c r="U19" s="285"/>
      <c r="V19" s="285"/>
      <c r="W19" s="283"/>
      <c r="X19" s="285"/>
      <c r="Y19" s="283"/>
      <c r="Z19" s="283"/>
      <c r="AA19" s="283"/>
      <c r="AB19" s="283"/>
      <c r="AC19" s="283"/>
      <c r="AD19" s="283"/>
      <c r="AE19" s="283"/>
      <c r="AF19" s="283"/>
      <c r="AG19" s="283"/>
      <c r="AH19" s="283"/>
      <c r="AI19" s="283"/>
      <c r="AJ19" s="283"/>
      <c r="AK19" s="283"/>
      <c r="AL19" s="283"/>
      <c r="AM19" s="283"/>
      <c r="AN19" s="283"/>
      <c r="AO19" s="283"/>
    </row>
    <row r="20" spans="1:41" ht="32.450000000000003" customHeight="1" x14ac:dyDescent="0.3">
      <c r="A20" s="281">
        <v>4</v>
      </c>
      <c r="B20" s="282"/>
      <c r="C20" s="286" t="s">
        <v>258</v>
      </c>
      <c r="D20" s="287"/>
      <c r="E20" s="287"/>
      <c r="F20" s="287"/>
      <c r="G20" s="287"/>
      <c r="H20" s="287"/>
      <c r="I20" s="287"/>
      <c r="J20" s="287"/>
      <c r="K20" s="287"/>
      <c r="L20" s="287"/>
      <c r="M20" s="287"/>
      <c r="N20" s="287"/>
      <c r="O20" s="287"/>
      <c r="P20" s="287"/>
      <c r="Q20" s="287"/>
      <c r="R20" s="287"/>
      <c r="S20" s="287"/>
      <c r="T20" s="287"/>
      <c r="U20" s="287"/>
      <c r="V20" s="287"/>
      <c r="W20" s="287"/>
      <c r="X20" s="287"/>
      <c r="Y20" s="287"/>
      <c r="Z20" s="287"/>
      <c r="AA20" s="287"/>
      <c r="AB20" s="287"/>
      <c r="AC20" s="287"/>
      <c r="AD20" s="287"/>
      <c r="AE20" s="287"/>
      <c r="AF20" s="287"/>
      <c r="AG20" s="287"/>
      <c r="AH20" s="287"/>
      <c r="AI20" s="287"/>
      <c r="AJ20" s="287"/>
      <c r="AK20" s="287"/>
      <c r="AL20" s="287"/>
      <c r="AM20" s="287"/>
      <c r="AN20" s="287"/>
      <c r="AO20" s="283"/>
    </row>
    <row r="21" spans="1:41" ht="8.25" customHeight="1" x14ac:dyDescent="0.3">
      <c r="A21" s="281">
        <v>5</v>
      </c>
      <c r="B21" s="282"/>
      <c r="C21" s="288"/>
      <c r="D21" s="289"/>
      <c r="E21" s="289"/>
      <c r="F21" s="289"/>
      <c r="G21" s="289"/>
      <c r="H21" s="289"/>
      <c r="I21" s="289"/>
      <c r="J21" s="289"/>
      <c r="K21" s="289"/>
      <c r="L21" s="289"/>
      <c r="M21" s="289"/>
      <c r="N21" s="289"/>
      <c r="O21" s="289"/>
      <c r="P21" s="289"/>
      <c r="Q21" s="289"/>
      <c r="R21" s="289"/>
      <c r="S21" s="289"/>
      <c r="T21" s="289"/>
      <c r="U21" s="289"/>
      <c r="V21" s="289"/>
      <c r="W21" s="289"/>
      <c r="X21" s="289"/>
      <c r="Y21" s="289"/>
      <c r="Z21" s="289"/>
      <c r="AA21" s="289"/>
      <c r="AB21" s="289"/>
      <c r="AC21" s="289"/>
      <c r="AD21" s="289"/>
      <c r="AE21" s="289"/>
      <c r="AF21" s="289"/>
      <c r="AG21" s="289"/>
      <c r="AH21" s="289"/>
      <c r="AI21" s="289"/>
      <c r="AJ21" s="289"/>
      <c r="AK21" s="289"/>
      <c r="AL21" s="289"/>
      <c r="AM21" s="289"/>
      <c r="AN21" s="289"/>
      <c r="AO21" s="289"/>
    </row>
    <row r="22" spans="1:41" ht="59.25" hidden="1" customHeight="1" x14ac:dyDescent="0.3">
      <c r="A22" s="281"/>
      <c r="B22" s="282"/>
      <c r="C22" s="290"/>
      <c r="D22" s="291"/>
      <c r="E22" s="291"/>
      <c r="F22" s="291"/>
      <c r="G22" s="291"/>
      <c r="H22" s="291"/>
      <c r="I22" s="291"/>
      <c r="J22" s="291"/>
      <c r="K22" s="291"/>
      <c r="L22" s="291"/>
      <c r="M22" s="291"/>
      <c r="N22" s="291"/>
      <c r="O22" s="291"/>
      <c r="P22" s="291"/>
      <c r="Q22" s="291"/>
      <c r="R22" s="291"/>
      <c r="S22" s="291"/>
      <c r="T22" s="291"/>
      <c r="U22" s="291"/>
      <c r="V22" s="291"/>
      <c r="W22" s="291"/>
      <c r="X22" s="291"/>
      <c r="Y22" s="291"/>
      <c r="Z22" s="291"/>
      <c r="AA22" s="291"/>
      <c r="AB22" s="291"/>
      <c r="AC22" s="291"/>
      <c r="AD22" s="291"/>
      <c r="AE22" s="291"/>
      <c r="AF22" s="291"/>
      <c r="AG22" s="291"/>
      <c r="AH22" s="291"/>
      <c r="AI22" s="291"/>
      <c r="AJ22" s="291"/>
      <c r="AK22" s="291"/>
      <c r="AL22" s="291"/>
      <c r="AM22" s="291"/>
      <c r="AN22" s="291"/>
      <c r="AO22" s="284"/>
    </row>
    <row r="23" spans="1:41" ht="3.75" customHeight="1" x14ac:dyDescent="0.3">
      <c r="A23" s="281"/>
      <c r="B23" s="282"/>
      <c r="C23" s="283"/>
      <c r="D23" s="285"/>
      <c r="E23" s="285"/>
      <c r="F23" s="283"/>
      <c r="G23" s="285"/>
      <c r="H23" s="285"/>
      <c r="I23" s="285"/>
      <c r="J23" s="285"/>
      <c r="K23" s="285"/>
      <c r="L23" s="285"/>
      <c r="M23" s="283"/>
      <c r="N23" s="285"/>
      <c r="O23" s="285"/>
      <c r="P23" s="283"/>
      <c r="Q23" s="285"/>
      <c r="R23" s="285"/>
      <c r="S23" s="285"/>
      <c r="T23" s="285"/>
      <c r="U23" s="285"/>
      <c r="V23" s="285"/>
      <c r="W23" s="283"/>
      <c r="X23" s="285"/>
      <c r="Y23" s="283"/>
      <c r="Z23" s="283"/>
      <c r="AA23" s="283"/>
      <c r="AB23" s="283"/>
      <c r="AC23" s="283"/>
      <c r="AD23" s="283"/>
      <c r="AE23" s="283"/>
      <c r="AF23" s="283"/>
      <c r="AG23" s="283"/>
      <c r="AH23" s="283"/>
      <c r="AI23" s="283"/>
      <c r="AJ23" s="283"/>
      <c r="AK23" s="283"/>
      <c r="AL23" s="283"/>
      <c r="AM23" s="283"/>
      <c r="AN23" s="283"/>
      <c r="AO23" s="283"/>
    </row>
    <row r="24" spans="1:41" ht="21.4" customHeight="1" x14ac:dyDescent="0.3">
      <c r="A24" s="281">
        <v>11</v>
      </c>
      <c r="B24" s="282"/>
      <c r="C24" s="292" t="s">
        <v>173</v>
      </c>
      <c r="D24" s="293"/>
      <c r="E24" s="294" t="s">
        <v>259</v>
      </c>
      <c r="F24" s="293"/>
      <c r="G24" s="295" t="s">
        <v>260</v>
      </c>
      <c r="H24" s="293"/>
      <c r="I24" s="296" t="s">
        <v>261</v>
      </c>
      <c r="J24" s="293"/>
      <c r="K24" s="297" t="s">
        <v>262</v>
      </c>
      <c r="L24" s="293"/>
      <c r="M24" s="298" t="s">
        <v>263</v>
      </c>
      <c r="N24" s="299"/>
      <c r="O24" s="300" t="s">
        <v>264</v>
      </c>
      <c r="P24" s="301"/>
      <c r="Q24" s="302" t="s">
        <v>265</v>
      </c>
      <c r="R24" s="303"/>
      <c r="S24" s="303"/>
      <c r="T24" s="303"/>
      <c r="U24" s="303"/>
      <c r="V24" s="303"/>
      <c r="W24" s="303"/>
      <c r="X24" s="303"/>
      <c r="Y24" s="303"/>
      <c r="Z24" s="304"/>
      <c r="AA24" s="292" t="s">
        <v>173</v>
      </c>
      <c r="AB24" s="293"/>
      <c r="AC24" s="294" t="s">
        <v>259</v>
      </c>
      <c r="AD24" s="293"/>
      <c r="AE24" s="295" t="s">
        <v>260</v>
      </c>
      <c r="AF24" s="293"/>
      <c r="AG24" s="296" t="s">
        <v>261</v>
      </c>
      <c r="AH24" s="293"/>
      <c r="AI24" s="297" t="s">
        <v>262</v>
      </c>
      <c r="AJ24" s="293"/>
      <c r="AK24" s="298" t="s">
        <v>263</v>
      </c>
      <c r="AL24" s="299"/>
      <c r="AM24" s="300" t="s">
        <v>264</v>
      </c>
      <c r="AN24" s="301"/>
      <c r="AO24" s="283"/>
    </row>
    <row r="25" spans="1:41" ht="21.4" customHeight="1" x14ac:dyDescent="0.3">
      <c r="A25" s="281">
        <v>11</v>
      </c>
      <c r="B25" s="282"/>
      <c r="C25" s="293"/>
      <c r="D25" s="293"/>
      <c r="E25" s="293"/>
      <c r="F25" s="293"/>
      <c r="G25" s="293"/>
      <c r="H25" s="293"/>
      <c r="I25" s="293"/>
      <c r="J25" s="293"/>
      <c r="K25" s="293"/>
      <c r="L25" s="293"/>
      <c r="M25" s="299"/>
      <c r="N25" s="299"/>
      <c r="O25" s="301"/>
      <c r="P25" s="301"/>
      <c r="Q25" s="302"/>
      <c r="R25" s="303"/>
      <c r="S25" s="303"/>
      <c r="T25" s="303"/>
      <c r="U25" s="303"/>
      <c r="V25" s="303"/>
      <c r="W25" s="303"/>
      <c r="X25" s="303"/>
      <c r="Y25" s="303"/>
      <c r="Z25" s="304"/>
      <c r="AA25" s="293"/>
      <c r="AB25" s="293"/>
      <c r="AC25" s="293"/>
      <c r="AD25" s="293"/>
      <c r="AE25" s="293"/>
      <c r="AF25" s="293"/>
      <c r="AG25" s="293"/>
      <c r="AH25" s="293"/>
      <c r="AI25" s="293"/>
      <c r="AJ25" s="293"/>
      <c r="AK25" s="299"/>
      <c r="AL25" s="299"/>
      <c r="AM25" s="301"/>
      <c r="AN25" s="301"/>
      <c r="AO25" s="283"/>
    </row>
    <row r="26" spans="1:41" ht="25.15" customHeight="1" x14ac:dyDescent="0.3">
      <c r="A26" s="281">
        <v>12</v>
      </c>
      <c r="B26" s="282"/>
      <c r="C26" s="305" t="s">
        <v>300</v>
      </c>
      <c r="D26" s="305"/>
      <c r="E26" s="305" t="e">
        <f>C26+1</f>
        <v>#VALUE!</v>
      </c>
      <c r="F26" s="305"/>
      <c r="G26" s="305" t="e">
        <f>E26+1</f>
        <v>#VALUE!</v>
      </c>
      <c r="H26" s="305"/>
      <c r="I26" s="305" t="e">
        <f>G26+1</f>
        <v>#VALUE!</v>
      </c>
      <c r="J26" s="305"/>
      <c r="K26" s="307" t="e">
        <f>I26+1</f>
        <v>#VALUE!</v>
      </c>
      <c r="L26" s="307"/>
      <c r="M26" s="308" t="e">
        <f>K26+1</f>
        <v>#VALUE!</v>
      </c>
      <c r="N26" s="308"/>
      <c r="O26" s="306" t="e">
        <f>M26+1</f>
        <v>#VALUE!</v>
      </c>
      <c r="P26" s="306"/>
      <c r="Q26" s="309" t="s">
        <v>266</v>
      </c>
      <c r="R26" s="310"/>
      <c r="S26" s="310"/>
      <c r="T26" s="310"/>
      <c r="U26" s="310"/>
      <c r="V26" s="310"/>
      <c r="W26" s="310"/>
      <c r="X26" s="310"/>
      <c r="Y26" s="310"/>
      <c r="Z26" s="311"/>
      <c r="AA26" s="307" t="s">
        <v>318</v>
      </c>
      <c r="AB26" s="307"/>
      <c r="AC26" s="307" t="e">
        <f>AA26+1</f>
        <v>#VALUE!</v>
      </c>
      <c r="AD26" s="307"/>
      <c r="AE26" s="307" t="e">
        <f>AC26+1</f>
        <v>#VALUE!</v>
      </c>
      <c r="AF26" s="307"/>
      <c r="AG26" s="307" t="e">
        <f>AE26+1</f>
        <v>#VALUE!</v>
      </c>
      <c r="AH26" s="307"/>
      <c r="AI26" s="307" t="e">
        <f>AG26+1</f>
        <v>#VALUE!</v>
      </c>
      <c r="AJ26" s="307"/>
      <c r="AK26" s="308" t="e">
        <f>AI26+1</f>
        <v>#VALUE!</v>
      </c>
      <c r="AL26" s="308"/>
      <c r="AM26" s="306" t="e">
        <f>AK26+1</f>
        <v>#VALUE!</v>
      </c>
      <c r="AN26" s="306"/>
      <c r="AO26" s="283"/>
    </row>
    <row r="27" spans="1:41" ht="25.15" customHeight="1" x14ac:dyDescent="0.3">
      <c r="A27" s="281">
        <v>12</v>
      </c>
      <c r="B27" s="282"/>
      <c r="C27" s="305"/>
      <c r="D27" s="305"/>
      <c r="E27" s="305"/>
      <c r="F27" s="305"/>
      <c r="G27" s="305"/>
      <c r="H27" s="305"/>
      <c r="I27" s="305"/>
      <c r="J27" s="305"/>
      <c r="K27" s="307"/>
      <c r="L27" s="307"/>
      <c r="M27" s="308"/>
      <c r="N27" s="308"/>
      <c r="O27" s="306"/>
      <c r="P27" s="306"/>
      <c r="Q27" s="309"/>
      <c r="R27" s="310"/>
      <c r="S27" s="310"/>
      <c r="T27" s="310"/>
      <c r="U27" s="310"/>
      <c r="V27" s="310"/>
      <c r="W27" s="310"/>
      <c r="X27" s="310"/>
      <c r="Y27" s="310"/>
      <c r="Z27" s="311"/>
      <c r="AA27" s="307"/>
      <c r="AB27" s="307"/>
      <c r="AC27" s="307"/>
      <c r="AD27" s="307"/>
      <c r="AE27" s="307"/>
      <c r="AF27" s="307"/>
      <c r="AG27" s="307"/>
      <c r="AH27" s="307"/>
      <c r="AI27" s="307"/>
      <c r="AJ27" s="307"/>
      <c r="AK27" s="308"/>
      <c r="AL27" s="308"/>
      <c r="AM27" s="306"/>
      <c r="AN27" s="306"/>
      <c r="AO27" s="283"/>
    </row>
    <row r="28" spans="1:41" ht="25.15" customHeight="1" x14ac:dyDescent="0.3">
      <c r="A28" s="281">
        <v>12</v>
      </c>
      <c r="B28" s="282"/>
      <c r="C28" s="306" t="e">
        <f>O26+1</f>
        <v>#VALUE!</v>
      </c>
      <c r="D28" s="306"/>
      <c r="E28" s="306" t="e">
        <f>C28+1</f>
        <v>#VALUE!</v>
      </c>
      <c r="F28" s="306"/>
      <c r="G28" s="306" t="e">
        <f>E28+1</f>
        <v>#VALUE!</v>
      </c>
      <c r="H28" s="306"/>
      <c r="I28" s="307" t="e">
        <f>G28+1</f>
        <v>#VALUE!</v>
      </c>
      <c r="J28" s="307"/>
      <c r="K28" s="307" t="e">
        <f>I28+1</f>
        <v>#VALUE!</v>
      </c>
      <c r="L28" s="307"/>
      <c r="M28" s="308" t="e">
        <f>K28+1</f>
        <v>#VALUE!</v>
      </c>
      <c r="N28" s="308"/>
      <c r="O28" s="306" t="e">
        <f>M28+1</f>
        <v>#VALUE!</v>
      </c>
      <c r="P28" s="306"/>
      <c r="Q28" s="309"/>
      <c r="R28" s="310"/>
      <c r="S28" s="310"/>
      <c r="T28" s="310"/>
      <c r="U28" s="310"/>
      <c r="V28" s="310"/>
      <c r="W28" s="310"/>
      <c r="X28" s="310"/>
      <c r="Y28" s="310"/>
      <c r="Z28" s="311"/>
      <c r="AA28" s="307" t="e">
        <f>AM26+1</f>
        <v>#VALUE!</v>
      </c>
      <c r="AB28" s="307"/>
      <c r="AC28" s="307" t="e">
        <f>AA28+1</f>
        <v>#VALUE!</v>
      </c>
      <c r="AD28" s="307"/>
      <c r="AE28" s="307" t="e">
        <f>AC28+1</f>
        <v>#VALUE!</v>
      </c>
      <c r="AF28" s="307"/>
      <c r="AG28" s="307" t="e">
        <f>AE28+1</f>
        <v>#VALUE!</v>
      </c>
      <c r="AH28" s="307"/>
      <c r="AI28" s="307" t="e">
        <f>AG28+1</f>
        <v>#VALUE!</v>
      </c>
      <c r="AJ28" s="307"/>
      <c r="AK28" s="308" t="e">
        <f>AI28+1</f>
        <v>#VALUE!</v>
      </c>
      <c r="AL28" s="308"/>
      <c r="AM28" s="306" t="e">
        <f>AK28+1</f>
        <v>#VALUE!</v>
      </c>
      <c r="AN28" s="306"/>
      <c r="AO28" s="283"/>
    </row>
    <row r="29" spans="1:41" ht="25.15" customHeight="1" x14ac:dyDescent="0.3">
      <c r="A29" s="281">
        <v>12</v>
      </c>
      <c r="B29" s="282"/>
      <c r="C29" s="306"/>
      <c r="D29" s="306"/>
      <c r="E29" s="306"/>
      <c r="F29" s="306"/>
      <c r="G29" s="306"/>
      <c r="H29" s="306"/>
      <c r="I29" s="307"/>
      <c r="J29" s="307"/>
      <c r="K29" s="307"/>
      <c r="L29" s="307"/>
      <c r="M29" s="308"/>
      <c r="N29" s="308"/>
      <c r="O29" s="306"/>
      <c r="P29" s="306"/>
      <c r="Q29" s="309"/>
      <c r="R29" s="310"/>
      <c r="S29" s="310"/>
      <c r="T29" s="310"/>
      <c r="U29" s="310"/>
      <c r="V29" s="310"/>
      <c r="W29" s="310"/>
      <c r="X29" s="310"/>
      <c r="Y29" s="310"/>
      <c r="Z29" s="311"/>
      <c r="AA29" s="307"/>
      <c r="AB29" s="307"/>
      <c r="AC29" s="307"/>
      <c r="AD29" s="307"/>
      <c r="AE29" s="307"/>
      <c r="AF29" s="307"/>
      <c r="AG29" s="307"/>
      <c r="AH29" s="307"/>
      <c r="AI29" s="307"/>
      <c r="AJ29" s="307"/>
      <c r="AK29" s="308"/>
      <c r="AL29" s="308"/>
      <c r="AM29" s="306"/>
      <c r="AN29" s="306"/>
      <c r="AO29" s="283"/>
    </row>
    <row r="30" spans="1:41" ht="25.15" customHeight="1" x14ac:dyDescent="0.3">
      <c r="A30" s="281">
        <v>12</v>
      </c>
      <c r="B30" s="282"/>
      <c r="C30" s="307" t="e">
        <f>O28+1</f>
        <v>#VALUE!</v>
      </c>
      <c r="D30" s="307"/>
      <c r="E30" s="307" t="e">
        <f>C30+1</f>
        <v>#VALUE!</v>
      </c>
      <c r="F30" s="307"/>
      <c r="G30" s="307" t="e">
        <f>E30+1</f>
        <v>#VALUE!</v>
      </c>
      <c r="H30" s="307"/>
      <c r="I30" s="307" t="e">
        <f>G30+1</f>
        <v>#VALUE!</v>
      </c>
      <c r="J30" s="307"/>
      <c r="K30" s="307" t="e">
        <f>I30+1</f>
        <v>#VALUE!</v>
      </c>
      <c r="L30" s="307"/>
      <c r="M30" s="308" t="e">
        <f>K30+1</f>
        <v>#VALUE!</v>
      </c>
      <c r="N30" s="308"/>
      <c r="O30" s="306" t="e">
        <f>M30+1</f>
        <v>#VALUE!</v>
      </c>
      <c r="P30" s="306"/>
      <c r="Q30" s="312" t="s">
        <v>299</v>
      </c>
      <c r="R30" s="312"/>
      <c r="S30" s="312"/>
      <c r="T30" s="312"/>
      <c r="U30" s="312"/>
      <c r="V30" s="312" t="s">
        <v>317</v>
      </c>
      <c r="W30" s="312"/>
      <c r="X30" s="312"/>
      <c r="Y30" s="312"/>
      <c r="Z30" s="312"/>
      <c r="AA30" s="307" t="e">
        <f>AM28+1</f>
        <v>#VALUE!</v>
      </c>
      <c r="AB30" s="307"/>
      <c r="AC30" s="307" t="e">
        <f>AA30+1</f>
        <v>#VALUE!</v>
      </c>
      <c r="AD30" s="307"/>
      <c r="AE30" s="307" t="e">
        <f>AC30+1</f>
        <v>#VALUE!</v>
      </c>
      <c r="AF30" s="307"/>
      <c r="AG30" s="307" t="e">
        <f>AE30+1</f>
        <v>#VALUE!</v>
      </c>
      <c r="AH30" s="307"/>
      <c r="AI30" s="307" t="e">
        <f>AG30+1</f>
        <v>#VALUE!</v>
      </c>
      <c r="AJ30" s="307"/>
      <c r="AK30" s="308" t="e">
        <f>AI30+1</f>
        <v>#VALUE!</v>
      </c>
      <c r="AL30" s="308"/>
      <c r="AM30" s="306" t="e">
        <f>AK30+1</f>
        <v>#VALUE!</v>
      </c>
      <c r="AN30" s="306"/>
      <c r="AO30" s="284"/>
    </row>
    <row r="31" spans="1:41" ht="25.15" customHeight="1" x14ac:dyDescent="0.3">
      <c r="A31" s="281">
        <v>12</v>
      </c>
      <c r="B31" s="282"/>
      <c r="C31" s="307"/>
      <c r="D31" s="307"/>
      <c r="E31" s="307"/>
      <c r="F31" s="307"/>
      <c r="G31" s="307"/>
      <c r="H31" s="307"/>
      <c r="I31" s="307"/>
      <c r="J31" s="307"/>
      <c r="K31" s="307"/>
      <c r="L31" s="307"/>
      <c r="M31" s="308"/>
      <c r="N31" s="308"/>
      <c r="O31" s="306"/>
      <c r="P31" s="306"/>
      <c r="Q31" s="312"/>
      <c r="R31" s="312"/>
      <c r="S31" s="312"/>
      <c r="T31" s="312"/>
      <c r="U31" s="312"/>
      <c r="V31" s="312"/>
      <c r="W31" s="312"/>
      <c r="X31" s="312"/>
      <c r="Y31" s="312"/>
      <c r="Z31" s="312"/>
      <c r="AA31" s="307"/>
      <c r="AB31" s="307"/>
      <c r="AC31" s="307"/>
      <c r="AD31" s="307"/>
      <c r="AE31" s="307"/>
      <c r="AF31" s="307"/>
      <c r="AG31" s="307"/>
      <c r="AH31" s="307"/>
      <c r="AI31" s="307"/>
      <c r="AJ31" s="307"/>
      <c r="AK31" s="308"/>
      <c r="AL31" s="308"/>
      <c r="AM31" s="306"/>
      <c r="AN31" s="306"/>
      <c r="AO31" s="284"/>
    </row>
    <row r="32" spans="1:41" ht="25.15" customHeight="1" x14ac:dyDescent="0.3">
      <c r="A32" s="281">
        <v>12</v>
      </c>
      <c r="B32" s="282"/>
      <c r="C32" s="307" t="e">
        <f>O30+1</f>
        <v>#VALUE!</v>
      </c>
      <c r="D32" s="307"/>
      <c r="E32" s="307" t="e">
        <f>C32+1</f>
        <v>#VALUE!</v>
      </c>
      <c r="F32" s="307"/>
      <c r="G32" s="307" t="e">
        <f>E32+1</f>
        <v>#VALUE!</v>
      </c>
      <c r="H32" s="307"/>
      <c r="I32" s="307" t="e">
        <f>G32+1</f>
        <v>#VALUE!</v>
      </c>
      <c r="J32" s="307"/>
      <c r="K32" s="307" t="e">
        <f>I32+1</f>
        <v>#VALUE!</v>
      </c>
      <c r="L32" s="307"/>
      <c r="M32" s="308" t="e">
        <f>K32+1</f>
        <v>#VALUE!</v>
      </c>
      <c r="N32" s="308"/>
      <c r="O32" s="306" t="e">
        <f>M32+1</f>
        <v>#VALUE!</v>
      </c>
      <c r="P32" s="306"/>
      <c r="Q32" s="313" t="s">
        <v>298</v>
      </c>
      <c r="R32" s="313"/>
      <c r="S32" s="313"/>
      <c r="T32" s="313"/>
      <c r="U32" s="313"/>
      <c r="V32" s="313" t="s">
        <v>316</v>
      </c>
      <c r="W32" s="313"/>
      <c r="X32" s="313"/>
      <c r="Y32" s="313"/>
      <c r="Z32" s="313"/>
      <c r="AA32" s="307" t="e">
        <f>AM30+1</f>
        <v>#VALUE!</v>
      </c>
      <c r="AB32" s="307"/>
      <c r="AC32" s="307" t="e">
        <f>AA32+1</f>
        <v>#VALUE!</v>
      </c>
      <c r="AD32" s="307"/>
      <c r="AE32" s="307" t="e">
        <f>AC32+1</f>
        <v>#VALUE!</v>
      </c>
      <c r="AF32" s="307"/>
      <c r="AG32" s="307" t="e">
        <f>AE32+1</f>
        <v>#VALUE!</v>
      </c>
      <c r="AH32" s="307"/>
      <c r="AI32" s="307" t="e">
        <f>AG32+1</f>
        <v>#VALUE!</v>
      </c>
      <c r="AJ32" s="307"/>
      <c r="AK32" s="308" t="e">
        <f>AI32+1</f>
        <v>#VALUE!</v>
      </c>
      <c r="AL32" s="308"/>
      <c r="AM32" s="306" t="e">
        <f>AK32+1</f>
        <v>#VALUE!</v>
      </c>
      <c r="AN32" s="306"/>
      <c r="AO32" s="284"/>
    </row>
    <row r="33" spans="1:41" ht="25.15" customHeight="1" x14ac:dyDescent="0.3">
      <c r="A33" s="281">
        <v>12</v>
      </c>
      <c r="B33" s="282"/>
      <c r="C33" s="307"/>
      <c r="D33" s="307"/>
      <c r="E33" s="307"/>
      <c r="F33" s="307"/>
      <c r="G33" s="307"/>
      <c r="H33" s="307"/>
      <c r="I33" s="307"/>
      <c r="J33" s="307"/>
      <c r="K33" s="307"/>
      <c r="L33" s="307"/>
      <c r="M33" s="308"/>
      <c r="N33" s="308"/>
      <c r="O33" s="306"/>
      <c r="P33" s="306"/>
      <c r="Q33" s="313"/>
      <c r="R33" s="313"/>
      <c r="S33" s="313"/>
      <c r="T33" s="313"/>
      <c r="U33" s="313"/>
      <c r="V33" s="313"/>
      <c r="W33" s="313"/>
      <c r="X33" s="313"/>
      <c r="Y33" s="313"/>
      <c r="Z33" s="313"/>
      <c r="AA33" s="307"/>
      <c r="AB33" s="307"/>
      <c r="AC33" s="307"/>
      <c r="AD33" s="307"/>
      <c r="AE33" s="307"/>
      <c r="AF33" s="307"/>
      <c r="AG33" s="307"/>
      <c r="AH33" s="307"/>
      <c r="AI33" s="307"/>
      <c r="AJ33" s="307"/>
      <c r="AK33" s="308"/>
      <c r="AL33" s="308"/>
      <c r="AM33" s="306"/>
      <c r="AN33" s="306"/>
      <c r="AO33" s="284"/>
    </row>
    <row r="34" spans="1:41" ht="25.15" customHeight="1" x14ac:dyDescent="0.3">
      <c r="A34" s="281">
        <v>12</v>
      </c>
      <c r="B34" s="282"/>
      <c r="C34" s="307" t="e">
        <f>O32+1</f>
        <v>#VALUE!</v>
      </c>
      <c r="D34" s="307"/>
      <c r="E34" s="307" t="e">
        <f>C34+1</f>
        <v>#VALUE!</v>
      </c>
      <c r="F34" s="307"/>
      <c r="G34" s="307" t="e">
        <f>E34+1</f>
        <v>#VALUE!</v>
      </c>
      <c r="H34" s="307"/>
      <c r="I34" s="307" t="e">
        <f>G34+1</f>
        <v>#VALUE!</v>
      </c>
      <c r="J34" s="307"/>
      <c r="K34" s="307" t="e">
        <f>I34+1</f>
        <v>#VALUE!</v>
      </c>
      <c r="L34" s="307"/>
      <c r="M34" s="308" t="e">
        <f>K34+1</f>
        <v>#VALUE!</v>
      </c>
      <c r="N34" s="308"/>
      <c r="O34" s="306" t="e">
        <f>M34+1</f>
        <v>#VALUE!</v>
      </c>
      <c r="P34" s="306"/>
      <c r="Q34" s="313"/>
      <c r="R34" s="313"/>
      <c r="S34" s="313"/>
      <c r="T34" s="313"/>
      <c r="U34" s="313"/>
      <c r="V34" s="313"/>
      <c r="W34" s="313"/>
      <c r="X34" s="313"/>
      <c r="Y34" s="313"/>
      <c r="Z34" s="313"/>
      <c r="AA34" s="307" t="e">
        <f>AM32+1</f>
        <v>#VALUE!</v>
      </c>
      <c r="AB34" s="307"/>
      <c r="AC34" s="307" t="e">
        <f>AA34+1</f>
        <v>#VALUE!</v>
      </c>
      <c r="AD34" s="307"/>
      <c r="AE34" s="305" t="e">
        <f>AC34+1</f>
        <v>#VALUE!</v>
      </c>
      <c r="AF34" s="305"/>
      <c r="AG34" s="305" t="e">
        <f>AE34+1</f>
        <v>#VALUE!</v>
      </c>
      <c r="AH34" s="305"/>
      <c r="AI34" s="305" t="e">
        <f>AG34+1</f>
        <v>#VALUE!</v>
      </c>
      <c r="AJ34" s="305"/>
      <c r="AK34" s="305" t="e">
        <f>AI34+1</f>
        <v>#VALUE!</v>
      </c>
      <c r="AL34" s="305"/>
      <c r="AM34" s="305" t="e">
        <f>AK34+1</f>
        <v>#VALUE!</v>
      </c>
      <c r="AN34" s="305"/>
      <c r="AO34" s="284"/>
    </row>
    <row r="35" spans="1:41" ht="25.15" customHeight="1" x14ac:dyDescent="0.3">
      <c r="A35" s="281">
        <v>12</v>
      </c>
      <c r="B35" s="282"/>
      <c r="C35" s="307"/>
      <c r="D35" s="307"/>
      <c r="E35" s="307"/>
      <c r="F35" s="307"/>
      <c r="G35" s="307"/>
      <c r="H35" s="307"/>
      <c r="I35" s="307"/>
      <c r="J35" s="307"/>
      <c r="K35" s="307"/>
      <c r="L35" s="307"/>
      <c r="M35" s="308"/>
      <c r="N35" s="308"/>
      <c r="O35" s="306"/>
      <c r="P35" s="306"/>
      <c r="Q35" s="313"/>
      <c r="R35" s="313"/>
      <c r="S35" s="313"/>
      <c r="T35" s="313"/>
      <c r="U35" s="313"/>
      <c r="V35" s="313"/>
      <c r="W35" s="313"/>
      <c r="X35" s="313"/>
      <c r="Y35" s="313"/>
      <c r="Z35" s="313"/>
      <c r="AA35" s="307"/>
      <c r="AB35" s="307"/>
      <c r="AC35" s="307"/>
      <c r="AD35" s="307"/>
      <c r="AE35" s="305"/>
      <c r="AF35" s="305"/>
      <c r="AG35" s="305"/>
      <c r="AH35" s="305"/>
      <c r="AI35" s="305"/>
      <c r="AJ35" s="305"/>
      <c r="AK35" s="305"/>
      <c r="AL35" s="305"/>
      <c r="AM35" s="305"/>
      <c r="AN35" s="305"/>
      <c r="AO35" s="284"/>
    </row>
    <row r="36" spans="1:41" ht="25.15" customHeight="1" x14ac:dyDescent="0.3">
      <c r="A36" s="281">
        <v>12</v>
      </c>
      <c r="B36" s="282"/>
      <c r="C36" s="305" t="e">
        <f>O34+1</f>
        <v>#VALUE!</v>
      </c>
      <c r="D36" s="305"/>
      <c r="E36" s="305" t="e">
        <f>C36+1</f>
        <v>#VALUE!</v>
      </c>
      <c r="F36" s="305"/>
      <c r="G36" s="305" t="e">
        <f>E36+1</f>
        <v>#VALUE!</v>
      </c>
      <c r="H36" s="305"/>
      <c r="I36" s="305" t="e">
        <f>G36+1</f>
        <v>#VALUE!</v>
      </c>
      <c r="J36" s="305"/>
      <c r="K36" s="305" t="e">
        <f>I36+1</f>
        <v>#VALUE!</v>
      </c>
      <c r="L36" s="305"/>
      <c r="M36" s="305" t="e">
        <f>K36+1</f>
        <v>#VALUE!</v>
      </c>
      <c r="N36" s="305"/>
      <c r="O36" s="305" t="e">
        <f>M36+1</f>
        <v>#VALUE!</v>
      </c>
      <c r="P36" s="305"/>
      <c r="Q36" s="313"/>
      <c r="R36" s="313"/>
      <c r="S36" s="313"/>
      <c r="T36" s="313"/>
      <c r="U36" s="313"/>
      <c r="V36" s="313"/>
      <c r="W36" s="313"/>
      <c r="X36" s="313"/>
      <c r="Y36" s="313"/>
      <c r="Z36" s="313"/>
      <c r="AA36" s="305" t="e">
        <f>AM34+1</f>
        <v>#VALUE!</v>
      </c>
      <c r="AB36" s="305"/>
      <c r="AC36" s="305" t="e">
        <f>AA36+1</f>
        <v>#VALUE!</v>
      </c>
      <c r="AD36" s="305"/>
      <c r="AE36" s="305" t="e">
        <f>AC36+1</f>
        <v>#VALUE!</v>
      </c>
      <c r="AF36" s="305"/>
      <c r="AG36" s="305" t="e">
        <f>AE36+1</f>
        <v>#VALUE!</v>
      </c>
      <c r="AH36" s="305"/>
      <c r="AI36" s="305" t="e">
        <f>AG36+1</f>
        <v>#VALUE!</v>
      </c>
      <c r="AJ36" s="305"/>
      <c r="AK36" s="305" t="e">
        <f>AI36+1</f>
        <v>#VALUE!</v>
      </c>
      <c r="AL36" s="305"/>
      <c r="AM36" s="305" t="e">
        <f>AK36+1</f>
        <v>#VALUE!</v>
      </c>
      <c r="AN36" s="305"/>
      <c r="AO36" s="284"/>
    </row>
    <row r="37" spans="1:41" ht="25.15" customHeight="1" x14ac:dyDescent="0.3">
      <c r="A37" s="281">
        <v>12</v>
      </c>
      <c r="B37" s="282"/>
      <c r="C37" s="305"/>
      <c r="D37" s="305"/>
      <c r="E37" s="305"/>
      <c r="F37" s="305"/>
      <c r="G37" s="305"/>
      <c r="H37" s="305"/>
      <c r="I37" s="305"/>
      <c r="J37" s="305"/>
      <c r="K37" s="305"/>
      <c r="L37" s="305"/>
      <c r="M37" s="305"/>
      <c r="N37" s="305"/>
      <c r="O37" s="305"/>
      <c r="P37" s="305"/>
      <c r="Q37" s="313"/>
      <c r="R37" s="313"/>
      <c r="S37" s="313"/>
      <c r="T37" s="313"/>
      <c r="U37" s="313"/>
      <c r="V37" s="313"/>
      <c r="W37" s="313"/>
      <c r="X37" s="313"/>
      <c r="Y37" s="313"/>
      <c r="Z37" s="313"/>
      <c r="AA37" s="305"/>
      <c r="AB37" s="305"/>
      <c r="AC37" s="305"/>
      <c r="AD37" s="305"/>
      <c r="AE37" s="305"/>
      <c r="AF37" s="305"/>
      <c r="AG37" s="305"/>
      <c r="AH37" s="305"/>
      <c r="AI37" s="305"/>
      <c r="AJ37" s="305"/>
      <c r="AK37" s="305"/>
      <c r="AL37" s="305"/>
      <c r="AM37" s="305"/>
      <c r="AN37" s="305"/>
      <c r="AO37" s="284"/>
    </row>
    <row r="38" spans="1:41" ht="20.65" customHeight="1" x14ac:dyDescent="0.3">
      <c r="A38" s="281">
        <v>14</v>
      </c>
      <c r="B38" s="282"/>
      <c r="P38" s="314" t="s">
        <v>271</v>
      </c>
      <c r="R38" s="315"/>
      <c r="S38" s="315"/>
      <c r="T38" s="315"/>
      <c r="W38" s="315"/>
      <c r="X38" s="315"/>
      <c r="Y38" s="315"/>
      <c r="AO38" s="284"/>
    </row>
    <row r="39" spans="1:41" ht="37.5" hidden="1" x14ac:dyDescent="0.3">
      <c r="A39" s="281"/>
      <c r="B39" s="282"/>
      <c r="C39" s="316"/>
      <c r="D39" s="316"/>
      <c r="E39" s="316"/>
      <c r="F39" s="316"/>
      <c r="G39" s="316"/>
      <c r="H39" s="316"/>
      <c r="I39" s="316"/>
      <c r="J39" s="316"/>
      <c r="K39" s="316"/>
      <c r="L39" s="316"/>
      <c r="M39" s="316"/>
      <c r="N39" s="316"/>
      <c r="O39" s="316"/>
      <c r="P39" s="316"/>
      <c r="Q39" s="316"/>
      <c r="R39" s="316"/>
      <c r="S39" s="316"/>
      <c r="T39" s="316"/>
      <c r="U39" s="316"/>
      <c r="V39" s="316"/>
      <c r="W39" s="316"/>
      <c r="X39" s="316"/>
      <c r="Y39" s="316"/>
      <c r="Z39" s="316"/>
      <c r="AA39" s="316"/>
      <c r="AB39" s="316"/>
      <c r="AC39" s="316"/>
      <c r="AD39" s="316"/>
      <c r="AE39" s="316"/>
      <c r="AF39" s="316"/>
      <c r="AG39" s="316"/>
      <c r="AH39" s="316"/>
      <c r="AI39" s="316"/>
      <c r="AJ39" s="316"/>
      <c r="AK39" s="316"/>
      <c r="AL39" s="316"/>
      <c r="AM39" s="316"/>
      <c r="AN39" s="316"/>
      <c r="AO39" s="284"/>
    </row>
    <row r="40" spans="1:41" ht="20.65" customHeight="1" x14ac:dyDescent="0.3">
      <c r="A40" s="281">
        <v>14</v>
      </c>
      <c r="B40" s="282"/>
      <c r="AO40" s="284"/>
    </row>
    <row r="41" spans="1:41" ht="21.4" customHeight="1" x14ac:dyDescent="0.3">
      <c r="A41" s="281">
        <v>11</v>
      </c>
      <c r="B41" s="282"/>
      <c r="C41" s="292" t="s">
        <v>173</v>
      </c>
      <c r="D41" s="293"/>
      <c r="E41" s="294" t="s">
        <v>259</v>
      </c>
      <c r="F41" s="293"/>
      <c r="G41" s="295" t="s">
        <v>260</v>
      </c>
      <c r="H41" s="293"/>
      <c r="I41" s="296" t="s">
        <v>261</v>
      </c>
      <c r="J41" s="293"/>
      <c r="K41" s="297" t="s">
        <v>262</v>
      </c>
      <c r="L41" s="293"/>
      <c r="M41" s="298" t="s">
        <v>263</v>
      </c>
      <c r="N41" s="299"/>
      <c r="O41" s="300" t="s">
        <v>264</v>
      </c>
      <c r="P41" s="301"/>
      <c r="Q41" s="313" t="s">
        <v>333</v>
      </c>
      <c r="R41" s="313"/>
      <c r="S41" s="313"/>
      <c r="T41" s="313"/>
      <c r="U41" s="313"/>
      <c r="V41" s="313" t="s">
        <v>202</v>
      </c>
      <c r="W41" s="313"/>
      <c r="X41" s="313"/>
      <c r="Y41" s="313"/>
      <c r="Z41" s="313"/>
      <c r="AA41" s="292" t="s">
        <v>173</v>
      </c>
      <c r="AB41" s="293"/>
      <c r="AC41" s="294" t="s">
        <v>259</v>
      </c>
      <c r="AD41" s="293"/>
      <c r="AE41" s="295" t="s">
        <v>260</v>
      </c>
      <c r="AF41" s="293"/>
      <c r="AG41" s="296" t="s">
        <v>261</v>
      </c>
      <c r="AH41" s="293"/>
      <c r="AI41" s="297" t="s">
        <v>262</v>
      </c>
      <c r="AJ41" s="293"/>
      <c r="AK41" s="298" t="s">
        <v>263</v>
      </c>
      <c r="AL41" s="299"/>
      <c r="AM41" s="300" t="s">
        <v>264</v>
      </c>
      <c r="AN41" s="301"/>
      <c r="AO41" s="284"/>
    </row>
    <row r="42" spans="1:41" ht="21.4" customHeight="1" x14ac:dyDescent="0.3">
      <c r="A42" s="281">
        <v>11</v>
      </c>
      <c r="B42" s="282"/>
      <c r="C42" s="293"/>
      <c r="D42" s="293"/>
      <c r="E42" s="293"/>
      <c r="F42" s="293"/>
      <c r="G42" s="293"/>
      <c r="H42" s="293"/>
      <c r="I42" s="293"/>
      <c r="J42" s="293"/>
      <c r="K42" s="293"/>
      <c r="L42" s="293"/>
      <c r="M42" s="299"/>
      <c r="N42" s="299"/>
      <c r="O42" s="301"/>
      <c r="P42" s="301"/>
      <c r="Q42" s="313"/>
      <c r="R42" s="313"/>
      <c r="S42" s="313"/>
      <c r="T42" s="313"/>
      <c r="U42" s="313"/>
      <c r="V42" s="313"/>
      <c r="W42" s="313"/>
      <c r="X42" s="313"/>
      <c r="Y42" s="313"/>
      <c r="Z42" s="313"/>
      <c r="AA42" s="293"/>
      <c r="AB42" s="293"/>
      <c r="AC42" s="293"/>
      <c r="AD42" s="293"/>
      <c r="AE42" s="293"/>
      <c r="AF42" s="293"/>
      <c r="AG42" s="293"/>
      <c r="AH42" s="293"/>
      <c r="AI42" s="293"/>
      <c r="AJ42" s="293"/>
      <c r="AK42" s="299"/>
      <c r="AL42" s="299"/>
      <c r="AM42" s="301"/>
      <c r="AN42" s="301"/>
      <c r="AO42" s="284"/>
    </row>
    <row r="43" spans="1:41" ht="25.15" customHeight="1" x14ac:dyDescent="0.3">
      <c r="A43" s="281">
        <v>12</v>
      </c>
      <c r="B43" s="282"/>
      <c r="C43" s="305" t="s">
        <v>335</v>
      </c>
      <c r="D43" s="305"/>
      <c r="E43" s="305" t="e">
        <f>C43+1</f>
        <v>#VALUE!</v>
      </c>
      <c r="F43" s="305"/>
      <c r="G43" s="307" t="e">
        <f>E43+1</f>
        <v>#VALUE!</v>
      </c>
      <c r="H43" s="307"/>
      <c r="I43" s="307" t="e">
        <f>G43+1</f>
        <v>#VALUE!</v>
      </c>
      <c r="J43" s="307"/>
      <c r="K43" s="307" t="e">
        <f>I43+1</f>
        <v>#VALUE!</v>
      </c>
      <c r="L43" s="307"/>
      <c r="M43" s="308" t="e">
        <f>K43+1</f>
        <v>#VALUE!</v>
      </c>
      <c r="N43" s="308"/>
      <c r="O43" s="306" t="e">
        <f>M43+1</f>
        <v>#VALUE!</v>
      </c>
      <c r="P43" s="306"/>
      <c r="Q43" s="313"/>
      <c r="R43" s="313"/>
      <c r="S43" s="313"/>
      <c r="T43" s="313"/>
      <c r="U43" s="313"/>
      <c r="V43" s="313"/>
      <c r="W43" s="313"/>
      <c r="X43" s="313"/>
      <c r="Y43" s="313"/>
      <c r="Z43" s="313"/>
      <c r="AA43" s="305" t="s">
        <v>349</v>
      </c>
      <c r="AB43" s="305"/>
      <c r="AC43" s="305" t="e">
        <f>AA43+1</f>
        <v>#VALUE!</v>
      </c>
      <c r="AD43" s="305"/>
      <c r="AE43" s="305" t="e">
        <f>AC43+1</f>
        <v>#VALUE!</v>
      </c>
      <c r="AF43" s="305"/>
      <c r="AG43" s="305" t="e">
        <f>AE43+1</f>
        <v>#VALUE!</v>
      </c>
      <c r="AH43" s="305"/>
      <c r="AI43" s="305" t="e">
        <f>AG43+1</f>
        <v>#VALUE!</v>
      </c>
      <c r="AJ43" s="305"/>
      <c r="AK43" s="308" t="e">
        <f>AI43+1</f>
        <v>#VALUE!</v>
      </c>
      <c r="AL43" s="308"/>
      <c r="AM43" s="306" t="e">
        <f>AK43+1</f>
        <v>#VALUE!</v>
      </c>
      <c r="AN43" s="306"/>
      <c r="AO43" s="284"/>
    </row>
    <row r="44" spans="1:41" ht="25.15" customHeight="1" x14ac:dyDescent="0.3">
      <c r="A44" s="281">
        <v>12</v>
      </c>
      <c r="B44" s="282"/>
      <c r="C44" s="305"/>
      <c r="D44" s="305"/>
      <c r="E44" s="305"/>
      <c r="F44" s="305"/>
      <c r="G44" s="307"/>
      <c r="H44" s="307"/>
      <c r="I44" s="307"/>
      <c r="J44" s="307"/>
      <c r="K44" s="307"/>
      <c r="L44" s="307"/>
      <c r="M44" s="308"/>
      <c r="N44" s="308"/>
      <c r="O44" s="306"/>
      <c r="P44" s="306"/>
      <c r="Q44" s="313"/>
      <c r="R44" s="313"/>
      <c r="S44" s="313"/>
      <c r="T44" s="313"/>
      <c r="U44" s="313"/>
      <c r="V44" s="313"/>
      <c r="W44" s="313"/>
      <c r="X44" s="313"/>
      <c r="Y44" s="313"/>
      <c r="Z44" s="313"/>
      <c r="AA44" s="305"/>
      <c r="AB44" s="305"/>
      <c r="AC44" s="305"/>
      <c r="AD44" s="305"/>
      <c r="AE44" s="305"/>
      <c r="AF44" s="305"/>
      <c r="AG44" s="305"/>
      <c r="AH44" s="305"/>
      <c r="AI44" s="305"/>
      <c r="AJ44" s="305"/>
      <c r="AK44" s="308"/>
      <c r="AL44" s="308"/>
      <c r="AM44" s="306"/>
      <c r="AN44" s="306"/>
      <c r="AO44" s="284"/>
    </row>
    <row r="45" spans="1:41" ht="25.15" customHeight="1" x14ac:dyDescent="0.3">
      <c r="A45" s="281">
        <v>12</v>
      </c>
      <c r="B45" s="282"/>
      <c r="C45" s="307" t="e">
        <f>O43+1</f>
        <v>#VALUE!</v>
      </c>
      <c r="D45" s="307"/>
      <c r="E45" s="307" t="e">
        <f>C45+1</f>
        <v>#VALUE!</v>
      </c>
      <c r="F45" s="307"/>
      <c r="G45" s="307" t="e">
        <f>E45+1</f>
        <v>#VALUE!</v>
      </c>
      <c r="H45" s="307"/>
      <c r="I45" s="307" t="e">
        <f>G45+1</f>
        <v>#VALUE!</v>
      </c>
      <c r="J45" s="307"/>
      <c r="K45" s="307" t="e">
        <f>I45+1</f>
        <v>#VALUE!</v>
      </c>
      <c r="L45" s="307"/>
      <c r="M45" s="308" t="e">
        <f>K45+1</f>
        <v>#VALUE!</v>
      </c>
      <c r="N45" s="308"/>
      <c r="O45" s="306" t="e">
        <f>M45+1</f>
        <v>#VALUE!</v>
      </c>
      <c r="P45" s="306"/>
      <c r="Q45" s="313"/>
      <c r="R45" s="313"/>
      <c r="S45" s="313"/>
      <c r="T45" s="313"/>
      <c r="U45" s="313"/>
      <c r="V45" s="313"/>
      <c r="W45" s="313"/>
      <c r="X45" s="313"/>
      <c r="Y45" s="313"/>
      <c r="Z45" s="313"/>
      <c r="AA45" s="307" t="e">
        <f>AM43+1</f>
        <v>#VALUE!</v>
      </c>
      <c r="AB45" s="307"/>
      <c r="AC45" s="307" t="e">
        <f>AA45+1</f>
        <v>#VALUE!</v>
      </c>
      <c r="AD45" s="307"/>
      <c r="AE45" s="307" t="e">
        <f>AC45+1</f>
        <v>#VALUE!</v>
      </c>
      <c r="AF45" s="307"/>
      <c r="AG45" s="307" t="e">
        <f>AE45+1</f>
        <v>#VALUE!</v>
      </c>
      <c r="AH45" s="307"/>
      <c r="AI45" s="307" t="e">
        <f>AG45+1</f>
        <v>#VALUE!</v>
      </c>
      <c r="AJ45" s="307"/>
      <c r="AK45" s="308" t="e">
        <f>AI45+1</f>
        <v>#VALUE!</v>
      </c>
      <c r="AL45" s="308"/>
      <c r="AM45" s="306" t="e">
        <f>AK45+1</f>
        <v>#VALUE!</v>
      </c>
      <c r="AN45" s="306"/>
      <c r="AO45" s="284"/>
    </row>
    <row r="46" spans="1:41" ht="25.15" customHeight="1" x14ac:dyDescent="0.3">
      <c r="A46" s="281">
        <v>12</v>
      </c>
      <c r="B46" s="282"/>
      <c r="C46" s="307"/>
      <c r="D46" s="307"/>
      <c r="E46" s="307"/>
      <c r="F46" s="307"/>
      <c r="G46" s="307"/>
      <c r="H46" s="307"/>
      <c r="I46" s="307"/>
      <c r="J46" s="307"/>
      <c r="K46" s="307"/>
      <c r="L46" s="307"/>
      <c r="M46" s="308"/>
      <c r="N46" s="308"/>
      <c r="O46" s="306"/>
      <c r="P46" s="306"/>
      <c r="Q46" s="313"/>
      <c r="R46" s="313"/>
      <c r="S46" s="313"/>
      <c r="T46" s="313"/>
      <c r="U46" s="313"/>
      <c r="V46" s="313"/>
      <c r="W46" s="313"/>
      <c r="X46" s="313"/>
      <c r="Y46" s="313"/>
      <c r="Z46" s="313"/>
      <c r="AA46" s="307"/>
      <c r="AB46" s="307"/>
      <c r="AC46" s="307"/>
      <c r="AD46" s="307"/>
      <c r="AE46" s="307"/>
      <c r="AF46" s="307"/>
      <c r="AG46" s="307"/>
      <c r="AH46" s="307"/>
      <c r="AI46" s="307"/>
      <c r="AJ46" s="307"/>
      <c r="AK46" s="308"/>
      <c r="AL46" s="308"/>
      <c r="AM46" s="306"/>
      <c r="AN46" s="306"/>
      <c r="AO46" s="284"/>
    </row>
    <row r="47" spans="1:41" ht="25.15" customHeight="1" x14ac:dyDescent="0.3">
      <c r="A47" s="281">
        <v>12</v>
      </c>
      <c r="B47" s="282"/>
      <c r="C47" s="307" t="e">
        <f>O45+1</f>
        <v>#VALUE!</v>
      </c>
      <c r="D47" s="307"/>
      <c r="E47" s="307" t="e">
        <f>C47+1</f>
        <v>#VALUE!</v>
      </c>
      <c r="F47" s="307"/>
      <c r="G47" s="307" t="e">
        <f>E47+1</f>
        <v>#VALUE!</v>
      </c>
      <c r="H47" s="307"/>
      <c r="I47" s="307" t="e">
        <f>G47+1</f>
        <v>#VALUE!</v>
      </c>
      <c r="J47" s="307"/>
      <c r="K47" s="307" t="e">
        <f>I47+1</f>
        <v>#VALUE!</v>
      </c>
      <c r="L47" s="307"/>
      <c r="M47" s="308" t="e">
        <f>K47+1</f>
        <v>#VALUE!</v>
      </c>
      <c r="N47" s="308"/>
      <c r="O47" s="306" t="e">
        <f>M47+1</f>
        <v>#VALUE!</v>
      </c>
      <c r="P47" s="306"/>
      <c r="Q47" s="312" t="s">
        <v>334</v>
      </c>
      <c r="R47" s="312"/>
      <c r="S47" s="312"/>
      <c r="T47" s="312"/>
      <c r="U47" s="312"/>
      <c r="V47" s="312" t="s">
        <v>209</v>
      </c>
      <c r="W47" s="312"/>
      <c r="X47" s="312"/>
      <c r="Y47" s="312"/>
      <c r="Z47" s="312"/>
      <c r="AA47" s="307" t="e">
        <f>AM45+1</f>
        <v>#VALUE!</v>
      </c>
      <c r="AB47" s="307"/>
      <c r="AC47" s="306" t="e">
        <f>AA47+1</f>
        <v>#VALUE!</v>
      </c>
      <c r="AD47" s="306"/>
      <c r="AE47" s="307" t="e">
        <f>AC47+1</f>
        <v>#VALUE!</v>
      </c>
      <c r="AF47" s="307"/>
      <c r="AG47" s="307" t="e">
        <f>AE47+1</f>
        <v>#VALUE!</v>
      </c>
      <c r="AH47" s="307"/>
      <c r="AI47" s="307" t="e">
        <f>AG47+1</f>
        <v>#VALUE!</v>
      </c>
      <c r="AJ47" s="307"/>
      <c r="AK47" s="308" t="e">
        <f>AI47+1</f>
        <v>#VALUE!</v>
      </c>
      <c r="AL47" s="308"/>
      <c r="AM47" s="306" t="e">
        <f>AK47+1</f>
        <v>#VALUE!</v>
      </c>
      <c r="AN47" s="306"/>
      <c r="AO47" s="284"/>
    </row>
    <row r="48" spans="1:41" ht="25.15" customHeight="1" x14ac:dyDescent="0.3">
      <c r="A48" s="281">
        <v>12</v>
      </c>
      <c r="B48" s="282"/>
      <c r="C48" s="307"/>
      <c r="D48" s="307"/>
      <c r="E48" s="307"/>
      <c r="F48" s="307"/>
      <c r="G48" s="307"/>
      <c r="H48" s="307"/>
      <c r="I48" s="307"/>
      <c r="J48" s="307"/>
      <c r="K48" s="307"/>
      <c r="L48" s="307"/>
      <c r="M48" s="308"/>
      <c r="N48" s="308"/>
      <c r="O48" s="306"/>
      <c r="P48" s="306"/>
      <c r="Q48" s="312"/>
      <c r="R48" s="312"/>
      <c r="S48" s="312"/>
      <c r="T48" s="312"/>
      <c r="U48" s="312"/>
      <c r="V48" s="312"/>
      <c r="W48" s="312"/>
      <c r="X48" s="312"/>
      <c r="Y48" s="312"/>
      <c r="Z48" s="312"/>
      <c r="AA48" s="307"/>
      <c r="AB48" s="307"/>
      <c r="AC48" s="306"/>
      <c r="AD48" s="306"/>
      <c r="AE48" s="307"/>
      <c r="AF48" s="307"/>
      <c r="AG48" s="307"/>
      <c r="AH48" s="307"/>
      <c r="AI48" s="307"/>
      <c r="AJ48" s="307"/>
      <c r="AK48" s="308"/>
      <c r="AL48" s="308"/>
      <c r="AM48" s="306"/>
      <c r="AN48" s="306"/>
      <c r="AO48" s="284"/>
    </row>
    <row r="49" spans="1:41" ht="25.15" customHeight="1" x14ac:dyDescent="0.3">
      <c r="A49" s="281">
        <v>12</v>
      </c>
      <c r="B49" s="282"/>
      <c r="C49" s="306" t="e">
        <f>O47+1</f>
        <v>#VALUE!</v>
      </c>
      <c r="D49" s="306"/>
      <c r="E49" s="307" t="e">
        <f>C49+1</f>
        <v>#VALUE!</v>
      </c>
      <c r="F49" s="307"/>
      <c r="G49" s="307" t="e">
        <f>E49+1</f>
        <v>#VALUE!</v>
      </c>
      <c r="H49" s="307"/>
      <c r="I49" s="307" t="e">
        <f>G49+1</f>
        <v>#VALUE!</v>
      </c>
      <c r="J49" s="307"/>
      <c r="K49" s="307" t="e">
        <f>I49+1</f>
        <v>#VALUE!</v>
      </c>
      <c r="L49" s="307"/>
      <c r="M49" s="308" t="e">
        <f>K49+1</f>
        <v>#VALUE!</v>
      </c>
      <c r="N49" s="308"/>
      <c r="O49" s="306" t="e">
        <f>M49+1</f>
        <v>#VALUE!</v>
      </c>
      <c r="P49" s="306"/>
      <c r="Q49" s="317"/>
      <c r="R49" s="318"/>
      <c r="S49" s="318"/>
      <c r="T49" s="318"/>
      <c r="U49" s="318"/>
      <c r="V49" s="319"/>
      <c r="W49" s="319"/>
      <c r="X49" s="319"/>
      <c r="Y49" s="319"/>
      <c r="Z49" s="320"/>
      <c r="AA49" s="307" t="e">
        <f>AM47+1</f>
        <v>#VALUE!</v>
      </c>
      <c r="AB49" s="307"/>
      <c r="AC49" s="307" t="e">
        <f>AA49+1</f>
        <v>#VALUE!</v>
      </c>
      <c r="AD49" s="307"/>
      <c r="AE49" s="307" t="e">
        <f>AC49+1</f>
        <v>#VALUE!</v>
      </c>
      <c r="AF49" s="307"/>
      <c r="AG49" s="307" t="e">
        <f>AE49+1</f>
        <v>#VALUE!</v>
      </c>
      <c r="AH49" s="307"/>
      <c r="AI49" s="307" t="e">
        <f>AG49+1</f>
        <v>#VALUE!</v>
      </c>
      <c r="AJ49" s="307"/>
      <c r="AK49" s="308" t="e">
        <f>AI49+1</f>
        <v>#VALUE!</v>
      </c>
      <c r="AL49" s="308"/>
      <c r="AM49" s="306" t="e">
        <f>AK49+1</f>
        <v>#VALUE!</v>
      </c>
      <c r="AN49" s="306"/>
      <c r="AO49" s="284"/>
    </row>
    <row r="50" spans="1:41" ht="25.15" customHeight="1" x14ac:dyDescent="0.3">
      <c r="A50" s="281">
        <v>12</v>
      </c>
      <c r="B50" s="282"/>
      <c r="C50" s="306"/>
      <c r="D50" s="306"/>
      <c r="E50" s="307"/>
      <c r="F50" s="307"/>
      <c r="G50" s="307"/>
      <c r="H50" s="307"/>
      <c r="I50" s="307"/>
      <c r="J50" s="307"/>
      <c r="K50" s="307"/>
      <c r="L50" s="307"/>
      <c r="M50" s="308"/>
      <c r="N50" s="308"/>
      <c r="O50" s="306"/>
      <c r="P50" s="306"/>
      <c r="Q50" s="317"/>
      <c r="R50" s="318"/>
      <c r="S50" s="318"/>
      <c r="T50" s="318"/>
      <c r="U50" s="318"/>
      <c r="V50" s="319"/>
      <c r="W50" s="319"/>
      <c r="X50" s="319"/>
      <c r="Y50" s="319"/>
      <c r="Z50" s="320"/>
      <c r="AA50" s="307"/>
      <c r="AB50" s="307"/>
      <c r="AC50" s="307"/>
      <c r="AD50" s="307"/>
      <c r="AE50" s="307"/>
      <c r="AF50" s="307"/>
      <c r="AG50" s="307"/>
      <c r="AH50" s="307"/>
      <c r="AI50" s="307"/>
      <c r="AJ50" s="307"/>
      <c r="AK50" s="308"/>
      <c r="AL50" s="308"/>
      <c r="AM50" s="306"/>
      <c r="AN50" s="306"/>
      <c r="AO50" s="284"/>
    </row>
    <row r="51" spans="1:41" ht="25.15" customHeight="1" x14ac:dyDescent="0.3">
      <c r="A51" s="281">
        <v>12</v>
      </c>
      <c r="B51" s="282"/>
      <c r="C51" s="307" t="e">
        <f>O49+1</f>
        <v>#VALUE!</v>
      </c>
      <c r="D51" s="307"/>
      <c r="E51" s="307" t="e">
        <f>C51+1</f>
        <v>#VALUE!</v>
      </c>
      <c r="F51" s="307"/>
      <c r="G51" s="307" t="e">
        <f>E51+1</f>
        <v>#VALUE!</v>
      </c>
      <c r="H51" s="307"/>
      <c r="I51" s="307" t="e">
        <f>G51+1</f>
        <v>#VALUE!</v>
      </c>
      <c r="J51" s="307"/>
      <c r="K51" s="307" t="e">
        <f>I51+1</f>
        <v>#VALUE!</v>
      </c>
      <c r="L51" s="307"/>
      <c r="M51" s="305" t="e">
        <f>K51+1</f>
        <v>#VALUE!</v>
      </c>
      <c r="N51" s="305"/>
      <c r="O51" s="305" t="e">
        <f>M51+1</f>
        <v>#VALUE!</v>
      </c>
      <c r="P51" s="305"/>
      <c r="Q51" s="321"/>
      <c r="R51" s="319"/>
      <c r="S51" s="319"/>
      <c r="T51" s="319"/>
      <c r="U51" s="319"/>
      <c r="V51" s="319"/>
      <c r="W51" s="319"/>
      <c r="X51" s="319"/>
      <c r="Y51" s="319"/>
      <c r="Z51" s="320"/>
      <c r="AA51" s="307" t="e">
        <f>AM49+1</f>
        <v>#VALUE!</v>
      </c>
      <c r="AB51" s="307"/>
      <c r="AC51" s="307" t="e">
        <f>AA51+1</f>
        <v>#VALUE!</v>
      </c>
      <c r="AD51" s="307"/>
      <c r="AE51" s="307" t="e">
        <f>AC51+1</f>
        <v>#VALUE!</v>
      </c>
      <c r="AF51" s="307"/>
      <c r="AG51" s="307" t="e">
        <f>AE51+1</f>
        <v>#VALUE!</v>
      </c>
      <c r="AH51" s="307"/>
      <c r="AI51" s="307" t="e">
        <f>AG51+1</f>
        <v>#VALUE!</v>
      </c>
      <c r="AJ51" s="307"/>
      <c r="AK51" s="308" t="e">
        <f>AI51+1</f>
        <v>#VALUE!</v>
      </c>
      <c r="AL51" s="308"/>
      <c r="AM51" s="306" t="e">
        <f>AK51+1</f>
        <v>#VALUE!</v>
      </c>
      <c r="AN51" s="306"/>
      <c r="AO51" s="283"/>
    </row>
    <row r="52" spans="1:41" ht="25.15" customHeight="1" x14ac:dyDescent="0.3">
      <c r="A52" s="281">
        <v>12</v>
      </c>
      <c r="B52" s="282"/>
      <c r="C52" s="307"/>
      <c r="D52" s="307"/>
      <c r="E52" s="307"/>
      <c r="F52" s="307"/>
      <c r="G52" s="307"/>
      <c r="H52" s="307"/>
      <c r="I52" s="307"/>
      <c r="J52" s="307"/>
      <c r="K52" s="307"/>
      <c r="L52" s="307"/>
      <c r="M52" s="305"/>
      <c r="N52" s="305"/>
      <c r="O52" s="305"/>
      <c r="P52" s="305"/>
      <c r="Q52" s="321"/>
      <c r="R52" s="319"/>
      <c r="S52" s="319"/>
      <c r="T52" s="319"/>
      <c r="U52" s="319"/>
      <c r="V52" s="319"/>
      <c r="W52" s="319"/>
      <c r="X52" s="319"/>
      <c r="Y52" s="319"/>
      <c r="Z52" s="320"/>
      <c r="AA52" s="307"/>
      <c r="AB52" s="307"/>
      <c r="AC52" s="307"/>
      <c r="AD52" s="307"/>
      <c r="AE52" s="307"/>
      <c r="AF52" s="307"/>
      <c r="AG52" s="307"/>
      <c r="AH52" s="307"/>
      <c r="AI52" s="307"/>
      <c r="AJ52" s="307"/>
      <c r="AK52" s="308"/>
      <c r="AL52" s="308"/>
      <c r="AM52" s="306"/>
      <c r="AN52" s="306"/>
      <c r="AO52" s="283"/>
    </row>
    <row r="53" spans="1:41" ht="25.15" customHeight="1" x14ac:dyDescent="0.3">
      <c r="A53" s="281">
        <v>12</v>
      </c>
      <c r="B53" s="282"/>
      <c r="C53" s="305" t="e">
        <f>O51+1</f>
        <v>#VALUE!</v>
      </c>
      <c r="D53" s="305"/>
      <c r="E53" s="305" t="e">
        <f>C53+1</f>
        <v>#VALUE!</v>
      </c>
      <c r="F53" s="305"/>
      <c r="G53" s="305" t="e">
        <f>E53+1</f>
        <v>#VALUE!</v>
      </c>
      <c r="H53" s="305"/>
      <c r="I53" s="305" t="e">
        <f>G53+1</f>
        <v>#VALUE!</v>
      </c>
      <c r="J53" s="305"/>
      <c r="K53" s="305" t="e">
        <f>I53+1</f>
        <v>#VALUE!</v>
      </c>
      <c r="L53" s="305"/>
      <c r="M53" s="305" t="e">
        <f>K53+1</f>
        <v>#VALUE!</v>
      </c>
      <c r="N53" s="305"/>
      <c r="O53" s="305" t="e">
        <f>M53+1</f>
        <v>#VALUE!</v>
      </c>
      <c r="P53" s="305"/>
      <c r="Q53" s="321"/>
      <c r="R53" s="319"/>
      <c r="S53" s="319"/>
      <c r="T53" s="319"/>
      <c r="U53" s="319"/>
      <c r="V53" s="319"/>
      <c r="W53" s="319"/>
      <c r="X53" s="319"/>
      <c r="Y53" s="319"/>
      <c r="Z53" s="320"/>
      <c r="AA53" s="307" t="e">
        <f>AM51+1</f>
        <v>#VALUE!</v>
      </c>
      <c r="AB53" s="307"/>
      <c r="AC53" s="305" t="e">
        <f>AA53+1</f>
        <v>#VALUE!</v>
      </c>
      <c r="AD53" s="305"/>
      <c r="AE53" s="305" t="e">
        <f>AC53+1</f>
        <v>#VALUE!</v>
      </c>
      <c r="AF53" s="305"/>
      <c r="AG53" s="305" t="e">
        <f>AE53+1</f>
        <v>#VALUE!</v>
      </c>
      <c r="AH53" s="305"/>
      <c r="AI53" s="305" t="e">
        <f>AG53+1</f>
        <v>#VALUE!</v>
      </c>
      <c r="AJ53" s="305"/>
      <c r="AK53" s="305" t="e">
        <f>AI53+1</f>
        <v>#VALUE!</v>
      </c>
      <c r="AL53" s="305"/>
      <c r="AM53" s="305" t="e">
        <f>AK53+1</f>
        <v>#VALUE!</v>
      </c>
      <c r="AN53" s="305"/>
      <c r="AO53" s="283"/>
    </row>
    <row r="54" spans="1:41" ht="25.15" customHeight="1" x14ac:dyDescent="0.3">
      <c r="A54" s="281">
        <v>12</v>
      </c>
      <c r="B54" s="282"/>
      <c r="C54" s="305"/>
      <c r="D54" s="305"/>
      <c r="E54" s="305"/>
      <c r="F54" s="305"/>
      <c r="G54" s="305"/>
      <c r="H54" s="305"/>
      <c r="I54" s="305"/>
      <c r="J54" s="305"/>
      <c r="K54" s="305"/>
      <c r="L54" s="305"/>
      <c r="M54" s="305"/>
      <c r="N54" s="305"/>
      <c r="O54" s="305"/>
      <c r="P54" s="305"/>
      <c r="Q54" s="321"/>
      <c r="R54" s="319"/>
      <c r="S54" s="319"/>
      <c r="T54" s="319"/>
      <c r="U54" s="319"/>
      <c r="V54" s="319"/>
      <c r="W54" s="319"/>
      <c r="X54" s="319"/>
      <c r="Y54" s="319"/>
      <c r="Z54" s="320"/>
      <c r="AA54" s="307"/>
      <c r="AB54" s="307"/>
      <c r="AC54" s="305"/>
      <c r="AD54" s="305"/>
      <c r="AE54" s="305"/>
      <c r="AF54" s="305"/>
      <c r="AG54" s="305"/>
      <c r="AH54" s="305"/>
      <c r="AI54" s="305"/>
      <c r="AJ54" s="305"/>
      <c r="AK54" s="305"/>
      <c r="AL54" s="305"/>
      <c r="AM54" s="305"/>
      <c r="AN54" s="305"/>
      <c r="AO54" s="283"/>
    </row>
    <row r="55" spans="1:41" ht="27.4" customHeight="1" x14ac:dyDescent="0.3">
      <c r="A55" s="281">
        <v>21</v>
      </c>
    </row>
    <row r="57" spans="1:41" s="323" customFormat="1" ht="14.25" customHeight="1" x14ac:dyDescent="0.3">
      <c r="A57" s="322"/>
    </row>
    <row r="58" spans="1:41" s="323" customFormat="1" ht="14.25" customHeight="1" x14ac:dyDescent="0.3">
      <c r="A58" s="322"/>
    </row>
    <row r="59" spans="1:41" s="323" customFormat="1" ht="14.25" customHeight="1" x14ac:dyDescent="0.3">
      <c r="A59" s="322"/>
    </row>
    <row r="60" spans="1:41" s="323" customFormat="1" ht="14.25" customHeight="1" x14ac:dyDescent="0.3">
      <c r="A60" s="322"/>
    </row>
    <row r="61" spans="1:41" s="323" customFormat="1" ht="14.25" customHeight="1" x14ac:dyDescent="0.3">
      <c r="A61" s="322"/>
    </row>
    <row r="62" spans="1:41" s="323" customFormat="1" ht="14.25" customHeight="1" x14ac:dyDescent="0.3">
      <c r="A62" s="322"/>
    </row>
    <row r="63" spans="1:41" s="323" customFormat="1" ht="14.25" customHeight="1" x14ac:dyDescent="0.3">
      <c r="A63" s="322"/>
    </row>
    <row r="64" spans="1:41" s="323" customFormat="1" ht="14.25" customHeight="1" x14ac:dyDescent="0.3">
      <c r="A64" s="322"/>
    </row>
    <row r="65" spans="1:1" s="323" customFormat="1" ht="14.25" customHeight="1" x14ac:dyDescent="0.3">
      <c r="A65" s="322"/>
    </row>
    <row r="66" spans="1:1" s="323" customFormat="1" ht="14.25" customHeight="1" x14ac:dyDescent="0.3">
      <c r="A66" s="322"/>
    </row>
    <row r="67" spans="1:1" s="323" customFormat="1" ht="14.25" customHeight="1" x14ac:dyDescent="0.3">
      <c r="A67" s="322"/>
    </row>
    <row r="68" spans="1:1" s="323" customFormat="1" ht="14.25" customHeight="1" x14ac:dyDescent="0.3">
      <c r="A68" s="322"/>
    </row>
    <row r="69" spans="1:1" s="323" customFormat="1" ht="14.25" customHeight="1" x14ac:dyDescent="0.3">
      <c r="A69" s="322"/>
    </row>
    <row r="70" spans="1:1" s="323" customFormat="1" ht="14.25" customHeight="1" x14ac:dyDescent="0.3">
      <c r="A70" s="322"/>
    </row>
    <row r="71" spans="1:1" s="323" customFormat="1" ht="14.25" customHeight="1" x14ac:dyDescent="0.3">
      <c r="A71" s="322"/>
    </row>
    <row r="72" spans="1:1" s="323" customFormat="1" ht="14.25" customHeight="1" x14ac:dyDescent="0.3">
      <c r="A72" s="322"/>
    </row>
    <row r="73" spans="1:1" s="323" customFormat="1" ht="14.25" customHeight="1" x14ac:dyDescent="0.3">
      <c r="A73" s="322"/>
    </row>
    <row r="74" spans="1:1" s="323" customFormat="1" ht="14.25" customHeight="1" x14ac:dyDescent="0.3">
      <c r="A74" s="322"/>
    </row>
    <row r="75" spans="1:1" s="323" customFormat="1" ht="14.25" customHeight="1" x14ac:dyDescent="0.3">
      <c r="A75" s="322"/>
    </row>
    <row r="76" spans="1:1" s="323" customFormat="1" ht="14.25" customHeight="1" x14ac:dyDescent="0.3">
      <c r="A76" s="322"/>
    </row>
    <row r="77" spans="1:1" s="323" customFormat="1" ht="14.25" customHeight="1" x14ac:dyDescent="0.3">
      <c r="A77" s="322"/>
    </row>
    <row r="78" spans="1:1" s="323" customFormat="1" ht="14.25" customHeight="1" x14ac:dyDescent="0.3">
      <c r="A78" s="322"/>
    </row>
    <row r="79" spans="1:1" s="323" customFormat="1" ht="14.25" customHeight="1" x14ac:dyDescent="0.3">
      <c r="A79" s="322"/>
    </row>
    <row r="80" spans="1:1" s="323" customFormat="1" ht="14.25" customHeight="1" x14ac:dyDescent="0.3">
      <c r="A80" s="322"/>
    </row>
    <row r="81" spans="1:1" s="323" customFormat="1" ht="14.25" customHeight="1" x14ac:dyDescent="0.3">
      <c r="A81" s="322"/>
    </row>
    <row r="82" spans="1:1" s="323" customFormat="1" ht="14.25" customHeight="1" x14ac:dyDescent="0.3">
      <c r="A82" s="322"/>
    </row>
    <row r="83" spans="1:1" s="323" customFormat="1" ht="14.25" customHeight="1" x14ac:dyDescent="0.3">
      <c r="A83" s="322"/>
    </row>
    <row r="84" spans="1:1" s="323" customFormat="1" ht="14.25" customHeight="1" x14ac:dyDescent="0.3">
      <c r="A84" s="322"/>
    </row>
    <row r="85" spans="1:1" s="323" customFormat="1" ht="14.25" customHeight="1" x14ac:dyDescent="0.3">
      <c r="A85" s="322"/>
    </row>
    <row r="86" spans="1:1" s="323" customFormat="1" ht="14.25" customHeight="1" x14ac:dyDescent="0.3">
      <c r="A86" s="322"/>
    </row>
    <row r="87" spans="1:1" s="323" customFormat="1" ht="14.25" customHeight="1" x14ac:dyDescent="0.3">
      <c r="A87" s="322"/>
    </row>
    <row r="88" spans="1:1" s="323" customFormat="1" ht="14.25" customHeight="1" x14ac:dyDescent="0.3">
      <c r="A88" s="322"/>
    </row>
    <row r="89" spans="1:1" s="323" customFormat="1" ht="14.25" customHeight="1" x14ac:dyDescent="0.3">
      <c r="A89" s="322"/>
    </row>
    <row r="90" spans="1:1" s="323" customFormat="1" ht="14.25" customHeight="1" x14ac:dyDescent="0.3">
      <c r="A90" s="322"/>
    </row>
    <row r="91" spans="1:1" s="323" customFormat="1" ht="14.25" customHeight="1" x14ac:dyDescent="0.3">
      <c r="A91" s="322"/>
    </row>
    <row r="92" spans="1:1" s="323" customFormat="1" ht="14.25" customHeight="1" x14ac:dyDescent="0.3">
      <c r="A92" s="322"/>
    </row>
    <row r="93" spans="1:1" s="323" customFormat="1" ht="14.25" customHeight="1" x14ac:dyDescent="0.3">
      <c r="A93" s="322"/>
    </row>
    <row r="94" spans="1:1" s="323" customFormat="1" ht="14.25" customHeight="1" x14ac:dyDescent="0.3">
      <c r="A94" s="322"/>
    </row>
    <row r="95" spans="1:1" s="323" customFormat="1" ht="14.25" customHeight="1" x14ac:dyDescent="0.3">
      <c r="A95" s="322"/>
    </row>
    <row r="96" spans="1:1" s="323" customFormat="1" ht="14.25" customHeight="1" x14ac:dyDescent="0.3">
      <c r="A96" s="322"/>
    </row>
    <row r="97" spans="1:1" s="323" customFormat="1" ht="14.25" customHeight="1" x14ac:dyDescent="0.3">
      <c r="A97" s="322"/>
    </row>
    <row r="98" spans="1:1" s="323" customFormat="1" ht="14.25" customHeight="1" x14ac:dyDescent="0.3">
      <c r="A98" s="322"/>
    </row>
    <row r="99" spans="1:1" s="323" customFormat="1" ht="14.25" customHeight="1" x14ac:dyDescent="0.3">
      <c r="A99" s="322"/>
    </row>
    <row r="100" spans="1:1" s="323" customFormat="1" ht="14.25" customHeight="1" x14ac:dyDescent="0.3">
      <c r="A100" s="322"/>
    </row>
    <row r="101" spans="1:1" s="323" customFormat="1" ht="14.25" customHeight="1" x14ac:dyDescent="0.3">
      <c r="A101" s="322"/>
    </row>
    <row r="102" spans="1:1" s="323" customFormat="1" ht="14.25" customHeight="1" x14ac:dyDescent="0.3">
      <c r="A102" s="322"/>
    </row>
    <row r="103" spans="1:1" s="323" customFormat="1" ht="14.25" customHeight="1" x14ac:dyDescent="0.3">
      <c r="A103" s="322"/>
    </row>
    <row r="104" spans="1:1" s="323" customFormat="1" ht="14.25" customHeight="1" x14ac:dyDescent="0.3">
      <c r="A104" s="322"/>
    </row>
    <row r="105" spans="1:1" s="323" customFormat="1" ht="14.25" customHeight="1" x14ac:dyDescent="0.3">
      <c r="A105" s="322"/>
    </row>
    <row r="106" spans="1:1" s="323" customFormat="1" ht="14.25" customHeight="1" x14ac:dyDescent="0.3">
      <c r="A106" s="322"/>
    </row>
    <row r="107" spans="1:1" s="323" customFormat="1" ht="14.25" customHeight="1" x14ac:dyDescent="0.3">
      <c r="A107" s="322"/>
    </row>
    <row r="108" spans="1:1" s="323" customFormat="1" ht="14.25" customHeight="1" x14ac:dyDescent="0.3">
      <c r="A108" s="322"/>
    </row>
    <row r="109" spans="1:1" s="323" customFormat="1" ht="14.25" customHeight="1" x14ac:dyDescent="0.3">
      <c r="A109" s="322"/>
    </row>
    <row r="110" spans="1:1" s="323" customFormat="1" ht="14.25" customHeight="1" x14ac:dyDescent="0.3">
      <c r="A110" s="322"/>
    </row>
    <row r="111" spans="1:1" s="323" customFormat="1" ht="14.25" customHeight="1" x14ac:dyDescent="0.3">
      <c r="A111" s="322"/>
    </row>
    <row r="112" spans="1:1" s="323" customFormat="1" ht="14.25" customHeight="1" x14ac:dyDescent="0.3">
      <c r="A112" s="322"/>
    </row>
    <row r="113" spans="1:1" s="323" customFormat="1" ht="14.25" customHeight="1" x14ac:dyDescent="0.3">
      <c r="A113" s="322"/>
    </row>
    <row r="114" spans="1:1" s="323" customFormat="1" ht="14.25" customHeight="1" x14ac:dyDescent="0.3">
      <c r="A114" s="322"/>
    </row>
    <row r="115" spans="1:1" s="323" customFormat="1" ht="14.25" customHeight="1" x14ac:dyDescent="0.3">
      <c r="A115" s="322"/>
    </row>
    <row r="116" spans="1:1" s="323" customFormat="1" ht="14.25" customHeight="1" x14ac:dyDescent="0.3">
      <c r="A116" s="322"/>
    </row>
    <row r="117" spans="1:1" s="323" customFormat="1" ht="14.25" customHeight="1" x14ac:dyDescent="0.3">
      <c r="A117" s="322"/>
    </row>
    <row r="118" spans="1:1" s="323" customFormat="1" ht="14.25" customHeight="1" x14ac:dyDescent="0.3">
      <c r="A118" s="322"/>
    </row>
    <row r="119" spans="1:1" s="323" customFormat="1" ht="14.25" customHeight="1" x14ac:dyDescent="0.3">
      <c r="A119" s="322"/>
    </row>
    <row r="120" spans="1:1" s="323" customFormat="1" ht="14.25" customHeight="1" x14ac:dyDescent="0.3">
      <c r="A120" s="322"/>
    </row>
    <row r="121" spans="1:1" s="323" customFormat="1" ht="14.25" customHeight="1" x14ac:dyDescent="0.3">
      <c r="A121" s="322"/>
    </row>
    <row r="122" spans="1:1" s="323" customFormat="1" ht="14.25" customHeight="1" x14ac:dyDescent="0.3">
      <c r="A122" s="322"/>
    </row>
    <row r="123" spans="1:1" s="323" customFormat="1" ht="14.25" customHeight="1" x14ac:dyDescent="0.3">
      <c r="A123" s="322"/>
    </row>
    <row r="124" spans="1:1" s="323" customFormat="1" ht="14.25" customHeight="1" x14ac:dyDescent="0.3">
      <c r="A124" s="322"/>
    </row>
    <row r="125" spans="1:1" s="323" customFormat="1" ht="14.25" customHeight="1" x14ac:dyDescent="0.3">
      <c r="A125" s="322"/>
    </row>
    <row r="126" spans="1:1" s="323" customFormat="1" ht="14.25" customHeight="1" x14ac:dyDescent="0.3">
      <c r="A126" s="322"/>
    </row>
    <row r="127" spans="1:1" s="323" customFormat="1" ht="14.25" customHeight="1" x14ac:dyDescent="0.3">
      <c r="A127" s="322"/>
    </row>
    <row r="128" spans="1:1" s="323" customFormat="1" ht="14.25" customHeight="1" x14ac:dyDescent="0.3">
      <c r="A128" s="322"/>
    </row>
    <row r="129" spans="1:1" s="323" customFormat="1" ht="14.25" customHeight="1" x14ac:dyDescent="0.3">
      <c r="A129" s="322"/>
    </row>
    <row r="130" spans="1:1" s="323" customFormat="1" ht="14.25" customHeight="1" x14ac:dyDescent="0.3">
      <c r="A130" s="322"/>
    </row>
    <row r="131" spans="1:1" s="323" customFormat="1" ht="14.25" customHeight="1" x14ac:dyDescent="0.3">
      <c r="A131" s="322"/>
    </row>
    <row r="132" spans="1:1" s="323" customFormat="1" ht="14.25" customHeight="1" x14ac:dyDescent="0.3">
      <c r="A132" s="322"/>
    </row>
    <row r="133" spans="1:1" s="323" customFormat="1" ht="14.25" customHeight="1" x14ac:dyDescent="0.3">
      <c r="A133" s="322"/>
    </row>
    <row r="134" spans="1:1" s="323" customFormat="1" ht="14.25" customHeight="1" x14ac:dyDescent="0.3">
      <c r="A134" s="322"/>
    </row>
    <row r="135" spans="1:1" s="323" customFormat="1" ht="14.25" customHeight="1" x14ac:dyDescent="0.3">
      <c r="A135" s="322"/>
    </row>
    <row r="136" spans="1:1" s="323" customFormat="1" ht="14.25" customHeight="1" x14ac:dyDescent="0.3">
      <c r="A136" s="322"/>
    </row>
    <row r="137" spans="1:1" s="323" customFormat="1" ht="14.25" customHeight="1" x14ac:dyDescent="0.3">
      <c r="A137" s="322"/>
    </row>
    <row r="138" spans="1:1" s="323" customFormat="1" ht="14.25" customHeight="1" x14ac:dyDescent="0.3">
      <c r="A138" s="322"/>
    </row>
    <row r="139" spans="1:1" s="323" customFormat="1" ht="14.25" customHeight="1" x14ac:dyDescent="0.3">
      <c r="A139" s="322"/>
    </row>
    <row r="140" spans="1:1" s="323" customFormat="1" ht="14.25" customHeight="1" x14ac:dyDescent="0.3">
      <c r="A140" s="322"/>
    </row>
    <row r="141" spans="1:1" s="323" customFormat="1" ht="14.25" customHeight="1" x14ac:dyDescent="0.3">
      <c r="A141" s="322"/>
    </row>
    <row r="142" spans="1:1" s="323" customFormat="1" ht="14.25" customHeight="1" x14ac:dyDescent="0.3">
      <c r="A142" s="322"/>
    </row>
    <row r="143" spans="1:1" s="323" customFormat="1" ht="14.25" customHeight="1" x14ac:dyDescent="0.3">
      <c r="A143" s="322"/>
    </row>
    <row r="144" spans="1:1" s="323" customFormat="1" ht="14.25" customHeight="1" x14ac:dyDescent="0.3">
      <c r="A144" s="322"/>
    </row>
    <row r="145" spans="1:1" s="323" customFormat="1" ht="14.25" customHeight="1" x14ac:dyDescent="0.3">
      <c r="A145" s="322"/>
    </row>
    <row r="146" spans="1:1" s="323" customFormat="1" ht="14.25" customHeight="1" x14ac:dyDescent="0.3">
      <c r="A146" s="322"/>
    </row>
    <row r="147" spans="1:1" s="323" customFormat="1" ht="14.25" customHeight="1" x14ac:dyDescent="0.3">
      <c r="A147" s="322"/>
    </row>
    <row r="148" spans="1:1" s="323" customFormat="1" ht="14.25" customHeight="1" x14ac:dyDescent="0.3">
      <c r="A148" s="322"/>
    </row>
    <row r="149" spans="1:1" s="323" customFormat="1" ht="14.25" customHeight="1" x14ac:dyDescent="0.3">
      <c r="A149" s="322"/>
    </row>
    <row r="150" spans="1:1" s="323" customFormat="1" ht="14.25" customHeight="1" x14ac:dyDescent="0.3">
      <c r="A150" s="322"/>
    </row>
    <row r="151" spans="1:1" s="323" customFormat="1" ht="14.25" customHeight="1" x14ac:dyDescent="0.3">
      <c r="A151" s="322"/>
    </row>
    <row r="152" spans="1:1" s="323" customFormat="1" ht="14.25" customHeight="1" x14ac:dyDescent="0.3">
      <c r="A152" s="322"/>
    </row>
    <row r="153" spans="1:1" s="323" customFormat="1" ht="14.25" customHeight="1" x14ac:dyDescent="0.3">
      <c r="A153" s="322"/>
    </row>
    <row r="154" spans="1:1" s="323" customFormat="1" ht="14.25" customHeight="1" x14ac:dyDescent="0.3">
      <c r="A154" s="322"/>
    </row>
    <row r="155" spans="1:1" s="323" customFormat="1" ht="14.25" customHeight="1" x14ac:dyDescent="0.3">
      <c r="A155" s="322"/>
    </row>
    <row r="156" spans="1:1" s="323" customFormat="1" ht="14.25" customHeight="1" x14ac:dyDescent="0.3">
      <c r="A156" s="322"/>
    </row>
    <row r="157" spans="1:1" s="323" customFormat="1" ht="14.25" customHeight="1" x14ac:dyDescent="0.3">
      <c r="A157" s="322"/>
    </row>
    <row r="158" spans="1:1" s="323" customFormat="1" ht="14.25" customHeight="1" x14ac:dyDescent="0.3">
      <c r="A158" s="322"/>
    </row>
    <row r="159" spans="1:1" s="323" customFormat="1" ht="14.25" customHeight="1" x14ac:dyDescent="0.3">
      <c r="A159" s="322"/>
    </row>
    <row r="160" spans="1:1" s="323" customFormat="1" ht="14.25" customHeight="1" x14ac:dyDescent="0.3">
      <c r="A160" s="322"/>
    </row>
    <row r="161" spans="1:1" s="323" customFormat="1" ht="14.25" customHeight="1" x14ac:dyDescent="0.3">
      <c r="A161" s="322"/>
    </row>
    <row r="162" spans="1:1" s="323" customFormat="1" ht="14.25" customHeight="1" x14ac:dyDescent="0.3">
      <c r="A162" s="322"/>
    </row>
    <row r="163" spans="1:1" s="323" customFormat="1" ht="14.25" customHeight="1" x14ac:dyDescent="0.3">
      <c r="A163" s="322"/>
    </row>
    <row r="164" spans="1:1" s="323" customFormat="1" ht="14.25" customHeight="1" x14ac:dyDescent="0.3">
      <c r="A164" s="322"/>
    </row>
    <row r="165" spans="1:1" s="323" customFormat="1" ht="14.25" customHeight="1" x14ac:dyDescent="0.3">
      <c r="A165" s="322"/>
    </row>
    <row r="166" spans="1:1" s="323" customFormat="1" ht="14.25" customHeight="1" x14ac:dyDescent="0.3">
      <c r="A166" s="322"/>
    </row>
    <row r="167" spans="1:1" s="323" customFormat="1" ht="14.25" customHeight="1" x14ac:dyDescent="0.3">
      <c r="A167" s="322"/>
    </row>
    <row r="168" spans="1:1" s="323" customFormat="1" ht="14.25" customHeight="1" x14ac:dyDescent="0.3">
      <c r="A168" s="322"/>
    </row>
    <row r="169" spans="1:1" s="323" customFormat="1" ht="14.25" customHeight="1" x14ac:dyDescent="0.3">
      <c r="A169" s="322"/>
    </row>
    <row r="170" spans="1:1" s="323" customFormat="1" ht="14.25" customHeight="1" x14ac:dyDescent="0.3">
      <c r="A170" s="322"/>
    </row>
    <row r="171" spans="1:1" s="323" customFormat="1" ht="14.25" customHeight="1" x14ac:dyDescent="0.3">
      <c r="A171" s="322"/>
    </row>
    <row r="172" spans="1:1" s="323" customFormat="1" ht="14.25" customHeight="1" x14ac:dyDescent="0.3">
      <c r="A172" s="322"/>
    </row>
    <row r="173" spans="1:1" s="323" customFormat="1" ht="14.25" customHeight="1" x14ac:dyDescent="0.3">
      <c r="A173" s="322"/>
    </row>
    <row r="174" spans="1:1" s="323" customFormat="1" ht="14.25" customHeight="1" x14ac:dyDescent="0.3">
      <c r="A174" s="322"/>
    </row>
    <row r="175" spans="1:1" s="323" customFormat="1" ht="14.25" customHeight="1" x14ac:dyDescent="0.3">
      <c r="A175" s="322"/>
    </row>
    <row r="176" spans="1:1" s="323" customFormat="1" ht="14.25" customHeight="1" x14ac:dyDescent="0.3">
      <c r="A176" s="322"/>
    </row>
    <row r="177" spans="1:1" s="323" customFormat="1" ht="14.25" customHeight="1" x14ac:dyDescent="0.3">
      <c r="A177" s="322"/>
    </row>
    <row r="178" spans="1:1" s="323" customFormat="1" ht="14.25" customHeight="1" x14ac:dyDescent="0.3">
      <c r="A178" s="322"/>
    </row>
    <row r="179" spans="1:1" s="323" customFormat="1" ht="14.25" customHeight="1" x14ac:dyDescent="0.3">
      <c r="A179" s="322"/>
    </row>
    <row r="180" spans="1:1" s="323" customFormat="1" ht="14.25" customHeight="1" x14ac:dyDescent="0.3">
      <c r="A180" s="322"/>
    </row>
    <row r="181" spans="1:1" s="323" customFormat="1" ht="14.25" customHeight="1" x14ac:dyDescent="0.3">
      <c r="A181" s="322"/>
    </row>
    <row r="182" spans="1:1" s="323" customFormat="1" ht="14.25" customHeight="1" x14ac:dyDescent="0.3">
      <c r="A182" s="322"/>
    </row>
    <row r="183" spans="1:1" s="323" customFormat="1" ht="14.25" customHeight="1" x14ac:dyDescent="0.3">
      <c r="A183" s="322"/>
    </row>
    <row r="184" spans="1:1" s="323" customFormat="1" ht="14.25" customHeight="1" x14ac:dyDescent="0.3">
      <c r="A184" s="322"/>
    </row>
    <row r="185" spans="1:1" s="323" customFormat="1" ht="14.25" customHeight="1" x14ac:dyDescent="0.3">
      <c r="A185" s="322"/>
    </row>
    <row r="186" spans="1:1" s="323" customFormat="1" ht="14.25" customHeight="1" x14ac:dyDescent="0.3">
      <c r="A186" s="322"/>
    </row>
    <row r="187" spans="1:1" s="323" customFormat="1" ht="14.25" customHeight="1" x14ac:dyDescent="0.3">
      <c r="A187" s="322"/>
    </row>
    <row r="188" spans="1:1" s="323" customFormat="1" ht="14.25" customHeight="1" x14ac:dyDescent="0.3">
      <c r="A188" s="322"/>
    </row>
    <row r="189" spans="1:1" s="323" customFormat="1" ht="14.25" customHeight="1" x14ac:dyDescent="0.3">
      <c r="A189" s="322"/>
    </row>
    <row r="190" spans="1:1" s="323" customFormat="1" ht="14.25" customHeight="1" x14ac:dyDescent="0.3">
      <c r="A190" s="322"/>
    </row>
    <row r="191" spans="1:1" s="323" customFormat="1" ht="14.25" customHeight="1" x14ac:dyDescent="0.3">
      <c r="A191" s="322"/>
    </row>
    <row r="192" spans="1:1" s="323" customFormat="1" ht="14.25" customHeight="1" x14ac:dyDescent="0.3">
      <c r="A192" s="322"/>
    </row>
    <row r="193" spans="1:1" s="323" customFormat="1" ht="14.25" customHeight="1" x14ac:dyDescent="0.3">
      <c r="A193" s="322"/>
    </row>
    <row r="194" spans="1:1" s="323" customFormat="1" ht="14.25" customHeight="1" x14ac:dyDescent="0.3">
      <c r="A194" s="322"/>
    </row>
    <row r="195" spans="1:1" s="323" customFormat="1" ht="14.25" customHeight="1" x14ac:dyDescent="0.3">
      <c r="A195" s="322"/>
    </row>
    <row r="196" spans="1:1" s="323" customFormat="1" ht="14.25" customHeight="1" x14ac:dyDescent="0.3">
      <c r="A196" s="322"/>
    </row>
    <row r="197" spans="1:1" s="323" customFormat="1" ht="14.25" customHeight="1" x14ac:dyDescent="0.3">
      <c r="A197" s="322"/>
    </row>
    <row r="198" spans="1:1" s="323" customFormat="1" ht="14.25" customHeight="1" x14ac:dyDescent="0.3">
      <c r="A198" s="322"/>
    </row>
    <row r="199" spans="1:1" s="323" customFormat="1" ht="14.25" customHeight="1" x14ac:dyDescent="0.3">
      <c r="A199" s="322"/>
    </row>
    <row r="200" spans="1:1" s="323" customFormat="1" ht="14.25" customHeight="1" x14ac:dyDescent="0.3">
      <c r="A200" s="322"/>
    </row>
    <row r="201" spans="1:1" s="323" customFormat="1" ht="14.25" customHeight="1" x14ac:dyDescent="0.3">
      <c r="A201" s="322"/>
    </row>
    <row r="202" spans="1:1" s="323" customFormat="1" ht="14.25" customHeight="1" x14ac:dyDescent="0.3">
      <c r="A202" s="322"/>
    </row>
    <row r="203" spans="1:1" s="323" customFormat="1" ht="14.25" customHeight="1" x14ac:dyDescent="0.3">
      <c r="A203" s="322"/>
    </row>
    <row r="204" spans="1:1" s="323" customFormat="1" ht="14.25" customHeight="1" x14ac:dyDescent="0.3">
      <c r="A204" s="322"/>
    </row>
    <row r="205" spans="1:1" s="323" customFormat="1" ht="14.25" customHeight="1" x14ac:dyDescent="0.3">
      <c r="A205" s="322"/>
    </row>
    <row r="206" spans="1:1" s="323" customFormat="1" ht="14.25" customHeight="1" x14ac:dyDescent="0.3">
      <c r="A206" s="322"/>
    </row>
    <row r="207" spans="1:1" s="323" customFormat="1" ht="14.25" customHeight="1" x14ac:dyDescent="0.3">
      <c r="A207" s="322"/>
    </row>
    <row r="208" spans="1:1" s="323" customFormat="1" ht="14.25" customHeight="1" x14ac:dyDescent="0.3">
      <c r="A208" s="322"/>
    </row>
    <row r="209" spans="1:1" s="323" customFormat="1" ht="14.25" customHeight="1" x14ac:dyDescent="0.3">
      <c r="A209" s="322"/>
    </row>
    <row r="210" spans="1:1" s="323" customFormat="1" ht="14.25" customHeight="1" x14ac:dyDescent="0.3">
      <c r="A210" s="322"/>
    </row>
    <row r="211" spans="1:1" s="323" customFormat="1" ht="14.25" customHeight="1" x14ac:dyDescent="0.3">
      <c r="A211" s="322"/>
    </row>
    <row r="212" spans="1:1" s="323" customFormat="1" ht="14.25" customHeight="1" x14ac:dyDescent="0.3">
      <c r="A212" s="322"/>
    </row>
    <row r="213" spans="1:1" s="323" customFormat="1" ht="14.25" customHeight="1" x14ac:dyDescent="0.3">
      <c r="A213" s="322"/>
    </row>
    <row r="214" spans="1:1" s="323" customFormat="1" ht="14.25" customHeight="1" x14ac:dyDescent="0.3">
      <c r="A214" s="322"/>
    </row>
    <row r="215" spans="1:1" s="323" customFormat="1" ht="14.25" customHeight="1" x14ac:dyDescent="0.3">
      <c r="A215" s="322"/>
    </row>
    <row r="216" spans="1:1" s="323" customFormat="1" ht="14.25" customHeight="1" x14ac:dyDescent="0.3">
      <c r="A216" s="322"/>
    </row>
    <row r="217" spans="1:1" s="323" customFormat="1" ht="14.25" customHeight="1" x14ac:dyDescent="0.3">
      <c r="A217" s="322"/>
    </row>
    <row r="218" spans="1:1" s="323" customFormat="1" ht="14.25" customHeight="1" x14ac:dyDescent="0.3">
      <c r="A218" s="322"/>
    </row>
    <row r="219" spans="1:1" s="323" customFormat="1" ht="14.25" customHeight="1" x14ac:dyDescent="0.3">
      <c r="A219" s="322"/>
    </row>
    <row r="220" spans="1:1" s="323" customFormat="1" ht="14.25" customHeight="1" x14ac:dyDescent="0.3">
      <c r="A220" s="322"/>
    </row>
    <row r="221" spans="1:1" s="323" customFormat="1" ht="14.25" customHeight="1" x14ac:dyDescent="0.3">
      <c r="A221" s="322"/>
    </row>
    <row r="222" spans="1:1" s="323" customFormat="1" ht="14.25" customHeight="1" x14ac:dyDescent="0.3">
      <c r="A222" s="322"/>
    </row>
    <row r="223" spans="1:1" s="323" customFormat="1" ht="14.25" customHeight="1" x14ac:dyDescent="0.3">
      <c r="A223" s="322"/>
    </row>
    <row r="224" spans="1:1" s="323" customFormat="1" ht="14.25" customHeight="1" x14ac:dyDescent="0.3">
      <c r="A224" s="322"/>
    </row>
    <row r="225" spans="1:1" s="323" customFormat="1" ht="14.25" customHeight="1" x14ac:dyDescent="0.3">
      <c r="A225" s="322"/>
    </row>
    <row r="226" spans="1:1" s="323" customFormat="1" ht="14.25" customHeight="1" x14ac:dyDescent="0.3">
      <c r="A226" s="322"/>
    </row>
    <row r="227" spans="1:1" s="323" customFormat="1" ht="14.25" customHeight="1" x14ac:dyDescent="0.3">
      <c r="A227" s="322"/>
    </row>
    <row r="228" spans="1:1" s="323" customFormat="1" ht="14.25" customHeight="1" x14ac:dyDescent="0.3">
      <c r="A228" s="322"/>
    </row>
    <row r="229" spans="1:1" s="323" customFormat="1" ht="14.25" customHeight="1" x14ac:dyDescent="0.3">
      <c r="A229" s="322"/>
    </row>
    <row r="230" spans="1:1" s="323" customFormat="1" ht="14.25" customHeight="1" x14ac:dyDescent="0.3">
      <c r="A230" s="322"/>
    </row>
    <row r="231" spans="1:1" s="323" customFormat="1" ht="14.25" customHeight="1" x14ac:dyDescent="0.3">
      <c r="A231" s="322"/>
    </row>
    <row r="232" spans="1:1" s="323" customFormat="1" ht="14.25" customHeight="1" x14ac:dyDescent="0.3">
      <c r="A232" s="322"/>
    </row>
    <row r="233" spans="1:1" s="323" customFormat="1" ht="14.25" customHeight="1" x14ac:dyDescent="0.3">
      <c r="A233" s="322"/>
    </row>
    <row r="234" spans="1:1" s="323" customFormat="1" ht="14.25" customHeight="1" x14ac:dyDescent="0.3">
      <c r="A234" s="322"/>
    </row>
    <row r="235" spans="1:1" s="323" customFormat="1" ht="14.25" customHeight="1" x14ac:dyDescent="0.3">
      <c r="A235" s="322"/>
    </row>
    <row r="236" spans="1:1" s="323" customFormat="1" ht="14.25" customHeight="1" x14ac:dyDescent="0.3">
      <c r="A236" s="322"/>
    </row>
    <row r="237" spans="1:1" s="323" customFormat="1" ht="14.25" customHeight="1" x14ac:dyDescent="0.3">
      <c r="A237" s="322"/>
    </row>
    <row r="238" spans="1:1" s="323" customFormat="1" ht="14.25" customHeight="1" x14ac:dyDescent="0.3">
      <c r="A238" s="322"/>
    </row>
    <row r="239" spans="1:1" s="323" customFormat="1" ht="14.25" customHeight="1" x14ac:dyDescent="0.3">
      <c r="A239" s="322"/>
    </row>
    <row r="240" spans="1:1" s="323" customFormat="1" ht="14.25" customHeight="1" x14ac:dyDescent="0.3">
      <c r="A240" s="322"/>
    </row>
    <row r="241" spans="1:1" s="323" customFormat="1" ht="14.25" customHeight="1" x14ac:dyDescent="0.3">
      <c r="A241" s="322"/>
    </row>
    <row r="242" spans="1:1" s="323" customFormat="1" ht="14.25" customHeight="1" x14ac:dyDescent="0.3">
      <c r="A242" s="322"/>
    </row>
    <row r="243" spans="1:1" s="323" customFormat="1" ht="14.25" customHeight="1" x14ac:dyDescent="0.3">
      <c r="A243" s="322"/>
    </row>
    <row r="244" spans="1:1" s="323" customFormat="1" ht="14.25" customHeight="1" x14ac:dyDescent="0.3">
      <c r="A244" s="322"/>
    </row>
    <row r="245" spans="1:1" s="323" customFormat="1" ht="14.25" customHeight="1" x14ac:dyDescent="0.3">
      <c r="A245" s="322"/>
    </row>
    <row r="246" spans="1:1" s="323" customFormat="1" ht="14.25" customHeight="1" x14ac:dyDescent="0.3">
      <c r="A246" s="322"/>
    </row>
    <row r="247" spans="1:1" s="323" customFormat="1" ht="14.25" customHeight="1" x14ac:dyDescent="0.3">
      <c r="A247" s="322"/>
    </row>
    <row r="248" spans="1:1" s="323" customFormat="1" ht="14.25" customHeight="1" x14ac:dyDescent="0.3">
      <c r="A248" s="322"/>
    </row>
    <row r="249" spans="1:1" s="323" customFormat="1" ht="14.25" customHeight="1" x14ac:dyDescent="0.3">
      <c r="A249" s="322"/>
    </row>
    <row r="250" spans="1:1" s="323" customFormat="1" ht="14.25" customHeight="1" x14ac:dyDescent="0.3">
      <c r="A250" s="322"/>
    </row>
    <row r="251" spans="1:1" s="323" customFormat="1" ht="14.25" customHeight="1" x14ac:dyDescent="0.3">
      <c r="A251" s="322"/>
    </row>
    <row r="252" spans="1:1" s="323" customFormat="1" ht="14.25" customHeight="1" x14ac:dyDescent="0.3">
      <c r="A252" s="322"/>
    </row>
    <row r="253" spans="1:1" s="323" customFormat="1" ht="14.25" customHeight="1" x14ac:dyDescent="0.3">
      <c r="A253" s="322"/>
    </row>
    <row r="254" spans="1:1" s="323" customFormat="1" ht="14.25" customHeight="1" x14ac:dyDescent="0.3">
      <c r="A254" s="322"/>
    </row>
    <row r="255" spans="1:1" s="323" customFormat="1" ht="14.25" customHeight="1" x14ac:dyDescent="0.3">
      <c r="A255" s="322"/>
    </row>
    <row r="256" spans="1:1" s="323" customFormat="1" ht="14.25" customHeight="1" x14ac:dyDescent="0.3">
      <c r="A256" s="322"/>
    </row>
    <row r="257" spans="1:1" s="323" customFormat="1" ht="14.25" customHeight="1" x14ac:dyDescent="0.3">
      <c r="A257" s="322"/>
    </row>
    <row r="258" spans="1:1" s="323" customFormat="1" ht="14.25" customHeight="1" x14ac:dyDescent="0.3">
      <c r="A258" s="322"/>
    </row>
    <row r="259" spans="1:1" s="323" customFormat="1" ht="14.25" customHeight="1" x14ac:dyDescent="0.3">
      <c r="A259" s="322"/>
    </row>
    <row r="260" spans="1:1" s="323" customFormat="1" ht="14.25" customHeight="1" x14ac:dyDescent="0.3">
      <c r="A260" s="322"/>
    </row>
    <row r="261" spans="1:1" s="323" customFormat="1" ht="14.25" customHeight="1" x14ac:dyDescent="0.3">
      <c r="A261" s="322"/>
    </row>
    <row r="262" spans="1:1" s="323" customFormat="1" ht="14.25" customHeight="1" x14ac:dyDescent="0.3">
      <c r="A262" s="322"/>
    </row>
    <row r="263" spans="1:1" s="323" customFormat="1" ht="14.25" customHeight="1" x14ac:dyDescent="0.3">
      <c r="A263" s="322"/>
    </row>
    <row r="264" spans="1:1" s="323" customFormat="1" ht="14.25" customHeight="1" x14ac:dyDescent="0.3">
      <c r="A264" s="322"/>
    </row>
    <row r="265" spans="1:1" s="323" customFormat="1" ht="14.25" customHeight="1" x14ac:dyDescent="0.3">
      <c r="A265" s="322"/>
    </row>
    <row r="266" spans="1:1" s="323" customFormat="1" ht="14.25" customHeight="1" x14ac:dyDescent="0.3">
      <c r="A266" s="322"/>
    </row>
    <row r="267" spans="1:1" s="323" customFormat="1" ht="14.25" customHeight="1" x14ac:dyDescent="0.3">
      <c r="A267" s="322"/>
    </row>
    <row r="268" spans="1:1" s="323" customFormat="1" ht="14.25" customHeight="1" x14ac:dyDescent="0.3">
      <c r="A268" s="322"/>
    </row>
    <row r="269" spans="1:1" s="323" customFormat="1" ht="14.25" customHeight="1" x14ac:dyDescent="0.3">
      <c r="A269" s="322"/>
    </row>
    <row r="270" spans="1:1" s="323" customFormat="1" ht="14.25" customHeight="1" x14ac:dyDescent="0.3">
      <c r="A270" s="322"/>
    </row>
    <row r="271" spans="1:1" s="323" customFormat="1" ht="14.25" customHeight="1" x14ac:dyDescent="0.3">
      <c r="A271" s="322"/>
    </row>
    <row r="272" spans="1:1" s="323" customFormat="1" ht="14.25" customHeight="1" x14ac:dyDescent="0.3">
      <c r="A272" s="322"/>
    </row>
    <row r="273" spans="1:1" s="323" customFormat="1" ht="14.25" customHeight="1" x14ac:dyDescent="0.3">
      <c r="A273" s="322"/>
    </row>
    <row r="274" spans="1:1" s="323" customFormat="1" ht="14.25" customHeight="1" x14ac:dyDescent="0.3">
      <c r="A274" s="322"/>
    </row>
    <row r="275" spans="1:1" s="323" customFormat="1" ht="14.25" customHeight="1" x14ac:dyDescent="0.3">
      <c r="A275" s="322"/>
    </row>
    <row r="276" spans="1:1" s="323" customFormat="1" ht="14.25" customHeight="1" x14ac:dyDescent="0.3">
      <c r="A276" s="322"/>
    </row>
    <row r="277" spans="1:1" s="323" customFormat="1" ht="14.25" customHeight="1" x14ac:dyDescent="0.3">
      <c r="A277" s="322"/>
    </row>
    <row r="278" spans="1:1" s="323" customFormat="1" ht="14.25" customHeight="1" x14ac:dyDescent="0.3">
      <c r="A278" s="322"/>
    </row>
    <row r="279" spans="1:1" s="323" customFormat="1" ht="14.25" customHeight="1" x14ac:dyDescent="0.3">
      <c r="A279" s="322"/>
    </row>
    <row r="280" spans="1:1" s="323" customFormat="1" ht="14.25" customHeight="1" x14ac:dyDescent="0.3">
      <c r="A280" s="322"/>
    </row>
    <row r="281" spans="1:1" s="323" customFormat="1" ht="14.25" customHeight="1" x14ac:dyDescent="0.3">
      <c r="A281" s="322"/>
    </row>
    <row r="282" spans="1:1" s="323" customFormat="1" ht="14.25" customHeight="1" x14ac:dyDescent="0.3">
      <c r="A282" s="322"/>
    </row>
    <row r="283" spans="1:1" s="323" customFormat="1" ht="14.25" customHeight="1" x14ac:dyDescent="0.3">
      <c r="A283" s="322"/>
    </row>
    <row r="284" spans="1:1" s="323" customFormat="1" ht="14.25" customHeight="1" x14ac:dyDescent="0.3">
      <c r="A284" s="322"/>
    </row>
    <row r="285" spans="1:1" s="323" customFormat="1" ht="14.25" customHeight="1" x14ac:dyDescent="0.3">
      <c r="A285" s="322"/>
    </row>
    <row r="286" spans="1:1" s="323" customFormat="1" ht="14.25" customHeight="1" x14ac:dyDescent="0.3">
      <c r="A286" s="322"/>
    </row>
    <row r="287" spans="1:1" s="323" customFormat="1" ht="14.25" customHeight="1" x14ac:dyDescent="0.3">
      <c r="A287" s="322"/>
    </row>
    <row r="288" spans="1:1" s="323" customFormat="1" ht="14.25" customHeight="1" x14ac:dyDescent="0.3">
      <c r="A288" s="322"/>
    </row>
    <row r="289" spans="1:1" s="323" customFormat="1" ht="14.25" customHeight="1" x14ac:dyDescent="0.3">
      <c r="A289" s="322"/>
    </row>
    <row r="290" spans="1:1" s="323" customFormat="1" ht="14.25" customHeight="1" x14ac:dyDescent="0.3">
      <c r="A290" s="322"/>
    </row>
    <row r="291" spans="1:1" s="323" customFormat="1" ht="14.25" customHeight="1" x14ac:dyDescent="0.3">
      <c r="A291" s="322"/>
    </row>
    <row r="292" spans="1:1" s="323" customFormat="1" ht="14.25" customHeight="1" x14ac:dyDescent="0.3">
      <c r="A292" s="322"/>
    </row>
    <row r="293" spans="1:1" s="323" customFormat="1" ht="14.25" customHeight="1" x14ac:dyDescent="0.3">
      <c r="A293" s="322"/>
    </row>
    <row r="294" spans="1:1" s="323" customFormat="1" ht="14.25" customHeight="1" x14ac:dyDescent="0.3">
      <c r="A294" s="322"/>
    </row>
    <row r="295" spans="1:1" s="323" customFormat="1" ht="14.25" customHeight="1" x14ac:dyDescent="0.3">
      <c r="A295" s="322"/>
    </row>
    <row r="296" spans="1:1" s="323" customFormat="1" ht="14.25" customHeight="1" x14ac:dyDescent="0.3">
      <c r="A296" s="322"/>
    </row>
    <row r="297" spans="1:1" s="323" customFormat="1" ht="14.25" customHeight="1" x14ac:dyDescent="0.3">
      <c r="A297" s="322"/>
    </row>
    <row r="298" spans="1:1" s="323" customFormat="1" ht="14.25" customHeight="1" x14ac:dyDescent="0.3">
      <c r="A298" s="322"/>
    </row>
    <row r="299" spans="1:1" s="323" customFormat="1" ht="14.25" customHeight="1" x14ac:dyDescent="0.3">
      <c r="A299" s="322"/>
    </row>
    <row r="300" spans="1:1" s="323" customFormat="1" ht="14.25" customHeight="1" x14ac:dyDescent="0.3">
      <c r="A300" s="322"/>
    </row>
    <row r="301" spans="1:1" s="323" customFormat="1" ht="14.25" customHeight="1" x14ac:dyDescent="0.3">
      <c r="A301" s="322"/>
    </row>
    <row r="302" spans="1:1" s="323" customFormat="1" ht="14.25" customHeight="1" x14ac:dyDescent="0.3">
      <c r="A302" s="322"/>
    </row>
    <row r="303" spans="1:1" s="323" customFormat="1" ht="14.25" customHeight="1" x14ac:dyDescent="0.3">
      <c r="A303" s="322"/>
    </row>
    <row r="304" spans="1:1" s="323" customFormat="1" ht="14.25" customHeight="1" x14ac:dyDescent="0.3">
      <c r="A304" s="322"/>
    </row>
    <row r="305" spans="1:1" s="323" customFormat="1" ht="14.25" customHeight="1" x14ac:dyDescent="0.3">
      <c r="A305" s="322"/>
    </row>
    <row r="306" spans="1:1" s="323" customFormat="1" ht="14.25" customHeight="1" x14ac:dyDescent="0.3">
      <c r="A306" s="322"/>
    </row>
    <row r="307" spans="1:1" s="323" customFormat="1" ht="14.25" customHeight="1" x14ac:dyDescent="0.3">
      <c r="A307" s="322"/>
    </row>
    <row r="308" spans="1:1" s="323" customFormat="1" ht="14.25" customHeight="1" x14ac:dyDescent="0.3">
      <c r="A308" s="322"/>
    </row>
    <row r="309" spans="1:1" s="323" customFormat="1" ht="14.25" customHeight="1" x14ac:dyDescent="0.3">
      <c r="A309" s="322"/>
    </row>
    <row r="310" spans="1:1" s="323" customFormat="1" ht="14.25" customHeight="1" x14ac:dyDescent="0.3">
      <c r="A310" s="322"/>
    </row>
    <row r="311" spans="1:1" s="323" customFormat="1" ht="14.25" customHeight="1" x14ac:dyDescent="0.3">
      <c r="A311" s="322"/>
    </row>
    <row r="312" spans="1:1" s="323" customFormat="1" ht="14.25" customHeight="1" x14ac:dyDescent="0.3">
      <c r="A312" s="322"/>
    </row>
    <row r="313" spans="1:1" s="323" customFormat="1" ht="14.25" customHeight="1" x14ac:dyDescent="0.3">
      <c r="A313" s="322"/>
    </row>
    <row r="314" spans="1:1" s="323" customFormat="1" ht="14.25" customHeight="1" x14ac:dyDescent="0.3">
      <c r="A314" s="322"/>
    </row>
    <row r="315" spans="1:1" s="323" customFormat="1" ht="14.25" customHeight="1" x14ac:dyDescent="0.3">
      <c r="A315" s="322"/>
    </row>
    <row r="316" spans="1:1" s="323" customFormat="1" ht="14.25" customHeight="1" x14ac:dyDescent="0.3">
      <c r="A316" s="322"/>
    </row>
    <row r="317" spans="1:1" s="323" customFormat="1" ht="14.25" customHeight="1" x14ac:dyDescent="0.3">
      <c r="A317" s="322"/>
    </row>
    <row r="318" spans="1:1" s="323" customFormat="1" ht="14.25" customHeight="1" x14ac:dyDescent="0.3">
      <c r="A318" s="322"/>
    </row>
    <row r="319" spans="1:1" s="323" customFormat="1" ht="14.25" customHeight="1" x14ac:dyDescent="0.3">
      <c r="A319" s="322"/>
    </row>
    <row r="320" spans="1:1" s="323" customFormat="1" ht="14.25" customHeight="1" x14ac:dyDescent="0.3">
      <c r="A320" s="322"/>
    </row>
    <row r="321" spans="1:1" s="323" customFormat="1" ht="14.25" customHeight="1" x14ac:dyDescent="0.3">
      <c r="A321" s="322"/>
    </row>
    <row r="322" spans="1:1" s="323" customFormat="1" ht="14.25" customHeight="1" x14ac:dyDescent="0.3">
      <c r="A322" s="322"/>
    </row>
    <row r="323" spans="1:1" s="323" customFormat="1" ht="14.25" customHeight="1" x14ac:dyDescent="0.3">
      <c r="A323" s="322"/>
    </row>
    <row r="324" spans="1:1" s="323" customFormat="1" ht="14.25" customHeight="1" x14ac:dyDescent="0.3">
      <c r="A324" s="322"/>
    </row>
    <row r="325" spans="1:1" s="323" customFormat="1" ht="14.25" customHeight="1" x14ac:dyDescent="0.3">
      <c r="A325" s="322"/>
    </row>
    <row r="326" spans="1:1" s="323" customFormat="1" ht="14.25" customHeight="1" x14ac:dyDescent="0.3">
      <c r="A326" s="322"/>
    </row>
    <row r="327" spans="1:1" s="323" customFormat="1" ht="14.25" customHeight="1" x14ac:dyDescent="0.3">
      <c r="A327" s="322"/>
    </row>
    <row r="328" spans="1:1" s="323" customFormat="1" ht="14.25" customHeight="1" x14ac:dyDescent="0.3">
      <c r="A328" s="322"/>
    </row>
    <row r="329" spans="1:1" s="323" customFormat="1" ht="14.25" customHeight="1" x14ac:dyDescent="0.3">
      <c r="A329" s="322"/>
    </row>
    <row r="330" spans="1:1" s="323" customFormat="1" ht="14.25" customHeight="1" x14ac:dyDescent="0.3">
      <c r="A330" s="322"/>
    </row>
    <row r="331" spans="1:1" s="323" customFormat="1" ht="14.25" customHeight="1" x14ac:dyDescent="0.3">
      <c r="A331" s="322"/>
    </row>
    <row r="332" spans="1:1" s="323" customFormat="1" ht="14.25" customHeight="1" x14ac:dyDescent="0.3">
      <c r="A332" s="322"/>
    </row>
    <row r="333" spans="1:1" s="323" customFormat="1" ht="14.25" customHeight="1" x14ac:dyDescent="0.3">
      <c r="A333" s="322"/>
    </row>
    <row r="334" spans="1:1" s="323" customFormat="1" ht="14.25" customHeight="1" x14ac:dyDescent="0.3">
      <c r="A334" s="322"/>
    </row>
    <row r="335" spans="1:1" s="323" customFormat="1" ht="14.25" customHeight="1" x14ac:dyDescent="0.3">
      <c r="A335" s="322"/>
    </row>
    <row r="336" spans="1:1" s="323" customFormat="1" ht="14.25" customHeight="1" x14ac:dyDescent="0.3">
      <c r="A336" s="322"/>
    </row>
    <row r="337" spans="1:1" s="323" customFormat="1" ht="14.25" customHeight="1" x14ac:dyDescent="0.3">
      <c r="A337" s="322"/>
    </row>
    <row r="338" spans="1:1" s="323" customFormat="1" ht="14.25" customHeight="1" x14ac:dyDescent="0.3">
      <c r="A338" s="322"/>
    </row>
    <row r="339" spans="1:1" s="323" customFormat="1" ht="14.25" customHeight="1" x14ac:dyDescent="0.3">
      <c r="A339" s="322"/>
    </row>
    <row r="340" spans="1:1" s="323" customFormat="1" ht="14.25" customHeight="1" x14ac:dyDescent="0.3">
      <c r="A340" s="322"/>
    </row>
    <row r="341" spans="1:1" s="323" customFormat="1" ht="14.25" customHeight="1" x14ac:dyDescent="0.3">
      <c r="A341" s="322"/>
    </row>
    <row r="342" spans="1:1" s="323" customFormat="1" ht="14.25" customHeight="1" x14ac:dyDescent="0.3">
      <c r="A342" s="322"/>
    </row>
    <row r="343" spans="1:1" s="323" customFormat="1" ht="14.25" customHeight="1" x14ac:dyDescent="0.3">
      <c r="A343" s="322"/>
    </row>
    <row r="344" spans="1:1" s="323" customFormat="1" ht="14.25" customHeight="1" x14ac:dyDescent="0.3">
      <c r="A344" s="322"/>
    </row>
    <row r="345" spans="1:1" s="323" customFormat="1" ht="14.25" customHeight="1" x14ac:dyDescent="0.3">
      <c r="A345" s="322"/>
    </row>
    <row r="346" spans="1:1" s="323" customFormat="1" ht="14.25" customHeight="1" x14ac:dyDescent="0.3">
      <c r="A346" s="322"/>
    </row>
    <row r="347" spans="1:1" s="323" customFormat="1" ht="14.25" customHeight="1" x14ac:dyDescent="0.3">
      <c r="A347" s="322"/>
    </row>
    <row r="348" spans="1:1" s="323" customFormat="1" ht="14.25" customHeight="1" x14ac:dyDescent="0.3">
      <c r="A348" s="322"/>
    </row>
    <row r="349" spans="1:1" s="323" customFormat="1" ht="14.25" customHeight="1" x14ac:dyDescent="0.3">
      <c r="A349" s="322"/>
    </row>
    <row r="350" spans="1:1" s="323" customFormat="1" ht="14.25" customHeight="1" x14ac:dyDescent="0.3">
      <c r="A350" s="322"/>
    </row>
    <row r="351" spans="1:1" s="323" customFormat="1" ht="14.25" customHeight="1" x14ac:dyDescent="0.3">
      <c r="A351" s="322"/>
    </row>
    <row r="352" spans="1:1" s="323" customFormat="1" ht="14.25" customHeight="1" x14ac:dyDescent="0.3">
      <c r="A352" s="322"/>
    </row>
    <row r="353" spans="1:1" s="323" customFormat="1" ht="14.25" customHeight="1" x14ac:dyDescent="0.3">
      <c r="A353" s="322"/>
    </row>
    <row r="354" spans="1:1" s="323" customFormat="1" ht="14.25" customHeight="1" x14ac:dyDescent="0.3">
      <c r="A354" s="322"/>
    </row>
    <row r="355" spans="1:1" s="323" customFormat="1" ht="14.25" customHeight="1" x14ac:dyDescent="0.3">
      <c r="A355" s="322"/>
    </row>
    <row r="356" spans="1:1" s="323" customFormat="1" ht="14.25" customHeight="1" x14ac:dyDescent="0.3">
      <c r="A356" s="322"/>
    </row>
  </sheetData>
  <mergeCells count="209">
    <mergeCell ref="AI53:AJ54"/>
    <mergeCell ref="AK53:AL54"/>
    <mergeCell ref="AM53:AN54"/>
    <mergeCell ref="M53:N54"/>
    <mergeCell ref="O53:P54"/>
    <mergeCell ref="AA53:AB54"/>
    <mergeCell ref="AC53:AD54"/>
    <mergeCell ref="AE53:AF54"/>
    <mergeCell ref="AG53:AH54"/>
    <mergeCell ref="AE51:AF52"/>
    <mergeCell ref="AG51:AH52"/>
    <mergeCell ref="AI51:AJ52"/>
    <mergeCell ref="AK51:AL52"/>
    <mergeCell ref="AM51:AN52"/>
    <mergeCell ref="C53:D54"/>
    <mergeCell ref="E53:F54"/>
    <mergeCell ref="G53:H54"/>
    <mergeCell ref="I53:J54"/>
    <mergeCell ref="K53:L54"/>
    <mergeCell ref="AM49:AN50"/>
    <mergeCell ref="C51:D52"/>
    <mergeCell ref="E51:F52"/>
    <mergeCell ref="G51:H52"/>
    <mergeCell ref="I51:J52"/>
    <mergeCell ref="K51:L52"/>
    <mergeCell ref="M51:N52"/>
    <mergeCell ref="O51:P52"/>
    <mergeCell ref="AA51:AB52"/>
    <mergeCell ref="AC51:AD52"/>
    <mergeCell ref="AA49:AB50"/>
    <mergeCell ref="AC49:AD50"/>
    <mergeCell ref="AE49:AF50"/>
    <mergeCell ref="AG49:AH50"/>
    <mergeCell ref="AI49:AJ50"/>
    <mergeCell ref="AK49:AL50"/>
    <mergeCell ref="AK47:AL48"/>
    <mergeCell ref="AM47:AN48"/>
    <mergeCell ref="C49:D50"/>
    <mergeCell ref="E49:F50"/>
    <mergeCell ref="G49:H50"/>
    <mergeCell ref="I49:J50"/>
    <mergeCell ref="K49:L50"/>
    <mergeCell ref="M49:N50"/>
    <mergeCell ref="O49:P50"/>
    <mergeCell ref="Q49:Z54"/>
    <mergeCell ref="V47:Z48"/>
    <mergeCell ref="AA47:AB48"/>
    <mergeCell ref="AC47:AD48"/>
    <mergeCell ref="AE47:AF48"/>
    <mergeCell ref="AG47:AH48"/>
    <mergeCell ref="AI47:AJ48"/>
    <mergeCell ref="AK45:AL46"/>
    <mergeCell ref="AM45:AN46"/>
    <mergeCell ref="C47:D48"/>
    <mergeCell ref="E47:F48"/>
    <mergeCell ref="G47:H48"/>
    <mergeCell ref="I47:J48"/>
    <mergeCell ref="K47:L48"/>
    <mergeCell ref="M47:N48"/>
    <mergeCell ref="O47:P48"/>
    <mergeCell ref="Q47:U48"/>
    <mergeCell ref="O45:P46"/>
    <mergeCell ref="AA45:AB46"/>
    <mergeCell ref="AC45:AD46"/>
    <mergeCell ref="AE45:AF46"/>
    <mergeCell ref="AG45:AH46"/>
    <mergeCell ref="AI45:AJ46"/>
    <mergeCell ref="AG43:AH44"/>
    <mergeCell ref="AI43:AJ44"/>
    <mergeCell ref="AK43:AL44"/>
    <mergeCell ref="AM43:AN44"/>
    <mergeCell ref="C45:D46"/>
    <mergeCell ref="E45:F46"/>
    <mergeCell ref="G45:H46"/>
    <mergeCell ref="I45:J46"/>
    <mergeCell ref="K45:L46"/>
    <mergeCell ref="M45:N46"/>
    <mergeCell ref="AG41:AH42"/>
    <mergeCell ref="AI41:AJ42"/>
    <mergeCell ref="AK41:AL42"/>
    <mergeCell ref="AM41:AN42"/>
    <mergeCell ref="C43:D44"/>
    <mergeCell ref="E43:F44"/>
    <mergeCell ref="G43:H44"/>
    <mergeCell ref="I43:J44"/>
    <mergeCell ref="K43:L44"/>
    <mergeCell ref="M43:N44"/>
    <mergeCell ref="O41:P42"/>
    <mergeCell ref="Q41:U46"/>
    <mergeCell ref="V41:Z46"/>
    <mergeCell ref="AA41:AB42"/>
    <mergeCell ref="AC41:AD42"/>
    <mergeCell ref="AE41:AF42"/>
    <mergeCell ref="O43:P44"/>
    <mergeCell ref="AA43:AB44"/>
    <mergeCell ref="AC43:AD44"/>
    <mergeCell ref="AE43:AF44"/>
    <mergeCell ref="C41:D42"/>
    <mergeCell ref="E41:F42"/>
    <mergeCell ref="G41:H42"/>
    <mergeCell ref="I41:J42"/>
    <mergeCell ref="K41:L42"/>
    <mergeCell ref="M41:N42"/>
    <mergeCell ref="AC36:AD37"/>
    <mergeCell ref="AE36:AF37"/>
    <mergeCell ref="AG36:AH37"/>
    <mergeCell ref="AI36:AJ37"/>
    <mergeCell ref="AK36:AL37"/>
    <mergeCell ref="AM36:AN37"/>
    <mergeCell ref="AK34:AL35"/>
    <mergeCell ref="AM34:AN35"/>
    <mergeCell ref="C36:D37"/>
    <mergeCell ref="E36:F37"/>
    <mergeCell ref="G36:H37"/>
    <mergeCell ref="I36:J37"/>
    <mergeCell ref="K36:L37"/>
    <mergeCell ref="M36:N37"/>
    <mergeCell ref="O36:P37"/>
    <mergeCell ref="AA36:AB37"/>
    <mergeCell ref="AK32:AL33"/>
    <mergeCell ref="AM32:AN33"/>
    <mergeCell ref="C34:D35"/>
    <mergeCell ref="E34:F35"/>
    <mergeCell ref="G34:H35"/>
    <mergeCell ref="I34:J35"/>
    <mergeCell ref="K34:L35"/>
    <mergeCell ref="M34:N35"/>
    <mergeCell ref="O34:P35"/>
    <mergeCell ref="AA34:AB35"/>
    <mergeCell ref="V32:Z37"/>
    <mergeCell ref="AA32:AB33"/>
    <mergeCell ref="AC32:AD33"/>
    <mergeCell ref="AE32:AF33"/>
    <mergeCell ref="AG32:AH33"/>
    <mergeCell ref="AI32:AJ33"/>
    <mergeCell ref="AC34:AD35"/>
    <mergeCell ref="AE34:AF35"/>
    <mergeCell ref="AG34:AH35"/>
    <mergeCell ref="AI34:AJ35"/>
    <mergeCell ref="AK30:AL31"/>
    <mergeCell ref="AM30:AN31"/>
    <mergeCell ref="C32:D33"/>
    <mergeCell ref="E32:F33"/>
    <mergeCell ref="G32:H33"/>
    <mergeCell ref="I32:J33"/>
    <mergeCell ref="K32:L33"/>
    <mergeCell ref="M32:N33"/>
    <mergeCell ref="O32:P33"/>
    <mergeCell ref="Q32:U37"/>
    <mergeCell ref="V30:Z31"/>
    <mergeCell ref="AA30:AB31"/>
    <mergeCell ref="AC30:AD31"/>
    <mergeCell ref="AE30:AF31"/>
    <mergeCell ref="AG30:AH31"/>
    <mergeCell ref="AI30:AJ31"/>
    <mergeCell ref="AK28:AL29"/>
    <mergeCell ref="AM28:AN29"/>
    <mergeCell ref="C30:D31"/>
    <mergeCell ref="E30:F31"/>
    <mergeCell ref="G30:H31"/>
    <mergeCell ref="I30:J31"/>
    <mergeCell ref="K30:L31"/>
    <mergeCell ref="M30:N31"/>
    <mergeCell ref="O30:P31"/>
    <mergeCell ref="Q30:U31"/>
    <mergeCell ref="O28:P29"/>
    <mergeCell ref="AA28:AB29"/>
    <mergeCell ref="AC28:AD29"/>
    <mergeCell ref="AE28:AF29"/>
    <mergeCell ref="AG28:AH29"/>
    <mergeCell ref="AI28:AJ29"/>
    <mergeCell ref="C28:D29"/>
    <mergeCell ref="E28:F29"/>
    <mergeCell ref="G28:H29"/>
    <mergeCell ref="I28:J29"/>
    <mergeCell ref="K28:L29"/>
    <mergeCell ref="M28:N29"/>
    <mergeCell ref="AC26:AD27"/>
    <mergeCell ref="AE26:AF27"/>
    <mergeCell ref="AG26:AH27"/>
    <mergeCell ref="AI26:AJ27"/>
    <mergeCell ref="AK26:AL27"/>
    <mergeCell ref="AM26:AN27"/>
    <mergeCell ref="AM24:AN25"/>
    <mergeCell ref="C26:D27"/>
    <mergeCell ref="E26:F27"/>
    <mergeCell ref="G26:H27"/>
    <mergeCell ref="I26:J27"/>
    <mergeCell ref="K26:L27"/>
    <mergeCell ref="M26:N27"/>
    <mergeCell ref="O26:P27"/>
    <mergeCell ref="Q26:Z29"/>
    <mergeCell ref="AA26:AB27"/>
    <mergeCell ref="AA24:AB25"/>
    <mergeCell ref="AC24:AD25"/>
    <mergeCell ref="AE24:AF25"/>
    <mergeCell ref="AG24:AH25"/>
    <mergeCell ref="AI24:AJ25"/>
    <mergeCell ref="AK24:AL25"/>
    <mergeCell ref="C20:AN20"/>
    <mergeCell ref="C21:AO21"/>
    <mergeCell ref="C24:D25"/>
    <mergeCell ref="E24:F25"/>
    <mergeCell ref="G24:H25"/>
    <mergeCell ref="I24:J25"/>
    <mergeCell ref="K24:L25"/>
    <mergeCell ref="M24:N25"/>
    <mergeCell ref="O24:P25"/>
    <mergeCell ref="Q24:Z25"/>
  </mergeCells>
  <phoneticPr fontId="1"/>
  <printOptions horizontalCentered="1" verticalCentered="1"/>
  <pageMargins left="0" right="0" top="0" bottom="0" header="0" footer="0"/>
  <pageSetup paperSize="9" scale="47" orientation="portrait" r:id="rId1"/>
  <headerFooter alignWithMargins="0"/>
  <drawing r:id="rId2"/>
</worksheet>
</file>

<file path=xl/worksheets/sheet2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5DF0B57E-50BA-40C1-9DBA-C76840192DB4}">
  <dimension ref="B1:BF25"/>
  <sheetViews>
    <sheetView showGridLines="0" topLeftCell="A9" workbookViewId="0">
      <selection activeCell="F14" sqref="F14"/>
    </sheetView>
  </sheetViews>
  <sheetFormatPr defaultColWidth="6.75" defaultRowHeight="12" x14ac:dyDescent="0.15"/>
  <cols>
    <col min="1" max="1" width="3.375" style="101" bestFit="1" customWidth="1"/>
    <col min="2" max="2" width="9.375" style="101" customWidth="1"/>
    <col min="3" max="3" width="13.75" style="101" customWidth="1"/>
    <col min="4" max="5" width="9.375" style="101" customWidth="1"/>
    <col min="6" max="6" width="8.125" style="101" bestFit="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375" style="101" bestFit="1" customWidth="1"/>
    <col min="258" max="258" width="9.375" style="101" customWidth="1"/>
    <col min="259" max="259" width="13.75" style="101" customWidth="1"/>
    <col min="260" max="261" width="9.375" style="101" customWidth="1"/>
    <col min="262" max="262" width="8.125" style="101" bestFit="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375" style="101" bestFit="1" customWidth="1"/>
    <col min="514" max="514" width="9.375" style="101" customWidth="1"/>
    <col min="515" max="515" width="13.75" style="101" customWidth="1"/>
    <col min="516" max="517" width="9.375" style="101" customWidth="1"/>
    <col min="518" max="518" width="8.125" style="101" bestFit="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375" style="101" bestFit="1" customWidth="1"/>
    <col min="770" max="770" width="9.375" style="101" customWidth="1"/>
    <col min="771" max="771" width="13.75" style="101" customWidth="1"/>
    <col min="772" max="773" width="9.375" style="101" customWidth="1"/>
    <col min="774" max="774" width="8.125" style="101" bestFit="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375" style="101" bestFit="1" customWidth="1"/>
    <col min="1026" max="1026" width="9.375" style="101" customWidth="1"/>
    <col min="1027" max="1027" width="13.75" style="101" customWidth="1"/>
    <col min="1028" max="1029" width="9.375" style="101" customWidth="1"/>
    <col min="1030" max="1030" width="8.125" style="101" bestFit="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375" style="101" bestFit="1" customWidth="1"/>
    <col min="1282" max="1282" width="9.375" style="101" customWidth="1"/>
    <col min="1283" max="1283" width="13.75" style="101" customWidth="1"/>
    <col min="1284" max="1285" width="9.375" style="101" customWidth="1"/>
    <col min="1286" max="1286" width="8.125" style="101" bestFit="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375" style="101" bestFit="1" customWidth="1"/>
    <col min="1538" max="1538" width="9.375" style="101" customWidth="1"/>
    <col min="1539" max="1539" width="13.75" style="101" customWidth="1"/>
    <col min="1540" max="1541" width="9.375" style="101" customWidth="1"/>
    <col min="1542" max="1542" width="8.125" style="101" bestFit="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375" style="101" bestFit="1" customWidth="1"/>
    <col min="1794" max="1794" width="9.375" style="101" customWidth="1"/>
    <col min="1795" max="1795" width="13.75" style="101" customWidth="1"/>
    <col min="1796" max="1797" width="9.375" style="101" customWidth="1"/>
    <col min="1798" max="1798" width="8.125" style="101" bestFit="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375" style="101" bestFit="1" customWidth="1"/>
    <col min="2050" max="2050" width="9.375" style="101" customWidth="1"/>
    <col min="2051" max="2051" width="13.75" style="101" customWidth="1"/>
    <col min="2052" max="2053" width="9.375" style="101" customWidth="1"/>
    <col min="2054" max="2054" width="8.125" style="101" bestFit="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375" style="101" bestFit="1" customWidth="1"/>
    <col min="2306" max="2306" width="9.375" style="101" customWidth="1"/>
    <col min="2307" max="2307" width="13.75" style="101" customWidth="1"/>
    <col min="2308" max="2309" width="9.375" style="101" customWidth="1"/>
    <col min="2310" max="2310" width="8.125" style="101" bestFit="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375" style="101" bestFit="1" customWidth="1"/>
    <col min="2562" max="2562" width="9.375" style="101" customWidth="1"/>
    <col min="2563" max="2563" width="13.75" style="101" customWidth="1"/>
    <col min="2564" max="2565" width="9.375" style="101" customWidth="1"/>
    <col min="2566" max="2566" width="8.125" style="101" bestFit="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375" style="101" bestFit="1" customWidth="1"/>
    <col min="2818" max="2818" width="9.375" style="101" customWidth="1"/>
    <col min="2819" max="2819" width="13.75" style="101" customWidth="1"/>
    <col min="2820" max="2821" width="9.375" style="101" customWidth="1"/>
    <col min="2822" max="2822" width="8.125" style="101" bestFit="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375" style="101" bestFit="1" customWidth="1"/>
    <col min="3074" max="3074" width="9.375" style="101" customWidth="1"/>
    <col min="3075" max="3075" width="13.75" style="101" customWidth="1"/>
    <col min="3076" max="3077" width="9.375" style="101" customWidth="1"/>
    <col min="3078" max="3078" width="8.125" style="101" bestFit="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375" style="101" bestFit="1" customWidth="1"/>
    <col min="3330" max="3330" width="9.375" style="101" customWidth="1"/>
    <col min="3331" max="3331" width="13.75" style="101" customWidth="1"/>
    <col min="3332" max="3333" width="9.375" style="101" customWidth="1"/>
    <col min="3334" max="3334" width="8.125" style="101" bestFit="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375" style="101" bestFit="1" customWidth="1"/>
    <col min="3586" max="3586" width="9.375" style="101" customWidth="1"/>
    <col min="3587" max="3587" width="13.75" style="101" customWidth="1"/>
    <col min="3588" max="3589" width="9.375" style="101" customWidth="1"/>
    <col min="3590" max="3590" width="8.125" style="101" bestFit="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375" style="101" bestFit="1" customWidth="1"/>
    <col min="3842" max="3842" width="9.375" style="101" customWidth="1"/>
    <col min="3843" max="3843" width="13.75" style="101" customWidth="1"/>
    <col min="3844" max="3845" width="9.375" style="101" customWidth="1"/>
    <col min="3846" max="3846" width="8.125" style="101" bestFit="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375" style="101" bestFit="1" customWidth="1"/>
    <col min="4098" max="4098" width="9.375" style="101" customWidth="1"/>
    <col min="4099" max="4099" width="13.75" style="101" customWidth="1"/>
    <col min="4100" max="4101" width="9.375" style="101" customWidth="1"/>
    <col min="4102" max="4102" width="8.125" style="101" bestFit="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375" style="101" bestFit="1" customWidth="1"/>
    <col min="4354" max="4354" width="9.375" style="101" customWidth="1"/>
    <col min="4355" max="4355" width="13.75" style="101" customWidth="1"/>
    <col min="4356" max="4357" width="9.375" style="101" customWidth="1"/>
    <col min="4358" max="4358" width="8.125" style="101" bestFit="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375" style="101" bestFit="1" customWidth="1"/>
    <col min="4610" max="4610" width="9.375" style="101" customWidth="1"/>
    <col min="4611" max="4611" width="13.75" style="101" customWidth="1"/>
    <col min="4612" max="4613" width="9.375" style="101" customWidth="1"/>
    <col min="4614" max="4614" width="8.125" style="101" bestFit="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375" style="101" bestFit="1" customWidth="1"/>
    <col min="4866" max="4866" width="9.375" style="101" customWidth="1"/>
    <col min="4867" max="4867" width="13.75" style="101" customWidth="1"/>
    <col min="4868" max="4869" width="9.375" style="101" customWidth="1"/>
    <col min="4870" max="4870" width="8.125" style="101" bestFit="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375" style="101" bestFit="1" customWidth="1"/>
    <col min="5122" max="5122" width="9.375" style="101" customWidth="1"/>
    <col min="5123" max="5123" width="13.75" style="101" customWidth="1"/>
    <col min="5124" max="5125" width="9.375" style="101" customWidth="1"/>
    <col min="5126" max="5126" width="8.125" style="101" bestFit="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375" style="101" bestFit="1" customWidth="1"/>
    <col min="5378" max="5378" width="9.375" style="101" customWidth="1"/>
    <col min="5379" max="5379" width="13.75" style="101" customWidth="1"/>
    <col min="5380" max="5381" width="9.375" style="101" customWidth="1"/>
    <col min="5382" max="5382" width="8.125" style="101" bestFit="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375" style="101" bestFit="1" customWidth="1"/>
    <col min="5634" max="5634" width="9.375" style="101" customWidth="1"/>
    <col min="5635" max="5635" width="13.75" style="101" customWidth="1"/>
    <col min="5636" max="5637" width="9.375" style="101" customWidth="1"/>
    <col min="5638" max="5638" width="8.125" style="101" bestFit="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375" style="101" bestFit="1" customWidth="1"/>
    <col min="5890" max="5890" width="9.375" style="101" customWidth="1"/>
    <col min="5891" max="5891" width="13.75" style="101" customWidth="1"/>
    <col min="5892" max="5893" width="9.375" style="101" customWidth="1"/>
    <col min="5894" max="5894" width="8.125" style="101" bestFit="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375" style="101" bestFit="1" customWidth="1"/>
    <col min="6146" max="6146" width="9.375" style="101" customWidth="1"/>
    <col min="6147" max="6147" width="13.75" style="101" customWidth="1"/>
    <col min="6148" max="6149" width="9.375" style="101" customWidth="1"/>
    <col min="6150" max="6150" width="8.125" style="101" bestFit="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375" style="101" bestFit="1" customWidth="1"/>
    <col min="6402" max="6402" width="9.375" style="101" customWidth="1"/>
    <col min="6403" max="6403" width="13.75" style="101" customWidth="1"/>
    <col min="6404" max="6405" width="9.375" style="101" customWidth="1"/>
    <col min="6406" max="6406" width="8.125" style="101" bestFit="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375" style="101" bestFit="1" customWidth="1"/>
    <col min="6658" max="6658" width="9.375" style="101" customWidth="1"/>
    <col min="6659" max="6659" width="13.75" style="101" customWidth="1"/>
    <col min="6660" max="6661" width="9.375" style="101" customWidth="1"/>
    <col min="6662" max="6662" width="8.125" style="101" bestFit="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375" style="101" bestFit="1" customWidth="1"/>
    <col min="6914" max="6914" width="9.375" style="101" customWidth="1"/>
    <col min="6915" max="6915" width="13.75" style="101" customWidth="1"/>
    <col min="6916" max="6917" width="9.375" style="101" customWidth="1"/>
    <col min="6918" max="6918" width="8.125" style="101" bestFit="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375" style="101" bestFit="1" customWidth="1"/>
    <col min="7170" max="7170" width="9.375" style="101" customWidth="1"/>
    <col min="7171" max="7171" width="13.75" style="101" customWidth="1"/>
    <col min="7172" max="7173" width="9.375" style="101" customWidth="1"/>
    <col min="7174" max="7174" width="8.125" style="101" bestFit="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375" style="101" bestFit="1" customWidth="1"/>
    <col min="7426" max="7426" width="9.375" style="101" customWidth="1"/>
    <col min="7427" max="7427" width="13.75" style="101" customWidth="1"/>
    <col min="7428" max="7429" width="9.375" style="101" customWidth="1"/>
    <col min="7430" max="7430" width="8.125" style="101" bestFit="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375" style="101" bestFit="1" customWidth="1"/>
    <col min="7682" max="7682" width="9.375" style="101" customWidth="1"/>
    <col min="7683" max="7683" width="13.75" style="101" customWidth="1"/>
    <col min="7684" max="7685" width="9.375" style="101" customWidth="1"/>
    <col min="7686" max="7686" width="8.125" style="101" bestFit="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375" style="101" bestFit="1" customWidth="1"/>
    <col min="7938" max="7938" width="9.375" style="101" customWidth="1"/>
    <col min="7939" max="7939" width="13.75" style="101" customWidth="1"/>
    <col min="7940" max="7941" width="9.375" style="101" customWidth="1"/>
    <col min="7942" max="7942" width="8.125" style="101" bestFit="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375" style="101" bestFit="1" customWidth="1"/>
    <col min="8194" max="8194" width="9.375" style="101" customWidth="1"/>
    <col min="8195" max="8195" width="13.75" style="101" customWidth="1"/>
    <col min="8196" max="8197" width="9.375" style="101" customWidth="1"/>
    <col min="8198" max="8198" width="8.125" style="101" bestFit="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375" style="101" bestFit="1" customWidth="1"/>
    <col min="8450" max="8450" width="9.375" style="101" customWidth="1"/>
    <col min="8451" max="8451" width="13.75" style="101" customWidth="1"/>
    <col min="8452" max="8453" width="9.375" style="101" customWidth="1"/>
    <col min="8454" max="8454" width="8.125" style="101" bestFit="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375" style="101" bestFit="1" customWidth="1"/>
    <col min="8706" max="8706" width="9.375" style="101" customWidth="1"/>
    <col min="8707" max="8707" width="13.75" style="101" customWidth="1"/>
    <col min="8708" max="8709" width="9.375" style="101" customWidth="1"/>
    <col min="8710" max="8710" width="8.125" style="101" bestFit="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375" style="101" bestFit="1" customWidth="1"/>
    <col min="8962" max="8962" width="9.375" style="101" customWidth="1"/>
    <col min="8963" max="8963" width="13.75" style="101" customWidth="1"/>
    <col min="8964" max="8965" width="9.375" style="101" customWidth="1"/>
    <col min="8966" max="8966" width="8.125" style="101" bestFit="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375" style="101" bestFit="1" customWidth="1"/>
    <col min="9218" max="9218" width="9.375" style="101" customWidth="1"/>
    <col min="9219" max="9219" width="13.75" style="101" customWidth="1"/>
    <col min="9220" max="9221" width="9.375" style="101" customWidth="1"/>
    <col min="9222" max="9222" width="8.125" style="101" bestFit="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375" style="101" bestFit="1" customWidth="1"/>
    <col min="9474" max="9474" width="9.375" style="101" customWidth="1"/>
    <col min="9475" max="9475" width="13.75" style="101" customWidth="1"/>
    <col min="9476" max="9477" width="9.375" style="101" customWidth="1"/>
    <col min="9478" max="9478" width="8.125" style="101" bestFit="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375" style="101" bestFit="1" customWidth="1"/>
    <col min="9730" max="9730" width="9.375" style="101" customWidth="1"/>
    <col min="9731" max="9731" width="13.75" style="101" customWidth="1"/>
    <col min="9732" max="9733" width="9.375" style="101" customWidth="1"/>
    <col min="9734" max="9734" width="8.125" style="101" bestFit="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375" style="101" bestFit="1" customWidth="1"/>
    <col min="9986" max="9986" width="9.375" style="101" customWidth="1"/>
    <col min="9987" max="9987" width="13.75" style="101" customWidth="1"/>
    <col min="9988" max="9989" width="9.375" style="101" customWidth="1"/>
    <col min="9990" max="9990" width="8.125" style="101" bestFit="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375" style="101" bestFit="1" customWidth="1"/>
    <col min="10242" max="10242" width="9.375" style="101" customWidth="1"/>
    <col min="10243" max="10243" width="13.75" style="101" customWidth="1"/>
    <col min="10244" max="10245" width="9.375" style="101" customWidth="1"/>
    <col min="10246" max="10246" width="8.125" style="101" bestFit="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375" style="101" bestFit="1" customWidth="1"/>
    <col min="10498" max="10498" width="9.375" style="101" customWidth="1"/>
    <col min="10499" max="10499" width="13.75" style="101" customWidth="1"/>
    <col min="10500" max="10501" width="9.375" style="101" customWidth="1"/>
    <col min="10502" max="10502" width="8.125" style="101" bestFit="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375" style="101" bestFit="1" customWidth="1"/>
    <col min="10754" max="10754" width="9.375" style="101" customWidth="1"/>
    <col min="10755" max="10755" width="13.75" style="101" customWidth="1"/>
    <col min="10756" max="10757" width="9.375" style="101" customWidth="1"/>
    <col min="10758" max="10758" width="8.125" style="101" bestFit="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375" style="101" bestFit="1" customWidth="1"/>
    <col min="11010" max="11010" width="9.375" style="101" customWidth="1"/>
    <col min="11011" max="11011" width="13.75" style="101" customWidth="1"/>
    <col min="11012" max="11013" width="9.375" style="101" customWidth="1"/>
    <col min="11014" max="11014" width="8.125" style="101" bestFit="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375" style="101" bestFit="1" customWidth="1"/>
    <col min="11266" max="11266" width="9.375" style="101" customWidth="1"/>
    <col min="11267" max="11267" width="13.75" style="101" customWidth="1"/>
    <col min="11268" max="11269" width="9.375" style="101" customWidth="1"/>
    <col min="11270" max="11270" width="8.125" style="101" bestFit="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375" style="101" bestFit="1" customWidth="1"/>
    <col min="11522" max="11522" width="9.375" style="101" customWidth="1"/>
    <col min="11523" max="11523" width="13.75" style="101" customWidth="1"/>
    <col min="11524" max="11525" width="9.375" style="101" customWidth="1"/>
    <col min="11526" max="11526" width="8.125" style="101" bestFit="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375" style="101" bestFit="1" customWidth="1"/>
    <col min="11778" max="11778" width="9.375" style="101" customWidth="1"/>
    <col min="11779" max="11779" width="13.75" style="101" customWidth="1"/>
    <col min="11780" max="11781" width="9.375" style="101" customWidth="1"/>
    <col min="11782" max="11782" width="8.125" style="101" bestFit="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375" style="101" bestFit="1" customWidth="1"/>
    <col min="12034" max="12034" width="9.375" style="101" customWidth="1"/>
    <col min="12035" max="12035" width="13.75" style="101" customWidth="1"/>
    <col min="12036" max="12037" width="9.375" style="101" customWidth="1"/>
    <col min="12038" max="12038" width="8.125" style="101" bestFit="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375" style="101" bestFit="1" customWidth="1"/>
    <col min="12290" max="12290" width="9.375" style="101" customWidth="1"/>
    <col min="12291" max="12291" width="13.75" style="101" customWidth="1"/>
    <col min="12292" max="12293" width="9.375" style="101" customWidth="1"/>
    <col min="12294" max="12294" width="8.125" style="101" bestFit="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375" style="101" bestFit="1" customWidth="1"/>
    <col min="12546" max="12546" width="9.375" style="101" customWidth="1"/>
    <col min="12547" max="12547" width="13.75" style="101" customWidth="1"/>
    <col min="12548" max="12549" width="9.375" style="101" customWidth="1"/>
    <col min="12550" max="12550" width="8.125" style="101" bestFit="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375" style="101" bestFit="1" customWidth="1"/>
    <col min="12802" max="12802" width="9.375" style="101" customWidth="1"/>
    <col min="12803" max="12803" width="13.75" style="101" customWidth="1"/>
    <col min="12804" max="12805" width="9.375" style="101" customWidth="1"/>
    <col min="12806" max="12806" width="8.125" style="101" bestFit="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375" style="101" bestFit="1" customWidth="1"/>
    <col min="13058" max="13058" width="9.375" style="101" customWidth="1"/>
    <col min="13059" max="13059" width="13.75" style="101" customWidth="1"/>
    <col min="13060" max="13061" width="9.375" style="101" customWidth="1"/>
    <col min="13062" max="13062" width="8.125" style="101" bestFit="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375" style="101" bestFit="1" customWidth="1"/>
    <col min="13314" max="13314" width="9.375" style="101" customWidth="1"/>
    <col min="13315" max="13315" width="13.75" style="101" customWidth="1"/>
    <col min="13316" max="13317" width="9.375" style="101" customWidth="1"/>
    <col min="13318" max="13318" width="8.125" style="101" bestFit="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375" style="101" bestFit="1" customWidth="1"/>
    <col min="13570" max="13570" width="9.375" style="101" customWidth="1"/>
    <col min="13571" max="13571" width="13.75" style="101" customWidth="1"/>
    <col min="13572" max="13573" width="9.375" style="101" customWidth="1"/>
    <col min="13574" max="13574" width="8.125" style="101" bestFit="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375" style="101" bestFit="1" customWidth="1"/>
    <col min="13826" max="13826" width="9.375" style="101" customWidth="1"/>
    <col min="13827" max="13827" width="13.75" style="101" customWidth="1"/>
    <col min="13828" max="13829" width="9.375" style="101" customWidth="1"/>
    <col min="13830" max="13830" width="8.125" style="101" bestFit="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375" style="101" bestFit="1" customWidth="1"/>
    <col min="14082" max="14082" width="9.375" style="101" customWidth="1"/>
    <col min="14083" max="14083" width="13.75" style="101" customWidth="1"/>
    <col min="14084" max="14085" width="9.375" style="101" customWidth="1"/>
    <col min="14086" max="14086" width="8.125" style="101" bestFit="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375" style="101" bestFit="1" customWidth="1"/>
    <col min="14338" max="14338" width="9.375" style="101" customWidth="1"/>
    <col min="14339" max="14339" width="13.75" style="101" customWidth="1"/>
    <col min="14340" max="14341" width="9.375" style="101" customWidth="1"/>
    <col min="14342" max="14342" width="8.125" style="101" bestFit="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375" style="101" bestFit="1" customWidth="1"/>
    <col min="14594" max="14594" width="9.375" style="101" customWidth="1"/>
    <col min="14595" max="14595" width="13.75" style="101" customWidth="1"/>
    <col min="14596" max="14597" width="9.375" style="101" customWidth="1"/>
    <col min="14598" max="14598" width="8.125" style="101" bestFit="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375" style="101" bestFit="1" customWidth="1"/>
    <col min="14850" max="14850" width="9.375" style="101" customWidth="1"/>
    <col min="14851" max="14851" width="13.75" style="101" customWidth="1"/>
    <col min="14852" max="14853" width="9.375" style="101" customWidth="1"/>
    <col min="14854" max="14854" width="8.125" style="101" bestFit="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375" style="101" bestFit="1" customWidth="1"/>
    <col min="15106" max="15106" width="9.375" style="101" customWidth="1"/>
    <col min="15107" max="15107" width="13.75" style="101" customWidth="1"/>
    <col min="15108" max="15109" width="9.375" style="101" customWidth="1"/>
    <col min="15110" max="15110" width="8.125" style="101" bestFit="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375" style="101" bestFit="1" customWidth="1"/>
    <col min="15362" max="15362" width="9.375" style="101" customWidth="1"/>
    <col min="15363" max="15363" width="13.75" style="101" customWidth="1"/>
    <col min="15364" max="15365" width="9.375" style="101" customWidth="1"/>
    <col min="15366" max="15366" width="8.125" style="101" bestFit="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375" style="101" bestFit="1" customWidth="1"/>
    <col min="15618" max="15618" width="9.375" style="101" customWidth="1"/>
    <col min="15619" max="15619" width="13.75" style="101" customWidth="1"/>
    <col min="15620" max="15621" width="9.375" style="101" customWidth="1"/>
    <col min="15622" max="15622" width="8.125" style="101" bestFit="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375" style="101" bestFit="1" customWidth="1"/>
    <col min="15874" max="15874" width="9.375" style="101" customWidth="1"/>
    <col min="15875" max="15875" width="13.75" style="101" customWidth="1"/>
    <col min="15876" max="15877" width="9.375" style="101" customWidth="1"/>
    <col min="15878" max="15878" width="8.125" style="101" bestFit="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375" style="101" bestFit="1" customWidth="1"/>
    <col min="16130" max="16130" width="9.375" style="101" customWidth="1"/>
    <col min="16131" max="16131" width="13.75" style="101" customWidth="1"/>
    <col min="16132" max="16133" width="9.375" style="101" customWidth="1"/>
    <col min="16134" max="16134" width="8.125" style="101" bestFit="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2:58" x14ac:dyDescent="0.15">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2:58" s="102" customFormat="1" x14ac:dyDescent="0.15">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2:58" ht="18" customHeight="1" x14ac:dyDescent="0.15">
      <c r="E3" s="103"/>
    </row>
    <row r="4" spans="2:58" ht="29.25" customHeight="1" x14ac:dyDescent="0.15">
      <c r="B4" s="104" t="s">
        <v>108</v>
      </c>
      <c r="E4" s="105"/>
    </row>
    <row r="5" spans="2:58" ht="11.25" customHeight="1" x14ac:dyDescent="0.15">
      <c r="E5" s="105"/>
    </row>
    <row r="6" spans="2:58" ht="26.45" customHeight="1" x14ac:dyDescent="0.15">
      <c r="B6" s="106"/>
      <c r="C6" s="107"/>
      <c r="D6" s="107"/>
      <c r="E6" s="108"/>
      <c r="F6" s="107"/>
      <c r="G6" s="106"/>
      <c r="H6" s="107"/>
      <c r="I6" s="107"/>
      <c r="J6" s="109"/>
      <c r="K6" s="110" t="s">
        <v>109</v>
      </c>
      <c r="L6" s="107"/>
      <c r="M6" s="107"/>
      <c r="N6" s="107"/>
      <c r="O6" s="107"/>
      <c r="P6" s="107"/>
      <c r="Q6" s="107"/>
      <c r="R6" s="107"/>
      <c r="S6" s="107"/>
      <c r="T6" s="107"/>
      <c r="U6" s="107"/>
      <c r="V6" s="107"/>
      <c r="W6" s="108"/>
      <c r="X6" s="111" t="s">
        <v>110</v>
      </c>
      <c r="Y6" s="107"/>
      <c r="Z6" s="107"/>
      <c r="AA6" s="107"/>
      <c r="AB6" s="107"/>
      <c r="AC6" s="107"/>
      <c r="AD6" s="107"/>
      <c r="AE6" s="107"/>
      <c r="AF6" s="107"/>
      <c r="AG6" s="107"/>
      <c r="AH6" s="107"/>
      <c r="AI6" s="107"/>
      <c r="AJ6" s="107"/>
      <c r="AK6" s="107"/>
      <c r="AL6" s="107"/>
      <c r="AM6" s="107"/>
      <c r="AN6" s="107"/>
      <c r="AO6" s="107"/>
      <c r="AP6" s="107"/>
      <c r="AQ6" s="107"/>
      <c r="AR6" s="112"/>
      <c r="AS6" s="113"/>
      <c r="AT6" s="114" t="s">
        <v>111</v>
      </c>
      <c r="AU6" s="114"/>
      <c r="AV6" s="114"/>
      <c r="AW6" s="114"/>
      <c r="AX6" s="114"/>
      <c r="AY6" s="114"/>
      <c r="AZ6" s="114"/>
      <c r="BA6" s="114"/>
      <c r="BB6" s="114"/>
      <c r="BC6" s="115"/>
      <c r="BD6" s="115"/>
      <c r="BE6" s="116"/>
    </row>
    <row r="7" spans="2:58" s="118" customFormat="1" ht="17.45" customHeight="1" x14ac:dyDescent="0.4">
      <c r="B7" s="117"/>
      <c r="E7" s="119"/>
      <c r="F7" s="117"/>
      <c r="G7" s="117"/>
      <c r="H7" s="120"/>
      <c r="I7" s="120"/>
      <c r="J7" s="121"/>
      <c r="K7" s="122"/>
      <c r="L7" s="123"/>
      <c r="M7" s="123"/>
      <c r="N7" s="123"/>
      <c r="O7" s="123"/>
      <c r="W7" s="124"/>
      <c r="X7" s="125" t="s">
        <v>112</v>
      </c>
      <c r="Y7" s="126"/>
      <c r="Z7" s="126"/>
      <c r="AA7" s="126"/>
      <c r="AB7" s="126"/>
      <c r="AC7" s="126"/>
      <c r="AD7" s="126"/>
      <c r="AE7" s="127"/>
      <c r="AF7" s="127"/>
      <c r="AG7" s="127"/>
      <c r="AH7" s="128" t="s">
        <v>113</v>
      </c>
      <c r="AI7" s="126"/>
      <c r="AJ7" s="126"/>
      <c r="AK7" s="126"/>
      <c r="AL7" s="126"/>
      <c r="AM7" s="126"/>
      <c r="AN7" s="126"/>
      <c r="AO7" s="127"/>
      <c r="AP7" s="127"/>
      <c r="AQ7" s="127"/>
      <c r="AR7" s="129"/>
      <c r="AS7" s="121"/>
      <c r="AT7" s="121" t="s">
        <v>114</v>
      </c>
      <c r="AU7" s="124"/>
      <c r="AV7" s="121"/>
      <c r="AW7" s="130"/>
      <c r="AY7" s="123"/>
      <c r="AZ7" s="123"/>
      <c r="BA7" s="123"/>
      <c r="BB7" s="123"/>
      <c r="BC7" s="130"/>
      <c r="BD7" s="130"/>
      <c r="BE7" s="130"/>
    </row>
    <row r="8" spans="2:58" s="118" customFormat="1" ht="17.45" customHeight="1" x14ac:dyDescent="0.4">
      <c r="B8" s="131"/>
      <c r="C8" s="132" t="s">
        <v>115</v>
      </c>
      <c r="D8" s="132"/>
      <c r="E8" s="133"/>
      <c r="F8" s="134"/>
      <c r="G8" s="117"/>
      <c r="H8" s="120"/>
      <c r="I8" s="120"/>
      <c r="J8" s="117"/>
      <c r="K8" s="135" t="s">
        <v>116</v>
      </c>
      <c r="L8" s="120"/>
      <c r="M8" s="120"/>
      <c r="N8" s="120"/>
      <c r="O8" s="120"/>
      <c r="W8" s="124"/>
      <c r="X8" s="121" t="s">
        <v>114</v>
      </c>
      <c r="Y8" s="123"/>
      <c r="Z8" s="136" t="s">
        <v>117</v>
      </c>
      <c r="AA8" s="137"/>
      <c r="AB8" s="138" t="s">
        <v>118</v>
      </c>
      <c r="AC8" s="123"/>
      <c r="AD8" s="123"/>
      <c r="AE8" s="123"/>
      <c r="AF8" s="123"/>
      <c r="AG8" s="123"/>
      <c r="AH8" s="121" t="s">
        <v>114</v>
      </c>
      <c r="AI8" s="137"/>
      <c r="AJ8" s="136" t="s">
        <v>117</v>
      </c>
      <c r="AK8" s="137"/>
      <c r="AL8" s="138" t="s">
        <v>118</v>
      </c>
      <c r="AM8" s="123"/>
      <c r="AN8" s="123"/>
      <c r="AO8" s="123"/>
      <c r="AP8" s="123"/>
      <c r="AQ8" s="127"/>
      <c r="AR8" s="129"/>
      <c r="AS8" s="129"/>
      <c r="AT8" s="139" t="s">
        <v>119</v>
      </c>
      <c r="AU8" s="124"/>
      <c r="AV8" s="139" t="s">
        <v>117</v>
      </c>
      <c r="AW8" s="140"/>
      <c r="BC8" s="124"/>
      <c r="BD8" s="124"/>
      <c r="BE8" s="124"/>
    </row>
    <row r="9" spans="2:58" ht="69" customHeight="1" x14ac:dyDescent="0.15">
      <c r="B9" s="141"/>
      <c r="C9" s="142"/>
      <c r="D9" s="142"/>
      <c r="E9" s="143"/>
      <c r="F9" s="144" t="s">
        <v>120</v>
      </c>
      <c r="G9" s="144" t="s">
        <v>121</v>
      </c>
      <c r="H9" s="145"/>
      <c r="I9" s="146"/>
      <c r="J9" s="147"/>
      <c r="K9" s="148" t="s">
        <v>122</v>
      </c>
      <c r="L9" s="138" t="s">
        <v>123</v>
      </c>
      <c r="M9" s="138" t="s">
        <v>124</v>
      </c>
      <c r="N9" s="138" t="s">
        <v>125</v>
      </c>
      <c r="O9" s="149" t="s">
        <v>126</v>
      </c>
      <c r="P9" s="149"/>
      <c r="Q9" s="149"/>
      <c r="R9" s="149"/>
      <c r="S9" s="149"/>
      <c r="T9" s="149"/>
      <c r="U9" s="149"/>
      <c r="V9" s="149"/>
      <c r="W9" s="150"/>
      <c r="X9" s="151" t="s">
        <v>127</v>
      </c>
      <c r="Y9" s="152" t="s">
        <v>128</v>
      </c>
      <c r="Z9" s="153" t="s">
        <v>129</v>
      </c>
      <c r="AA9" s="153" t="s">
        <v>130</v>
      </c>
      <c r="AB9" s="154" t="s">
        <v>131</v>
      </c>
      <c r="AC9" s="155" t="s">
        <v>132</v>
      </c>
      <c r="AD9" s="156" t="s">
        <v>112</v>
      </c>
      <c r="AE9" s="156" t="s">
        <v>133</v>
      </c>
      <c r="AF9" s="157" t="s">
        <v>132</v>
      </c>
      <c r="AG9" s="157" t="s">
        <v>132</v>
      </c>
      <c r="AH9" s="151" t="s">
        <v>134</v>
      </c>
      <c r="AI9" s="152" t="s">
        <v>135</v>
      </c>
      <c r="AJ9" s="153" t="s">
        <v>136</v>
      </c>
      <c r="AK9" s="153" t="s">
        <v>137</v>
      </c>
      <c r="AL9" s="154" t="s">
        <v>138</v>
      </c>
      <c r="AM9" s="156" t="s">
        <v>132</v>
      </c>
      <c r="AN9" s="156" t="s">
        <v>113</v>
      </c>
      <c r="AO9" s="156" t="s">
        <v>139</v>
      </c>
      <c r="AP9" s="157" t="s">
        <v>132</v>
      </c>
      <c r="AQ9" s="157" t="s">
        <v>132</v>
      </c>
      <c r="AS9" s="158" t="s">
        <v>140</v>
      </c>
      <c r="AT9" s="151" t="s">
        <v>141</v>
      </c>
      <c r="AU9" s="159" t="s">
        <v>142</v>
      </c>
      <c r="AV9" s="153" t="s">
        <v>143</v>
      </c>
      <c r="AW9" s="153" t="s">
        <v>144</v>
      </c>
      <c r="AX9" s="160" t="s">
        <v>145</v>
      </c>
      <c r="AY9" s="161" t="s">
        <v>146</v>
      </c>
      <c r="AZ9" s="161" t="s">
        <v>147</v>
      </c>
      <c r="BA9" s="161" t="s">
        <v>148</v>
      </c>
      <c r="BB9" s="161" t="s">
        <v>149</v>
      </c>
      <c r="BC9" s="161" t="s">
        <v>150</v>
      </c>
      <c r="BD9" s="162" t="s">
        <v>132</v>
      </c>
      <c r="BE9" s="162" t="s">
        <v>132</v>
      </c>
    </row>
    <row r="10" spans="2:58" s="180" customFormat="1" ht="191.25" customHeight="1" x14ac:dyDescent="0.15">
      <c r="B10" s="163" t="s">
        <v>151</v>
      </c>
      <c r="C10" s="163" t="s">
        <v>152</v>
      </c>
      <c r="D10" s="163" t="s">
        <v>153</v>
      </c>
      <c r="E10" s="164" t="s">
        <v>154</v>
      </c>
      <c r="F10" s="165" t="s">
        <v>155</v>
      </c>
      <c r="G10" s="144" t="s">
        <v>156</v>
      </c>
      <c r="H10" s="144"/>
      <c r="I10" s="144"/>
      <c r="J10" s="146"/>
      <c r="K10" s="166" t="s">
        <v>157</v>
      </c>
      <c r="L10" s="167" t="s">
        <v>158</v>
      </c>
      <c r="M10" s="168"/>
      <c r="N10" s="168"/>
      <c r="O10" s="169"/>
      <c r="P10" s="170"/>
      <c r="Q10" s="170"/>
      <c r="R10" s="170"/>
      <c r="S10" s="170"/>
      <c r="T10" s="170"/>
      <c r="U10" s="170"/>
      <c r="V10" s="170"/>
      <c r="W10" s="170"/>
      <c r="X10" s="167" t="s">
        <v>159</v>
      </c>
      <c r="Y10" s="169"/>
      <c r="Z10" s="166" t="s">
        <v>160</v>
      </c>
      <c r="AA10" s="166" t="s">
        <v>161</v>
      </c>
      <c r="AB10" s="171" t="s">
        <v>162</v>
      </c>
      <c r="AC10" s="171"/>
      <c r="AD10" s="172" t="s">
        <v>163</v>
      </c>
      <c r="AE10" s="173"/>
      <c r="AF10" s="174"/>
      <c r="AG10" s="174"/>
      <c r="AH10" s="167" t="s">
        <v>164</v>
      </c>
      <c r="AI10" s="169"/>
      <c r="AJ10" s="166" t="s">
        <v>160</v>
      </c>
      <c r="AK10" s="166" t="s">
        <v>161</v>
      </c>
      <c r="AL10" s="171" t="s">
        <v>165</v>
      </c>
      <c r="AM10" s="171"/>
      <c r="AN10" s="172" t="s">
        <v>166</v>
      </c>
      <c r="AO10" s="173"/>
      <c r="AP10" s="175"/>
      <c r="AQ10" s="175"/>
      <c r="AR10" s="176"/>
      <c r="AS10" s="177" t="s">
        <v>167</v>
      </c>
      <c r="AT10" s="167" t="s">
        <v>168</v>
      </c>
      <c r="AU10" s="169"/>
      <c r="AV10" s="166" t="s">
        <v>160</v>
      </c>
      <c r="AW10" s="166" t="s">
        <v>161</v>
      </c>
      <c r="AX10" s="178" t="s">
        <v>169</v>
      </c>
      <c r="AY10" s="179"/>
      <c r="AZ10" s="179"/>
      <c r="BA10" s="179"/>
      <c r="BB10" s="179"/>
      <c r="BC10" s="179"/>
      <c r="BD10" s="179"/>
      <c r="BE10" s="179"/>
    </row>
    <row r="11" spans="2:58" s="118" customFormat="1" ht="59.25" customHeight="1" x14ac:dyDescent="0.4">
      <c r="B11" s="129" t="s">
        <v>170</v>
      </c>
      <c r="C11" s="181" t="s">
        <v>171</v>
      </c>
      <c r="D11" s="129"/>
      <c r="E11" s="182" t="s">
        <v>172</v>
      </c>
      <c r="F11" s="181">
        <v>1</v>
      </c>
      <c r="G11" s="181"/>
      <c r="H11" s="181"/>
      <c r="I11" s="181"/>
      <c r="J11" s="181"/>
      <c r="K11" s="183">
        <v>31</v>
      </c>
      <c r="L11" s="184">
        <v>31</v>
      </c>
      <c r="M11" s="185">
        <v>31</v>
      </c>
      <c r="N11" s="185">
        <v>31</v>
      </c>
      <c r="O11" s="186">
        <v>31</v>
      </c>
      <c r="P11" s="187"/>
      <c r="Q11" s="181"/>
      <c r="R11" s="181"/>
      <c r="S11" s="181"/>
      <c r="T11" s="181"/>
      <c r="U11" s="181"/>
      <c r="V11" s="181"/>
      <c r="W11" s="181"/>
      <c r="X11" s="188"/>
      <c r="Y11" s="189"/>
      <c r="Z11" s="137"/>
      <c r="AA11" s="137"/>
      <c r="AB11" s="190"/>
      <c r="AC11" s="181"/>
      <c r="AD11" s="191"/>
      <c r="AE11" s="192"/>
      <c r="AF11" s="193"/>
      <c r="AG11" s="193"/>
      <c r="AH11" s="188"/>
      <c r="AI11" s="189"/>
      <c r="AJ11" s="137"/>
      <c r="AK11" s="137"/>
      <c r="AL11" s="194"/>
      <c r="AM11" s="181"/>
      <c r="AN11" s="195"/>
      <c r="AO11" s="196"/>
      <c r="AP11" s="197"/>
      <c r="AQ11" s="198"/>
      <c r="AR11" s="129"/>
      <c r="AS11" s="199">
        <v>1</v>
      </c>
      <c r="AT11" s="199"/>
      <c r="AU11" s="199"/>
      <c r="AV11" s="199"/>
      <c r="AW11" s="199"/>
      <c r="AX11" s="200" t="s">
        <v>173</v>
      </c>
      <c r="AY11" s="201" t="s">
        <v>174</v>
      </c>
      <c r="AZ11" s="202" t="s">
        <v>174</v>
      </c>
      <c r="BA11" s="203" t="s">
        <v>174</v>
      </c>
      <c r="BB11" s="200" t="s">
        <v>174</v>
      </c>
      <c r="BC11" s="200" t="s">
        <v>174</v>
      </c>
      <c r="BD11" s="199"/>
      <c r="BE11" s="199"/>
    </row>
    <row r="12" spans="2:58" s="118" customFormat="1" ht="59.25" customHeight="1" x14ac:dyDescent="0.4">
      <c r="B12" s="129"/>
      <c r="C12" s="181" t="s">
        <v>175</v>
      </c>
      <c r="D12" s="129"/>
      <c r="E12" s="182" t="s">
        <v>176</v>
      </c>
      <c r="F12" s="181">
        <v>2</v>
      </c>
      <c r="G12" s="181"/>
      <c r="H12" s="181"/>
      <c r="I12" s="181"/>
      <c r="J12" s="181"/>
      <c r="K12" s="183">
        <v>31</v>
      </c>
      <c r="L12" s="184">
        <v>31</v>
      </c>
      <c r="M12" s="185">
        <v>31</v>
      </c>
      <c r="N12" s="185">
        <v>31</v>
      </c>
      <c r="O12" s="186">
        <v>31</v>
      </c>
      <c r="P12" s="187"/>
      <c r="Q12" s="181"/>
      <c r="R12" s="181"/>
      <c r="S12" s="181"/>
      <c r="T12" s="181"/>
      <c r="U12" s="181"/>
      <c r="V12" s="181"/>
      <c r="W12" s="181"/>
      <c r="X12" s="188"/>
      <c r="Y12" s="189"/>
      <c r="Z12" s="137"/>
      <c r="AA12" s="137"/>
      <c r="AB12" s="190"/>
      <c r="AC12" s="181"/>
      <c r="AD12" s="191"/>
      <c r="AE12" s="192"/>
      <c r="AF12" s="193"/>
      <c r="AG12" s="193"/>
      <c r="AH12" s="188"/>
      <c r="AI12" s="189"/>
      <c r="AJ12" s="137"/>
      <c r="AK12" s="137"/>
      <c r="AL12" s="194"/>
      <c r="AM12" s="181"/>
      <c r="AN12" s="195"/>
      <c r="AO12" s="196"/>
      <c r="AP12" s="197"/>
      <c r="AQ12" s="198"/>
      <c r="AR12" s="129"/>
      <c r="AS12" s="199">
        <v>1</v>
      </c>
      <c r="AT12" s="199"/>
      <c r="AU12" s="199"/>
      <c r="AV12" s="199"/>
      <c r="AW12" s="199"/>
      <c r="AX12" s="200" t="s">
        <v>173</v>
      </c>
      <c r="AY12" s="201" t="s">
        <v>174</v>
      </c>
      <c r="AZ12" s="202" t="s">
        <v>174</v>
      </c>
      <c r="BA12" s="203" t="s">
        <v>174</v>
      </c>
      <c r="BB12" s="200" t="s">
        <v>174</v>
      </c>
      <c r="BC12" s="200" t="s">
        <v>174</v>
      </c>
      <c r="BD12" s="199"/>
      <c r="BE12" s="199"/>
    </row>
    <row r="13" spans="2:58" s="118" customFormat="1" ht="59.25" customHeight="1" x14ac:dyDescent="0.4">
      <c r="B13" s="129"/>
      <c r="C13" s="181" t="s">
        <v>177</v>
      </c>
      <c r="D13" s="129"/>
      <c r="E13" s="182" t="s">
        <v>178</v>
      </c>
      <c r="F13" s="181">
        <v>3</v>
      </c>
      <c r="G13" s="181"/>
      <c r="H13" s="181"/>
      <c r="I13" s="181"/>
      <c r="J13" s="181"/>
      <c r="K13" s="183">
        <v>31</v>
      </c>
      <c r="L13" s="184">
        <v>31</v>
      </c>
      <c r="M13" s="185">
        <v>31</v>
      </c>
      <c r="N13" s="185">
        <v>31</v>
      </c>
      <c r="O13" s="186">
        <v>31</v>
      </c>
      <c r="P13" s="187"/>
      <c r="Q13" s="181"/>
      <c r="R13" s="181"/>
      <c r="S13" s="181"/>
      <c r="T13" s="181"/>
      <c r="U13" s="181"/>
      <c r="V13" s="181"/>
      <c r="W13" s="181"/>
      <c r="X13" s="188"/>
      <c r="Y13" s="189"/>
      <c r="Z13" s="137"/>
      <c r="AA13" s="137"/>
      <c r="AB13" s="190"/>
      <c r="AC13" s="181"/>
      <c r="AD13" s="191"/>
      <c r="AE13" s="192"/>
      <c r="AF13" s="193"/>
      <c r="AG13" s="193"/>
      <c r="AH13" s="188"/>
      <c r="AI13" s="189"/>
      <c r="AJ13" s="137"/>
      <c r="AK13" s="137"/>
      <c r="AL13" s="194"/>
      <c r="AM13" s="181"/>
      <c r="AN13" s="195"/>
      <c r="AO13" s="196"/>
      <c r="AP13" s="197"/>
      <c r="AQ13" s="198"/>
      <c r="AR13" s="129"/>
      <c r="AS13" s="199">
        <v>1</v>
      </c>
      <c r="AT13" s="199"/>
      <c r="AU13" s="199"/>
      <c r="AV13" s="199"/>
      <c r="AW13" s="199"/>
      <c r="AX13" s="200" t="s">
        <v>173</v>
      </c>
      <c r="AY13" s="201" t="s">
        <v>174</v>
      </c>
      <c r="AZ13" s="202" t="s">
        <v>174</v>
      </c>
      <c r="BA13" s="203" t="s">
        <v>174</v>
      </c>
      <c r="BB13" s="200" t="s">
        <v>174</v>
      </c>
      <c r="BC13" s="200" t="s">
        <v>174</v>
      </c>
      <c r="BD13" s="199"/>
      <c r="BE13" s="199"/>
    </row>
    <row r="14" spans="2:58" s="118" customFormat="1" ht="59.25" customHeight="1" x14ac:dyDescent="0.4">
      <c r="B14" s="129"/>
      <c r="C14" s="181" t="s">
        <v>179</v>
      </c>
      <c r="D14" s="129"/>
      <c r="E14" s="182" t="s">
        <v>180</v>
      </c>
      <c r="F14" s="181">
        <v>4</v>
      </c>
      <c r="G14" s="181"/>
      <c r="H14" s="181"/>
      <c r="I14" s="181"/>
      <c r="J14" s="181"/>
      <c r="K14" s="183">
        <v>31</v>
      </c>
      <c r="L14" s="184">
        <v>31</v>
      </c>
      <c r="M14" s="185">
        <v>31</v>
      </c>
      <c r="N14" s="185">
        <v>31</v>
      </c>
      <c r="O14" s="186">
        <v>31</v>
      </c>
      <c r="P14" s="187"/>
      <c r="Q14" s="181"/>
      <c r="R14" s="181"/>
      <c r="S14" s="181"/>
      <c r="T14" s="181"/>
      <c r="U14" s="181"/>
      <c r="V14" s="181"/>
      <c r="W14" s="181"/>
      <c r="X14" s="188"/>
      <c r="Y14" s="189"/>
      <c r="Z14" s="137"/>
      <c r="AA14" s="137"/>
      <c r="AB14" s="190"/>
      <c r="AC14" s="181"/>
      <c r="AD14" s="191"/>
      <c r="AE14" s="192"/>
      <c r="AF14" s="193"/>
      <c r="AG14" s="193"/>
      <c r="AH14" s="188"/>
      <c r="AI14" s="189"/>
      <c r="AJ14" s="137"/>
      <c r="AK14" s="137"/>
      <c r="AL14" s="194"/>
      <c r="AM14" s="181"/>
      <c r="AN14" s="195"/>
      <c r="AO14" s="196"/>
      <c r="AP14" s="197"/>
      <c r="AQ14" s="198"/>
      <c r="AR14" s="129"/>
      <c r="AS14" s="199">
        <v>1</v>
      </c>
      <c r="AT14" s="199"/>
      <c r="AU14" s="199"/>
      <c r="AV14" s="199"/>
      <c r="AW14" s="199"/>
      <c r="AX14" s="200" t="s">
        <v>173</v>
      </c>
      <c r="AY14" s="201" t="s">
        <v>174</v>
      </c>
      <c r="AZ14" s="202" t="s">
        <v>174</v>
      </c>
      <c r="BA14" s="203" t="s">
        <v>174</v>
      </c>
      <c r="BB14" s="200" t="s">
        <v>174</v>
      </c>
      <c r="BC14" s="200" t="s">
        <v>174</v>
      </c>
      <c r="BD14" s="199"/>
      <c r="BE14" s="199"/>
    </row>
    <row r="15" spans="2:58" s="118" customFormat="1" x14ac:dyDescent="0.4">
      <c r="B15" s="129"/>
      <c r="C15" s="129"/>
      <c r="D15" s="129"/>
      <c r="E15" s="182"/>
      <c r="F15" s="181"/>
      <c r="G15" s="181"/>
      <c r="H15" s="181"/>
      <c r="I15" s="181"/>
      <c r="J15" s="181"/>
      <c r="K15" s="181"/>
      <c r="L15" s="204"/>
      <c r="M15" s="205"/>
      <c r="N15" s="205"/>
      <c r="O15" s="181"/>
      <c r="P15" s="181"/>
      <c r="Q15" s="181"/>
      <c r="R15" s="181"/>
      <c r="S15" s="181"/>
      <c r="T15" s="181"/>
      <c r="U15" s="181"/>
      <c r="V15" s="181"/>
      <c r="W15" s="181"/>
      <c r="X15" s="188"/>
      <c r="Y15" s="189"/>
      <c r="Z15" s="137"/>
      <c r="AA15" s="137"/>
      <c r="AB15" s="181"/>
      <c r="AC15" s="181"/>
      <c r="AD15" s="181"/>
      <c r="AE15" s="181"/>
      <c r="AF15" s="181"/>
      <c r="AG15" s="181"/>
      <c r="AH15" s="188"/>
      <c r="AI15" s="189"/>
      <c r="AJ15" s="137"/>
      <c r="AK15" s="137"/>
      <c r="AL15" s="181"/>
      <c r="AM15" s="181"/>
      <c r="AN15" s="181"/>
      <c r="AO15" s="181"/>
      <c r="AP15" s="181"/>
      <c r="AQ15" s="181"/>
      <c r="AS15" s="181"/>
      <c r="AT15" s="181"/>
      <c r="AU15" s="181"/>
      <c r="AV15" s="181"/>
      <c r="AW15" s="181"/>
      <c r="AX15" s="181"/>
      <c r="AY15" s="181"/>
      <c r="AZ15" s="181"/>
      <c r="BA15" s="181"/>
      <c r="BB15" s="181"/>
      <c r="BC15" s="181"/>
      <c r="BD15" s="181"/>
      <c r="BE15" s="181"/>
    </row>
    <row r="16" spans="2:58" s="118" customFormat="1" x14ac:dyDescent="0.4">
      <c r="B16" s="206"/>
      <c r="C16" s="206"/>
      <c r="D16" s="206"/>
      <c r="E16" s="182"/>
      <c r="F16" s="181"/>
      <c r="G16" s="181"/>
      <c r="H16" s="181"/>
      <c r="I16" s="181"/>
      <c r="J16" s="181"/>
      <c r="K16" s="181"/>
      <c r="L16" s="207"/>
      <c r="M16" s="205"/>
      <c r="N16" s="205"/>
      <c r="O16" s="181"/>
      <c r="P16" s="181"/>
      <c r="Q16" s="181"/>
      <c r="R16" s="181"/>
      <c r="S16" s="181"/>
      <c r="T16" s="181"/>
      <c r="U16" s="181"/>
      <c r="V16" s="181"/>
      <c r="W16" s="181"/>
      <c r="X16" s="188"/>
      <c r="Y16" s="189"/>
      <c r="Z16" s="137"/>
      <c r="AA16" s="137"/>
      <c r="AB16" s="181"/>
      <c r="AC16" s="181"/>
      <c r="AD16" s="181"/>
      <c r="AE16" s="181"/>
      <c r="AF16" s="181"/>
      <c r="AG16" s="181"/>
      <c r="AH16" s="188"/>
      <c r="AI16" s="189"/>
      <c r="AJ16" s="137"/>
      <c r="AK16" s="137"/>
      <c r="AL16" s="181"/>
      <c r="AM16" s="181"/>
      <c r="AN16" s="181"/>
      <c r="AO16" s="181"/>
      <c r="AP16" s="181"/>
      <c r="AQ16" s="181"/>
      <c r="AS16" s="181"/>
      <c r="AT16" s="181"/>
      <c r="AU16" s="181"/>
      <c r="AV16" s="181"/>
      <c r="AW16" s="181"/>
      <c r="AX16" s="181"/>
      <c r="AY16" s="181"/>
      <c r="AZ16" s="181"/>
      <c r="BA16" s="181"/>
      <c r="BB16" s="181"/>
      <c r="BC16" s="181"/>
      <c r="BD16" s="181"/>
      <c r="BE16" s="181"/>
    </row>
    <row r="17" s="118" customFormat="1" x14ac:dyDescent="0.4"/>
    <row r="18" s="118" customFormat="1" x14ac:dyDescent="0.4"/>
    <row r="19" s="118" customFormat="1" x14ac:dyDescent="0.4"/>
    <row r="20" s="118" customFormat="1" x14ac:dyDescent="0.4"/>
    <row r="21" s="118" customFormat="1" x14ac:dyDescent="0.4"/>
    <row r="22" s="118" customFormat="1" x14ac:dyDescent="0.4"/>
    <row r="23" s="118" customFormat="1" x14ac:dyDescent="0.4"/>
    <row r="24" s="118" customFormat="1" x14ac:dyDescent="0.4"/>
    <row r="25" s="118" customFormat="1" x14ac:dyDescent="0.4"/>
  </sheetData>
  <mergeCells count="8">
    <mergeCell ref="AT10:AU10"/>
    <mergeCell ref="X7:AD7"/>
    <mergeCell ref="AH7:AN7"/>
    <mergeCell ref="L10:O10"/>
    <mergeCell ref="X10:Y10"/>
    <mergeCell ref="AD10:AE10"/>
    <mergeCell ref="AH10:AI10"/>
    <mergeCell ref="AN10:AO10"/>
  </mergeCells>
  <phoneticPr fontId="1"/>
  <pageMargins left="0.75" right="0.75" top="1" bottom="1" header="0.51200000000000001" footer="0.51200000000000001"/>
  <headerFooter alignWithMargins="0"/>
</worksheet>
</file>

<file path=xl/worksheets/sheet2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2EEDC363-D16D-444D-A5B0-244B3EC9912E}">
  <sheetPr>
    <pageSetUpPr fitToPage="1"/>
  </sheetPr>
  <dimension ref="B1:H40"/>
  <sheetViews>
    <sheetView showGridLines="0" topLeftCell="A6" zoomScaleNormal="100" workbookViewId="0">
      <selection activeCell="P16" sqref="P16"/>
    </sheetView>
  </sheetViews>
  <sheetFormatPr defaultColWidth="6.75" defaultRowHeight="12" x14ac:dyDescent="0.15"/>
  <cols>
    <col min="1" max="1" width="3.25" style="101" bestFit="1" customWidth="1"/>
    <col min="2" max="2" width="14.375" style="101" customWidth="1"/>
    <col min="3" max="3" width="10.5" style="101" customWidth="1"/>
    <col min="4" max="4" width="7" style="101" customWidth="1"/>
    <col min="5" max="5" width="9.375" style="101" customWidth="1"/>
    <col min="6" max="6" width="11.625" style="101" bestFit="1" customWidth="1"/>
    <col min="7" max="7" width="32.875" style="101" customWidth="1"/>
    <col min="8" max="8" width="25.125" style="101" customWidth="1"/>
    <col min="9" max="256" width="6.75" style="101"/>
    <col min="257" max="257" width="3.25" style="101" bestFit="1" customWidth="1"/>
    <col min="258" max="258" width="14.375" style="101" customWidth="1"/>
    <col min="259" max="259" width="10.5" style="101" customWidth="1"/>
    <col min="260" max="260" width="7" style="101" customWidth="1"/>
    <col min="261" max="261" width="9.375" style="101" customWidth="1"/>
    <col min="262" max="262" width="11.625" style="101" bestFit="1" customWidth="1"/>
    <col min="263" max="263" width="32.875" style="101" customWidth="1"/>
    <col min="264" max="264" width="25.125" style="101" customWidth="1"/>
    <col min="265" max="512" width="6.75" style="101"/>
    <col min="513" max="513" width="3.25" style="101" bestFit="1" customWidth="1"/>
    <col min="514" max="514" width="14.375" style="101" customWidth="1"/>
    <col min="515" max="515" width="10.5" style="101" customWidth="1"/>
    <col min="516" max="516" width="7" style="101" customWidth="1"/>
    <col min="517" max="517" width="9.375" style="101" customWidth="1"/>
    <col min="518" max="518" width="11.625" style="101" bestFit="1" customWidth="1"/>
    <col min="519" max="519" width="32.875" style="101" customWidth="1"/>
    <col min="520" max="520" width="25.125" style="101" customWidth="1"/>
    <col min="521" max="768" width="6.75" style="101"/>
    <col min="769" max="769" width="3.25" style="101" bestFit="1" customWidth="1"/>
    <col min="770" max="770" width="14.375" style="101" customWidth="1"/>
    <col min="771" max="771" width="10.5" style="101" customWidth="1"/>
    <col min="772" max="772" width="7" style="101" customWidth="1"/>
    <col min="773" max="773" width="9.375" style="101" customWidth="1"/>
    <col min="774" max="774" width="11.625" style="101" bestFit="1" customWidth="1"/>
    <col min="775" max="775" width="32.875" style="101" customWidth="1"/>
    <col min="776" max="776" width="25.125" style="101" customWidth="1"/>
    <col min="777" max="1024" width="6.75" style="101"/>
    <col min="1025" max="1025" width="3.25" style="101" bestFit="1" customWidth="1"/>
    <col min="1026" max="1026" width="14.375" style="101" customWidth="1"/>
    <col min="1027" max="1027" width="10.5" style="101" customWidth="1"/>
    <col min="1028" max="1028" width="7" style="101" customWidth="1"/>
    <col min="1029" max="1029" width="9.375" style="101" customWidth="1"/>
    <col min="1030" max="1030" width="11.625" style="101" bestFit="1" customWidth="1"/>
    <col min="1031" max="1031" width="32.875" style="101" customWidth="1"/>
    <col min="1032" max="1032" width="25.125" style="101" customWidth="1"/>
    <col min="1033" max="1280" width="6.75" style="101"/>
    <col min="1281" max="1281" width="3.25" style="101" bestFit="1" customWidth="1"/>
    <col min="1282" max="1282" width="14.375" style="101" customWidth="1"/>
    <col min="1283" max="1283" width="10.5" style="101" customWidth="1"/>
    <col min="1284" max="1284" width="7" style="101" customWidth="1"/>
    <col min="1285" max="1285" width="9.375" style="101" customWidth="1"/>
    <col min="1286" max="1286" width="11.625" style="101" bestFit="1" customWidth="1"/>
    <col min="1287" max="1287" width="32.875" style="101" customWidth="1"/>
    <col min="1288" max="1288" width="25.125" style="101" customWidth="1"/>
    <col min="1289" max="1536" width="6.75" style="101"/>
    <col min="1537" max="1537" width="3.25" style="101" bestFit="1" customWidth="1"/>
    <col min="1538" max="1538" width="14.375" style="101" customWidth="1"/>
    <col min="1539" max="1539" width="10.5" style="101" customWidth="1"/>
    <col min="1540" max="1540" width="7" style="101" customWidth="1"/>
    <col min="1541" max="1541" width="9.375" style="101" customWidth="1"/>
    <col min="1542" max="1542" width="11.625" style="101" bestFit="1" customWidth="1"/>
    <col min="1543" max="1543" width="32.875" style="101" customWidth="1"/>
    <col min="1544" max="1544" width="25.125" style="101" customWidth="1"/>
    <col min="1545" max="1792" width="6.75" style="101"/>
    <col min="1793" max="1793" width="3.25" style="101" bestFit="1" customWidth="1"/>
    <col min="1794" max="1794" width="14.375" style="101" customWidth="1"/>
    <col min="1795" max="1795" width="10.5" style="101" customWidth="1"/>
    <col min="1796" max="1796" width="7" style="101" customWidth="1"/>
    <col min="1797" max="1797" width="9.375" style="101" customWidth="1"/>
    <col min="1798" max="1798" width="11.625" style="101" bestFit="1" customWidth="1"/>
    <col min="1799" max="1799" width="32.875" style="101" customWidth="1"/>
    <col min="1800" max="1800" width="25.125" style="101" customWidth="1"/>
    <col min="1801" max="2048" width="6.75" style="101"/>
    <col min="2049" max="2049" width="3.25" style="101" bestFit="1" customWidth="1"/>
    <col min="2050" max="2050" width="14.375" style="101" customWidth="1"/>
    <col min="2051" max="2051" width="10.5" style="101" customWidth="1"/>
    <col min="2052" max="2052" width="7" style="101" customWidth="1"/>
    <col min="2053" max="2053" width="9.375" style="101" customWidth="1"/>
    <col min="2054" max="2054" width="11.625" style="101" bestFit="1" customWidth="1"/>
    <col min="2055" max="2055" width="32.875" style="101" customWidth="1"/>
    <col min="2056" max="2056" width="25.125" style="101" customWidth="1"/>
    <col min="2057" max="2304" width="6.75" style="101"/>
    <col min="2305" max="2305" width="3.25" style="101" bestFit="1" customWidth="1"/>
    <col min="2306" max="2306" width="14.375" style="101" customWidth="1"/>
    <col min="2307" max="2307" width="10.5" style="101" customWidth="1"/>
    <col min="2308" max="2308" width="7" style="101" customWidth="1"/>
    <col min="2309" max="2309" width="9.375" style="101" customWidth="1"/>
    <col min="2310" max="2310" width="11.625" style="101" bestFit="1" customWidth="1"/>
    <col min="2311" max="2311" width="32.875" style="101" customWidth="1"/>
    <col min="2312" max="2312" width="25.125" style="101" customWidth="1"/>
    <col min="2313" max="2560" width="6.75" style="101"/>
    <col min="2561" max="2561" width="3.25" style="101" bestFit="1" customWidth="1"/>
    <col min="2562" max="2562" width="14.375" style="101" customWidth="1"/>
    <col min="2563" max="2563" width="10.5" style="101" customWidth="1"/>
    <col min="2564" max="2564" width="7" style="101" customWidth="1"/>
    <col min="2565" max="2565" width="9.375" style="101" customWidth="1"/>
    <col min="2566" max="2566" width="11.625" style="101" bestFit="1" customWidth="1"/>
    <col min="2567" max="2567" width="32.875" style="101" customWidth="1"/>
    <col min="2568" max="2568" width="25.125" style="101" customWidth="1"/>
    <col min="2569" max="2816" width="6.75" style="101"/>
    <col min="2817" max="2817" width="3.25" style="101" bestFit="1" customWidth="1"/>
    <col min="2818" max="2818" width="14.375" style="101" customWidth="1"/>
    <col min="2819" max="2819" width="10.5" style="101" customWidth="1"/>
    <col min="2820" max="2820" width="7" style="101" customWidth="1"/>
    <col min="2821" max="2821" width="9.375" style="101" customWidth="1"/>
    <col min="2822" max="2822" width="11.625" style="101" bestFit="1" customWidth="1"/>
    <col min="2823" max="2823" width="32.875" style="101" customWidth="1"/>
    <col min="2824" max="2824" width="25.125" style="101" customWidth="1"/>
    <col min="2825" max="3072" width="6.75" style="101"/>
    <col min="3073" max="3073" width="3.25" style="101" bestFit="1" customWidth="1"/>
    <col min="3074" max="3074" width="14.375" style="101" customWidth="1"/>
    <col min="3075" max="3075" width="10.5" style="101" customWidth="1"/>
    <col min="3076" max="3076" width="7" style="101" customWidth="1"/>
    <col min="3077" max="3077" width="9.375" style="101" customWidth="1"/>
    <col min="3078" max="3078" width="11.625" style="101" bestFit="1" customWidth="1"/>
    <col min="3079" max="3079" width="32.875" style="101" customWidth="1"/>
    <col min="3080" max="3080" width="25.125" style="101" customWidth="1"/>
    <col min="3081" max="3328" width="6.75" style="101"/>
    <col min="3329" max="3329" width="3.25" style="101" bestFit="1" customWidth="1"/>
    <col min="3330" max="3330" width="14.375" style="101" customWidth="1"/>
    <col min="3331" max="3331" width="10.5" style="101" customWidth="1"/>
    <col min="3332" max="3332" width="7" style="101" customWidth="1"/>
    <col min="3333" max="3333" width="9.375" style="101" customWidth="1"/>
    <col min="3334" max="3334" width="11.625" style="101" bestFit="1" customWidth="1"/>
    <col min="3335" max="3335" width="32.875" style="101" customWidth="1"/>
    <col min="3336" max="3336" width="25.125" style="101" customWidth="1"/>
    <col min="3337" max="3584" width="6.75" style="101"/>
    <col min="3585" max="3585" width="3.25" style="101" bestFit="1" customWidth="1"/>
    <col min="3586" max="3586" width="14.375" style="101" customWidth="1"/>
    <col min="3587" max="3587" width="10.5" style="101" customWidth="1"/>
    <col min="3588" max="3588" width="7" style="101" customWidth="1"/>
    <col min="3589" max="3589" width="9.375" style="101" customWidth="1"/>
    <col min="3590" max="3590" width="11.625" style="101" bestFit="1" customWidth="1"/>
    <col min="3591" max="3591" width="32.875" style="101" customWidth="1"/>
    <col min="3592" max="3592" width="25.125" style="101" customWidth="1"/>
    <col min="3593" max="3840" width="6.75" style="101"/>
    <col min="3841" max="3841" width="3.25" style="101" bestFit="1" customWidth="1"/>
    <col min="3842" max="3842" width="14.375" style="101" customWidth="1"/>
    <col min="3843" max="3843" width="10.5" style="101" customWidth="1"/>
    <col min="3844" max="3844" width="7" style="101" customWidth="1"/>
    <col min="3845" max="3845" width="9.375" style="101" customWidth="1"/>
    <col min="3846" max="3846" width="11.625" style="101" bestFit="1" customWidth="1"/>
    <col min="3847" max="3847" width="32.875" style="101" customWidth="1"/>
    <col min="3848" max="3848" width="25.125" style="101" customWidth="1"/>
    <col min="3849" max="4096" width="6.75" style="101"/>
    <col min="4097" max="4097" width="3.25" style="101" bestFit="1" customWidth="1"/>
    <col min="4098" max="4098" width="14.375" style="101" customWidth="1"/>
    <col min="4099" max="4099" width="10.5" style="101" customWidth="1"/>
    <col min="4100" max="4100" width="7" style="101" customWidth="1"/>
    <col min="4101" max="4101" width="9.375" style="101" customWidth="1"/>
    <col min="4102" max="4102" width="11.625" style="101" bestFit="1" customWidth="1"/>
    <col min="4103" max="4103" width="32.875" style="101" customWidth="1"/>
    <col min="4104" max="4104" width="25.125" style="101" customWidth="1"/>
    <col min="4105" max="4352" width="6.75" style="101"/>
    <col min="4353" max="4353" width="3.25" style="101" bestFit="1" customWidth="1"/>
    <col min="4354" max="4354" width="14.375" style="101" customWidth="1"/>
    <col min="4355" max="4355" width="10.5" style="101" customWidth="1"/>
    <col min="4356" max="4356" width="7" style="101" customWidth="1"/>
    <col min="4357" max="4357" width="9.375" style="101" customWidth="1"/>
    <col min="4358" max="4358" width="11.625" style="101" bestFit="1" customWidth="1"/>
    <col min="4359" max="4359" width="32.875" style="101" customWidth="1"/>
    <col min="4360" max="4360" width="25.125" style="101" customWidth="1"/>
    <col min="4361" max="4608" width="6.75" style="101"/>
    <col min="4609" max="4609" width="3.25" style="101" bestFit="1" customWidth="1"/>
    <col min="4610" max="4610" width="14.375" style="101" customWidth="1"/>
    <col min="4611" max="4611" width="10.5" style="101" customWidth="1"/>
    <col min="4612" max="4612" width="7" style="101" customWidth="1"/>
    <col min="4613" max="4613" width="9.375" style="101" customWidth="1"/>
    <col min="4614" max="4614" width="11.625" style="101" bestFit="1" customWidth="1"/>
    <col min="4615" max="4615" width="32.875" style="101" customWidth="1"/>
    <col min="4616" max="4616" width="25.125" style="101" customWidth="1"/>
    <col min="4617" max="4864" width="6.75" style="101"/>
    <col min="4865" max="4865" width="3.25" style="101" bestFit="1" customWidth="1"/>
    <col min="4866" max="4866" width="14.375" style="101" customWidth="1"/>
    <col min="4867" max="4867" width="10.5" style="101" customWidth="1"/>
    <col min="4868" max="4868" width="7" style="101" customWidth="1"/>
    <col min="4869" max="4869" width="9.375" style="101" customWidth="1"/>
    <col min="4870" max="4870" width="11.625" style="101" bestFit="1" customWidth="1"/>
    <col min="4871" max="4871" width="32.875" style="101" customWidth="1"/>
    <col min="4872" max="4872" width="25.125" style="101" customWidth="1"/>
    <col min="4873" max="5120" width="6.75" style="101"/>
    <col min="5121" max="5121" width="3.25" style="101" bestFit="1" customWidth="1"/>
    <col min="5122" max="5122" width="14.375" style="101" customWidth="1"/>
    <col min="5123" max="5123" width="10.5" style="101" customWidth="1"/>
    <col min="5124" max="5124" width="7" style="101" customWidth="1"/>
    <col min="5125" max="5125" width="9.375" style="101" customWidth="1"/>
    <col min="5126" max="5126" width="11.625" style="101" bestFit="1" customWidth="1"/>
    <col min="5127" max="5127" width="32.875" style="101" customWidth="1"/>
    <col min="5128" max="5128" width="25.125" style="101" customWidth="1"/>
    <col min="5129" max="5376" width="6.75" style="101"/>
    <col min="5377" max="5377" width="3.25" style="101" bestFit="1" customWidth="1"/>
    <col min="5378" max="5378" width="14.375" style="101" customWidth="1"/>
    <col min="5379" max="5379" width="10.5" style="101" customWidth="1"/>
    <col min="5380" max="5380" width="7" style="101" customWidth="1"/>
    <col min="5381" max="5381" width="9.375" style="101" customWidth="1"/>
    <col min="5382" max="5382" width="11.625" style="101" bestFit="1" customWidth="1"/>
    <col min="5383" max="5383" width="32.875" style="101" customWidth="1"/>
    <col min="5384" max="5384" width="25.125" style="101" customWidth="1"/>
    <col min="5385" max="5632" width="6.75" style="101"/>
    <col min="5633" max="5633" width="3.25" style="101" bestFit="1" customWidth="1"/>
    <col min="5634" max="5634" width="14.375" style="101" customWidth="1"/>
    <col min="5635" max="5635" width="10.5" style="101" customWidth="1"/>
    <col min="5636" max="5636" width="7" style="101" customWidth="1"/>
    <col min="5637" max="5637" width="9.375" style="101" customWidth="1"/>
    <col min="5638" max="5638" width="11.625" style="101" bestFit="1" customWidth="1"/>
    <col min="5639" max="5639" width="32.875" style="101" customWidth="1"/>
    <col min="5640" max="5640" width="25.125" style="101" customWidth="1"/>
    <col min="5641" max="5888" width="6.75" style="101"/>
    <col min="5889" max="5889" width="3.25" style="101" bestFit="1" customWidth="1"/>
    <col min="5890" max="5890" width="14.375" style="101" customWidth="1"/>
    <col min="5891" max="5891" width="10.5" style="101" customWidth="1"/>
    <col min="5892" max="5892" width="7" style="101" customWidth="1"/>
    <col min="5893" max="5893" width="9.375" style="101" customWidth="1"/>
    <col min="5894" max="5894" width="11.625" style="101" bestFit="1" customWidth="1"/>
    <col min="5895" max="5895" width="32.875" style="101" customWidth="1"/>
    <col min="5896" max="5896" width="25.125" style="101" customWidth="1"/>
    <col min="5897" max="6144" width="6.75" style="101"/>
    <col min="6145" max="6145" width="3.25" style="101" bestFit="1" customWidth="1"/>
    <col min="6146" max="6146" width="14.375" style="101" customWidth="1"/>
    <col min="6147" max="6147" width="10.5" style="101" customWidth="1"/>
    <col min="6148" max="6148" width="7" style="101" customWidth="1"/>
    <col min="6149" max="6149" width="9.375" style="101" customWidth="1"/>
    <col min="6150" max="6150" width="11.625" style="101" bestFit="1" customWidth="1"/>
    <col min="6151" max="6151" width="32.875" style="101" customWidth="1"/>
    <col min="6152" max="6152" width="25.125" style="101" customWidth="1"/>
    <col min="6153" max="6400" width="6.75" style="101"/>
    <col min="6401" max="6401" width="3.25" style="101" bestFit="1" customWidth="1"/>
    <col min="6402" max="6402" width="14.375" style="101" customWidth="1"/>
    <col min="6403" max="6403" width="10.5" style="101" customWidth="1"/>
    <col min="6404" max="6404" width="7" style="101" customWidth="1"/>
    <col min="6405" max="6405" width="9.375" style="101" customWidth="1"/>
    <col min="6406" max="6406" width="11.625" style="101" bestFit="1" customWidth="1"/>
    <col min="6407" max="6407" width="32.875" style="101" customWidth="1"/>
    <col min="6408" max="6408" width="25.125" style="101" customWidth="1"/>
    <col min="6409" max="6656" width="6.75" style="101"/>
    <col min="6657" max="6657" width="3.25" style="101" bestFit="1" customWidth="1"/>
    <col min="6658" max="6658" width="14.375" style="101" customWidth="1"/>
    <col min="6659" max="6659" width="10.5" style="101" customWidth="1"/>
    <col min="6660" max="6660" width="7" style="101" customWidth="1"/>
    <col min="6661" max="6661" width="9.375" style="101" customWidth="1"/>
    <col min="6662" max="6662" width="11.625" style="101" bestFit="1" customWidth="1"/>
    <col min="6663" max="6663" width="32.875" style="101" customWidth="1"/>
    <col min="6664" max="6664" width="25.125" style="101" customWidth="1"/>
    <col min="6665" max="6912" width="6.75" style="101"/>
    <col min="6913" max="6913" width="3.25" style="101" bestFit="1" customWidth="1"/>
    <col min="6914" max="6914" width="14.375" style="101" customWidth="1"/>
    <col min="6915" max="6915" width="10.5" style="101" customWidth="1"/>
    <col min="6916" max="6916" width="7" style="101" customWidth="1"/>
    <col min="6917" max="6917" width="9.375" style="101" customWidth="1"/>
    <col min="6918" max="6918" width="11.625" style="101" bestFit="1" customWidth="1"/>
    <col min="6919" max="6919" width="32.875" style="101" customWidth="1"/>
    <col min="6920" max="6920" width="25.125" style="101" customWidth="1"/>
    <col min="6921" max="7168" width="6.75" style="101"/>
    <col min="7169" max="7169" width="3.25" style="101" bestFit="1" customWidth="1"/>
    <col min="7170" max="7170" width="14.375" style="101" customWidth="1"/>
    <col min="7171" max="7171" width="10.5" style="101" customWidth="1"/>
    <col min="7172" max="7172" width="7" style="101" customWidth="1"/>
    <col min="7173" max="7173" width="9.375" style="101" customWidth="1"/>
    <col min="7174" max="7174" width="11.625" style="101" bestFit="1" customWidth="1"/>
    <col min="7175" max="7175" width="32.875" style="101" customWidth="1"/>
    <col min="7176" max="7176" width="25.125" style="101" customWidth="1"/>
    <col min="7177" max="7424" width="6.75" style="101"/>
    <col min="7425" max="7425" width="3.25" style="101" bestFit="1" customWidth="1"/>
    <col min="7426" max="7426" width="14.375" style="101" customWidth="1"/>
    <col min="7427" max="7427" width="10.5" style="101" customWidth="1"/>
    <col min="7428" max="7428" width="7" style="101" customWidth="1"/>
    <col min="7429" max="7429" width="9.375" style="101" customWidth="1"/>
    <col min="7430" max="7430" width="11.625" style="101" bestFit="1" customWidth="1"/>
    <col min="7431" max="7431" width="32.875" style="101" customWidth="1"/>
    <col min="7432" max="7432" width="25.125" style="101" customWidth="1"/>
    <col min="7433" max="7680" width="6.75" style="101"/>
    <col min="7681" max="7681" width="3.25" style="101" bestFit="1" customWidth="1"/>
    <col min="7682" max="7682" width="14.375" style="101" customWidth="1"/>
    <col min="7683" max="7683" width="10.5" style="101" customWidth="1"/>
    <col min="7684" max="7684" width="7" style="101" customWidth="1"/>
    <col min="7685" max="7685" width="9.375" style="101" customWidth="1"/>
    <col min="7686" max="7686" width="11.625" style="101" bestFit="1" customWidth="1"/>
    <col min="7687" max="7687" width="32.875" style="101" customWidth="1"/>
    <col min="7688" max="7688" width="25.125" style="101" customWidth="1"/>
    <col min="7689" max="7936" width="6.75" style="101"/>
    <col min="7937" max="7937" width="3.25" style="101" bestFit="1" customWidth="1"/>
    <col min="7938" max="7938" width="14.375" style="101" customWidth="1"/>
    <col min="7939" max="7939" width="10.5" style="101" customWidth="1"/>
    <col min="7940" max="7940" width="7" style="101" customWidth="1"/>
    <col min="7941" max="7941" width="9.375" style="101" customWidth="1"/>
    <col min="7942" max="7942" width="11.625" style="101" bestFit="1" customWidth="1"/>
    <col min="7943" max="7943" width="32.875" style="101" customWidth="1"/>
    <col min="7944" max="7944" width="25.125" style="101" customWidth="1"/>
    <col min="7945" max="8192" width="6.75" style="101"/>
    <col min="8193" max="8193" width="3.25" style="101" bestFit="1" customWidth="1"/>
    <col min="8194" max="8194" width="14.375" style="101" customWidth="1"/>
    <col min="8195" max="8195" width="10.5" style="101" customWidth="1"/>
    <col min="8196" max="8196" width="7" style="101" customWidth="1"/>
    <col min="8197" max="8197" width="9.375" style="101" customWidth="1"/>
    <col min="8198" max="8198" width="11.625" style="101" bestFit="1" customWidth="1"/>
    <col min="8199" max="8199" width="32.875" style="101" customWidth="1"/>
    <col min="8200" max="8200" width="25.125" style="101" customWidth="1"/>
    <col min="8201" max="8448" width="6.75" style="101"/>
    <col min="8449" max="8449" width="3.25" style="101" bestFit="1" customWidth="1"/>
    <col min="8450" max="8450" width="14.375" style="101" customWidth="1"/>
    <col min="8451" max="8451" width="10.5" style="101" customWidth="1"/>
    <col min="8452" max="8452" width="7" style="101" customWidth="1"/>
    <col min="8453" max="8453" width="9.375" style="101" customWidth="1"/>
    <col min="8454" max="8454" width="11.625" style="101" bestFit="1" customWidth="1"/>
    <col min="8455" max="8455" width="32.875" style="101" customWidth="1"/>
    <col min="8456" max="8456" width="25.125" style="101" customWidth="1"/>
    <col min="8457" max="8704" width="6.75" style="101"/>
    <col min="8705" max="8705" width="3.25" style="101" bestFit="1" customWidth="1"/>
    <col min="8706" max="8706" width="14.375" style="101" customWidth="1"/>
    <col min="8707" max="8707" width="10.5" style="101" customWidth="1"/>
    <col min="8708" max="8708" width="7" style="101" customWidth="1"/>
    <col min="8709" max="8709" width="9.375" style="101" customWidth="1"/>
    <col min="8710" max="8710" width="11.625" style="101" bestFit="1" customWidth="1"/>
    <col min="8711" max="8711" width="32.875" style="101" customWidth="1"/>
    <col min="8712" max="8712" width="25.125" style="101" customWidth="1"/>
    <col min="8713" max="8960" width="6.75" style="101"/>
    <col min="8961" max="8961" width="3.25" style="101" bestFit="1" customWidth="1"/>
    <col min="8962" max="8962" width="14.375" style="101" customWidth="1"/>
    <col min="8963" max="8963" width="10.5" style="101" customWidth="1"/>
    <col min="8964" max="8964" width="7" style="101" customWidth="1"/>
    <col min="8965" max="8965" width="9.375" style="101" customWidth="1"/>
    <col min="8966" max="8966" width="11.625" style="101" bestFit="1" customWidth="1"/>
    <col min="8967" max="8967" width="32.875" style="101" customWidth="1"/>
    <col min="8968" max="8968" width="25.125" style="101" customWidth="1"/>
    <col min="8969" max="9216" width="6.75" style="101"/>
    <col min="9217" max="9217" width="3.25" style="101" bestFit="1" customWidth="1"/>
    <col min="9218" max="9218" width="14.375" style="101" customWidth="1"/>
    <col min="9219" max="9219" width="10.5" style="101" customWidth="1"/>
    <col min="9220" max="9220" width="7" style="101" customWidth="1"/>
    <col min="9221" max="9221" width="9.375" style="101" customWidth="1"/>
    <col min="9222" max="9222" width="11.625" style="101" bestFit="1" customWidth="1"/>
    <col min="9223" max="9223" width="32.875" style="101" customWidth="1"/>
    <col min="9224" max="9224" width="25.125" style="101" customWidth="1"/>
    <col min="9225" max="9472" width="6.75" style="101"/>
    <col min="9473" max="9473" width="3.25" style="101" bestFit="1" customWidth="1"/>
    <col min="9474" max="9474" width="14.375" style="101" customWidth="1"/>
    <col min="9475" max="9475" width="10.5" style="101" customWidth="1"/>
    <col min="9476" max="9476" width="7" style="101" customWidth="1"/>
    <col min="9477" max="9477" width="9.375" style="101" customWidth="1"/>
    <col min="9478" max="9478" width="11.625" style="101" bestFit="1" customWidth="1"/>
    <col min="9479" max="9479" width="32.875" style="101" customWidth="1"/>
    <col min="9480" max="9480" width="25.125" style="101" customWidth="1"/>
    <col min="9481" max="9728" width="6.75" style="101"/>
    <col min="9729" max="9729" width="3.25" style="101" bestFit="1" customWidth="1"/>
    <col min="9730" max="9730" width="14.375" style="101" customWidth="1"/>
    <col min="9731" max="9731" width="10.5" style="101" customWidth="1"/>
    <col min="9732" max="9732" width="7" style="101" customWidth="1"/>
    <col min="9733" max="9733" width="9.375" style="101" customWidth="1"/>
    <col min="9734" max="9734" width="11.625" style="101" bestFit="1" customWidth="1"/>
    <col min="9735" max="9735" width="32.875" style="101" customWidth="1"/>
    <col min="9736" max="9736" width="25.125" style="101" customWidth="1"/>
    <col min="9737" max="9984" width="6.75" style="101"/>
    <col min="9985" max="9985" width="3.25" style="101" bestFit="1" customWidth="1"/>
    <col min="9986" max="9986" width="14.375" style="101" customWidth="1"/>
    <col min="9987" max="9987" width="10.5" style="101" customWidth="1"/>
    <col min="9988" max="9988" width="7" style="101" customWidth="1"/>
    <col min="9989" max="9989" width="9.375" style="101" customWidth="1"/>
    <col min="9990" max="9990" width="11.625" style="101" bestFit="1" customWidth="1"/>
    <col min="9991" max="9991" width="32.875" style="101" customWidth="1"/>
    <col min="9992" max="9992" width="25.125" style="101" customWidth="1"/>
    <col min="9993" max="10240" width="6.75" style="101"/>
    <col min="10241" max="10241" width="3.25" style="101" bestFit="1" customWidth="1"/>
    <col min="10242" max="10242" width="14.375" style="101" customWidth="1"/>
    <col min="10243" max="10243" width="10.5" style="101" customWidth="1"/>
    <col min="10244" max="10244" width="7" style="101" customWidth="1"/>
    <col min="10245" max="10245" width="9.375" style="101" customWidth="1"/>
    <col min="10246" max="10246" width="11.625" style="101" bestFit="1" customWidth="1"/>
    <col min="10247" max="10247" width="32.875" style="101" customWidth="1"/>
    <col min="10248" max="10248" width="25.125" style="101" customWidth="1"/>
    <col min="10249" max="10496" width="6.75" style="101"/>
    <col min="10497" max="10497" width="3.25" style="101" bestFit="1" customWidth="1"/>
    <col min="10498" max="10498" width="14.375" style="101" customWidth="1"/>
    <col min="10499" max="10499" width="10.5" style="101" customWidth="1"/>
    <col min="10500" max="10500" width="7" style="101" customWidth="1"/>
    <col min="10501" max="10501" width="9.375" style="101" customWidth="1"/>
    <col min="10502" max="10502" width="11.625" style="101" bestFit="1" customWidth="1"/>
    <col min="10503" max="10503" width="32.875" style="101" customWidth="1"/>
    <col min="10504" max="10504" width="25.125" style="101" customWidth="1"/>
    <col min="10505" max="10752" width="6.75" style="101"/>
    <col min="10753" max="10753" width="3.25" style="101" bestFit="1" customWidth="1"/>
    <col min="10754" max="10754" width="14.375" style="101" customWidth="1"/>
    <col min="10755" max="10755" width="10.5" style="101" customWidth="1"/>
    <col min="10756" max="10756" width="7" style="101" customWidth="1"/>
    <col min="10757" max="10757" width="9.375" style="101" customWidth="1"/>
    <col min="10758" max="10758" width="11.625" style="101" bestFit="1" customWidth="1"/>
    <col min="10759" max="10759" width="32.875" style="101" customWidth="1"/>
    <col min="10760" max="10760" width="25.125" style="101" customWidth="1"/>
    <col min="10761" max="11008" width="6.75" style="101"/>
    <col min="11009" max="11009" width="3.25" style="101" bestFit="1" customWidth="1"/>
    <col min="11010" max="11010" width="14.375" style="101" customWidth="1"/>
    <col min="11011" max="11011" width="10.5" style="101" customWidth="1"/>
    <col min="11012" max="11012" width="7" style="101" customWidth="1"/>
    <col min="11013" max="11013" width="9.375" style="101" customWidth="1"/>
    <col min="11014" max="11014" width="11.625" style="101" bestFit="1" customWidth="1"/>
    <col min="11015" max="11015" width="32.875" style="101" customWidth="1"/>
    <col min="11016" max="11016" width="25.125" style="101" customWidth="1"/>
    <col min="11017" max="11264" width="6.75" style="101"/>
    <col min="11265" max="11265" width="3.25" style="101" bestFit="1" customWidth="1"/>
    <col min="11266" max="11266" width="14.375" style="101" customWidth="1"/>
    <col min="11267" max="11267" width="10.5" style="101" customWidth="1"/>
    <col min="11268" max="11268" width="7" style="101" customWidth="1"/>
    <col min="11269" max="11269" width="9.375" style="101" customWidth="1"/>
    <col min="11270" max="11270" width="11.625" style="101" bestFit="1" customWidth="1"/>
    <col min="11271" max="11271" width="32.875" style="101" customWidth="1"/>
    <col min="11272" max="11272" width="25.125" style="101" customWidth="1"/>
    <col min="11273" max="11520" width="6.75" style="101"/>
    <col min="11521" max="11521" width="3.25" style="101" bestFit="1" customWidth="1"/>
    <col min="11522" max="11522" width="14.375" style="101" customWidth="1"/>
    <col min="11523" max="11523" width="10.5" style="101" customWidth="1"/>
    <col min="11524" max="11524" width="7" style="101" customWidth="1"/>
    <col min="11525" max="11525" width="9.375" style="101" customWidth="1"/>
    <col min="11526" max="11526" width="11.625" style="101" bestFit="1" customWidth="1"/>
    <col min="11527" max="11527" width="32.875" style="101" customWidth="1"/>
    <col min="11528" max="11528" width="25.125" style="101" customWidth="1"/>
    <col min="11529" max="11776" width="6.75" style="101"/>
    <col min="11777" max="11777" width="3.25" style="101" bestFit="1" customWidth="1"/>
    <col min="11778" max="11778" width="14.375" style="101" customWidth="1"/>
    <col min="11779" max="11779" width="10.5" style="101" customWidth="1"/>
    <col min="11780" max="11780" width="7" style="101" customWidth="1"/>
    <col min="11781" max="11781" width="9.375" style="101" customWidth="1"/>
    <col min="11782" max="11782" width="11.625" style="101" bestFit="1" customWidth="1"/>
    <col min="11783" max="11783" width="32.875" style="101" customWidth="1"/>
    <col min="11784" max="11784" width="25.125" style="101" customWidth="1"/>
    <col min="11785" max="12032" width="6.75" style="101"/>
    <col min="12033" max="12033" width="3.25" style="101" bestFit="1" customWidth="1"/>
    <col min="12034" max="12034" width="14.375" style="101" customWidth="1"/>
    <col min="12035" max="12035" width="10.5" style="101" customWidth="1"/>
    <col min="12036" max="12036" width="7" style="101" customWidth="1"/>
    <col min="12037" max="12037" width="9.375" style="101" customWidth="1"/>
    <col min="12038" max="12038" width="11.625" style="101" bestFit="1" customWidth="1"/>
    <col min="12039" max="12039" width="32.875" style="101" customWidth="1"/>
    <col min="12040" max="12040" width="25.125" style="101" customWidth="1"/>
    <col min="12041" max="12288" width="6.75" style="101"/>
    <col min="12289" max="12289" width="3.25" style="101" bestFit="1" customWidth="1"/>
    <col min="12290" max="12290" width="14.375" style="101" customWidth="1"/>
    <col min="12291" max="12291" width="10.5" style="101" customWidth="1"/>
    <col min="12292" max="12292" width="7" style="101" customWidth="1"/>
    <col min="12293" max="12293" width="9.375" style="101" customWidth="1"/>
    <col min="12294" max="12294" width="11.625" style="101" bestFit="1" customWidth="1"/>
    <col min="12295" max="12295" width="32.875" style="101" customWidth="1"/>
    <col min="12296" max="12296" width="25.125" style="101" customWidth="1"/>
    <col min="12297" max="12544" width="6.75" style="101"/>
    <col min="12545" max="12545" width="3.25" style="101" bestFit="1" customWidth="1"/>
    <col min="12546" max="12546" width="14.375" style="101" customWidth="1"/>
    <col min="12547" max="12547" width="10.5" style="101" customWidth="1"/>
    <col min="12548" max="12548" width="7" style="101" customWidth="1"/>
    <col min="12549" max="12549" width="9.375" style="101" customWidth="1"/>
    <col min="12550" max="12550" width="11.625" style="101" bestFit="1" customWidth="1"/>
    <col min="12551" max="12551" width="32.875" style="101" customWidth="1"/>
    <col min="12552" max="12552" width="25.125" style="101" customWidth="1"/>
    <col min="12553" max="12800" width="6.75" style="101"/>
    <col min="12801" max="12801" width="3.25" style="101" bestFit="1" customWidth="1"/>
    <col min="12802" max="12802" width="14.375" style="101" customWidth="1"/>
    <col min="12803" max="12803" width="10.5" style="101" customWidth="1"/>
    <col min="12804" max="12804" width="7" style="101" customWidth="1"/>
    <col min="12805" max="12805" width="9.375" style="101" customWidth="1"/>
    <col min="12806" max="12806" width="11.625" style="101" bestFit="1" customWidth="1"/>
    <col min="12807" max="12807" width="32.875" style="101" customWidth="1"/>
    <col min="12808" max="12808" width="25.125" style="101" customWidth="1"/>
    <col min="12809" max="13056" width="6.75" style="101"/>
    <col min="13057" max="13057" width="3.25" style="101" bestFit="1" customWidth="1"/>
    <col min="13058" max="13058" width="14.375" style="101" customWidth="1"/>
    <col min="13059" max="13059" width="10.5" style="101" customWidth="1"/>
    <col min="13060" max="13060" width="7" style="101" customWidth="1"/>
    <col min="13061" max="13061" width="9.375" style="101" customWidth="1"/>
    <col min="13062" max="13062" width="11.625" style="101" bestFit="1" customWidth="1"/>
    <col min="13063" max="13063" width="32.875" style="101" customWidth="1"/>
    <col min="13064" max="13064" width="25.125" style="101" customWidth="1"/>
    <col min="13065" max="13312" width="6.75" style="101"/>
    <col min="13313" max="13313" width="3.25" style="101" bestFit="1" customWidth="1"/>
    <col min="13314" max="13314" width="14.375" style="101" customWidth="1"/>
    <col min="13315" max="13315" width="10.5" style="101" customWidth="1"/>
    <col min="13316" max="13316" width="7" style="101" customWidth="1"/>
    <col min="13317" max="13317" width="9.375" style="101" customWidth="1"/>
    <col min="13318" max="13318" width="11.625" style="101" bestFit="1" customWidth="1"/>
    <col min="13319" max="13319" width="32.875" style="101" customWidth="1"/>
    <col min="13320" max="13320" width="25.125" style="101" customWidth="1"/>
    <col min="13321" max="13568" width="6.75" style="101"/>
    <col min="13569" max="13569" width="3.25" style="101" bestFit="1" customWidth="1"/>
    <col min="13570" max="13570" width="14.375" style="101" customWidth="1"/>
    <col min="13571" max="13571" width="10.5" style="101" customWidth="1"/>
    <col min="13572" max="13572" width="7" style="101" customWidth="1"/>
    <col min="13573" max="13573" width="9.375" style="101" customWidth="1"/>
    <col min="13574" max="13574" width="11.625" style="101" bestFit="1" customWidth="1"/>
    <col min="13575" max="13575" width="32.875" style="101" customWidth="1"/>
    <col min="13576" max="13576" width="25.125" style="101" customWidth="1"/>
    <col min="13577" max="13824" width="6.75" style="101"/>
    <col min="13825" max="13825" width="3.25" style="101" bestFit="1" customWidth="1"/>
    <col min="13826" max="13826" width="14.375" style="101" customWidth="1"/>
    <col min="13827" max="13827" width="10.5" style="101" customWidth="1"/>
    <col min="13828" max="13828" width="7" style="101" customWidth="1"/>
    <col min="13829" max="13829" width="9.375" style="101" customWidth="1"/>
    <col min="13830" max="13830" width="11.625" style="101" bestFit="1" customWidth="1"/>
    <col min="13831" max="13831" width="32.875" style="101" customWidth="1"/>
    <col min="13832" max="13832" width="25.125" style="101" customWidth="1"/>
    <col min="13833" max="14080" width="6.75" style="101"/>
    <col min="14081" max="14081" width="3.25" style="101" bestFit="1" customWidth="1"/>
    <col min="14082" max="14082" width="14.375" style="101" customWidth="1"/>
    <col min="14083" max="14083" width="10.5" style="101" customWidth="1"/>
    <col min="14084" max="14084" width="7" style="101" customWidth="1"/>
    <col min="14085" max="14085" width="9.375" style="101" customWidth="1"/>
    <col min="14086" max="14086" width="11.625" style="101" bestFit="1" customWidth="1"/>
    <col min="14087" max="14087" width="32.875" style="101" customWidth="1"/>
    <col min="14088" max="14088" width="25.125" style="101" customWidth="1"/>
    <col min="14089" max="14336" width="6.75" style="101"/>
    <col min="14337" max="14337" width="3.25" style="101" bestFit="1" customWidth="1"/>
    <col min="14338" max="14338" width="14.375" style="101" customWidth="1"/>
    <col min="14339" max="14339" width="10.5" style="101" customWidth="1"/>
    <col min="14340" max="14340" width="7" style="101" customWidth="1"/>
    <col min="14341" max="14341" width="9.375" style="101" customWidth="1"/>
    <col min="14342" max="14342" width="11.625" style="101" bestFit="1" customWidth="1"/>
    <col min="14343" max="14343" width="32.875" style="101" customWidth="1"/>
    <col min="14344" max="14344" width="25.125" style="101" customWidth="1"/>
    <col min="14345" max="14592" width="6.75" style="101"/>
    <col min="14593" max="14593" width="3.25" style="101" bestFit="1" customWidth="1"/>
    <col min="14594" max="14594" width="14.375" style="101" customWidth="1"/>
    <col min="14595" max="14595" width="10.5" style="101" customWidth="1"/>
    <col min="14596" max="14596" width="7" style="101" customWidth="1"/>
    <col min="14597" max="14597" width="9.375" style="101" customWidth="1"/>
    <col min="14598" max="14598" width="11.625" style="101" bestFit="1" customWidth="1"/>
    <col min="14599" max="14599" width="32.875" style="101" customWidth="1"/>
    <col min="14600" max="14600" width="25.125" style="101" customWidth="1"/>
    <col min="14601" max="14848" width="6.75" style="101"/>
    <col min="14849" max="14849" width="3.25" style="101" bestFit="1" customWidth="1"/>
    <col min="14850" max="14850" width="14.375" style="101" customWidth="1"/>
    <col min="14851" max="14851" width="10.5" style="101" customWidth="1"/>
    <col min="14852" max="14852" width="7" style="101" customWidth="1"/>
    <col min="14853" max="14853" width="9.375" style="101" customWidth="1"/>
    <col min="14854" max="14854" width="11.625" style="101" bestFit="1" customWidth="1"/>
    <col min="14855" max="14855" width="32.875" style="101" customWidth="1"/>
    <col min="14856" max="14856" width="25.125" style="101" customWidth="1"/>
    <col min="14857" max="15104" width="6.75" style="101"/>
    <col min="15105" max="15105" width="3.25" style="101" bestFit="1" customWidth="1"/>
    <col min="15106" max="15106" width="14.375" style="101" customWidth="1"/>
    <col min="15107" max="15107" width="10.5" style="101" customWidth="1"/>
    <col min="15108" max="15108" width="7" style="101" customWidth="1"/>
    <col min="15109" max="15109" width="9.375" style="101" customWidth="1"/>
    <col min="15110" max="15110" width="11.625" style="101" bestFit="1" customWidth="1"/>
    <col min="15111" max="15111" width="32.875" style="101" customWidth="1"/>
    <col min="15112" max="15112" width="25.125" style="101" customWidth="1"/>
    <col min="15113" max="15360" width="6.75" style="101"/>
    <col min="15361" max="15361" width="3.25" style="101" bestFit="1" customWidth="1"/>
    <col min="15362" max="15362" width="14.375" style="101" customWidth="1"/>
    <col min="15363" max="15363" width="10.5" style="101" customWidth="1"/>
    <col min="15364" max="15364" width="7" style="101" customWidth="1"/>
    <col min="15365" max="15365" width="9.375" style="101" customWidth="1"/>
    <col min="15366" max="15366" width="11.625" style="101" bestFit="1" customWidth="1"/>
    <col min="15367" max="15367" width="32.875" style="101" customWidth="1"/>
    <col min="15368" max="15368" width="25.125" style="101" customWidth="1"/>
    <col min="15369" max="15616" width="6.75" style="101"/>
    <col min="15617" max="15617" width="3.25" style="101" bestFit="1" customWidth="1"/>
    <col min="15618" max="15618" width="14.375" style="101" customWidth="1"/>
    <col min="15619" max="15619" width="10.5" style="101" customWidth="1"/>
    <col min="15620" max="15620" width="7" style="101" customWidth="1"/>
    <col min="15621" max="15621" width="9.375" style="101" customWidth="1"/>
    <col min="15622" max="15622" width="11.625" style="101" bestFit="1" customWidth="1"/>
    <col min="15623" max="15623" width="32.875" style="101" customWidth="1"/>
    <col min="15624" max="15624" width="25.125" style="101" customWidth="1"/>
    <col min="15625" max="15872" width="6.75" style="101"/>
    <col min="15873" max="15873" width="3.25" style="101" bestFit="1" customWidth="1"/>
    <col min="15874" max="15874" width="14.375" style="101" customWidth="1"/>
    <col min="15875" max="15875" width="10.5" style="101" customWidth="1"/>
    <col min="15876" max="15876" width="7" style="101" customWidth="1"/>
    <col min="15877" max="15877" width="9.375" style="101" customWidth="1"/>
    <col min="15878" max="15878" width="11.625" style="101" bestFit="1" customWidth="1"/>
    <col min="15879" max="15879" width="32.875" style="101" customWidth="1"/>
    <col min="15880" max="15880" width="25.125" style="101" customWidth="1"/>
    <col min="15881" max="16128" width="6.75" style="101"/>
    <col min="16129" max="16129" width="3.25" style="101" bestFit="1" customWidth="1"/>
    <col min="16130" max="16130" width="14.375" style="101" customWidth="1"/>
    <col min="16131" max="16131" width="10.5" style="101" customWidth="1"/>
    <col min="16132" max="16132" width="7" style="101" customWidth="1"/>
    <col min="16133" max="16133" width="9.375" style="101" customWidth="1"/>
    <col min="16134" max="16134" width="11.625" style="101" bestFit="1" customWidth="1"/>
    <col min="16135" max="16135" width="32.875" style="101" customWidth="1"/>
    <col min="16136" max="16136" width="25.125" style="101" customWidth="1"/>
    <col min="16137" max="16384" width="6.75" style="101"/>
  </cols>
  <sheetData>
    <row r="1" spans="2:8" x14ac:dyDescent="0.15">
      <c r="B1" s="101">
        <v>2</v>
      </c>
      <c r="C1" s="101">
        <v>3</v>
      </c>
      <c r="D1" s="101">
        <v>4</v>
      </c>
      <c r="E1" s="101">
        <v>5</v>
      </c>
      <c r="F1" s="101">
        <v>6</v>
      </c>
      <c r="G1" s="101">
        <v>7</v>
      </c>
      <c r="H1" s="101">
        <v>8</v>
      </c>
    </row>
    <row r="2" spans="2:8" s="102" customFormat="1" x14ac:dyDescent="0.15"/>
    <row r="3" spans="2:8" x14ac:dyDescent="0.15">
      <c r="E3" s="103"/>
    </row>
    <row r="4" spans="2:8" ht="18.75" x14ac:dyDescent="0.15">
      <c r="B4" s="104" t="s">
        <v>181</v>
      </c>
      <c r="E4" s="105"/>
    </row>
    <row r="5" spans="2:8" ht="11.25" customHeight="1" x14ac:dyDescent="0.15">
      <c r="B5" s="221">
        <v>46174</v>
      </c>
      <c r="C5" s="221">
        <v>46266</v>
      </c>
      <c r="E5" s="105"/>
    </row>
    <row r="6" spans="2:8" x14ac:dyDescent="0.15">
      <c r="B6" s="106"/>
      <c r="C6" s="107"/>
      <c r="D6" s="107"/>
      <c r="E6" s="108"/>
      <c r="F6" s="106"/>
      <c r="G6" s="107"/>
      <c r="H6" s="108"/>
    </row>
    <row r="7" spans="2:8" s="118" customFormat="1" x14ac:dyDescent="0.4">
      <c r="B7" s="117"/>
      <c r="E7" s="119"/>
      <c r="F7" s="117"/>
      <c r="H7" s="124"/>
    </row>
    <row r="8" spans="2:8" s="118" customFormat="1" x14ac:dyDescent="0.4">
      <c r="B8" s="131"/>
      <c r="C8" s="132" t="s">
        <v>115</v>
      </c>
      <c r="D8" s="132"/>
      <c r="E8" s="133"/>
      <c r="F8" s="117"/>
      <c r="G8" s="118" t="s">
        <v>182</v>
      </c>
      <c r="H8" s="124"/>
    </row>
    <row r="9" spans="2:8" x14ac:dyDescent="0.15">
      <c r="B9" s="141"/>
      <c r="C9" s="142"/>
      <c r="D9" s="142"/>
      <c r="E9" s="143"/>
      <c r="F9" s="208"/>
      <c r="G9" s="209"/>
      <c r="H9" s="210"/>
    </row>
    <row r="10" spans="2:8" s="180" customFormat="1" ht="37.5" customHeight="1" x14ac:dyDescent="0.15">
      <c r="B10" s="163" t="s">
        <v>151</v>
      </c>
      <c r="C10" s="163" t="s">
        <v>183</v>
      </c>
      <c r="D10" s="163" t="s">
        <v>120</v>
      </c>
      <c r="E10" s="211" t="s">
        <v>184</v>
      </c>
      <c r="F10" s="212" t="s">
        <v>118</v>
      </c>
      <c r="G10" s="163" t="s">
        <v>185</v>
      </c>
      <c r="H10" s="129" t="s">
        <v>186</v>
      </c>
    </row>
    <row r="11" spans="2:8" s="118" customFormat="1" ht="25.5" customHeight="1" x14ac:dyDescent="0.4">
      <c r="B11" s="129" t="s">
        <v>187</v>
      </c>
      <c r="C11" s="181" t="s">
        <v>188</v>
      </c>
      <c r="D11" s="213">
        <v>1</v>
      </c>
      <c r="E11" s="181" t="s">
        <v>189</v>
      </c>
      <c r="F11" s="214" t="s">
        <v>174</v>
      </c>
      <c r="G11" s="215" t="s">
        <v>190</v>
      </c>
      <c r="H11" s="216" t="s">
        <v>190</v>
      </c>
    </row>
    <row r="12" spans="2:8" s="118" customFormat="1" ht="25.5" customHeight="1" x14ac:dyDescent="0.4">
      <c r="B12" s="129" t="s">
        <v>191</v>
      </c>
      <c r="C12" s="181" t="s">
        <v>188</v>
      </c>
      <c r="D12" s="213">
        <v>1</v>
      </c>
      <c r="E12" s="181" t="s">
        <v>192</v>
      </c>
      <c r="F12" s="217" t="s">
        <v>174</v>
      </c>
      <c r="G12" s="215" t="s">
        <v>193</v>
      </c>
      <c r="H12" s="216" t="s">
        <v>194</v>
      </c>
    </row>
    <row r="13" spans="2:8" s="118" customFormat="1" ht="25.5" customHeight="1" x14ac:dyDescent="0.4">
      <c r="B13" s="129" t="s">
        <v>195</v>
      </c>
      <c r="C13" s="181" t="s">
        <v>188</v>
      </c>
      <c r="D13" s="213">
        <v>1</v>
      </c>
      <c r="E13" s="181" t="s">
        <v>196</v>
      </c>
      <c r="F13" s="218" t="s">
        <v>174</v>
      </c>
      <c r="G13" s="215" t="s">
        <v>197</v>
      </c>
      <c r="H13" s="216" t="s">
        <v>198</v>
      </c>
    </row>
    <row r="14" spans="2:8" s="118" customFormat="1" ht="25.5" customHeight="1" x14ac:dyDescent="0.4">
      <c r="B14" s="129" t="s">
        <v>199</v>
      </c>
      <c r="C14" s="181" t="s">
        <v>171</v>
      </c>
      <c r="D14" s="213">
        <v>1</v>
      </c>
      <c r="E14" s="181" t="s">
        <v>200</v>
      </c>
      <c r="F14" s="219" t="s">
        <v>174</v>
      </c>
      <c r="G14" s="215" t="s">
        <v>201</v>
      </c>
      <c r="H14" s="216" t="s">
        <v>202</v>
      </c>
    </row>
    <row r="15" spans="2:8" s="118" customFormat="1" ht="25.5" customHeight="1" x14ac:dyDescent="0.4">
      <c r="B15" s="129"/>
      <c r="C15" s="181" t="s">
        <v>175</v>
      </c>
      <c r="D15" s="213">
        <v>2</v>
      </c>
      <c r="E15" s="181" t="s">
        <v>203</v>
      </c>
      <c r="F15" s="219" t="s">
        <v>174</v>
      </c>
      <c r="G15" s="215" t="s">
        <v>201</v>
      </c>
      <c r="H15" s="216" t="s">
        <v>202</v>
      </c>
    </row>
    <row r="16" spans="2:8" s="118" customFormat="1" ht="25.5" customHeight="1" x14ac:dyDescent="0.4">
      <c r="B16" s="129"/>
      <c r="C16" s="181" t="s">
        <v>177</v>
      </c>
      <c r="D16" s="213">
        <v>3</v>
      </c>
      <c r="E16" s="181" t="s">
        <v>204</v>
      </c>
      <c r="F16" s="219" t="s">
        <v>174</v>
      </c>
      <c r="G16" s="215" t="s">
        <v>201</v>
      </c>
      <c r="H16" s="216" t="s">
        <v>202</v>
      </c>
    </row>
    <row r="17" spans="2:8" s="118" customFormat="1" ht="25.5" customHeight="1" x14ac:dyDescent="0.4">
      <c r="B17" s="129"/>
      <c r="C17" s="181" t="s">
        <v>179</v>
      </c>
      <c r="D17" s="213">
        <v>4</v>
      </c>
      <c r="E17" s="181" t="s">
        <v>205</v>
      </c>
      <c r="F17" s="219" t="s">
        <v>174</v>
      </c>
      <c r="G17" s="215" t="s">
        <v>201</v>
      </c>
      <c r="H17" s="216" t="s">
        <v>202</v>
      </c>
    </row>
    <row r="18" spans="2:8" s="118" customFormat="1" ht="25.5" customHeight="1" x14ac:dyDescent="0.4">
      <c r="B18" s="129" t="s">
        <v>206</v>
      </c>
      <c r="C18" s="181" t="s">
        <v>171</v>
      </c>
      <c r="D18" s="213">
        <v>1</v>
      </c>
      <c r="E18" s="181" t="s">
        <v>207</v>
      </c>
      <c r="F18" s="220" t="s">
        <v>174</v>
      </c>
      <c r="G18" s="215" t="s">
        <v>208</v>
      </c>
      <c r="H18" s="216" t="s">
        <v>209</v>
      </c>
    </row>
    <row r="19" spans="2:8" s="118" customFormat="1" ht="25.5" customHeight="1" x14ac:dyDescent="0.4">
      <c r="B19" s="129"/>
      <c r="C19" s="181" t="s">
        <v>175</v>
      </c>
      <c r="D19" s="213">
        <v>2</v>
      </c>
      <c r="E19" s="181" t="s">
        <v>210</v>
      </c>
      <c r="F19" s="220" t="s">
        <v>174</v>
      </c>
      <c r="G19" s="215" t="s">
        <v>208</v>
      </c>
      <c r="H19" s="216" t="s">
        <v>209</v>
      </c>
    </row>
    <row r="20" spans="2:8" s="118" customFormat="1" ht="25.5" customHeight="1" x14ac:dyDescent="0.4">
      <c r="B20" s="129"/>
      <c r="C20" s="181" t="s">
        <v>177</v>
      </c>
      <c r="D20" s="213">
        <v>3</v>
      </c>
      <c r="E20" s="181" t="s">
        <v>211</v>
      </c>
      <c r="F20" s="220" t="s">
        <v>174</v>
      </c>
      <c r="G20" s="215" t="s">
        <v>208</v>
      </c>
      <c r="H20" s="216" t="s">
        <v>209</v>
      </c>
    </row>
    <row r="21" spans="2:8" s="118" customFormat="1" ht="25.5" customHeight="1" x14ac:dyDescent="0.4">
      <c r="B21" s="129"/>
      <c r="C21" s="181" t="s">
        <v>179</v>
      </c>
      <c r="D21" s="213">
        <v>4</v>
      </c>
      <c r="E21" s="181" t="s">
        <v>212</v>
      </c>
      <c r="F21" s="220" t="s">
        <v>174</v>
      </c>
      <c r="G21" s="215" t="s">
        <v>208</v>
      </c>
      <c r="H21" s="216" t="s">
        <v>209</v>
      </c>
    </row>
    <row r="22" spans="2:8" s="118" customFormat="1" x14ac:dyDescent="0.4">
      <c r="B22" s="129"/>
      <c r="C22" s="181"/>
      <c r="D22" s="181"/>
      <c r="E22" s="181"/>
      <c r="F22" s="181"/>
      <c r="G22" s="163"/>
      <c r="H22" s="181"/>
    </row>
    <row r="23" spans="2:8" s="118" customFormat="1" x14ac:dyDescent="0.4">
      <c r="B23" s="129"/>
      <c r="C23" s="181"/>
      <c r="D23" s="181"/>
      <c r="E23" s="181"/>
      <c r="F23" s="181"/>
      <c r="G23" s="163"/>
      <c r="H23" s="181"/>
    </row>
    <row r="24" spans="2:8" s="118" customFormat="1" x14ac:dyDescent="0.4">
      <c r="B24" s="129"/>
      <c r="C24" s="181"/>
      <c r="D24" s="181"/>
      <c r="E24" s="181"/>
      <c r="F24" s="181"/>
      <c r="G24" s="163"/>
      <c r="H24" s="181"/>
    </row>
    <row r="25" spans="2:8" s="118" customFormat="1" x14ac:dyDescent="0.4">
      <c r="B25" s="129"/>
      <c r="C25" s="181"/>
      <c r="D25" s="181"/>
      <c r="E25" s="181"/>
      <c r="F25" s="181"/>
      <c r="G25" s="163"/>
      <c r="H25" s="181"/>
    </row>
    <row r="26" spans="2:8" s="118" customFormat="1" x14ac:dyDescent="0.4">
      <c r="B26" s="129"/>
      <c r="C26" s="181"/>
      <c r="D26" s="181"/>
      <c r="E26" s="181"/>
      <c r="F26" s="181"/>
      <c r="G26" s="163"/>
      <c r="H26" s="181"/>
    </row>
    <row r="27" spans="2:8" s="118" customFormat="1" x14ac:dyDescent="0.4">
      <c r="B27" s="129"/>
      <c r="C27" s="181"/>
      <c r="D27" s="181"/>
      <c r="E27" s="181"/>
      <c r="F27" s="181"/>
      <c r="G27" s="163"/>
      <c r="H27" s="181"/>
    </row>
    <row r="28" spans="2:8" s="118" customFormat="1" x14ac:dyDescent="0.4">
      <c r="B28" s="129"/>
      <c r="C28" s="181"/>
      <c r="D28" s="181"/>
      <c r="E28" s="181"/>
      <c r="F28" s="181"/>
      <c r="G28" s="163"/>
      <c r="H28" s="181"/>
    </row>
    <row r="29" spans="2:8" s="118" customFormat="1" x14ac:dyDescent="0.4">
      <c r="B29" s="129"/>
      <c r="C29" s="181"/>
      <c r="D29" s="181"/>
      <c r="E29" s="181"/>
      <c r="F29" s="181"/>
      <c r="G29" s="163"/>
      <c r="H29" s="181"/>
    </row>
    <row r="30" spans="2:8" s="118" customFormat="1" x14ac:dyDescent="0.4">
      <c r="B30" s="129"/>
      <c r="C30" s="181"/>
      <c r="D30" s="181"/>
      <c r="E30" s="181"/>
      <c r="F30" s="181"/>
      <c r="G30" s="163"/>
      <c r="H30" s="181"/>
    </row>
    <row r="31" spans="2:8" s="118" customFormat="1" x14ac:dyDescent="0.4">
      <c r="B31" s="206"/>
      <c r="C31" s="181"/>
      <c r="D31" s="181"/>
      <c r="E31" s="181"/>
      <c r="F31" s="181"/>
      <c r="G31" s="163"/>
      <c r="H31" s="181"/>
    </row>
    <row r="32" spans="2:8" s="118" customFormat="1" x14ac:dyDescent="0.4"/>
    <row r="33" s="118" customFormat="1" x14ac:dyDescent="0.4"/>
    <row r="34" s="118" customFormat="1" x14ac:dyDescent="0.4"/>
    <row r="35" s="118" customFormat="1" x14ac:dyDescent="0.4"/>
    <row r="36" s="118" customFormat="1" x14ac:dyDescent="0.4"/>
    <row r="37" s="118" customFormat="1" x14ac:dyDescent="0.4"/>
    <row r="38" s="118" customFormat="1" x14ac:dyDescent="0.4"/>
    <row r="39" s="118" customFormat="1" x14ac:dyDescent="0.4"/>
    <row r="40" s="118" customFormat="1" x14ac:dyDescent="0.4"/>
  </sheetData>
  <phoneticPr fontId="1"/>
  <pageMargins left="0.17" right="0.31" top="1" bottom="1" header="0.51200000000000001" footer="0.51200000000000001"/>
  <pageSetup paperSize="9" scale="45" orientation="landscape" r:id="rId1"/>
  <headerFooter alignWithMargins="0"/>
</worksheet>
</file>

<file path=xl/worksheets/sheet2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71D6E96C-E3E5-4F50-82F4-BEF79F42CF4D}">
  <dimension ref="A1:BA56"/>
  <sheetViews>
    <sheetView workbookViewId="0">
      <selection activeCell="A14" sqref="A14:IV14"/>
    </sheetView>
  </sheetViews>
  <sheetFormatPr defaultRowHeight="12" x14ac:dyDescent="0.15"/>
  <cols>
    <col min="1" max="16384" width="9" style="101"/>
  </cols>
  <sheetData>
    <row r="1" spans="1:53" ht="29.25" x14ac:dyDescent="0.15">
      <c r="A1" s="203" t="s">
        <v>174</v>
      </c>
      <c r="B1" s="222"/>
      <c r="C1" s="223" t="s">
        <v>213</v>
      </c>
    </row>
    <row r="2" spans="1:53" x14ac:dyDescent="0.15">
      <c r="B2" s="224"/>
      <c r="C2" s="223" t="s">
        <v>214</v>
      </c>
    </row>
    <row r="3" spans="1:53" x14ac:dyDescent="0.15">
      <c r="B3" s="225"/>
      <c r="C3" s="223" t="s">
        <v>215</v>
      </c>
    </row>
    <row r="4" spans="1:53" x14ac:dyDescent="0.15">
      <c r="B4" s="226"/>
      <c r="C4" s="223" t="s">
        <v>216</v>
      </c>
    </row>
    <row r="5" spans="1:53" x14ac:dyDescent="0.15">
      <c r="B5" s="227"/>
      <c r="C5" s="223" t="s">
        <v>217</v>
      </c>
    </row>
    <row r="6" spans="1:53" x14ac:dyDescent="0.15">
      <c r="B6" s="228"/>
      <c r="C6" s="229"/>
    </row>
    <row r="7" spans="1:53" x14ac:dyDescent="0.15">
      <c r="B7" s="230"/>
      <c r="C7" s="229"/>
    </row>
    <row r="8" spans="1:53" x14ac:dyDescent="0.15">
      <c r="B8" s="231"/>
      <c r="C8" s="229"/>
    </row>
    <row r="9" spans="1:53" x14ac:dyDescent="0.15">
      <c r="B9" s="232"/>
      <c r="C9" s="229"/>
    </row>
    <row r="10" spans="1:53" x14ac:dyDescent="0.15">
      <c r="B10" s="233"/>
      <c r="C10" s="229"/>
    </row>
    <row r="11" spans="1:53" x14ac:dyDescent="0.15">
      <c r="B11" s="234"/>
      <c r="C11" s="229"/>
      <c r="J11" s="101" t="s">
        <v>218</v>
      </c>
      <c r="K11" s="101" t="s">
        <v>350</v>
      </c>
      <c r="L11" s="101" t="s">
        <v>320</v>
      </c>
      <c r="M11" s="101" t="s">
        <v>221</v>
      </c>
      <c r="O11" s="101" t="s">
        <v>351</v>
      </c>
      <c r="AX11" s="101" t="s">
        <v>224</v>
      </c>
      <c r="AY11" s="101" t="s">
        <v>225</v>
      </c>
      <c r="AZ11" s="101" t="s">
        <v>226</v>
      </c>
      <c r="BA11" s="101" t="s">
        <v>227</v>
      </c>
    </row>
    <row r="12" spans="1:53" x14ac:dyDescent="0.15">
      <c r="B12" s="235"/>
      <c r="C12" s="229"/>
      <c r="J12" s="101" t="s">
        <v>228</v>
      </c>
      <c r="K12" s="101" t="s">
        <v>352</v>
      </c>
      <c r="L12" s="101" t="s">
        <v>306</v>
      </c>
      <c r="M12" s="101" t="s">
        <v>231</v>
      </c>
      <c r="N12" s="101" t="s">
        <v>353</v>
      </c>
      <c r="O12" s="101" t="s">
        <v>354</v>
      </c>
      <c r="AX12" s="101" t="s">
        <v>234</v>
      </c>
      <c r="AY12" s="101" t="s">
        <v>235</v>
      </c>
      <c r="AZ12" s="101" t="s">
        <v>236</v>
      </c>
      <c r="BA12" s="101" t="s">
        <v>237</v>
      </c>
    </row>
    <row r="13" spans="1:53" x14ac:dyDescent="0.15">
      <c r="B13" s="236"/>
      <c r="C13" s="229"/>
      <c r="J13" s="101" t="s">
        <v>238</v>
      </c>
      <c r="K13" s="101" t="s">
        <v>355</v>
      </c>
      <c r="L13" s="101" t="s">
        <v>310</v>
      </c>
      <c r="M13" s="101" t="s">
        <v>241</v>
      </c>
      <c r="N13" s="101" t="s">
        <v>356</v>
      </c>
      <c r="O13" s="101" t="s">
        <v>357</v>
      </c>
      <c r="AX13" s="101" t="s">
        <v>244</v>
      </c>
      <c r="AY13" s="101" t="s">
        <v>245</v>
      </c>
      <c r="AZ13" s="101" t="s">
        <v>246</v>
      </c>
      <c r="BA13" s="101" t="s">
        <v>247</v>
      </c>
    </row>
    <row r="14" spans="1:53" x14ac:dyDescent="0.15">
      <c r="B14" s="237"/>
      <c r="C14" s="229"/>
      <c r="J14" s="101" t="s">
        <v>248</v>
      </c>
      <c r="K14" s="101" t="s">
        <v>358</v>
      </c>
      <c r="L14" s="101" t="s">
        <v>250</v>
      </c>
      <c r="M14" s="101" t="s">
        <v>251</v>
      </c>
      <c r="N14" s="101" t="s">
        <v>359</v>
      </c>
      <c r="O14" s="101" t="s">
        <v>360</v>
      </c>
      <c r="AX14" s="101" t="s">
        <v>254</v>
      </c>
      <c r="AY14" s="101" t="s">
        <v>255</v>
      </c>
      <c r="AZ14" s="101" t="s">
        <v>256</v>
      </c>
      <c r="BA14" s="101" t="s">
        <v>257</v>
      </c>
    </row>
    <row r="15" spans="1:53" x14ac:dyDescent="0.15">
      <c r="B15" s="238"/>
      <c r="C15" s="229"/>
    </row>
    <row r="16" spans="1:53" x14ac:dyDescent="0.15">
      <c r="B16" s="239"/>
      <c r="C16" s="229"/>
    </row>
    <row r="17" spans="2:3" x14ac:dyDescent="0.15">
      <c r="B17" s="240"/>
      <c r="C17" s="229"/>
    </row>
    <row r="18" spans="2:3" x14ac:dyDescent="0.15">
      <c r="B18" s="241"/>
      <c r="C18" s="229"/>
    </row>
    <row r="19" spans="2:3" x14ac:dyDescent="0.15">
      <c r="B19" s="242"/>
      <c r="C19" s="229"/>
    </row>
    <row r="20" spans="2:3" x14ac:dyDescent="0.15">
      <c r="B20" s="243"/>
      <c r="C20" s="229"/>
    </row>
    <row r="21" spans="2:3" x14ac:dyDescent="0.15">
      <c r="B21" s="244"/>
    </row>
    <row r="22" spans="2:3" x14ac:dyDescent="0.15">
      <c r="B22" s="245"/>
    </row>
    <row r="23" spans="2:3" x14ac:dyDescent="0.15">
      <c r="B23" s="246"/>
    </row>
    <row r="24" spans="2:3" x14ac:dyDescent="0.15">
      <c r="B24" s="247"/>
    </row>
    <row r="25" spans="2:3" x14ac:dyDescent="0.15">
      <c r="B25" s="248"/>
    </row>
    <row r="26" spans="2:3" x14ac:dyDescent="0.15">
      <c r="B26" s="249"/>
    </row>
    <row r="27" spans="2:3" x14ac:dyDescent="0.15">
      <c r="B27" s="250"/>
    </row>
    <row r="28" spans="2:3" x14ac:dyDescent="0.15">
      <c r="B28" s="251"/>
    </row>
    <row r="29" spans="2:3" x14ac:dyDescent="0.15">
      <c r="B29" s="252"/>
    </row>
    <row r="30" spans="2:3" x14ac:dyDescent="0.15">
      <c r="B30" s="253"/>
    </row>
    <row r="31" spans="2:3" x14ac:dyDescent="0.15">
      <c r="B31" s="254"/>
    </row>
    <row r="32" spans="2:3" x14ac:dyDescent="0.15">
      <c r="B32" s="255"/>
    </row>
    <row r="33" spans="2:2" x14ac:dyDescent="0.15">
      <c r="B33" s="256"/>
    </row>
    <row r="34" spans="2:2" x14ac:dyDescent="0.15">
      <c r="B34" s="257"/>
    </row>
    <row r="35" spans="2:2" x14ac:dyDescent="0.15">
      <c r="B35" s="258"/>
    </row>
    <row r="36" spans="2:2" x14ac:dyDescent="0.15">
      <c r="B36" s="259"/>
    </row>
    <row r="37" spans="2:2" x14ac:dyDescent="0.15">
      <c r="B37" s="260"/>
    </row>
    <row r="38" spans="2:2" x14ac:dyDescent="0.15">
      <c r="B38" s="261"/>
    </row>
    <row r="39" spans="2:2" x14ac:dyDescent="0.15">
      <c r="B39" s="262"/>
    </row>
    <row r="40" spans="2:2" x14ac:dyDescent="0.15">
      <c r="B40" s="229"/>
    </row>
    <row r="41" spans="2:2" x14ac:dyDescent="0.15">
      <c r="B41" s="263"/>
    </row>
    <row r="42" spans="2:2" x14ac:dyDescent="0.15">
      <c r="B42" s="264"/>
    </row>
    <row r="43" spans="2:2" x14ac:dyDescent="0.15">
      <c r="B43" s="265"/>
    </row>
    <row r="44" spans="2:2" x14ac:dyDescent="0.15">
      <c r="B44" s="266"/>
    </row>
    <row r="45" spans="2:2" x14ac:dyDescent="0.15">
      <c r="B45" s="267"/>
    </row>
    <row r="46" spans="2:2" x14ac:dyDescent="0.15">
      <c r="B46" s="268"/>
    </row>
    <row r="47" spans="2:2" x14ac:dyDescent="0.15">
      <c r="B47" s="269"/>
    </row>
    <row r="48" spans="2:2" x14ac:dyDescent="0.15">
      <c r="B48" s="270"/>
    </row>
    <row r="49" spans="2:2" x14ac:dyDescent="0.15">
      <c r="B49" s="271"/>
    </row>
    <row r="50" spans="2:2" x14ac:dyDescent="0.15">
      <c r="B50" s="272"/>
    </row>
    <row r="51" spans="2:2" x14ac:dyDescent="0.15">
      <c r="B51" s="273"/>
    </row>
    <row r="52" spans="2:2" x14ac:dyDescent="0.15">
      <c r="B52" s="274"/>
    </row>
    <row r="53" spans="2:2" x14ac:dyDescent="0.15">
      <c r="B53" s="275"/>
    </row>
    <row r="54" spans="2:2" x14ac:dyDescent="0.15">
      <c r="B54" s="276"/>
    </row>
    <row r="55" spans="2:2" x14ac:dyDescent="0.15">
      <c r="B55" s="277"/>
    </row>
    <row r="56" spans="2:2" x14ac:dyDescent="0.15">
      <c r="B56" s="278"/>
    </row>
  </sheetData>
  <phoneticPr fontId="1"/>
  <pageMargins left="0.75" right="0.75" top="1" bottom="1" header="0.51200000000000001" footer="0.51200000000000001"/>
  <headerFooter alignWithMargins="0"/>
</worksheet>
</file>

<file path=xl/worksheets/sheet2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35087E1E-3ABA-4C8D-A53E-C4F2A8CA7D06}">
  <sheetPr>
    <pageSetUpPr fitToPage="1"/>
  </sheetPr>
  <dimension ref="A1:FF356"/>
  <sheetViews>
    <sheetView showGridLines="0" defaultGridColor="0" colorId="23" zoomScale="40" zoomScaleNormal="40" workbookViewId="0">
      <selection activeCell="B2" sqref="B2"/>
    </sheetView>
  </sheetViews>
  <sheetFormatPr defaultColWidth="2.5" defaultRowHeight="14.25" customHeight="1" x14ac:dyDescent="0.3"/>
  <cols>
    <col min="1" max="1" width="10.625" style="279" customWidth="1"/>
    <col min="2" max="2" width="0.625" style="280" customWidth="1"/>
    <col min="3" max="16" width="5.125" style="280" customWidth="1"/>
    <col min="17" max="26" width="5.375" style="280" customWidth="1"/>
    <col min="27" max="40" width="5.125" style="280" customWidth="1"/>
    <col min="41" max="41" width="0.875" style="280" customWidth="1"/>
    <col min="42" max="42" width="10.625" style="280" customWidth="1"/>
    <col min="43" max="50" width="1.875" style="323" customWidth="1"/>
    <col min="51" max="135" width="8" style="323" customWidth="1"/>
    <col min="136" max="162" width="7.875" style="323" customWidth="1"/>
    <col min="163" max="195" width="7.875" style="280" customWidth="1"/>
    <col min="196" max="196" width="9.375" style="280" customWidth="1"/>
    <col min="197" max="197" width="2.625" style="280" customWidth="1"/>
    <col min="198" max="204" width="3" style="280" customWidth="1"/>
    <col min="205" max="221" width="2.5" style="280"/>
    <col min="222" max="222" width="9.375" style="280" customWidth="1"/>
    <col min="223" max="223" width="2.625" style="280" customWidth="1"/>
    <col min="224" max="230" width="3" style="280" customWidth="1"/>
    <col min="231" max="256" width="2.5" style="280"/>
    <col min="257" max="257" width="9.375" style="280" customWidth="1"/>
    <col min="258" max="258" width="0.625" style="280" customWidth="1"/>
    <col min="259" max="272" width="5.125" style="280" customWidth="1"/>
    <col min="273" max="282" width="5.375" style="280" customWidth="1"/>
    <col min="283" max="296" width="5.125" style="280" customWidth="1"/>
    <col min="297" max="297" width="0.875" style="280" customWidth="1"/>
    <col min="298" max="298" width="9.375" style="280" customWidth="1"/>
    <col min="299" max="306" width="1.875" style="280" customWidth="1"/>
    <col min="307" max="391" width="8" style="280" customWidth="1"/>
    <col min="392" max="451" width="7.875" style="280" customWidth="1"/>
    <col min="452" max="452" width="9.375" style="280" customWidth="1"/>
    <col min="453" max="453" width="2.625" style="280" customWidth="1"/>
    <col min="454" max="460" width="3" style="280" customWidth="1"/>
    <col min="461" max="477" width="2.5" style="280"/>
    <col min="478" max="478" width="9.375" style="280" customWidth="1"/>
    <col min="479" max="479" width="2.625" style="280" customWidth="1"/>
    <col min="480" max="486" width="3" style="280" customWidth="1"/>
    <col min="487" max="512" width="2.5" style="280"/>
    <col min="513" max="513" width="9.375" style="280" customWidth="1"/>
    <col min="514" max="514" width="0.625" style="280" customWidth="1"/>
    <col min="515" max="528" width="5.125" style="280" customWidth="1"/>
    <col min="529" max="538" width="5.375" style="280" customWidth="1"/>
    <col min="539" max="552" width="5.125" style="280" customWidth="1"/>
    <col min="553" max="553" width="0.875" style="280" customWidth="1"/>
    <col min="554" max="554" width="9.375" style="280" customWidth="1"/>
    <col min="555" max="562" width="1.875" style="280" customWidth="1"/>
    <col min="563" max="647" width="8" style="280" customWidth="1"/>
    <col min="648" max="707" width="7.875" style="280" customWidth="1"/>
    <col min="708" max="708" width="9.375" style="280" customWidth="1"/>
    <col min="709" max="709" width="2.625" style="280" customWidth="1"/>
    <col min="710" max="716" width="3" style="280" customWidth="1"/>
    <col min="717" max="733" width="2.5" style="280"/>
    <col min="734" max="734" width="9.375" style="280" customWidth="1"/>
    <col min="735" max="735" width="2.625" style="280" customWidth="1"/>
    <col min="736" max="742" width="3" style="280" customWidth="1"/>
    <col min="743" max="768" width="2.5" style="280"/>
    <col min="769" max="769" width="9.375" style="280" customWidth="1"/>
    <col min="770" max="770" width="0.625" style="280" customWidth="1"/>
    <col min="771" max="784" width="5.125" style="280" customWidth="1"/>
    <col min="785" max="794" width="5.375" style="280" customWidth="1"/>
    <col min="795" max="808" width="5.125" style="280" customWidth="1"/>
    <col min="809" max="809" width="0.875" style="280" customWidth="1"/>
    <col min="810" max="810" width="9.375" style="280" customWidth="1"/>
    <col min="811" max="818" width="1.875" style="280" customWidth="1"/>
    <col min="819" max="903" width="8" style="280" customWidth="1"/>
    <col min="904" max="963" width="7.875" style="280" customWidth="1"/>
    <col min="964" max="964" width="9.375" style="280" customWidth="1"/>
    <col min="965" max="965" width="2.625" style="280" customWidth="1"/>
    <col min="966" max="972" width="3" style="280" customWidth="1"/>
    <col min="973" max="989" width="2.5" style="280"/>
    <col min="990" max="990" width="9.375" style="280" customWidth="1"/>
    <col min="991" max="991" width="2.625" style="280" customWidth="1"/>
    <col min="992" max="998" width="3" style="280" customWidth="1"/>
    <col min="999" max="1024" width="2.5" style="280"/>
    <col min="1025" max="1025" width="9.375" style="280" customWidth="1"/>
    <col min="1026" max="1026" width="0.625" style="280" customWidth="1"/>
    <col min="1027" max="1040" width="5.125" style="280" customWidth="1"/>
    <col min="1041" max="1050" width="5.375" style="280" customWidth="1"/>
    <col min="1051" max="1064" width="5.125" style="280" customWidth="1"/>
    <col min="1065" max="1065" width="0.875" style="280" customWidth="1"/>
    <col min="1066" max="1066" width="9.375" style="280" customWidth="1"/>
    <col min="1067" max="1074" width="1.875" style="280" customWidth="1"/>
    <col min="1075" max="1159" width="8" style="280" customWidth="1"/>
    <col min="1160" max="1219" width="7.875" style="280" customWidth="1"/>
    <col min="1220" max="1220" width="9.375" style="280" customWidth="1"/>
    <col min="1221" max="1221" width="2.625" style="280" customWidth="1"/>
    <col min="1222" max="1228" width="3" style="280" customWidth="1"/>
    <col min="1229" max="1245" width="2.5" style="280"/>
    <col min="1246" max="1246" width="9.375" style="280" customWidth="1"/>
    <col min="1247" max="1247" width="2.625" style="280" customWidth="1"/>
    <col min="1248" max="1254" width="3" style="280" customWidth="1"/>
    <col min="1255" max="1280" width="2.5" style="280"/>
    <col min="1281" max="1281" width="9.375" style="280" customWidth="1"/>
    <col min="1282" max="1282" width="0.625" style="280" customWidth="1"/>
    <col min="1283" max="1296" width="5.125" style="280" customWidth="1"/>
    <col min="1297" max="1306" width="5.375" style="280" customWidth="1"/>
    <col min="1307" max="1320" width="5.125" style="280" customWidth="1"/>
    <col min="1321" max="1321" width="0.875" style="280" customWidth="1"/>
    <col min="1322" max="1322" width="9.375" style="280" customWidth="1"/>
    <col min="1323" max="1330" width="1.875" style="280" customWidth="1"/>
    <col min="1331" max="1415" width="8" style="280" customWidth="1"/>
    <col min="1416" max="1475" width="7.875" style="280" customWidth="1"/>
    <col min="1476" max="1476" width="9.375" style="280" customWidth="1"/>
    <col min="1477" max="1477" width="2.625" style="280" customWidth="1"/>
    <col min="1478" max="1484" width="3" style="280" customWidth="1"/>
    <col min="1485" max="1501" width="2.5" style="280"/>
    <col min="1502" max="1502" width="9.375" style="280" customWidth="1"/>
    <col min="1503" max="1503" width="2.625" style="280" customWidth="1"/>
    <col min="1504" max="1510" width="3" style="280" customWidth="1"/>
    <col min="1511" max="1536" width="2.5" style="280"/>
    <col min="1537" max="1537" width="9.375" style="280" customWidth="1"/>
    <col min="1538" max="1538" width="0.625" style="280" customWidth="1"/>
    <col min="1539" max="1552" width="5.125" style="280" customWidth="1"/>
    <col min="1553" max="1562" width="5.375" style="280" customWidth="1"/>
    <col min="1563" max="1576" width="5.125" style="280" customWidth="1"/>
    <col min="1577" max="1577" width="0.875" style="280" customWidth="1"/>
    <col min="1578" max="1578" width="9.375" style="280" customWidth="1"/>
    <col min="1579" max="1586" width="1.875" style="280" customWidth="1"/>
    <col min="1587" max="1671" width="8" style="280" customWidth="1"/>
    <col min="1672" max="1731" width="7.875" style="280" customWidth="1"/>
    <col min="1732" max="1732" width="9.375" style="280" customWidth="1"/>
    <col min="1733" max="1733" width="2.625" style="280" customWidth="1"/>
    <col min="1734" max="1740" width="3" style="280" customWidth="1"/>
    <col min="1741" max="1757" width="2.5" style="280"/>
    <col min="1758" max="1758" width="9.375" style="280" customWidth="1"/>
    <col min="1759" max="1759" width="2.625" style="280" customWidth="1"/>
    <col min="1760" max="1766" width="3" style="280" customWidth="1"/>
    <col min="1767" max="1792" width="2.5" style="280"/>
    <col min="1793" max="1793" width="9.375" style="280" customWidth="1"/>
    <col min="1794" max="1794" width="0.625" style="280" customWidth="1"/>
    <col min="1795" max="1808" width="5.125" style="280" customWidth="1"/>
    <col min="1809" max="1818" width="5.375" style="280" customWidth="1"/>
    <col min="1819" max="1832" width="5.125" style="280" customWidth="1"/>
    <col min="1833" max="1833" width="0.875" style="280" customWidth="1"/>
    <col min="1834" max="1834" width="9.375" style="280" customWidth="1"/>
    <col min="1835" max="1842" width="1.875" style="280" customWidth="1"/>
    <col min="1843" max="1927" width="8" style="280" customWidth="1"/>
    <col min="1928" max="1987" width="7.875" style="280" customWidth="1"/>
    <col min="1988" max="1988" width="9.375" style="280" customWidth="1"/>
    <col min="1989" max="1989" width="2.625" style="280" customWidth="1"/>
    <col min="1990" max="1996" width="3" style="280" customWidth="1"/>
    <col min="1997" max="2013" width="2.5" style="280"/>
    <col min="2014" max="2014" width="9.375" style="280" customWidth="1"/>
    <col min="2015" max="2015" width="2.625" style="280" customWidth="1"/>
    <col min="2016" max="2022" width="3" style="280" customWidth="1"/>
    <col min="2023" max="2048" width="2.5" style="280"/>
    <col min="2049" max="2049" width="9.375" style="280" customWidth="1"/>
    <col min="2050" max="2050" width="0.625" style="280" customWidth="1"/>
    <col min="2051" max="2064" width="5.125" style="280" customWidth="1"/>
    <col min="2065" max="2074" width="5.375" style="280" customWidth="1"/>
    <col min="2075" max="2088" width="5.125" style="280" customWidth="1"/>
    <col min="2089" max="2089" width="0.875" style="280" customWidth="1"/>
    <col min="2090" max="2090" width="9.375" style="280" customWidth="1"/>
    <col min="2091" max="2098" width="1.875" style="280" customWidth="1"/>
    <col min="2099" max="2183" width="8" style="280" customWidth="1"/>
    <col min="2184" max="2243" width="7.875" style="280" customWidth="1"/>
    <col min="2244" max="2244" width="9.375" style="280" customWidth="1"/>
    <col min="2245" max="2245" width="2.625" style="280" customWidth="1"/>
    <col min="2246" max="2252" width="3" style="280" customWidth="1"/>
    <col min="2253" max="2269" width="2.5" style="280"/>
    <col min="2270" max="2270" width="9.375" style="280" customWidth="1"/>
    <col min="2271" max="2271" width="2.625" style="280" customWidth="1"/>
    <col min="2272" max="2278" width="3" style="280" customWidth="1"/>
    <col min="2279" max="2304" width="2.5" style="280"/>
    <col min="2305" max="2305" width="9.375" style="280" customWidth="1"/>
    <col min="2306" max="2306" width="0.625" style="280" customWidth="1"/>
    <col min="2307" max="2320" width="5.125" style="280" customWidth="1"/>
    <col min="2321" max="2330" width="5.375" style="280" customWidth="1"/>
    <col min="2331" max="2344" width="5.125" style="280" customWidth="1"/>
    <col min="2345" max="2345" width="0.875" style="280" customWidth="1"/>
    <col min="2346" max="2346" width="9.375" style="280" customWidth="1"/>
    <col min="2347" max="2354" width="1.875" style="280" customWidth="1"/>
    <col min="2355" max="2439" width="8" style="280" customWidth="1"/>
    <col min="2440" max="2499" width="7.875" style="280" customWidth="1"/>
    <col min="2500" max="2500" width="9.375" style="280" customWidth="1"/>
    <col min="2501" max="2501" width="2.625" style="280" customWidth="1"/>
    <col min="2502" max="2508" width="3" style="280" customWidth="1"/>
    <col min="2509" max="2525" width="2.5" style="280"/>
    <col min="2526" max="2526" width="9.375" style="280" customWidth="1"/>
    <col min="2527" max="2527" width="2.625" style="280" customWidth="1"/>
    <col min="2528" max="2534" width="3" style="280" customWidth="1"/>
    <col min="2535" max="2560" width="2.5" style="280"/>
    <col min="2561" max="2561" width="9.375" style="280" customWidth="1"/>
    <col min="2562" max="2562" width="0.625" style="280" customWidth="1"/>
    <col min="2563" max="2576" width="5.125" style="280" customWidth="1"/>
    <col min="2577" max="2586" width="5.375" style="280" customWidth="1"/>
    <col min="2587" max="2600" width="5.125" style="280" customWidth="1"/>
    <col min="2601" max="2601" width="0.875" style="280" customWidth="1"/>
    <col min="2602" max="2602" width="9.375" style="280" customWidth="1"/>
    <col min="2603" max="2610" width="1.875" style="280" customWidth="1"/>
    <col min="2611" max="2695" width="8" style="280" customWidth="1"/>
    <col min="2696" max="2755" width="7.875" style="280" customWidth="1"/>
    <col min="2756" max="2756" width="9.375" style="280" customWidth="1"/>
    <col min="2757" max="2757" width="2.625" style="280" customWidth="1"/>
    <col min="2758" max="2764" width="3" style="280" customWidth="1"/>
    <col min="2765" max="2781" width="2.5" style="280"/>
    <col min="2782" max="2782" width="9.375" style="280" customWidth="1"/>
    <col min="2783" max="2783" width="2.625" style="280" customWidth="1"/>
    <col min="2784" max="2790" width="3" style="280" customWidth="1"/>
    <col min="2791" max="2816" width="2.5" style="280"/>
    <col min="2817" max="2817" width="9.375" style="280" customWidth="1"/>
    <col min="2818" max="2818" width="0.625" style="280" customWidth="1"/>
    <col min="2819" max="2832" width="5.125" style="280" customWidth="1"/>
    <col min="2833" max="2842" width="5.375" style="280" customWidth="1"/>
    <col min="2843" max="2856" width="5.125" style="280" customWidth="1"/>
    <col min="2857" max="2857" width="0.875" style="280" customWidth="1"/>
    <col min="2858" max="2858" width="9.375" style="280" customWidth="1"/>
    <col min="2859" max="2866" width="1.875" style="280" customWidth="1"/>
    <col min="2867" max="2951" width="8" style="280" customWidth="1"/>
    <col min="2952" max="3011" width="7.875" style="280" customWidth="1"/>
    <col min="3012" max="3012" width="9.375" style="280" customWidth="1"/>
    <col min="3013" max="3013" width="2.625" style="280" customWidth="1"/>
    <col min="3014" max="3020" width="3" style="280" customWidth="1"/>
    <col min="3021" max="3037" width="2.5" style="280"/>
    <col min="3038" max="3038" width="9.375" style="280" customWidth="1"/>
    <col min="3039" max="3039" width="2.625" style="280" customWidth="1"/>
    <col min="3040" max="3046" width="3" style="280" customWidth="1"/>
    <col min="3047" max="3072" width="2.5" style="280"/>
    <col min="3073" max="3073" width="9.375" style="280" customWidth="1"/>
    <col min="3074" max="3074" width="0.625" style="280" customWidth="1"/>
    <col min="3075" max="3088" width="5.125" style="280" customWidth="1"/>
    <col min="3089" max="3098" width="5.375" style="280" customWidth="1"/>
    <col min="3099" max="3112" width="5.125" style="280" customWidth="1"/>
    <col min="3113" max="3113" width="0.875" style="280" customWidth="1"/>
    <col min="3114" max="3114" width="9.375" style="280" customWidth="1"/>
    <col min="3115" max="3122" width="1.875" style="280" customWidth="1"/>
    <col min="3123" max="3207" width="8" style="280" customWidth="1"/>
    <col min="3208" max="3267" width="7.875" style="280" customWidth="1"/>
    <col min="3268" max="3268" width="9.375" style="280" customWidth="1"/>
    <col min="3269" max="3269" width="2.625" style="280" customWidth="1"/>
    <col min="3270" max="3276" width="3" style="280" customWidth="1"/>
    <col min="3277" max="3293" width="2.5" style="280"/>
    <col min="3294" max="3294" width="9.375" style="280" customWidth="1"/>
    <col min="3295" max="3295" width="2.625" style="280" customWidth="1"/>
    <col min="3296" max="3302" width="3" style="280" customWidth="1"/>
    <col min="3303" max="3328" width="2.5" style="280"/>
    <col min="3329" max="3329" width="9.375" style="280" customWidth="1"/>
    <col min="3330" max="3330" width="0.625" style="280" customWidth="1"/>
    <col min="3331" max="3344" width="5.125" style="280" customWidth="1"/>
    <col min="3345" max="3354" width="5.375" style="280" customWidth="1"/>
    <col min="3355" max="3368" width="5.125" style="280" customWidth="1"/>
    <col min="3369" max="3369" width="0.875" style="280" customWidth="1"/>
    <col min="3370" max="3370" width="9.375" style="280" customWidth="1"/>
    <col min="3371" max="3378" width="1.875" style="280" customWidth="1"/>
    <col min="3379" max="3463" width="8" style="280" customWidth="1"/>
    <col min="3464" max="3523" width="7.875" style="280" customWidth="1"/>
    <col min="3524" max="3524" width="9.375" style="280" customWidth="1"/>
    <col min="3525" max="3525" width="2.625" style="280" customWidth="1"/>
    <col min="3526" max="3532" width="3" style="280" customWidth="1"/>
    <col min="3533" max="3549" width="2.5" style="280"/>
    <col min="3550" max="3550" width="9.375" style="280" customWidth="1"/>
    <col min="3551" max="3551" width="2.625" style="280" customWidth="1"/>
    <col min="3552" max="3558" width="3" style="280" customWidth="1"/>
    <col min="3559" max="3584" width="2.5" style="280"/>
    <col min="3585" max="3585" width="9.375" style="280" customWidth="1"/>
    <col min="3586" max="3586" width="0.625" style="280" customWidth="1"/>
    <col min="3587" max="3600" width="5.125" style="280" customWidth="1"/>
    <col min="3601" max="3610" width="5.375" style="280" customWidth="1"/>
    <col min="3611" max="3624" width="5.125" style="280" customWidth="1"/>
    <col min="3625" max="3625" width="0.875" style="280" customWidth="1"/>
    <col min="3626" max="3626" width="9.375" style="280" customWidth="1"/>
    <col min="3627" max="3634" width="1.875" style="280" customWidth="1"/>
    <col min="3635" max="3719" width="8" style="280" customWidth="1"/>
    <col min="3720" max="3779" width="7.875" style="280" customWidth="1"/>
    <col min="3780" max="3780" width="9.375" style="280" customWidth="1"/>
    <col min="3781" max="3781" width="2.625" style="280" customWidth="1"/>
    <col min="3782" max="3788" width="3" style="280" customWidth="1"/>
    <col min="3789" max="3805" width="2.5" style="280"/>
    <col min="3806" max="3806" width="9.375" style="280" customWidth="1"/>
    <col min="3807" max="3807" width="2.625" style="280" customWidth="1"/>
    <col min="3808" max="3814" width="3" style="280" customWidth="1"/>
    <col min="3815" max="3840" width="2.5" style="280"/>
    <col min="3841" max="3841" width="9.375" style="280" customWidth="1"/>
    <col min="3842" max="3842" width="0.625" style="280" customWidth="1"/>
    <col min="3843" max="3856" width="5.125" style="280" customWidth="1"/>
    <col min="3857" max="3866" width="5.375" style="280" customWidth="1"/>
    <col min="3867" max="3880" width="5.125" style="280" customWidth="1"/>
    <col min="3881" max="3881" width="0.875" style="280" customWidth="1"/>
    <col min="3882" max="3882" width="9.375" style="280" customWidth="1"/>
    <col min="3883" max="3890" width="1.875" style="280" customWidth="1"/>
    <col min="3891" max="3975" width="8" style="280" customWidth="1"/>
    <col min="3976" max="4035" width="7.875" style="280" customWidth="1"/>
    <col min="4036" max="4036" width="9.375" style="280" customWidth="1"/>
    <col min="4037" max="4037" width="2.625" style="280" customWidth="1"/>
    <col min="4038" max="4044" width="3" style="280" customWidth="1"/>
    <col min="4045" max="4061" width="2.5" style="280"/>
    <col min="4062" max="4062" width="9.375" style="280" customWidth="1"/>
    <col min="4063" max="4063" width="2.625" style="280" customWidth="1"/>
    <col min="4064" max="4070" width="3" style="280" customWidth="1"/>
    <col min="4071" max="4096" width="2.5" style="280"/>
    <col min="4097" max="4097" width="9.375" style="280" customWidth="1"/>
    <col min="4098" max="4098" width="0.625" style="280" customWidth="1"/>
    <col min="4099" max="4112" width="5.125" style="280" customWidth="1"/>
    <col min="4113" max="4122" width="5.375" style="280" customWidth="1"/>
    <col min="4123" max="4136" width="5.125" style="280" customWidth="1"/>
    <col min="4137" max="4137" width="0.875" style="280" customWidth="1"/>
    <col min="4138" max="4138" width="9.375" style="280" customWidth="1"/>
    <col min="4139" max="4146" width="1.875" style="280" customWidth="1"/>
    <col min="4147" max="4231" width="8" style="280" customWidth="1"/>
    <col min="4232" max="4291" width="7.875" style="280" customWidth="1"/>
    <col min="4292" max="4292" width="9.375" style="280" customWidth="1"/>
    <col min="4293" max="4293" width="2.625" style="280" customWidth="1"/>
    <col min="4294" max="4300" width="3" style="280" customWidth="1"/>
    <col min="4301" max="4317" width="2.5" style="280"/>
    <col min="4318" max="4318" width="9.375" style="280" customWidth="1"/>
    <col min="4319" max="4319" width="2.625" style="280" customWidth="1"/>
    <col min="4320" max="4326" width="3" style="280" customWidth="1"/>
    <col min="4327" max="4352" width="2.5" style="280"/>
    <col min="4353" max="4353" width="9.375" style="280" customWidth="1"/>
    <col min="4354" max="4354" width="0.625" style="280" customWidth="1"/>
    <col min="4355" max="4368" width="5.125" style="280" customWidth="1"/>
    <col min="4369" max="4378" width="5.375" style="280" customWidth="1"/>
    <col min="4379" max="4392" width="5.125" style="280" customWidth="1"/>
    <col min="4393" max="4393" width="0.875" style="280" customWidth="1"/>
    <col min="4394" max="4394" width="9.375" style="280" customWidth="1"/>
    <col min="4395" max="4402" width="1.875" style="280" customWidth="1"/>
    <col min="4403" max="4487" width="8" style="280" customWidth="1"/>
    <col min="4488" max="4547" width="7.875" style="280" customWidth="1"/>
    <col min="4548" max="4548" width="9.375" style="280" customWidth="1"/>
    <col min="4549" max="4549" width="2.625" style="280" customWidth="1"/>
    <col min="4550" max="4556" width="3" style="280" customWidth="1"/>
    <col min="4557" max="4573" width="2.5" style="280"/>
    <col min="4574" max="4574" width="9.375" style="280" customWidth="1"/>
    <col min="4575" max="4575" width="2.625" style="280" customWidth="1"/>
    <col min="4576" max="4582" width="3" style="280" customWidth="1"/>
    <col min="4583" max="4608" width="2.5" style="280"/>
    <col min="4609" max="4609" width="9.375" style="280" customWidth="1"/>
    <col min="4610" max="4610" width="0.625" style="280" customWidth="1"/>
    <col min="4611" max="4624" width="5.125" style="280" customWidth="1"/>
    <col min="4625" max="4634" width="5.375" style="280" customWidth="1"/>
    <col min="4635" max="4648" width="5.125" style="280" customWidth="1"/>
    <col min="4649" max="4649" width="0.875" style="280" customWidth="1"/>
    <col min="4650" max="4650" width="9.375" style="280" customWidth="1"/>
    <col min="4651" max="4658" width="1.875" style="280" customWidth="1"/>
    <col min="4659" max="4743" width="8" style="280" customWidth="1"/>
    <col min="4744" max="4803" width="7.875" style="280" customWidth="1"/>
    <col min="4804" max="4804" width="9.375" style="280" customWidth="1"/>
    <col min="4805" max="4805" width="2.625" style="280" customWidth="1"/>
    <col min="4806" max="4812" width="3" style="280" customWidth="1"/>
    <col min="4813" max="4829" width="2.5" style="280"/>
    <col min="4830" max="4830" width="9.375" style="280" customWidth="1"/>
    <col min="4831" max="4831" width="2.625" style="280" customWidth="1"/>
    <col min="4832" max="4838" width="3" style="280" customWidth="1"/>
    <col min="4839" max="4864" width="2.5" style="280"/>
    <col min="4865" max="4865" width="9.375" style="280" customWidth="1"/>
    <col min="4866" max="4866" width="0.625" style="280" customWidth="1"/>
    <col min="4867" max="4880" width="5.125" style="280" customWidth="1"/>
    <col min="4881" max="4890" width="5.375" style="280" customWidth="1"/>
    <col min="4891" max="4904" width="5.125" style="280" customWidth="1"/>
    <col min="4905" max="4905" width="0.875" style="280" customWidth="1"/>
    <col min="4906" max="4906" width="9.375" style="280" customWidth="1"/>
    <col min="4907" max="4914" width="1.875" style="280" customWidth="1"/>
    <col min="4915" max="4999" width="8" style="280" customWidth="1"/>
    <col min="5000" max="5059" width="7.875" style="280" customWidth="1"/>
    <col min="5060" max="5060" width="9.375" style="280" customWidth="1"/>
    <col min="5061" max="5061" width="2.625" style="280" customWidth="1"/>
    <col min="5062" max="5068" width="3" style="280" customWidth="1"/>
    <col min="5069" max="5085" width="2.5" style="280"/>
    <col min="5086" max="5086" width="9.375" style="280" customWidth="1"/>
    <col min="5087" max="5087" width="2.625" style="280" customWidth="1"/>
    <col min="5088" max="5094" width="3" style="280" customWidth="1"/>
    <col min="5095" max="5120" width="2.5" style="280"/>
    <col min="5121" max="5121" width="9.375" style="280" customWidth="1"/>
    <col min="5122" max="5122" width="0.625" style="280" customWidth="1"/>
    <col min="5123" max="5136" width="5.125" style="280" customWidth="1"/>
    <col min="5137" max="5146" width="5.375" style="280" customWidth="1"/>
    <col min="5147" max="5160" width="5.125" style="280" customWidth="1"/>
    <col min="5161" max="5161" width="0.875" style="280" customWidth="1"/>
    <col min="5162" max="5162" width="9.375" style="280" customWidth="1"/>
    <col min="5163" max="5170" width="1.875" style="280" customWidth="1"/>
    <col min="5171" max="5255" width="8" style="280" customWidth="1"/>
    <col min="5256" max="5315" width="7.875" style="280" customWidth="1"/>
    <col min="5316" max="5316" width="9.375" style="280" customWidth="1"/>
    <col min="5317" max="5317" width="2.625" style="280" customWidth="1"/>
    <col min="5318" max="5324" width="3" style="280" customWidth="1"/>
    <col min="5325" max="5341" width="2.5" style="280"/>
    <col min="5342" max="5342" width="9.375" style="280" customWidth="1"/>
    <col min="5343" max="5343" width="2.625" style="280" customWidth="1"/>
    <col min="5344" max="5350" width="3" style="280" customWidth="1"/>
    <col min="5351" max="5376" width="2.5" style="280"/>
    <col min="5377" max="5377" width="9.375" style="280" customWidth="1"/>
    <col min="5378" max="5378" width="0.625" style="280" customWidth="1"/>
    <col min="5379" max="5392" width="5.125" style="280" customWidth="1"/>
    <col min="5393" max="5402" width="5.375" style="280" customWidth="1"/>
    <col min="5403" max="5416" width="5.125" style="280" customWidth="1"/>
    <col min="5417" max="5417" width="0.875" style="280" customWidth="1"/>
    <col min="5418" max="5418" width="9.375" style="280" customWidth="1"/>
    <col min="5419" max="5426" width="1.875" style="280" customWidth="1"/>
    <col min="5427" max="5511" width="8" style="280" customWidth="1"/>
    <col min="5512" max="5571" width="7.875" style="280" customWidth="1"/>
    <col min="5572" max="5572" width="9.375" style="280" customWidth="1"/>
    <col min="5573" max="5573" width="2.625" style="280" customWidth="1"/>
    <col min="5574" max="5580" width="3" style="280" customWidth="1"/>
    <col min="5581" max="5597" width="2.5" style="280"/>
    <col min="5598" max="5598" width="9.375" style="280" customWidth="1"/>
    <col min="5599" max="5599" width="2.625" style="280" customWidth="1"/>
    <col min="5600" max="5606" width="3" style="280" customWidth="1"/>
    <col min="5607" max="5632" width="2.5" style="280"/>
    <col min="5633" max="5633" width="9.375" style="280" customWidth="1"/>
    <col min="5634" max="5634" width="0.625" style="280" customWidth="1"/>
    <col min="5635" max="5648" width="5.125" style="280" customWidth="1"/>
    <col min="5649" max="5658" width="5.375" style="280" customWidth="1"/>
    <col min="5659" max="5672" width="5.125" style="280" customWidth="1"/>
    <col min="5673" max="5673" width="0.875" style="280" customWidth="1"/>
    <col min="5674" max="5674" width="9.375" style="280" customWidth="1"/>
    <col min="5675" max="5682" width="1.875" style="280" customWidth="1"/>
    <col min="5683" max="5767" width="8" style="280" customWidth="1"/>
    <col min="5768" max="5827" width="7.875" style="280" customWidth="1"/>
    <col min="5828" max="5828" width="9.375" style="280" customWidth="1"/>
    <col min="5829" max="5829" width="2.625" style="280" customWidth="1"/>
    <col min="5830" max="5836" width="3" style="280" customWidth="1"/>
    <col min="5837" max="5853" width="2.5" style="280"/>
    <col min="5854" max="5854" width="9.375" style="280" customWidth="1"/>
    <col min="5855" max="5855" width="2.625" style="280" customWidth="1"/>
    <col min="5856" max="5862" width="3" style="280" customWidth="1"/>
    <col min="5863" max="5888" width="2.5" style="280"/>
    <col min="5889" max="5889" width="9.375" style="280" customWidth="1"/>
    <col min="5890" max="5890" width="0.625" style="280" customWidth="1"/>
    <col min="5891" max="5904" width="5.125" style="280" customWidth="1"/>
    <col min="5905" max="5914" width="5.375" style="280" customWidth="1"/>
    <col min="5915" max="5928" width="5.125" style="280" customWidth="1"/>
    <col min="5929" max="5929" width="0.875" style="280" customWidth="1"/>
    <col min="5930" max="5930" width="9.375" style="280" customWidth="1"/>
    <col min="5931" max="5938" width="1.875" style="280" customWidth="1"/>
    <col min="5939" max="6023" width="8" style="280" customWidth="1"/>
    <col min="6024" max="6083" width="7.875" style="280" customWidth="1"/>
    <col min="6084" max="6084" width="9.375" style="280" customWidth="1"/>
    <col min="6085" max="6085" width="2.625" style="280" customWidth="1"/>
    <col min="6086" max="6092" width="3" style="280" customWidth="1"/>
    <col min="6093" max="6109" width="2.5" style="280"/>
    <col min="6110" max="6110" width="9.375" style="280" customWidth="1"/>
    <col min="6111" max="6111" width="2.625" style="280" customWidth="1"/>
    <col min="6112" max="6118" width="3" style="280" customWidth="1"/>
    <col min="6119" max="6144" width="2.5" style="280"/>
    <col min="6145" max="6145" width="9.375" style="280" customWidth="1"/>
    <col min="6146" max="6146" width="0.625" style="280" customWidth="1"/>
    <col min="6147" max="6160" width="5.125" style="280" customWidth="1"/>
    <col min="6161" max="6170" width="5.375" style="280" customWidth="1"/>
    <col min="6171" max="6184" width="5.125" style="280" customWidth="1"/>
    <col min="6185" max="6185" width="0.875" style="280" customWidth="1"/>
    <col min="6186" max="6186" width="9.375" style="280" customWidth="1"/>
    <col min="6187" max="6194" width="1.875" style="280" customWidth="1"/>
    <col min="6195" max="6279" width="8" style="280" customWidth="1"/>
    <col min="6280" max="6339" width="7.875" style="280" customWidth="1"/>
    <col min="6340" max="6340" width="9.375" style="280" customWidth="1"/>
    <col min="6341" max="6341" width="2.625" style="280" customWidth="1"/>
    <col min="6342" max="6348" width="3" style="280" customWidth="1"/>
    <col min="6349" max="6365" width="2.5" style="280"/>
    <col min="6366" max="6366" width="9.375" style="280" customWidth="1"/>
    <col min="6367" max="6367" width="2.625" style="280" customWidth="1"/>
    <col min="6368" max="6374" width="3" style="280" customWidth="1"/>
    <col min="6375" max="6400" width="2.5" style="280"/>
    <col min="6401" max="6401" width="9.375" style="280" customWidth="1"/>
    <col min="6402" max="6402" width="0.625" style="280" customWidth="1"/>
    <col min="6403" max="6416" width="5.125" style="280" customWidth="1"/>
    <col min="6417" max="6426" width="5.375" style="280" customWidth="1"/>
    <col min="6427" max="6440" width="5.125" style="280" customWidth="1"/>
    <col min="6441" max="6441" width="0.875" style="280" customWidth="1"/>
    <col min="6442" max="6442" width="9.375" style="280" customWidth="1"/>
    <col min="6443" max="6450" width="1.875" style="280" customWidth="1"/>
    <col min="6451" max="6535" width="8" style="280" customWidth="1"/>
    <col min="6536" max="6595" width="7.875" style="280" customWidth="1"/>
    <col min="6596" max="6596" width="9.375" style="280" customWidth="1"/>
    <col min="6597" max="6597" width="2.625" style="280" customWidth="1"/>
    <col min="6598" max="6604" width="3" style="280" customWidth="1"/>
    <col min="6605" max="6621" width="2.5" style="280"/>
    <col min="6622" max="6622" width="9.375" style="280" customWidth="1"/>
    <col min="6623" max="6623" width="2.625" style="280" customWidth="1"/>
    <col min="6624" max="6630" width="3" style="280" customWidth="1"/>
    <col min="6631" max="6656" width="2.5" style="280"/>
    <col min="6657" max="6657" width="9.375" style="280" customWidth="1"/>
    <col min="6658" max="6658" width="0.625" style="280" customWidth="1"/>
    <col min="6659" max="6672" width="5.125" style="280" customWidth="1"/>
    <col min="6673" max="6682" width="5.375" style="280" customWidth="1"/>
    <col min="6683" max="6696" width="5.125" style="280" customWidth="1"/>
    <col min="6697" max="6697" width="0.875" style="280" customWidth="1"/>
    <col min="6698" max="6698" width="9.375" style="280" customWidth="1"/>
    <col min="6699" max="6706" width="1.875" style="280" customWidth="1"/>
    <col min="6707" max="6791" width="8" style="280" customWidth="1"/>
    <col min="6792" max="6851" width="7.875" style="280" customWidth="1"/>
    <col min="6852" max="6852" width="9.375" style="280" customWidth="1"/>
    <col min="6853" max="6853" width="2.625" style="280" customWidth="1"/>
    <col min="6854" max="6860" width="3" style="280" customWidth="1"/>
    <col min="6861" max="6877" width="2.5" style="280"/>
    <col min="6878" max="6878" width="9.375" style="280" customWidth="1"/>
    <col min="6879" max="6879" width="2.625" style="280" customWidth="1"/>
    <col min="6880" max="6886" width="3" style="280" customWidth="1"/>
    <col min="6887" max="6912" width="2.5" style="280"/>
    <col min="6913" max="6913" width="9.375" style="280" customWidth="1"/>
    <col min="6914" max="6914" width="0.625" style="280" customWidth="1"/>
    <col min="6915" max="6928" width="5.125" style="280" customWidth="1"/>
    <col min="6929" max="6938" width="5.375" style="280" customWidth="1"/>
    <col min="6939" max="6952" width="5.125" style="280" customWidth="1"/>
    <col min="6953" max="6953" width="0.875" style="280" customWidth="1"/>
    <col min="6954" max="6954" width="9.375" style="280" customWidth="1"/>
    <col min="6955" max="6962" width="1.875" style="280" customWidth="1"/>
    <col min="6963" max="7047" width="8" style="280" customWidth="1"/>
    <col min="7048" max="7107" width="7.875" style="280" customWidth="1"/>
    <col min="7108" max="7108" width="9.375" style="280" customWidth="1"/>
    <col min="7109" max="7109" width="2.625" style="280" customWidth="1"/>
    <col min="7110" max="7116" width="3" style="280" customWidth="1"/>
    <col min="7117" max="7133" width="2.5" style="280"/>
    <col min="7134" max="7134" width="9.375" style="280" customWidth="1"/>
    <col min="7135" max="7135" width="2.625" style="280" customWidth="1"/>
    <col min="7136" max="7142" width="3" style="280" customWidth="1"/>
    <col min="7143" max="7168" width="2.5" style="280"/>
    <col min="7169" max="7169" width="9.375" style="280" customWidth="1"/>
    <col min="7170" max="7170" width="0.625" style="280" customWidth="1"/>
    <col min="7171" max="7184" width="5.125" style="280" customWidth="1"/>
    <col min="7185" max="7194" width="5.375" style="280" customWidth="1"/>
    <col min="7195" max="7208" width="5.125" style="280" customWidth="1"/>
    <col min="7209" max="7209" width="0.875" style="280" customWidth="1"/>
    <col min="7210" max="7210" width="9.375" style="280" customWidth="1"/>
    <col min="7211" max="7218" width="1.875" style="280" customWidth="1"/>
    <col min="7219" max="7303" width="8" style="280" customWidth="1"/>
    <col min="7304" max="7363" width="7.875" style="280" customWidth="1"/>
    <col min="7364" max="7364" width="9.375" style="280" customWidth="1"/>
    <col min="7365" max="7365" width="2.625" style="280" customWidth="1"/>
    <col min="7366" max="7372" width="3" style="280" customWidth="1"/>
    <col min="7373" max="7389" width="2.5" style="280"/>
    <col min="7390" max="7390" width="9.375" style="280" customWidth="1"/>
    <col min="7391" max="7391" width="2.625" style="280" customWidth="1"/>
    <col min="7392" max="7398" width="3" style="280" customWidth="1"/>
    <col min="7399" max="7424" width="2.5" style="280"/>
    <col min="7425" max="7425" width="9.375" style="280" customWidth="1"/>
    <col min="7426" max="7426" width="0.625" style="280" customWidth="1"/>
    <col min="7427" max="7440" width="5.125" style="280" customWidth="1"/>
    <col min="7441" max="7450" width="5.375" style="280" customWidth="1"/>
    <col min="7451" max="7464" width="5.125" style="280" customWidth="1"/>
    <col min="7465" max="7465" width="0.875" style="280" customWidth="1"/>
    <col min="7466" max="7466" width="9.375" style="280" customWidth="1"/>
    <col min="7467" max="7474" width="1.875" style="280" customWidth="1"/>
    <col min="7475" max="7559" width="8" style="280" customWidth="1"/>
    <col min="7560" max="7619" width="7.875" style="280" customWidth="1"/>
    <col min="7620" max="7620" width="9.375" style="280" customWidth="1"/>
    <col min="7621" max="7621" width="2.625" style="280" customWidth="1"/>
    <col min="7622" max="7628" width="3" style="280" customWidth="1"/>
    <col min="7629" max="7645" width="2.5" style="280"/>
    <col min="7646" max="7646" width="9.375" style="280" customWidth="1"/>
    <col min="7647" max="7647" width="2.625" style="280" customWidth="1"/>
    <col min="7648" max="7654" width="3" style="280" customWidth="1"/>
    <col min="7655" max="7680" width="2.5" style="280"/>
    <col min="7681" max="7681" width="9.375" style="280" customWidth="1"/>
    <col min="7682" max="7682" width="0.625" style="280" customWidth="1"/>
    <col min="7683" max="7696" width="5.125" style="280" customWidth="1"/>
    <col min="7697" max="7706" width="5.375" style="280" customWidth="1"/>
    <col min="7707" max="7720" width="5.125" style="280" customWidth="1"/>
    <col min="7721" max="7721" width="0.875" style="280" customWidth="1"/>
    <col min="7722" max="7722" width="9.375" style="280" customWidth="1"/>
    <col min="7723" max="7730" width="1.875" style="280" customWidth="1"/>
    <col min="7731" max="7815" width="8" style="280" customWidth="1"/>
    <col min="7816" max="7875" width="7.875" style="280" customWidth="1"/>
    <col min="7876" max="7876" width="9.375" style="280" customWidth="1"/>
    <col min="7877" max="7877" width="2.625" style="280" customWidth="1"/>
    <col min="7878" max="7884" width="3" style="280" customWidth="1"/>
    <col min="7885" max="7901" width="2.5" style="280"/>
    <col min="7902" max="7902" width="9.375" style="280" customWidth="1"/>
    <col min="7903" max="7903" width="2.625" style="280" customWidth="1"/>
    <col min="7904" max="7910" width="3" style="280" customWidth="1"/>
    <col min="7911" max="7936" width="2.5" style="280"/>
    <col min="7937" max="7937" width="9.375" style="280" customWidth="1"/>
    <col min="7938" max="7938" width="0.625" style="280" customWidth="1"/>
    <col min="7939" max="7952" width="5.125" style="280" customWidth="1"/>
    <col min="7953" max="7962" width="5.375" style="280" customWidth="1"/>
    <col min="7963" max="7976" width="5.125" style="280" customWidth="1"/>
    <col min="7977" max="7977" width="0.875" style="280" customWidth="1"/>
    <col min="7978" max="7978" width="9.375" style="280" customWidth="1"/>
    <col min="7979" max="7986" width="1.875" style="280" customWidth="1"/>
    <col min="7987" max="8071" width="8" style="280" customWidth="1"/>
    <col min="8072" max="8131" width="7.875" style="280" customWidth="1"/>
    <col min="8132" max="8132" width="9.375" style="280" customWidth="1"/>
    <col min="8133" max="8133" width="2.625" style="280" customWidth="1"/>
    <col min="8134" max="8140" width="3" style="280" customWidth="1"/>
    <col min="8141" max="8157" width="2.5" style="280"/>
    <col min="8158" max="8158" width="9.375" style="280" customWidth="1"/>
    <col min="8159" max="8159" width="2.625" style="280" customWidth="1"/>
    <col min="8160" max="8166" width="3" style="280" customWidth="1"/>
    <col min="8167" max="8192" width="2.5" style="280"/>
    <col min="8193" max="8193" width="9.375" style="280" customWidth="1"/>
    <col min="8194" max="8194" width="0.625" style="280" customWidth="1"/>
    <col min="8195" max="8208" width="5.125" style="280" customWidth="1"/>
    <col min="8209" max="8218" width="5.375" style="280" customWidth="1"/>
    <col min="8219" max="8232" width="5.125" style="280" customWidth="1"/>
    <col min="8233" max="8233" width="0.875" style="280" customWidth="1"/>
    <col min="8234" max="8234" width="9.375" style="280" customWidth="1"/>
    <col min="8235" max="8242" width="1.875" style="280" customWidth="1"/>
    <col min="8243" max="8327" width="8" style="280" customWidth="1"/>
    <col min="8328" max="8387" width="7.875" style="280" customWidth="1"/>
    <col min="8388" max="8388" width="9.375" style="280" customWidth="1"/>
    <col min="8389" max="8389" width="2.625" style="280" customWidth="1"/>
    <col min="8390" max="8396" width="3" style="280" customWidth="1"/>
    <col min="8397" max="8413" width="2.5" style="280"/>
    <col min="8414" max="8414" width="9.375" style="280" customWidth="1"/>
    <col min="8415" max="8415" width="2.625" style="280" customWidth="1"/>
    <col min="8416" max="8422" width="3" style="280" customWidth="1"/>
    <col min="8423" max="8448" width="2.5" style="280"/>
    <col min="8449" max="8449" width="9.375" style="280" customWidth="1"/>
    <col min="8450" max="8450" width="0.625" style="280" customWidth="1"/>
    <col min="8451" max="8464" width="5.125" style="280" customWidth="1"/>
    <col min="8465" max="8474" width="5.375" style="280" customWidth="1"/>
    <col min="8475" max="8488" width="5.125" style="280" customWidth="1"/>
    <col min="8489" max="8489" width="0.875" style="280" customWidth="1"/>
    <col min="8490" max="8490" width="9.375" style="280" customWidth="1"/>
    <col min="8491" max="8498" width="1.875" style="280" customWidth="1"/>
    <col min="8499" max="8583" width="8" style="280" customWidth="1"/>
    <col min="8584" max="8643" width="7.875" style="280" customWidth="1"/>
    <col min="8644" max="8644" width="9.375" style="280" customWidth="1"/>
    <col min="8645" max="8645" width="2.625" style="280" customWidth="1"/>
    <col min="8646" max="8652" width="3" style="280" customWidth="1"/>
    <col min="8653" max="8669" width="2.5" style="280"/>
    <col min="8670" max="8670" width="9.375" style="280" customWidth="1"/>
    <col min="8671" max="8671" width="2.625" style="280" customWidth="1"/>
    <col min="8672" max="8678" width="3" style="280" customWidth="1"/>
    <col min="8679" max="8704" width="2.5" style="280"/>
    <col min="8705" max="8705" width="9.375" style="280" customWidth="1"/>
    <col min="8706" max="8706" width="0.625" style="280" customWidth="1"/>
    <col min="8707" max="8720" width="5.125" style="280" customWidth="1"/>
    <col min="8721" max="8730" width="5.375" style="280" customWidth="1"/>
    <col min="8731" max="8744" width="5.125" style="280" customWidth="1"/>
    <col min="8745" max="8745" width="0.875" style="280" customWidth="1"/>
    <col min="8746" max="8746" width="9.375" style="280" customWidth="1"/>
    <col min="8747" max="8754" width="1.875" style="280" customWidth="1"/>
    <col min="8755" max="8839" width="8" style="280" customWidth="1"/>
    <col min="8840" max="8899" width="7.875" style="280" customWidth="1"/>
    <col min="8900" max="8900" width="9.375" style="280" customWidth="1"/>
    <col min="8901" max="8901" width="2.625" style="280" customWidth="1"/>
    <col min="8902" max="8908" width="3" style="280" customWidth="1"/>
    <col min="8909" max="8925" width="2.5" style="280"/>
    <col min="8926" max="8926" width="9.375" style="280" customWidth="1"/>
    <col min="8927" max="8927" width="2.625" style="280" customWidth="1"/>
    <col min="8928" max="8934" width="3" style="280" customWidth="1"/>
    <col min="8935" max="8960" width="2.5" style="280"/>
    <col min="8961" max="8961" width="9.375" style="280" customWidth="1"/>
    <col min="8962" max="8962" width="0.625" style="280" customWidth="1"/>
    <col min="8963" max="8976" width="5.125" style="280" customWidth="1"/>
    <col min="8977" max="8986" width="5.375" style="280" customWidth="1"/>
    <col min="8987" max="9000" width="5.125" style="280" customWidth="1"/>
    <col min="9001" max="9001" width="0.875" style="280" customWidth="1"/>
    <col min="9002" max="9002" width="9.375" style="280" customWidth="1"/>
    <col min="9003" max="9010" width="1.875" style="280" customWidth="1"/>
    <col min="9011" max="9095" width="8" style="280" customWidth="1"/>
    <col min="9096" max="9155" width="7.875" style="280" customWidth="1"/>
    <col min="9156" max="9156" width="9.375" style="280" customWidth="1"/>
    <col min="9157" max="9157" width="2.625" style="280" customWidth="1"/>
    <col min="9158" max="9164" width="3" style="280" customWidth="1"/>
    <col min="9165" max="9181" width="2.5" style="280"/>
    <col min="9182" max="9182" width="9.375" style="280" customWidth="1"/>
    <col min="9183" max="9183" width="2.625" style="280" customWidth="1"/>
    <col min="9184" max="9190" width="3" style="280" customWidth="1"/>
    <col min="9191" max="9216" width="2.5" style="280"/>
    <col min="9217" max="9217" width="9.375" style="280" customWidth="1"/>
    <col min="9218" max="9218" width="0.625" style="280" customWidth="1"/>
    <col min="9219" max="9232" width="5.125" style="280" customWidth="1"/>
    <col min="9233" max="9242" width="5.375" style="280" customWidth="1"/>
    <col min="9243" max="9256" width="5.125" style="280" customWidth="1"/>
    <col min="9257" max="9257" width="0.875" style="280" customWidth="1"/>
    <col min="9258" max="9258" width="9.375" style="280" customWidth="1"/>
    <col min="9259" max="9266" width="1.875" style="280" customWidth="1"/>
    <col min="9267" max="9351" width="8" style="280" customWidth="1"/>
    <col min="9352" max="9411" width="7.875" style="280" customWidth="1"/>
    <col min="9412" max="9412" width="9.375" style="280" customWidth="1"/>
    <col min="9413" max="9413" width="2.625" style="280" customWidth="1"/>
    <col min="9414" max="9420" width="3" style="280" customWidth="1"/>
    <col min="9421" max="9437" width="2.5" style="280"/>
    <col min="9438" max="9438" width="9.375" style="280" customWidth="1"/>
    <col min="9439" max="9439" width="2.625" style="280" customWidth="1"/>
    <col min="9440" max="9446" width="3" style="280" customWidth="1"/>
    <col min="9447" max="9472" width="2.5" style="280"/>
    <col min="9473" max="9473" width="9.375" style="280" customWidth="1"/>
    <col min="9474" max="9474" width="0.625" style="280" customWidth="1"/>
    <col min="9475" max="9488" width="5.125" style="280" customWidth="1"/>
    <col min="9489" max="9498" width="5.375" style="280" customWidth="1"/>
    <col min="9499" max="9512" width="5.125" style="280" customWidth="1"/>
    <col min="9513" max="9513" width="0.875" style="280" customWidth="1"/>
    <col min="9514" max="9514" width="9.375" style="280" customWidth="1"/>
    <col min="9515" max="9522" width="1.875" style="280" customWidth="1"/>
    <col min="9523" max="9607" width="8" style="280" customWidth="1"/>
    <col min="9608" max="9667" width="7.875" style="280" customWidth="1"/>
    <col min="9668" max="9668" width="9.375" style="280" customWidth="1"/>
    <col min="9669" max="9669" width="2.625" style="280" customWidth="1"/>
    <col min="9670" max="9676" width="3" style="280" customWidth="1"/>
    <col min="9677" max="9693" width="2.5" style="280"/>
    <col min="9694" max="9694" width="9.375" style="280" customWidth="1"/>
    <col min="9695" max="9695" width="2.625" style="280" customWidth="1"/>
    <col min="9696" max="9702" width="3" style="280" customWidth="1"/>
    <col min="9703" max="9728" width="2.5" style="280"/>
    <col min="9729" max="9729" width="9.375" style="280" customWidth="1"/>
    <col min="9730" max="9730" width="0.625" style="280" customWidth="1"/>
    <col min="9731" max="9744" width="5.125" style="280" customWidth="1"/>
    <col min="9745" max="9754" width="5.375" style="280" customWidth="1"/>
    <col min="9755" max="9768" width="5.125" style="280" customWidth="1"/>
    <col min="9769" max="9769" width="0.875" style="280" customWidth="1"/>
    <col min="9770" max="9770" width="9.375" style="280" customWidth="1"/>
    <col min="9771" max="9778" width="1.875" style="280" customWidth="1"/>
    <col min="9779" max="9863" width="8" style="280" customWidth="1"/>
    <col min="9864" max="9923" width="7.875" style="280" customWidth="1"/>
    <col min="9924" max="9924" width="9.375" style="280" customWidth="1"/>
    <col min="9925" max="9925" width="2.625" style="280" customWidth="1"/>
    <col min="9926" max="9932" width="3" style="280" customWidth="1"/>
    <col min="9933" max="9949" width="2.5" style="280"/>
    <col min="9950" max="9950" width="9.375" style="280" customWidth="1"/>
    <col min="9951" max="9951" width="2.625" style="280" customWidth="1"/>
    <col min="9952" max="9958" width="3" style="280" customWidth="1"/>
    <col min="9959" max="9984" width="2.5" style="280"/>
    <col min="9985" max="9985" width="9.375" style="280" customWidth="1"/>
    <col min="9986" max="9986" width="0.625" style="280" customWidth="1"/>
    <col min="9987" max="10000" width="5.125" style="280" customWidth="1"/>
    <col min="10001" max="10010" width="5.375" style="280" customWidth="1"/>
    <col min="10011" max="10024" width="5.125" style="280" customWidth="1"/>
    <col min="10025" max="10025" width="0.875" style="280" customWidth="1"/>
    <col min="10026" max="10026" width="9.375" style="280" customWidth="1"/>
    <col min="10027" max="10034" width="1.875" style="280" customWidth="1"/>
    <col min="10035" max="10119" width="8" style="280" customWidth="1"/>
    <col min="10120" max="10179" width="7.875" style="280" customWidth="1"/>
    <col min="10180" max="10180" width="9.375" style="280" customWidth="1"/>
    <col min="10181" max="10181" width="2.625" style="280" customWidth="1"/>
    <col min="10182" max="10188" width="3" style="280" customWidth="1"/>
    <col min="10189" max="10205" width="2.5" style="280"/>
    <col min="10206" max="10206" width="9.375" style="280" customWidth="1"/>
    <col min="10207" max="10207" width="2.625" style="280" customWidth="1"/>
    <col min="10208" max="10214" width="3" style="280" customWidth="1"/>
    <col min="10215" max="10240" width="2.5" style="280"/>
    <col min="10241" max="10241" width="9.375" style="280" customWidth="1"/>
    <col min="10242" max="10242" width="0.625" style="280" customWidth="1"/>
    <col min="10243" max="10256" width="5.125" style="280" customWidth="1"/>
    <col min="10257" max="10266" width="5.375" style="280" customWidth="1"/>
    <col min="10267" max="10280" width="5.125" style="280" customWidth="1"/>
    <col min="10281" max="10281" width="0.875" style="280" customWidth="1"/>
    <col min="10282" max="10282" width="9.375" style="280" customWidth="1"/>
    <col min="10283" max="10290" width="1.875" style="280" customWidth="1"/>
    <col min="10291" max="10375" width="8" style="280" customWidth="1"/>
    <col min="10376" max="10435" width="7.875" style="280" customWidth="1"/>
    <col min="10436" max="10436" width="9.375" style="280" customWidth="1"/>
    <col min="10437" max="10437" width="2.625" style="280" customWidth="1"/>
    <col min="10438" max="10444" width="3" style="280" customWidth="1"/>
    <col min="10445" max="10461" width="2.5" style="280"/>
    <col min="10462" max="10462" width="9.375" style="280" customWidth="1"/>
    <col min="10463" max="10463" width="2.625" style="280" customWidth="1"/>
    <col min="10464" max="10470" width="3" style="280" customWidth="1"/>
    <col min="10471" max="10496" width="2.5" style="280"/>
    <col min="10497" max="10497" width="9.375" style="280" customWidth="1"/>
    <col min="10498" max="10498" width="0.625" style="280" customWidth="1"/>
    <col min="10499" max="10512" width="5.125" style="280" customWidth="1"/>
    <col min="10513" max="10522" width="5.375" style="280" customWidth="1"/>
    <col min="10523" max="10536" width="5.125" style="280" customWidth="1"/>
    <col min="10537" max="10537" width="0.875" style="280" customWidth="1"/>
    <col min="10538" max="10538" width="9.375" style="280" customWidth="1"/>
    <col min="10539" max="10546" width="1.875" style="280" customWidth="1"/>
    <col min="10547" max="10631" width="8" style="280" customWidth="1"/>
    <col min="10632" max="10691" width="7.875" style="280" customWidth="1"/>
    <col min="10692" max="10692" width="9.375" style="280" customWidth="1"/>
    <col min="10693" max="10693" width="2.625" style="280" customWidth="1"/>
    <col min="10694" max="10700" width="3" style="280" customWidth="1"/>
    <col min="10701" max="10717" width="2.5" style="280"/>
    <col min="10718" max="10718" width="9.375" style="280" customWidth="1"/>
    <col min="10719" max="10719" width="2.625" style="280" customWidth="1"/>
    <col min="10720" max="10726" width="3" style="280" customWidth="1"/>
    <col min="10727" max="10752" width="2.5" style="280"/>
    <col min="10753" max="10753" width="9.375" style="280" customWidth="1"/>
    <col min="10754" max="10754" width="0.625" style="280" customWidth="1"/>
    <col min="10755" max="10768" width="5.125" style="280" customWidth="1"/>
    <col min="10769" max="10778" width="5.375" style="280" customWidth="1"/>
    <col min="10779" max="10792" width="5.125" style="280" customWidth="1"/>
    <col min="10793" max="10793" width="0.875" style="280" customWidth="1"/>
    <col min="10794" max="10794" width="9.375" style="280" customWidth="1"/>
    <col min="10795" max="10802" width="1.875" style="280" customWidth="1"/>
    <col min="10803" max="10887" width="8" style="280" customWidth="1"/>
    <col min="10888" max="10947" width="7.875" style="280" customWidth="1"/>
    <col min="10948" max="10948" width="9.375" style="280" customWidth="1"/>
    <col min="10949" max="10949" width="2.625" style="280" customWidth="1"/>
    <col min="10950" max="10956" width="3" style="280" customWidth="1"/>
    <col min="10957" max="10973" width="2.5" style="280"/>
    <col min="10974" max="10974" width="9.375" style="280" customWidth="1"/>
    <col min="10975" max="10975" width="2.625" style="280" customWidth="1"/>
    <col min="10976" max="10982" width="3" style="280" customWidth="1"/>
    <col min="10983" max="11008" width="2.5" style="280"/>
    <col min="11009" max="11009" width="9.375" style="280" customWidth="1"/>
    <col min="11010" max="11010" width="0.625" style="280" customWidth="1"/>
    <col min="11011" max="11024" width="5.125" style="280" customWidth="1"/>
    <col min="11025" max="11034" width="5.375" style="280" customWidth="1"/>
    <col min="11035" max="11048" width="5.125" style="280" customWidth="1"/>
    <col min="11049" max="11049" width="0.875" style="280" customWidth="1"/>
    <col min="11050" max="11050" width="9.375" style="280" customWidth="1"/>
    <col min="11051" max="11058" width="1.875" style="280" customWidth="1"/>
    <col min="11059" max="11143" width="8" style="280" customWidth="1"/>
    <col min="11144" max="11203" width="7.875" style="280" customWidth="1"/>
    <col min="11204" max="11204" width="9.375" style="280" customWidth="1"/>
    <col min="11205" max="11205" width="2.625" style="280" customWidth="1"/>
    <col min="11206" max="11212" width="3" style="280" customWidth="1"/>
    <col min="11213" max="11229" width="2.5" style="280"/>
    <col min="11230" max="11230" width="9.375" style="280" customWidth="1"/>
    <col min="11231" max="11231" width="2.625" style="280" customWidth="1"/>
    <col min="11232" max="11238" width="3" style="280" customWidth="1"/>
    <col min="11239" max="11264" width="2.5" style="280"/>
    <col min="11265" max="11265" width="9.375" style="280" customWidth="1"/>
    <col min="11266" max="11266" width="0.625" style="280" customWidth="1"/>
    <col min="11267" max="11280" width="5.125" style="280" customWidth="1"/>
    <col min="11281" max="11290" width="5.375" style="280" customWidth="1"/>
    <col min="11291" max="11304" width="5.125" style="280" customWidth="1"/>
    <col min="11305" max="11305" width="0.875" style="280" customWidth="1"/>
    <col min="11306" max="11306" width="9.375" style="280" customWidth="1"/>
    <col min="11307" max="11314" width="1.875" style="280" customWidth="1"/>
    <col min="11315" max="11399" width="8" style="280" customWidth="1"/>
    <col min="11400" max="11459" width="7.875" style="280" customWidth="1"/>
    <col min="11460" max="11460" width="9.375" style="280" customWidth="1"/>
    <col min="11461" max="11461" width="2.625" style="280" customWidth="1"/>
    <col min="11462" max="11468" width="3" style="280" customWidth="1"/>
    <col min="11469" max="11485" width="2.5" style="280"/>
    <col min="11486" max="11486" width="9.375" style="280" customWidth="1"/>
    <col min="11487" max="11487" width="2.625" style="280" customWidth="1"/>
    <col min="11488" max="11494" width="3" style="280" customWidth="1"/>
    <col min="11495" max="11520" width="2.5" style="280"/>
    <col min="11521" max="11521" width="9.375" style="280" customWidth="1"/>
    <col min="11522" max="11522" width="0.625" style="280" customWidth="1"/>
    <col min="11523" max="11536" width="5.125" style="280" customWidth="1"/>
    <col min="11537" max="11546" width="5.375" style="280" customWidth="1"/>
    <col min="11547" max="11560" width="5.125" style="280" customWidth="1"/>
    <col min="11561" max="11561" width="0.875" style="280" customWidth="1"/>
    <col min="11562" max="11562" width="9.375" style="280" customWidth="1"/>
    <col min="11563" max="11570" width="1.875" style="280" customWidth="1"/>
    <col min="11571" max="11655" width="8" style="280" customWidth="1"/>
    <col min="11656" max="11715" width="7.875" style="280" customWidth="1"/>
    <col min="11716" max="11716" width="9.375" style="280" customWidth="1"/>
    <col min="11717" max="11717" width="2.625" style="280" customWidth="1"/>
    <col min="11718" max="11724" width="3" style="280" customWidth="1"/>
    <col min="11725" max="11741" width="2.5" style="280"/>
    <col min="11742" max="11742" width="9.375" style="280" customWidth="1"/>
    <col min="11743" max="11743" width="2.625" style="280" customWidth="1"/>
    <col min="11744" max="11750" width="3" style="280" customWidth="1"/>
    <col min="11751" max="11776" width="2.5" style="280"/>
    <col min="11777" max="11777" width="9.375" style="280" customWidth="1"/>
    <col min="11778" max="11778" width="0.625" style="280" customWidth="1"/>
    <col min="11779" max="11792" width="5.125" style="280" customWidth="1"/>
    <col min="11793" max="11802" width="5.375" style="280" customWidth="1"/>
    <col min="11803" max="11816" width="5.125" style="280" customWidth="1"/>
    <col min="11817" max="11817" width="0.875" style="280" customWidth="1"/>
    <col min="11818" max="11818" width="9.375" style="280" customWidth="1"/>
    <col min="11819" max="11826" width="1.875" style="280" customWidth="1"/>
    <col min="11827" max="11911" width="8" style="280" customWidth="1"/>
    <col min="11912" max="11971" width="7.875" style="280" customWidth="1"/>
    <col min="11972" max="11972" width="9.375" style="280" customWidth="1"/>
    <col min="11973" max="11973" width="2.625" style="280" customWidth="1"/>
    <col min="11974" max="11980" width="3" style="280" customWidth="1"/>
    <col min="11981" max="11997" width="2.5" style="280"/>
    <col min="11998" max="11998" width="9.375" style="280" customWidth="1"/>
    <col min="11999" max="11999" width="2.625" style="280" customWidth="1"/>
    <col min="12000" max="12006" width="3" style="280" customWidth="1"/>
    <col min="12007" max="12032" width="2.5" style="280"/>
    <col min="12033" max="12033" width="9.375" style="280" customWidth="1"/>
    <col min="12034" max="12034" width="0.625" style="280" customWidth="1"/>
    <col min="12035" max="12048" width="5.125" style="280" customWidth="1"/>
    <col min="12049" max="12058" width="5.375" style="280" customWidth="1"/>
    <col min="12059" max="12072" width="5.125" style="280" customWidth="1"/>
    <col min="12073" max="12073" width="0.875" style="280" customWidth="1"/>
    <col min="12074" max="12074" width="9.375" style="280" customWidth="1"/>
    <col min="12075" max="12082" width="1.875" style="280" customWidth="1"/>
    <col min="12083" max="12167" width="8" style="280" customWidth="1"/>
    <col min="12168" max="12227" width="7.875" style="280" customWidth="1"/>
    <col min="12228" max="12228" width="9.375" style="280" customWidth="1"/>
    <col min="12229" max="12229" width="2.625" style="280" customWidth="1"/>
    <col min="12230" max="12236" width="3" style="280" customWidth="1"/>
    <col min="12237" max="12253" width="2.5" style="280"/>
    <col min="12254" max="12254" width="9.375" style="280" customWidth="1"/>
    <col min="12255" max="12255" width="2.625" style="280" customWidth="1"/>
    <col min="12256" max="12262" width="3" style="280" customWidth="1"/>
    <col min="12263" max="12288" width="2.5" style="280"/>
    <col min="12289" max="12289" width="9.375" style="280" customWidth="1"/>
    <col min="12290" max="12290" width="0.625" style="280" customWidth="1"/>
    <col min="12291" max="12304" width="5.125" style="280" customWidth="1"/>
    <col min="12305" max="12314" width="5.375" style="280" customWidth="1"/>
    <col min="12315" max="12328" width="5.125" style="280" customWidth="1"/>
    <col min="12329" max="12329" width="0.875" style="280" customWidth="1"/>
    <col min="12330" max="12330" width="9.375" style="280" customWidth="1"/>
    <col min="12331" max="12338" width="1.875" style="280" customWidth="1"/>
    <col min="12339" max="12423" width="8" style="280" customWidth="1"/>
    <col min="12424" max="12483" width="7.875" style="280" customWidth="1"/>
    <col min="12484" max="12484" width="9.375" style="280" customWidth="1"/>
    <col min="12485" max="12485" width="2.625" style="280" customWidth="1"/>
    <col min="12486" max="12492" width="3" style="280" customWidth="1"/>
    <col min="12493" max="12509" width="2.5" style="280"/>
    <col min="12510" max="12510" width="9.375" style="280" customWidth="1"/>
    <col min="12511" max="12511" width="2.625" style="280" customWidth="1"/>
    <col min="12512" max="12518" width="3" style="280" customWidth="1"/>
    <col min="12519" max="12544" width="2.5" style="280"/>
    <col min="12545" max="12545" width="9.375" style="280" customWidth="1"/>
    <col min="12546" max="12546" width="0.625" style="280" customWidth="1"/>
    <col min="12547" max="12560" width="5.125" style="280" customWidth="1"/>
    <col min="12561" max="12570" width="5.375" style="280" customWidth="1"/>
    <col min="12571" max="12584" width="5.125" style="280" customWidth="1"/>
    <col min="12585" max="12585" width="0.875" style="280" customWidth="1"/>
    <col min="12586" max="12586" width="9.375" style="280" customWidth="1"/>
    <col min="12587" max="12594" width="1.875" style="280" customWidth="1"/>
    <col min="12595" max="12679" width="8" style="280" customWidth="1"/>
    <col min="12680" max="12739" width="7.875" style="280" customWidth="1"/>
    <col min="12740" max="12740" width="9.375" style="280" customWidth="1"/>
    <col min="12741" max="12741" width="2.625" style="280" customWidth="1"/>
    <col min="12742" max="12748" width="3" style="280" customWidth="1"/>
    <col min="12749" max="12765" width="2.5" style="280"/>
    <col min="12766" max="12766" width="9.375" style="280" customWidth="1"/>
    <col min="12767" max="12767" width="2.625" style="280" customWidth="1"/>
    <col min="12768" max="12774" width="3" style="280" customWidth="1"/>
    <col min="12775" max="12800" width="2.5" style="280"/>
    <col min="12801" max="12801" width="9.375" style="280" customWidth="1"/>
    <col min="12802" max="12802" width="0.625" style="280" customWidth="1"/>
    <col min="12803" max="12816" width="5.125" style="280" customWidth="1"/>
    <col min="12817" max="12826" width="5.375" style="280" customWidth="1"/>
    <col min="12827" max="12840" width="5.125" style="280" customWidth="1"/>
    <col min="12841" max="12841" width="0.875" style="280" customWidth="1"/>
    <col min="12842" max="12842" width="9.375" style="280" customWidth="1"/>
    <col min="12843" max="12850" width="1.875" style="280" customWidth="1"/>
    <col min="12851" max="12935" width="8" style="280" customWidth="1"/>
    <col min="12936" max="12995" width="7.875" style="280" customWidth="1"/>
    <col min="12996" max="12996" width="9.375" style="280" customWidth="1"/>
    <col min="12997" max="12997" width="2.625" style="280" customWidth="1"/>
    <col min="12998" max="13004" width="3" style="280" customWidth="1"/>
    <col min="13005" max="13021" width="2.5" style="280"/>
    <col min="13022" max="13022" width="9.375" style="280" customWidth="1"/>
    <col min="13023" max="13023" width="2.625" style="280" customWidth="1"/>
    <col min="13024" max="13030" width="3" style="280" customWidth="1"/>
    <col min="13031" max="13056" width="2.5" style="280"/>
    <col min="13057" max="13057" width="9.375" style="280" customWidth="1"/>
    <col min="13058" max="13058" width="0.625" style="280" customWidth="1"/>
    <col min="13059" max="13072" width="5.125" style="280" customWidth="1"/>
    <col min="13073" max="13082" width="5.375" style="280" customWidth="1"/>
    <col min="13083" max="13096" width="5.125" style="280" customWidth="1"/>
    <col min="13097" max="13097" width="0.875" style="280" customWidth="1"/>
    <col min="13098" max="13098" width="9.375" style="280" customWidth="1"/>
    <col min="13099" max="13106" width="1.875" style="280" customWidth="1"/>
    <col min="13107" max="13191" width="8" style="280" customWidth="1"/>
    <col min="13192" max="13251" width="7.875" style="280" customWidth="1"/>
    <col min="13252" max="13252" width="9.375" style="280" customWidth="1"/>
    <col min="13253" max="13253" width="2.625" style="280" customWidth="1"/>
    <col min="13254" max="13260" width="3" style="280" customWidth="1"/>
    <col min="13261" max="13277" width="2.5" style="280"/>
    <col min="13278" max="13278" width="9.375" style="280" customWidth="1"/>
    <col min="13279" max="13279" width="2.625" style="280" customWidth="1"/>
    <col min="13280" max="13286" width="3" style="280" customWidth="1"/>
    <col min="13287" max="13312" width="2.5" style="280"/>
    <col min="13313" max="13313" width="9.375" style="280" customWidth="1"/>
    <col min="13314" max="13314" width="0.625" style="280" customWidth="1"/>
    <col min="13315" max="13328" width="5.125" style="280" customWidth="1"/>
    <col min="13329" max="13338" width="5.375" style="280" customWidth="1"/>
    <col min="13339" max="13352" width="5.125" style="280" customWidth="1"/>
    <col min="13353" max="13353" width="0.875" style="280" customWidth="1"/>
    <col min="13354" max="13354" width="9.375" style="280" customWidth="1"/>
    <col min="13355" max="13362" width="1.875" style="280" customWidth="1"/>
    <col min="13363" max="13447" width="8" style="280" customWidth="1"/>
    <col min="13448" max="13507" width="7.875" style="280" customWidth="1"/>
    <col min="13508" max="13508" width="9.375" style="280" customWidth="1"/>
    <col min="13509" max="13509" width="2.625" style="280" customWidth="1"/>
    <col min="13510" max="13516" width="3" style="280" customWidth="1"/>
    <col min="13517" max="13533" width="2.5" style="280"/>
    <col min="13534" max="13534" width="9.375" style="280" customWidth="1"/>
    <col min="13535" max="13535" width="2.625" style="280" customWidth="1"/>
    <col min="13536" max="13542" width="3" style="280" customWidth="1"/>
    <col min="13543" max="13568" width="2.5" style="280"/>
    <col min="13569" max="13569" width="9.375" style="280" customWidth="1"/>
    <col min="13570" max="13570" width="0.625" style="280" customWidth="1"/>
    <col min="13571" max="13584" width="5.125" style="280" customWidth="1"/>
    <col min="13585" max="13594" width="5.375" style="280" customWidth="1"/>
    <col min="13595" max="13608" width="5.125" style="280" customWidth="1"/>
    <col min="13609" max="13609" width="0.875" style="280" customWidth="1"/>
    <col min="13610" max="13610" width="9.375" style="280" customWidth="1"/>
    <col min="13611" max="13618" width="1.875" style="280" customWidth="1"/>
    <col min="13619" max="13703" width="8" style="280" customWidth="1"/>
    <col min="13704" max="13763" width="7.875" style="280" customWidth="1"/>
    <col min="13764" max="13764" width="9.375" style="280" customWidth="1"/>
    <col min="13765" max="13765" width="2.625" style="280" customWidth="1"/>
    <col min="13766" max="13772" width="3" style="280" customWidth="1"/>
    <col min="13773" max="13789" width="2.5" style="280"/>
    <col min="13790" max="13790" width="9.375" style="280" customWidth="1"/>
    <col min="13791" max="13791" width="2.625" style="280" customWidth="1"/>
    <col min="13792" max="13798" width="3" style="280" customWidth="1"/>
    <col min="13799" max="13824" width="2.5" style="280"/>
    <col min="13825" max="13825" width="9.375" style="280" customWidth="1"/>
    <col min="13826" max="13826" width="0.625" style="280" customWidth="1"/>
    <col min="13827" max="13840" width="5.125" style="280" customWidth="1"/>
    <col min="13841" max="13850" width="5.375" style="280" customWidth="1"/>
    <col min="13851" max="13864" width="5.125" style="280" customWidth="1"/>
    <col min="13865" max="13865" width="0.875" style="280" customWidth="1"/>
    <col min="13866" max="13866" width="9.375" style="280" customWidth="1"/>
    <col min="13867" max="13874" width="1.875" style="280" customWidth="1"/>
    <col min="13875" max="13959" width="8" style="280" customWidth="1"/>
    <col min="13960" max="14019" width="7.875" style="280" customWidth="1"/>
    <col min="14020" max="14020" width="9.375" style="280" customWidth="1"/>
    <col min="14021" max="14021" width="2.625" style="280" customWidth="1"/>
    <col min="14022" max="14028" width="3" style="280" customWidth="1"/>
    <col min="14029" max="14045" width="2.5" style="280"/>
    <col min="14046" max="14046" width="9.375" style="280" customWidth="1"/>
    <col min="14047" max="14047" width="2.625" style="280" customWidth="1"/>
    <col min="14048" max="14054" width="3" style="280" customWidth="1"/>
    <col min="14055" max="14080" width="2.5" style="280"/>
    <col min="14081" max="14081" width="9.375" style="280" customWidth="1"/>
    <col min="14082" max="14082" width="0.625" style="280" customWidth="1"/>
    <col min="14083" max="14096" width="5.125" style="280" customWidth="1"/>
    <col min="14097" max="14106" width="5.375" style="280" customWidth="1"/>
    <col min="14107" max="14120" width="5.125" style="280" customWidth="1"/>
    <col min="14121" max="14121" width="0.875" style="280" customWidth="1"/>
    <col min="14122" max="14122" width="9.375" style="280" customWidth="1"/>
    <col min="14123" max="14130" width="1.875" style="280" customWidth="1"/>
    <col min="14131" max="14215" width="8" style="280" customWidth="1"/>
    <col min="14216" max="14275" width="7.875" style="280" customWidth="1"/>
    <col min="14276" max="14276" width="9.375" style="280" customWidth="1"/>
    <col min="14277" max="14277" width="2.625" style="280" customWidth="1"/>
    <col min="14278" max="14284" width="3" style="280" customWidth="1"/>
    <col min="14285" max="14301" width="2.5" style="280"/>
    <col min="14302" max="14302" width="9.375" style="280" customWidth="1"/>
    <col min="14303" max="14303" width="2.625" style="280" customWidth="1"/>
    <col min="14304" max="14310" width="3" style="280" customWidth="1"/>
    <col min="14311" max="14336" width="2.5" style="280"/>
    <col min="14337" max="14337" width="9.375" style="280" customWidth="1"/>
    <col min="14338" max="14338" width="0.625" style="280" customWidth="1"/>
    <col min="14339" max="14352" width="5.125" style="280" customWidth="1"/>
    <col min="14353" max="14362" width="5.375" style="280" customWidth="1"/>
    <col min="14363" max="14376" width="5.125" style="280" customWidth="1"/>
    <col min="14377" max="14377" width="0.875" style="280" customWidth="1"/>
    <col min="14378" max="14378" width="9.375" style="280" customWidth="1"/>
    <col min="14379" max="14386" width="1.875" style="280" customWidth="1"/>
    <col min="14387" max="14471" width="8" style="280" customWidth="1"/>
    <col min="14472" max="14531" width="7.875" style="280" customWidth="1"/>
    <col min="14532" max="14532" width="9.375" style="280" customWidth="1"/>
    <col min="14533" max="14533" width="2.625" style="280" customWidth="1"/>
    <col min="14534" max="14540" width="3" style="280" customWidth="1"/>
    <col min="14541" max="14557" width="2.5" style="280"/>
    <col min="14558" max="14558" width="9.375" style="280" customWidth="1"/>
    <col min="14559" max="14559" width="2.625" style="280" customWidth="1"/>
    <col min="14560" max="14566" width="3" style="280" customWidth="1"/>
    <col min="14567" max="14592" width="2.5" style="280"/>
    <col min="14593" max="14593" width="9.375" style="280" customWidth="1"/>
    <col min="14594" max="14594" width="0.625" style="280" customWidth="1"/>
    <col min="14595" max="14608" width="5.125" style="280" customWidth="1"/>
    <col min="14609" max="14618" width="5.375" style="280" customWidth="1"/>
    <col min="14619" max="14632" width="5.125" style="280" customWidth="1"/>
    <col min="14633" max="14633" width="0.875" style="280" customWidth="1"/>
    <col min="14634" max="14634" width="9.375" style="280" customWidth="1"/>
    <col min="14635" max="14642" width="1.875" style="280" customWidth="1"/>
    <col min="14643" max="14727" width="8" style="280" customWidth="1"/>
    <col min="14728" max="14787" width="7.875" style="280" customWidth="1"/>
    <col min="14788" max="14788" width="9.375" style="280" customWidth="1"/>
    <col min="14789" max="14789" width="2.625" style="280" customWidth="1"/>
    <col min="14790" max="14796" width="3" style="280" customWidth="1"/>
    <col min="14797" max="14813" width="2.5" style="280"/>
    <col min="14814" max="14814" width="9.375" style="280" customWidth="1"/>
    <col min="14815" max="14815" width="2.625" style="280" customWidth="1"/>
    <col min="14816" max="14822" width="3" style="280" customWidth="1"/>
    <col min="14823" max="14848" width="2.5" style="280"/>
    <col min="14849" max="14849" width="9.375" style="280" customWidth="1"/>
    <col min="14850" max="14850" width="0.625" style="280" customWidth="1"/>
    <col min="14851" max="14864" width="5.125" style="280" customWidth="1"/>
    <col min="14865" max="14874" width="5.375" style="280" customWidth="1"/>
    <col min="14875" max="14888" width="5.125" style="280" customWidth="1"/>
    <col min="14889" max="14889" width="0.875" style="280" customWidth="1"/>
    <col min="14890" max="14890" width="9.375" style="280" customWidth="1"/>
    <col min="14891" max="14898" width="1.875" style="280" customWidth="1"/>
    <col min="14899" max="14983" width="8" style="280" customWidth="1"/>
    <col min="14984" max="15043" width="7.875" style="280" customWidth="1"/>
    <col min="15044" max="15044" width="9.375" style="280" customWidth="1"/>
    <col min="15045" max="15045" width="2.625" style="280" customWidth="1"/>
    <col min="15046" max="15052" width="3" style="280" customWidth="1"/>
    <col min="15053" max="15069" width="2.5" style="280"/>
    <col min="15070" max="15070" width="9.375" style="280" customWidth="1"/>
    <col min="15071" max="15071" width="2.625" style="280" customWidth="1"/>
    <col min="15072" max="15078" width="3" style="280" customWidth="1"/>
    <col min="15079" max="15104" width="2.5" style="280"/>
    <col min="15105" max="15105" width="9.375" style="280" customWidth="1"/>
    <col min="15106" max="15106" width="0.625" style="280" customWidth="1"/>
    <col min="15107" max="15120" width="5.125" style="280" customWidth="1"/>
    <col min="15121" max="15130" width="5.375" style="280" customWidth="1"/>
    <col min="15131" max="15144" width="5.125" style="280" customWidth="1"/>
    <col min="15145" max="15145" width="0.875" style="280" customWidth="1"/>
    <col min="15146" max="15146" width="9.375" style="280" customWidth="1"/>
    <col min="15147" max="15154" width="1.875" style="280" customWidth="1"/>
    <col min="15155" max="15239" width="8" style="280" customWidth="1"/>
    <col min="15240" max="15299" width="7.875" style="280" customWidth="1"/>
    <col min="15300" max="15300" width="9.375" style="280" customWidth="1"/>
    <col min="15301" max="15301" width="2.625" style="280" customWidth="1"/>
    <col min="15302" max="15308" width="3" style="280" customWidth="1"/>
    <col min="15309" max="15325" width="2.5" style="280"/>
    <col min="15326" max="15326" width="9.375" style="280" customWidth="1"/>
    <col min="15327" max="15327" width="2.625" style="280" customWidth="1"/>
    <col min="15328" max="15334" width="3" style="280" customWidth="1"/>
    <col min="15335" max="15360" width="2.5" style="280"/>
    <col min="15361" max="15361" width="9.375" style="280" customWidth="1"/>
    <col min="15362" max="15362" width="0.625" style="280" customWidth="1"/>
    <col min="15363" max="15376" width="5.125" style="280" customWidth="1"/>
    <col min="15377" max="15386" width="5.375" style="280" customWidth="1"/>
    <col min="15387" max="15400" width="5.125" style="280" customWidth="1"/>
    <col min="15401" max="15401" width="0.875" style="280" customWidth="1"/>
    <col min="15402" max="15402" width="9.375" style="280" customWidth="1"/>
    <col min="15403" max="15410" width="1.875" style="280" customWidth="1"/>
    <col min="15411" max="15495" width="8" style="280" customWidth="1"/>
    <col min="15496" max="15555" width="7.875" style="280" customWidth="1"/>
    <col min="15556" max="15556" width="9.375" style="280" customWidth="1"/>
    <col min="15557" max="15557" width="2.625" style="280" customWidth="1"/>
    <col min="15558" max="15564" width="3" style="280" customWidth="1"/>
    <col min="15565" max="15581" width="2.5" style="280"/>
    <col min="15582" max="15582" width="9.375" style="280" customWidth="1"/>
    <col min="15583" max="15583" width="2.625" style="280" customWidth="1"/>
    <col min="15584" max="15590" width="3" style="280" customWidth="1"/>
    <col min="15591" max="15616" width="2.5" style="280"/>
    <col min="15617" max="15617" width="9.375" style="280" customWidth="1"/>
    <col min="15618" max="15618" width="0.625" style="280" customWidth="1"/>
    <col min="15619" max="15632" width="5.125" style="280" customWidth="1"/>
    <col min="15633" max="15642" width="5.375" style="280" customWidth="1"/>
    <col min="15643" max="15656" width="5.125" style="280" customWidth="1"/>
    <col min="15657" max="15657" width="0.875" style="280" customWidth="1"/>
    <col min="15658" max="15658" width="9.375" style="280" customWidth="1"/>
    <col min="15659" max="15666" width="1.875" style="280" customWidth="1"/>
    <col min="15667" max="15751" width="8" style="280" customWidth="1"/>
    <col min="15752" max="15811" width="7.875" style="280" customWidth="1"/>
    <col min="15812" max="15812" width="9.375" style="280" customWidth="1"/>
    <col min="15813" max="15813" width="2.625" style="280" customWidth="1"/>
    <col min="15814" max="15820" width="3" style="280" customWidth="1"/>
    <col min="15821" max="15837" width="2.5" style="280"/>
    <col min="15838" max="15838" width="9.375" style="280" customWidth="1"/>
    <col min="15839" max="15839" width="2.625" style="280" customWidth="1"/>
    <col min="15840" max="15846" width="3" style="280" customWidth="1"/>
    <col min="15847" max="15872" width="2.5" style="280"/>
    <col min="15873" max="15873" width="9.375" style="280" customWidth="1"/>
    <col min="15874" max="15874" width="0.625" style="280" customWidth="1"/>
    <col min="15875" max="15888" width="5.125" style="280" customWidth="1"/>
    <col min="15889" max="15898" width="5.375" style="280" customWidth="1"/>
    <col min="15899" max="15912" width="5.125" style="280" customWidth="1"/>
    <col min="15913" max="15913" width="0.875" style="280" customWidth="1"/>
    <col min="15914" max="15914" width="9.375" style="280" customWidth="1"/>
    <col min="15915" max="15922" width="1.875" style="280" customWidth="1"/>
    <col min="15923" max="16007" width="8" style="280" customWidth="1"/>
    <col min="16008" max="16067" width="7.875" style="280" customWidth="1"/>
    <col min="16068" max="16068" width="9.375" style="280" customWidth="1"/>
    <col min="16069" max="16069" width="2.625" style="280" customWidth="1"/>
    <col min="16070" max="16076" width="3" style="280" customWidth="1"/>
    <col min="16077" max="16093" width="2.5" style="280"/>
    <col min="16094" max="16094" width="9.375" style="280" customWidth="1"/>
    <col min="16095" max="16095" width="2.625" style="280" customWidth="1"/>
    <col min="16096" max="16102" width="3" style="280" customWidth="1"/>
    <col min="16103" max="16128" width="2.5" style="280"/>
    <col min="16129" max="16129" width="9.375" style="280" customWidth="1"/>
    <col min="16130" max="16130" width="0.625" style="280" customWidth="1"/>
    <col min="16131" max="16144" width="5.125" style="280" customWidth="1"/>
    <col min="16145" max="16154" width="5.375" style="280" customWidth="1"/>
    <col min="16155" max="16168" width="5.125" style="280" customWidth="1"/>
    <col min="16169" max="16169" width="0.875" style="280" customWidth="1"/>
    <col min="16170" max="16170" width="9.375" style="280" customWidth="1"/>
    <col min="16171" max="16178" width="1.875" style="280" customWidth="1"/>
    <col min="16179" max="16263" width="8" style="280" customWidth="1"/>
    <col min="16264" max="16323" width="7.875" style="280" customWidth="1"/>
    <col min="16324" max="16324" width="9.375" style="280" customWidth="1"/>
    <col min="16325" max="16325" width="2.625" style="280" customWidth="1"/>
    <col min="16326" max="16332" width="3" style="280" customWidth="1"/>
    <col min="16333" max="16349" width="2.5" style="280"/>
    <col min="16350" max="16350" width="9.375" style="280" customWidth="1"/>
    <col min="16351" max="16351" width="2.625" style="280" customWidth="1"/>
    <col min="16352" max="16358" width="3" style="280" customWidth="1"/>
    <col min="16359" max="16384" width="2.5" style="280"/>
  </cols>
  <sheetData>
    <row r="1" spans="1:162" s="279" customFormat="1" ht="39.950000000000003" customHeight="1" x14ac:dyDescent="0.3">
      <c r="C1" s="279">
        <v>3</v>
      </c>
      <c r="D1" s="279">
        <v>3</v>
      </c>
      <c r="E1" s="279">
        <v>3</v>
      </c>
      <c r="F1" s="279">
        <v>3</v>
      </c>
      <c r="G1" s="279">
        <v>3</v>
      </c>
      <c r="H1" s="279">
        <v>3</v>
      </c>
      <c r="I1" s="279">
        <v>3</v>
      </c>
      <c r="J1" s="279">
        <v>3</v>
      </c>
      <c r="K1" s="279">
        <v>3</v>
      </c>
      <c r="L1" s="279">
        <v>3</v>
      </c>
      <c r="M1" s="279">
        <v>3</v>
      </c>
      <c r="N1" s="279">
        <v>3</v>
      </c>
      <c r="O1" s="279">
        <v>3</v>
      </c>
      <c r="P1" s="279">
        <v>3</v>
      </c>
      <c r="Q1" s="279">
        <v>6</v>
      </c>
      <c r="R1" s="279">
        <v>7</v>
      </c>
      <c r="S1" s="279">
        <v>7</v>
      </c>
      <c r="T1" s="279">
        <v>7</v>
      </c>
      <c r="U1" s="279">
        <v>6</v>
      </c>
      <c r="V1" s="279">
        <v>6</v>
      </c>
      <c r="W1" s="279">
        <v>7</v>
      </c>
      <c r="X1" s="279">
        <v>7</v>
      </c>
      <c r="Y1" s="279">
        <v>7</v>
      </c>
      <c r="Z1" s="279">
        <v>6</v>
      </c>
      <c r="AA1" s="279">
        <v>3</v>
      </c>
      <c r="AB1" s="279">
        <v>3</v>
      </c>
      <c r="AC1" s="279">
        <v>3</v>
      </c>
      <c r="AD1" s="279">
        <v>3</v>
      </c>
      <c r="AE1" s="279">
        <v>3</v>
      </c>
      <c r="AF1" s="279">
        <v>3</v>
      </c>
      <c r="AG1" s="279">
        <v>3</v>
      </c>
      <c r="AH1" s="279">
        <v>3</v>
      </c>
      <c r="AI1" s="279">
        <v>3</v>
      </c>
      <c r="AJ1" s="279">
        <v>3</v>
      </c>
      <c r="AK1" s="279">
        <v>3</v>
      </c>
      <c r="AL1" s="279">
        <v>3</v>
      </c>
      <c r="AM1" s="279">
        <v>3</v>
      </c>
      <c r="AN1" s="279">
        <v>3</v>
      </c>
      <c r="AQ1" s="322"/>
      <c r="AR1" s="322"/>
      <c r="AS1" s="322"/>
      <c r="AT1" s="322"/>
      <c r="AU1" s="322"/>
      <c r="AV1" s="322"/>
      <c r="AW1" s="322"/>
      <c r="AX1" s="322"/>
      <c r="AY1" s="322"/>
      <c r="AZ1" s="322"/>
      <c r="BA1" s="322"/>
      <c r="BB1" s="322"/>
      <c r="BC1" s="322"/>
      <c r="BD1" s="322"/>
      <c r="BE1" s="322"/>
      <c r="BF1" s="322"/>
      <c r="BG1" s="322"/>
      <c r="BH1" s="322"/>
      <c r="BI1" s="322"/>
      <c r="BJ1" s="322"/>
      <c r="BK1" s="322"/>
      <c r="BL1" s="322"/>
      <c r="BM1" s="322"/>
      <c r="BN1" s="322"/>
      <c r="BO1" s="322"/>
      <c r="BP1" s="322"/>
      <c r="BQ1" s="322"/>
      <c r="BR1" s="322"/>
      <c r="BS1" s="322"/>
      <c r="BT1" s="322"/>
      <c r="BU1" s="322"/>
      <c r="BV1" s="322"/>
      <c r="BW1" s="322"/>
      <c r="BX1" s="322"/>
      <c r="BY1" s="322"/>
      <c r="BZ1" s="322"/>
      <c r="CA1" s="322"/>
      <c r="CB1" s="322"/>
      <c r="CC1" s="322"/>
      <c r="CD1" s="322"/>
      <c r="CE1" s="322"/>
      <c r="CF1" s="322"/>
      <c r="CG1" s="322"/>
      <c r="CH1" s="322"/>
      <c r="CI1" s="322"/>
      <c r="CJ1" s="322"/>
      <c r="CK1" s="322"/>
      <c r="CL1" s="322"/>
      <c r="CM1" s="322"/>
      <c r="CN1" s="322"/>
      <c r="CO1" s="322"/>
      <c r="CP1" s="322"/>
      <c r="CQ1" s="322"/>
      <c r="CR1" s="322"/>
      <c r="CS1" s="322"/>
      <c r="CT1" s="322"/>
      <c r="CU1" s="322"/>
      <c r="CV1" s="322"/>
      <c r="CW1" s="322"/>
      <c r="CX1" s="322"/>
      <c r="CY1" s="322"/>
      <c r="CZ1" s="322"/>
      <c r="DA1" s="322"/>
      <c r="DB1" s="322"/>
      <c r="DC1" s="322"/>
      <c r="DD1" s="322"/>
      <c r="DE1" s="322"/>
      <c r="DF1" s="322"/>
      <c r="DG1" s="322"/>
      <c r="DH1" s="322"/>
      <c r="DI1" s="322"/>
      <c r="DJ1" s="322"/>
      <c r="DK1" s="322"/>
      <c r="DL1" s="322"/>
      <c r="DM1" s="322"/>
      <c r="DN1" s="322"/>
      <c r="DO1" s="322"/>
      <c r="DP1" s="322"/>
      <c r="DQ1" s="322"/>
      <c r="DR1" s="322"/>
      <c r="DS1" s="322"/>
      <c r="DT1" s="322"/>
      <c r="DU1" s="322"/>
      <c r="DV1" s="322"/>
      <c r="DW1" s="322"/>
      <c r="DX1" s="322"/>
      <c r="DY1" s="322"/>
      <c r="DZ1" s="322"/>
      <c r="EA1" s="322"/>
      <c r="EB1" s="322"/>
      <c r="EC1" s="322"/>
      <c r="ED1" s="322"/>
      <c r="EE1" s="322"/>
      <c r="EF1" s="322"/>
      <c r="EG1" s="322"/>
      <c r="EH1" s="322"/>
      <c r="EI1" s="322"/>
      <c r="EJ1" s="322"/>
      <c r="EK1" s="322"/>
      <c r="EL1" s="322"/>
      <c r="EM1" s="322"/>
      <c r="EN1" s="322"/>
      <c r="EO1" s="322"/>
      <c r="EP1" s="322"/>
      <c r="EQ1" s="322"/>
      <c r="ER1" s="322"/>
      <c r="ES1" s="322"/>
      <c r="ET1" s="322"/>
      <c r="EU1" s="322"/>
      <c r="EV1" s="322"/>
      <c r="EW1" s="322"/>
      <c r="EX1" s="322"/>
      <c r="EY1" s="322"/>
      <c r="EZ1" s="322"/>
      <c r="FA1" s="322"/>
      <c r="FB1" s="322"/>
      <c r="FC1" s="322"/>
      <c r="FD1" s="322"/>
      <c r="FE1" s="322"/>
      <c r="FF1" s="322"/>
    </row>
    <row r="2" spans="1:162" ht="4.7" customHeight="1" x14ac:dyDescent="0.3"/>
    <row r="3" spans="1:162" ht="43.15" customHeight="1" x14ac:dyDescent="0.3">
      <c r="A3" s="281">
        <v>1</v>
      </c>
      <c r="B3" s="282"/>
      <c r="C3" s="283"/>
      <c r="D3" s="283"/>
      <c r="E3" s="283"/>
      <c r="F3" s="283"/>
      <c r="G3" s="283"/>
      <c r="H3" s="283"/>
      <c r="I3" s="283"/>
      <c r="J3" s="283"/>
      <c r="K3" s="283"/>
      <c r="L3" s="283"/>
      <c r="M3" s="283"/>
      <c r="N3" s="283"/>
      <c r="O3" s="283"/>
      <c r="P3" s="283"/>
      <c r="Q3" s="283"/>
      <c r="R3" s="283"/>
      <c r="S3" s="283"/>
      <c r="T3" s="283"/>
      <c r="U3" s="283"/>
      <c r="V3" s="283"/>
      <c r="W3" s="283"/>
      <c r="X3" s="283"/>
      <c r="Y3" s="283"/>
      <c r="Z3" s="283"/>
      <c r="AA3" s="283"/>
      <c r="AB3" s="283"/>
      <c r="AC3" s="283"/>
      <c r="AD3" s="283"/>
      <c r="AE3" s="283"/>
      <c r="AF3" s="283"/>
      <c r="AG3" s="283"/>
      <c r="AH3" s="283"/>
      <c r="AI3" s="283"/>
      <c r="AJ3" s="283"/>
      <c r="AK3" s="283"/>
      <c r="AL3" s="283"/>
      <c r="AM3" s="283"/>
      <c r="AN3" s="283"/>
      <c r="AO3" s="283"/>
    </row>
    <row r="4" spans="1:162" ht="57.75" customHeight="1" x14ac:dyDescent="0.3">
      <c r="A4" s="281">
        <v>3</v>
      </c>
      <c r="B4" s="282"/>
      <c r="C4" s="283"/>
      <c r="D4" s="283"/>
      <c r="E4" s="283"/>
      <c r="F4" s="283"/>
      <c r="G4" s="283"/>
      <c r="H4" s="283"/>
      <c r="I4" s="283"/>
      <c r="J4" s="283"/>
      <c r="K4" s="283"/>
      <c r="L4" s="283"/>
      <c r="M4" s="283"/>
      <c r="N4" s="283"/>
      <c r="O4" s="283"/>
      <c r="P4" s="283"/>
      <c r="Q4" s="283"/>
      <c r="R4" s="283"/>
      <c r="S4" s="283"/>
      <c r="T4" s="283"/>
      <c r="U4" s="283"/>
      <c r="V4" s="283"/>
      <c r="W4" s="283"/>
      <c r="X4" s="283"/>
      <c r="Y4" s="283"/>
      <c r="Z4" s="283"/>
      <c r="AA4" s="283"/>
      <c r="AB4" s="283"/>
      <c r="AC4" s="283"/>
      <c r="AD4" s="283"/>
      <c r="AE4" s="283"/>
      <c r="AF4" s="283"/>
      <c r="AG4" s="283"/>
      <c r="AH4" s="283"/>
      <c r="AI4" s="283"/>
      <c r="AJ4" s="283"/>
      <c r="AK4" s="283"/>
      <c r="AL4" s="283"/>
      <c r="AM4" s="283"/>
      <c r="AN4" s="283"/>
      <c r="AO4" s="283"/>
    </row>
    <row r="5" spans="1:162" ht="57.75" customHeight="1" x14ac:dyDescent="0.3">
      <c r="A5" s="281">
        <v>3</v>
      </c>
      <c r="B5" s="282"/>
      <c r="C5" s="283"/>
      <c r="D5" s="283"/>
      <c r="E5" s="283"/>
      <c r="F5" s="283"/>
      <c r="G5" s="283"/>
      <c r="H5" s="283"/>
      <c r="I5" s="283"/>
      <c r="J5" s="283"/>
      <c r="K5" s="283"/>
      <c r="L5" s="283"/>
      <c r="M5" s="283"/>
      <c r="N5" s="283"/>
      <c r="O5" s="283"/>
      <c r="P5" s="283"/>
      <c r="Q5" s="283"/>
      <c r="R5" s="283"/>
      <c r="S5" s="283"/>
      <c r="T5" s="283"/>
      <c r="U5" s="283"/>
      <c r="V5" s="283"/>
      <c r="W5" s="283"/>
      <c r="X5" s="283"/>
      <c r="Y5" s="283"/>
      <c r="Z5" s="283"/>
      <c r="AA5" s="283"/>
      <c r="AB5" s="283"/>
      <c r="AC5" s="283"/>
      <c r="AD5" s="283"/>
      <c r="AE5" s="283"/>
      <c r="AF5" s="283"/>
      <c r="AG5" s="283"/>
      <c r="AH5" s="283"/>
      <c r="AI5" s="283"/>
      <c r="AJ5" s="283"/>
      <c r="AK5" s="283"/>
      <c r="AL5" s="283"/>
      <c r="AM5" s="283"/>
      <c r="AN5" s="283"/>
      <c r="AO5" s="283"/>
    </row>
    <row r="6" spans="1:162" ht="57.75" customHeight="1" x14ac:dyDescent="0.3">
      <c r="A6" s="281">
        <v>3</v>
      </c>
      <c r="B6" s="282"/>
      <c r="C6" s="284"/>
      <c r="D6" s="284"/>
      <c r="E6" s="284"/>
      <c r="F6" s="284"/>
      <c r="G6" s="284"/>
      <c r="H6" s="284"/>
      <c r="I6" s="284"/>
      <c r="J6" s="284"/>
      <c r="K6" s="284"/>
      <c r="L6" s="284"/>
      <c r="M6" s="284"/>
      <c r="N6" s="284"/>
      <c r="O6" s="284"/>
      <c r="P6" s="284"/>
      <c r="Q6" s="284"/>
      <c r="R6" s="284"/>
      <c r="S6" s="284"/>
      <c r="T6" s="284"/>
      <c r="U6" s="284"/>
      <c r="V6" s="284"/>
      <c r="W6" s="284"/>
      <c r="X6" s="284"/>
      <c r="Y6" s="283"/>
      <c r="Z6" s="283"/>
      <c r="AA6" s="283"/>
      <c r="AB6" s="283"/>
      <c r="AC6" s="283"/>
      <c r="AD6" s="283"/>
      <c r="AE6" s="283"/>
      <c r="AF6" s="283"/>
      <c r="AG6" s="283"/>
      <c r="AH6" s="283"/>
      <c r="AI6" s="283"/>
      <c r="AJ6" s="283"/>
      <c r="AK6" s="283"/>
      <c r="AL6" s="283"/>
      <c r="AM6" s="283"/>
      <c r="AN6" s="283"/>
      <c r="AO6" s="283"/>
    </row>
    <row r="7" spans="1:162" ht="57.75" customHeight="1" x14ac:dyDescent="0.3">
      <c r="A7" s="281">
        <v>3</v>
      </c>
      <c r="B7" s="282"/>
      <c r="C7" s="284"/>
      <c r="D7" s="284"/>
      <c r="E7" s="284"/>
      <c r="F7" s="284"/>
      <c r="G7" s="284"/>
      <c r="H7" s="284"/>
      <c r="I7" s="284"/>
      <c r="J7" s="284"/>
      <c r="K7" s="284"/>
      <c r="L7" s="284"/>
      <c r="M7" s="284"/>
      <c r="N7" s="284"/>
      <c r="O7" s="284"/>
      <c r="P7" s="284"/>
      <c r="Q7" s="284"/>
      <c r="R7" s="284"/>
      <c r="S7" s="284"/>
      <c r="T7" s="284"/>
      <c r="U7" s="284"/>
      <c r="V7" s="284"/>
      <c r="W7" s="284"/>
      <c r="X7" s="284"/>
      <c r="Y7" s="283"/>
      <c r="Z7" s="283"/>
      <c r="AA7" s="283"/>
      <c r="AB7" s="283"/>
      <c r="AC7" s="283"/>
      <c r="AD7" s="283"/>
      <c r="AE7" s="283"/>
      <c r="AF7" s="283"/>
      <c r="AG7" s="283"/>
      <c r="AH7" s="283"/>
      <c r="AI7" s="283"/>
      <c r="AJ7" s="283"/>
      <c r="AK7" s="283"/>
      <c r="AL7" s="283"/>
      <c r="AM7" s="283"/>
      <c r="AN7" s="283"/>
      <c r="AO7" s="283"/>
    </row>
    <row r="8" spans="1:162" ht="57.75" customHeight="1" x14ac:dyDescent="0.3">
      <c r="A8" s="281">
        <v>3</v>
      </c>
      <c r="B8" s="282"/>
      <c r="C8" s="284"/>
      <c r="D8" s="284"/>
      <c r="E8" s="284"/>
      <c r="F8" s="284"/>
      <c r="G8" s="284"/>
      <c r="H8" s="285"/>
      <c r="I8" s="285"/>
      <c r="J8" s="285"/>
      <c r="K8" s="285"/>
      <c r="L8" s="285"/>
      <c r="M8" s="283"/>
      <c r="N8" s="285"/>
      <c r="O8" s="285"/>
      <c r="P8" s="283"/>
      <c r="Q8" s="285"/>
      <c r="R8" s="285"/>
      <c r="S8" s="285"/>
      <c r="T8" s="285"/>
      <c r="U8" s="285"/>
      <c r="V8" s="285"/>
      <c r="W8" s="283"/>
      <c r="X8" s="285"/>
      <c r="Y8" s="283"/>
      <c r="Z8" s="283"/>
      <c r="AA8" s="283"/>
      <c r="AB8" s="283"/>
      <c r="AC8" s="283"/>
      <c r="AD8" s="283"/>
      <c r="AE8" s="283"/>
      <c r="AF8" s="283"/>
      <c r="AG8" s="283"/>
      <c r="AH8" s="283"/>
      <c r="AI8" s="283"/>
      <c r="AJ8" s="283"/>
      <c r="AK8" s="283"/>
      <c r="AL8" s="283"/>
      <c r="AM8" s="283"/>
      <c r="AN8" s="283"/>
      <c r="AO8" s="283"/>
    </row>
    <row r="9" spans="1:162" ht="57.75" customHeight="1" x14ac:dyDescent="0.3">
      <c r="A9" s="281">
        <v>3</v>
      </c>
      <c r="B9" s="282"/>
      <c r="C9" s="283"/>
      <c r="D9" s="283"/>
      <c r="E9" s="283"/>
      <c r="F9" s="283"/>
      <c r="G9" s="283"/>
      <c r="H9" s="283"/>
      <c r="I9" s="283"/>
      <c r="J9" s="283"/>
      <c r="K9" s="283"/>
      <c r="L9" s="283"/>
      <c r="M9" s="283"/>
      <c r="N9" s="283"/>
      <c r="O9" s="283"/>
      <c r="P9" s="283"/>
      <c r="Q9" s="283"/>
      <c r="R9" s="283"/>
      <c r="S9" s="283"/>
      <c r="T9" s="283"/>
      <c r="U9" s="283"/>
      <c r="V9" s="283"/>
      <c r="W9" s="283"/>
      <c r="X9" s="283"/>
      <c r="Y9" s="283"/>
      <c r="Z9" s="283"/>
      <c r="AA9" s="283"/>
      <c r="AB9" s="283"/>
      <c r="AC9" s="283"/>
      <c r="AD9" s="283"/>
      <c r="AE9" s="283"/>
      <c r="AF9" s="283"/>
      <c r="AG9" s="283"/>
      <c r="AH9" s="283"/>
      <c r="AI9" s="283"/>
      <c r="AJ9" s="283"/>
      <c r="AK9" s="283"/>
      <c r="AL9" s="283"/>
      <c r="AM9" s="283"/>
      <c r="AN9" s="283"/>
      <c r="AO9" s="283"/>
    </row>
    <row r="10" spans="1:162" ht="57.75" customHeight="1" x14ac:dyDescent="0.3">
      <c r="A10" s="281">
        <v>3</v>
      </c>
      <c r="B10" s="282"/>
      <c r="C10" s="283"/>
      <c r="D10" s="285"/>
      <c r="E10" s="285"/>
      <c r="F10" s="283"/>
      <c r="G10" s="285"/>
      <c r="H10" s="285"/>
      <c r="I10" s="285"/>
      <c r="J10" s="285"/>
      <c r="K10" s="285"/>
      <c r="L10" s="285"/>
      <c r="M10" s="283"/>
      <c r="N10" s="285"/>
      <c r="O10" s="285"/>
      <c r="P10" s="283"/>
      <c r="Q10" s="285"/>
      <c r="R10" s="285"/>
      <c r="S10" s="285"/>
      <c r="T10" s="285"/>
      <c r="U10" s="285"/>
      <c r="V10" s="285"/>
      <c r="W10" s="283"/>
      <c r="X10" s="285"/>
      <c r="Y10" s="283"/>
      <c r="Z10" s="283"/>
      <c r="AA10" s="283"/>
      <c r="AB10" s="283"/>
      <c r="AC10" s="283"/>
      <c r="AD10" s="283"/>
      <c r="AE10" s="283"/>
      <c r="AF10" s="283"/>
      <c r="AG10" s="283"/>
      <c r="AH10" s="283"/>
      <c r="AI10" s="283"/>
      <c r="AJ10" s="283"/>
      <c r="AK10" s="283"/>
      <c r="AL10" s="283"/>
      <c r="AM10" s="283"/>
      <c r="AN10" s="283"/>
      <c r="AO10" s="283"/>
    </row>
    <row r="11" spans="1:162" ht="57.75" customHeight="1" x14ac:dyDescent="0.3">
      <c r="A11" s="281">
        <v>3</v>
      </c>
      <c r="B11" s="282"/>
      <c r="C11" s="283"/>
      <c r="D11" s="285"/>
      <c r="E11" s="285"/>
      <c r="F11" s="283"/>
      <c r="G11" s="285"/>
      <c r="H11" s="285"/>
      <c r="I11" s="285"/>
      <c r="J11" s="285"/>
      <c r="K11" s="285"/>
      <c r="L11" s="285"/>
      <c r="M11" s="283"/>
      <c r="N11" s="285"/>
      <c r="O11" s="285"/>
      <c r="P11" s="283"/>
      <c r="Q11" s="285"/>
      <c r="R11" s="285"/>
      <c r="S11" s="285"/>
      <c r="T11" s="285"/>
      <c r="U11" s="285"/>
      <c r="V11" s="285"/>
      <c r="W11" s="283"/>
      <c r="X11" s="285"/>
      <c r="Y11" s="283"/>
      <c r="Z11" s="283"/>
      <c r="AA11" s="283"/>
      <c r="AB11" s="283"/>
      <c r="AC11" s="283"/>
      <c r="AD11" s="283"/>
      <c r="AE11" s="283"/>
      <c r="AF11" s="283"/>
      <c r="AG11" s="283"/>
      <c r="AH11" s="283"/>
      <c r="AI11" s="283"/>
      <c r="AJ11" s="283"/>
      <c r="AK11" s="283"/>
      <c r="AL11" s="283"/>
      <c r="AM11" s="283"/>
      <c r="AN11" s="283"/>
      <c r="AO11" s="283"/>
    </row>
    <row r="12" spans="1:162" ht="57.75" customHeight="1" x14ac:dyDescent="0.3">
      <c r="A12" s="281">
        <v>3</v>
      </c>
      <c r="B12" s="282"/>
      <c r="C12" s="283"/>
      <c r="D12" s="285"/>
      <c r="E12" s="285"/>
      <c r="F12" s="283"/>
      <c r="G12" s="285"/>
      <c r="H12" s="285"/>
      <c r="I12" s="285"/>
      <c r="J12" s="285"/>
      <c r="K12" s="285"/>
      <c r="L12" s="285"/>
      <c r="M12" s="283"/>
      <c r="N12" s="285"/>
      <c r="O12" s="285"/>
      <c r="P12" s="283"/>
      <c r="Q12" s="285"/>
      <c r="R12" s="285"/>
      <c r="S12" s="285"/>
      <c r="T12" s="285"/>
      <c r="U12" s="285"/>
      <c r="V12" s="285"/>
      <c r="W12" s="283"/>
      <c r="X12" s="285"/>
      <c r="Y12" s="283"/>
      <c r="Z12" s="283"/>
      <c r="AA12" s="283"/>
      <c r="AB12" s="283"/>
      <c r="AC12" s="283"/>
      <c r="AD12" s="283"/>
      <c r="AE12" s="283"/>
      <c r="AF12" s="283"/>
      <c r="AG12" s="283"/>
      <c r="AH12" s="283"/>
      <c r="AI12" s="283"/>
      <c r="AJ12" s="283"/>
      <c r="AK12" s="283"/>
      <c r="AL12" s="283"/>
      <c r="AM12" s="283"/>
      <c r="AN12" s="283"/>
      <c r="AO12" s="283"/>
    </row>
    <row r="13" spans="1:162" ht="57.75" customHeight="1" x14ac:dyDescent="0.3">
      <c r="A13" s="281">
        <v>3</v>
      </c>
      <c r="B13" s="282"/>
      <c r="C13" s="283"/>
      <c r="D13" s="285"/>
      <c r="E13" s="285"/>
      <c r="F13" s="283"/>
      <c r="G13" s="285"/>
      <c r="H13" s="285"/>
      <c r="I13" s="285"/>
      <c r="J13" s="285"/>
      <c r="K13" s="285"/>
      <c r="L13" s="285"/>
      <c r="M13" s="283"/>
      <c r="N13" s="285"/>
      <c r="O13" s="285"/>
      <c r="P13" s="283"/>
      <c r="Q13" s="285"/>
      <c r="R13" s="285"/>
      <c r="S13" s="285"/>
      <c r="T13" s="285"/>
      <c r="U13" s="285"/>
      <c r="V13" s="285"/>
      <c r="W13" s="283"/>
      <c r="X13" s="285"/>
      <c r="Y13" s="283"/>
      <c r="Z13" s="283"/>
      <c r="AA13" s="283"/>
      <c r="AB13" s="283"/>
      <c r="AC13" s="283"/>
      <c r="AD13" s="283"/>
      <c r="AE13" s="283"/>
      <c r="AF13" s="283"/>
      <c r="AG13" s="283"/>
      <c r="AH13" s="283"/>
      <c r="AI13" s="283"/>
      <c r="AJ13" s="283"/>
      <c r="AK13" s="283"/>
      <c r="AL13" s="283"/>
      <c r="AM13" s="283"/>
      <c r="AN13" s="283"/>
      <c r="AO13" s="283"/>
    </row>
    <row r="14" spans="1:162" ht="57.75" customHeight="1" x14ac:dyDescent="0.3">
      <c r="A14" s="281">
        <v>3</v>
      </c>
      <c r="B14" s="282"/>
      <c r="C14" s="283"/>
      <c r="D14" s="283"/>
      <c r="E14" s="283"/>
      <c r="F14" s="283"/>
      <c r="G14" s="283"/>
      <c r="H14" s="283"/>
      <c r="I14" s="283"/>
      <c r="J14" s="283"/>
      <c r="K14" s="283"/>
      <c r="L14" s="283"/>
      <c r="M14" s="283"/>
      <c r="N14" s="283"/>
      <c r="O14" s="283"/>
      <c r="P14" s="283"/>
      <c r="Q14" s="283"/>
      <c r="R14" s="283"/>
      <c r="S14" s="283"/>
      <c r="T14" s="283"/>
      <c r="U14" s="283"/>
      <c r="V14" s="283"/>
      <c r="W14" s="283"/>
      <c r="X14" s="283"/>
      <c r="Y14" s="283"/>
      <c r="Z14" s="283"/>
      <c r="AA14" s="283"/>
      <c r="AB14" s="283"/>
      <c r="AC14" s="283"/>
      <c r="AD14" s="283"/>
      <c r="AE14" s="283"/>
      <c r="AF14" s="283"/>
      <c r="AG14" s="283"/>
      <c r="AH14" s="283"/>
      <c r="AI14" s="283"/>
      <c r="AJ14" s="283"/>
      <c r="AK14" s="283"/>
      <c r="AL14" s="283"/>
      <c r="AM14" s="283"/>
      <c r="AN14" s="283"/>
      <c r="AO14" s="283"/>
    </row>
    <row r="15" spans="1:162" ht="57.75" customHeight="1" x14ac:dyDescent="0.3">
      <c r="A15" s="281">
        <v>3</v>
      </c>
      <c r="B15" s="282"/>
      <c r="C15" s="283"/>
      <c r="D15" s="283"/>
      <c r="E15" s="283"/>
      <c r="F15" s="283"/>
      <c r="G15" s="283"/>
      <c r="H15" s="283"/>
      <c r="I15" s="283"/>
      <c r="J15" s="283"/>
      <c r="K15" s="283"/>
      <c r="L15" s="283"/>
      <c r="M15" s="283"/>
      <c r="N15" s="283"/>
      <c r="O15" s="283"/>
      <c r="P15" s="283"/>
      <c r="Q15" s="283"/>
      <c r="R15" s="283"/>
      <c r="S15" s="283"/>
      <c r="T15" s="283"/>
      <c r="U15" s="283"/>
      <c r="V15" s="283"/>
      <c r="W15" s="283"/>
      <c r="X15" s="283"/>
      <c r="Y15" s="283"/>
      <c r="Z15" s="283"/>
      <c r="AA15" s="283"/>
      <c r="AB15" s="283"/>
      <c r="AC15" s="283"/>
      <c r="AD15" s="283"/>
      <c r="AE15" s="283"/>
      <c r="AF15" s="283"/>
      <c r="AG15" s="283"/>
      <c r="AH15" s="283"/>
      <c r="AI15" s="283"/>
      <c r="AJ15" s="283"/>
      <c r="AK15" s="283"/>
      <c r="AL15" s="283"/>
      <c r="AM15" s="283"/>
      <c r="AN15" s="283"/>
      <c r="AO15" s="283"/>
    </row>
    <row r="16" spans="1:162" ht="57.75" customHeight="1" x14ac:dyDescent="0.3">
      <c r="A16" s="281">
        <v>3</v>
      </c>
      <c r="B16" s="282"/>
      <c r="C16" s="283"/>
      <c r="D16" s="283"/>
      <c r="E16" s="283"/>
      <c r="F16" s="283"/>
      <c r="G16" s="283"/>
      <c r="H16" s="283"/>
      <c r="I16" s="283"/>
      <c r="J16" s="283"/>
      <c r="K16" s="283"/>
      <c r="L16" s="283"/>
      <c r="M16" s="283"/>
      <c r="N16" s="283"/>
      <c r="O16" s="283"/>
      <c r="P16" s="283"/>
      <c r="Q16" s="283"/>
      <c r="R16" s="283"/>
      <c r="S16" s="283"/>
      <c r="T16" s="283"/>
      <c r="U16" s="283"/>
      <c r="V16" s="283"/>
      <c r="W16" s="283"/>
      <c r="X16" s="283"/>
      <c r="Y16" s="283"/>
      <c r="Z16" s="283"/>
      <c r="AA16" s="283"/>
      <c r="AB16" s="283"/>
      <c r="AC16" s="283"/>
      <c r="AD16" s="283"/>
      <c r="AE16" s="283"/>
      <c r="AF16" s="283"/>
      <c r="AG16" s="283"/>
      <c r="AH16" s="283"/>
      <c r="AI16" s="283"/>
      <c r="AJ16" s="283"/>
      <c r="AK16" s="283"/>
      <c r="AL16" s="283"/>
      <c r="AM16" s="283"/>
      <c r="AN16" s="283"/>
      <c r="AO16" s="283"/>
    </row>
    <row r="17" spans="1:41" ht="57.75" customHeight="1" x14ac:dyDescent="0.3">
      <c r="A17" s="281">
        <v>3</v>
      </c>
      <c r="B17" s="282"/>
      <c r="C17" s="283"/>
      <c r="D17" s="283"/>
      <c r="E17" s="283"/>
      <c r="F17" s="283"/>
      <c r="G17" s="283"/>
      <c r="H17" s="283"/>
      <c r="I17" s="283"/>
      <c r="J17" s="283"/>
      <c r="K17" s="283"/>
      <c r="L17" s="283"/>
      <c r="M17" s="283"/>
      <c r="N17" s="283"/>
      <c r="O17" s="283"/>
      <c r="P17" s="283"/>
      <c r="Q17" s="283"/>
      <c r="R17" s="283"/>
      <c r="S17" s="283"/>
      <c r="T17" s="283"/>
      <c r="U17" s="283"/>
      <c r="V17" s="283"/>
      <c r="W17" s="283"/>
      <c r="X17" s="283"/>
      <c r="Y17" s="283"/>
      <c r="Z17" s="283"/>
      <c r="AA17" s="283"/>
      <c r="AB17" s="283"/>
      <c r="AC17" s="283"/>
      <c r="AD17" s="283"/>
      <c r="AE17" s="283"/>
      <c r="AF17" s="283"/>
      <c r="AG17" s="283"/>
      <c r="AH17" s="283"/>
      <c r="AI17" s="283"/>
      <c r="AJ17" s="283"/>
      <c r="AK17" s="283"/>
      <c r="AL17" s="283"/>
      <c r="AM17" s="283"/>
      <c r="AN17" s="283"/>
      <c r="AO17" s="283"/>
    </row>
    <row r="18" spans="1:41" ht="57.75" customHeight="1" x14ac:dyDescent="0.3">
      <c r="A18" s="281">
        <v>3</v>
      </c>
      <c r="B18" s="282"/>
      <c r="C18" s="283"/>
      <c r="D18" s="283"/>
      <c r="E18" s="283"/>
      <c r="F18" s="283"/>
      <c r="G18" s="283"/>
      <c r="H18" s="283"/>
      <c r="I18" s="283"/>
      <c r="J18" s="283"/>
      <c r="K18" s="283"/>
      <c r="L18" s="283"/>
      <c r="M18" s="283"/>
      <c r="N18" s="283"/>
      <c r="O18" s="283"/>
      <c r="P18" s="283"/>
      <c r="Q18" s="283"/>
      <c r="R18" s="283"/>
      <c r="S18" s="283"/>
      <c r="T18" s="283"/>
      <c r="U18" s="283"/>
      <c r="V18" s="283"/>
      <c r="W18" s="283"/>
      <c r="X18" s="283"/>
      <c r="Y18" s="283"/>
      <c r="Z18" s="283"/>
      <c r="AA18" s="283"/>
      <c r="AB18" s="283"/>
      <c r="AC18" s="283"/>
      <c r="AD18" s="283"/>
      <c r="AE18" s="283"/>
      <c r="AF18" s="283"/>
      <c r="AG18" s="283"/>
      <c r="AH18" s="283"/>
      <c r="AI18" s="283"/>
      <c r="AJ18" s="283"/>
      <c r="AK18" s="283"/>
      <c r="AL18" s="283"/>
      <c r="AM18" s="283"/>
      <c r="AN18" s="283"/>
      <c r="AO18" s="283"/>
    </row>
    <row r="19" spans="1:41" ht="57.75" customHeight="1" x14ac:dyDescent="0.3">
      <c r="A19" s="281">
        <v>3</v>
      </c>
      <c r="B19" s="282"/>
      <c r="C19" s="283"/>
      <c r="D19" s="285"/>
      <c r="E19" s="285"/>
      <c r="F19" s="283"/>
      <c r="G19" s="285"/>
      <c r="H19" s="285"/>
      <c r="I19" s="285"/>
      <c r="J19" s="285"/>
      <c r="K19" s="285"/>
      <c r="L19" s="285"/>
      <c r="M19" s="283"/>
      <c r="N19" s="285"/>
      <c r="O19" s="285"/>
      <c r="P19" s="283"/>
      <c r="Q19" s="285"/>
      <c r="R19" s="285"/>
      <c r="S19" s="285"/>
      <c r="T19" s="285"/>
      <c r="U19" s="285"/>
      <c r="V19" s="285"/>
      <c r="W19" s="283"/>
      <c r="X19" s="285"/>
      <c r="Y19" s="283"/>
      <c r="Z19" s="283"/>
      <c r="AA19" s="283"/>
      <c r="AB19" s="283"/>
      <c r="AC19" s="283"/>
      <c r="AD19" s="283"/>
      <c r="AE19" s="283"/>
      <c r="AF19" s="283"/>
      <c r="AG19" s="283"/>
      <c r="AH19" s="283"/>
      <c r="AI19" s="283"/>
      <c r="AJ19" s="283"/>
      <c r="AK19" s="283"/>
      <c r="AL19" s="283"/>
      <c r="AM19" s="283"/>
      <c r="AN19" s="283"/>
      <c r="AO19" s="283"/>
    </row>
    <row r="20" spans="1:41" ht="32.450000000000003" customHeight="1" x14ac:dyDescent="0.3">
      <c r="A20" s="281">
        <v>4</v>
      </c>
      <c r="B20" s="282"/>
      <c r="C20" s="286" t="s">
        <v>258</v>
      </c>
      <c r="D20" s="287"/>
      <c r="E20" s="287"/>
      <c r="F20" s="287"/>
      <c r="G20" s="287"/>
      <c r="H20" s="287"/>
      <c r="I20" s="287"/>
      <c r="J20" s="287"/>
      <c r="K20" s="287"/>
      <c r="L20" s="287"/>
      <c r="M20" s="287"/>
      <c r="N20" s="287"/>
      <c r="O20" s="287"/>
      <c r="P20" s="287"/>
      <c r="Q20" s="287"/>
      <c r="R20" s="287"/>
      <c r="S20" s="287"/>
      <c r="T20" s="287"/>
      <c r="U20" s="287"/>
      <c r="V20" s="287"/>
      <c r="W20" s="287"/>
      <c r="X20" s="287"/>
      <c r="Y20" s="287"/>
      <c r="Z20" s="287"/>
      <c r="AA20" s="287"/>
      <c r="AB20" s="287"/>
      <c r="AC20" s="287"/>
      <c r="AD20" s="287"/>
      <c r="AE20" s="287"/>
      <c r="AF20" s="287"/>
      <c r="AG20" s="287"/>
      <c r="AH20" s="287"/>
      <c r="AI20" s="287"/>
      <c r="AJ20" s="287"/>
      <c r="AK20" s="287"/>
      <c r="AL20" s="287"/>
      <c r="AM20" s="287"/>
      <c r="AN20" s="287"/>
      <c r="AO20" s="283"/>
    </row>
    <row r="21" spans="1:41" ht="8.25" customHeight="1" x14ac:dyDescent="0.3">
      <c r="A21" s="281">
        <v>5</v>
      </c>
      <c r="B21" s="282"/>
      <c r="C21" s="288"/>
      <c r="D21" s="289"/>
      <c r="E21" s="289"/>
      <c r="F21" s="289"/>
      <c r="G21" s="289"/>
      <c r="H21" s="289"/>
      <c r="I21" s="289"/>
      <c r="J21" s="289"/>
      <c r="K21" s="289"/>
      <c r="L21" s="289"/>
      <c r="M21" s="289"/>
      <c r="N21" s="289"/>
      <c r="O21" s="289"/>
      <c r="P21" s="289"/>
      <c r="Q21" s="289"/>
      <c r="R21" s="289"/>
      <c r="S21" s="289"/>
      <c r="T21" s="289"/>
      <c r="U21" s="289"/>
      <c r="V21" s="289"/>
      <c r="W21" s="289"/>
      <c r="X21" s="289"/>
      <c r="Y21" s="289"/>
      <c r="Z21" s="289"/>
      <c r="AA21" s="289"/>
      <c r="AB21" s="289"/>
      <c r="AC21" s="289"/>
      <c r="AD21" s="289"/>
      <c r="AE21" s="289"/>
      <c r="AF21" s="289"/>
      <c r="AG21" s="289"/>
      <c r="AH21" s="289"/>
      <c r="AI21" s="289"/>
      <c r="AJ21" s="289"/>
      <c r="AK21" s="289"/>
      <c r="AL21" s="289"/>
      <c r="AM21" s="289"/>
      <c r="AN21" s="289"/>
      <c r="AO21" s="289"/>
    </row>
    <row r="22" spans="1:41" ht="59.25" hidden="1" customHeight="1" x14ac:dyDescent="0.3">
      <c r="A22" s="281"/>
      <c r="B22" s="282"/>
      <c r="C22" s="290"/>
      <c r="D22" s="291"/>
      <c r="E22" s="291"/>
      <c r="F22" s="291"/>
      <c r="G22" s="291"/>
      <c r="H22" s="291"/>
      <c r="I22" s="291"/>
      <c r="J22" s="291"/>
      <c r="K22" s="291"/>
      <c r="L22" s="291"/>
      <c r="M22" s="291"/>
      <c r="N22" s="291"/>
      <c r="O22" s="291"/>
      <c r="P22" s="291"/>
      <c r="Q22" s="291"/>
      <c r="R22" s="291"/>
      <c r="S22" s="291"/>
      <c r="T22" s="291"/>
      <c r="U22" s="291"/>
      <c r="V22" s="291"/>
      <c r="W22" s="291"/>
      <c r="X22" s="291"/>
      <c r="Y22" s="291"/>
      <c r="Z22" s="291"/>
      <c r="AA22" s="291"/>
      <c r="AB22" s="291"/>
      <c r="AC22" s="291"/>
      <c r="AD22" s="291"/>
      <c r="AE22" s="291"/>
      <c r="AF22" s="291"/>
      <c r="AG22" s="291"/>
      <c r="AH22" s="291"/>
      <c r="AI22" s="291"/>
      <c r="AJ22" s="291"/>
      <c r="AK22" s="291"/>
      <c r="AL22" s="291"/>
      <c r="AM22" s="291"/>
      <c r="AN22" s="291"/>
      <c r="AO22" s="284"/>
    </row>
    <row r="23" spans="1:41" ht="3.75" customHeight="1" x14ac:dyDescent="0.3">
      <c r="A23" s="281"/>
      <c r="B23" s="282"/>
      <c r="C23" s="283"/>
      <c r="D23" s="285"/>
      <c r="E23" s="285"/>
      <c r="F23" s="283"/>
      <c r="G23" s="285"/>
      <c r="H23" s="285"/>
      <c r="I23" s="285"/>
      <c r="J23" s="285"/>
      <c r="K23" s="285"/>
      <c r="L23" s="285"/>
      <c r="M23" s="283"/>
      <c r="N23" s="285"/>
      <c r="O23" s="285"/>
      <c r="P23" s="283"/>
      <c r="Q23" s="285"/>
      <c r="R23" s="285"/>
      <c r="S23" s="285"/>
      <c r="T23" s="285"/>
      <c r="U23" s="285"/>
      <c r="V23" s="285"/>
      <c r="W23" s="283"/>
      <c r="X23" s="285"/>
      <c r="Y23" s="283"/>
      <c r="Z23" s="283"/>
      <c r="AA23" s="283"/>
      <c r="AB23" s="283"/>
      <c r="AC23" s="283"/>
      <c r="AD23" s="283"/>
      <c r="AE23" s="283"/>
      <c r="AF23" s="283"/>
      <c r="AG23" s="283"/>
      <c r="AH23" s="283"/>
      <c r="AI23" s="283"/>
      <c r="AJ23" s="283"/>
      <c r="AK23" s="283"/>
      <c r="AL23" s="283"/>
      <c r="AM23" s="283"/>
      <c r="AN23" s="283"/>
      <c r="AO23" s="283"/>
    </row>
    <row r="24" spans="1:41" ht="21.4" customHeight="1" x14ac:dyDescent="0.3">
      <c r="A24" s="281">
        <v>11</v>
      </c>
      <c r="B24" s="282"/>
      <c r="C24" s="292" t="s">
        <v>173</v>
      </c>
      <c r="D24" s="293"/>
      <c r="E24" s="294" t="s">
        <v>259</v>
      </c>
      <c r="F24" s="293"/>
      <c r="G24" s="295" t="s">
        <v>260</v>
      </c>
      <c r="H24" s="293"/>
      <c r="I24" s="296" t="s">
        <v>261</v>
      </c>
      <c r="J24" s="293"/>
      <c r="K24" s="297" t="s">
        <v>262</v>
      </c>
      <c r="L24" s="293"/>
      <c r="M24" s="298" t="s">
        <v>263</v>
      </c>
      <c r="N24" s="299"/>
      <c r="O24" s="300" t="s">
        <v>264</v>
      </c>
      <c r="P24" s="301"/>
      <c r="Q24" s="302" t="s">
        <v>265</v>
      </c>
      <c r="R24" s="303"/>
      <c r="S24" s="303"/>
      <c r="T24" s="303"/>
      <c r="U24" s="303"/>
      <c r="V24" s="303"/>
      <c r="W24" s="303"/>
      <c r="X24" s="303"/>
      <c r="Y24" s="303"/>
      <c r="Z24" s="304"/>
      <c r="AA24" s="292" t="s">
        <v>173</v>
      </c>
      <c r="AB24" s="293"/>
      <c r="AC24" s="294" t="s">
        <v>259</v>
      </c>
      <c r="AD24" s="293"/>
      <c r="AE24" s="295" t="s">
        <v>260</v>
      </c>
      <c r="AF24" s="293"/>
      <c r="AG24" s="296" t="s">
        <v>261</v>
      </c>
      <c r="AH24" s="293"/>
      <c r="AI24" s="297" t="s">
        <v>262</v>
      </c>
      <c r="AJ24" s="293"/>
      <c r="AK24" s="298" t="s">
        <v>263</v>
      </c>
      <c r="AL24" s="299"/>
      <c r="AM24" s="300" t="s">
        <v>264</v>
      </c>
      <c r="AN24" s="301"/>
      <c r="AO24" s="283"/>
    </row>
    <row r="25" spans="1:41" ht="21.4" customHeight="1" x14ac:dyDescent="0.3">
      <c r="A25" s="281">
        <v>11</v>
      </c>
      <c r="B25" s="282"/>
      <c r="C25" s="293"/>
      <c r="D25" s="293"/>
      <c r="E25" s="293"/>
      <c r="F25" s="293"/>
      <c r="G25" s="293"/>
      <c r="H25" s="293"/>
      <c r="I25" s="293"/>
      <c r="J25" s="293"/>
      <c r="K25" s="293"/>
      <c r="L25" s="293"/>
      <c r="M25" s="299"/>
      <c r="N25" s="299"/>
      <c r="O25" s="301"/>
      <c r="P25" s="301"/>
      <c r="Q25" s="302"/>
      <c r="R25" s="303"/>
      <c r="S25" s="303"/>
      <c r="T25" s="303"/>
      <c r="U25" s="303"/>
      <c r="V25" s="303"/>
      <c r="W25" s="303"/>
      <c r="X25" s="303"/>
      <c r="Y25" s="303"/>
      <c r="Z25" s="304"/>
      <c r="AA25" s="293"/>
      <c r="AB25" s="293"/>
      <c r="AC25" s="293"/>
      <c r="AD25" s="293"/>
      <c r="AE25" s="293"/>
      <c r="AF25" s="293"/>
      <c r="AG25" s="293"/>
      <c r="AH25" s="293"/>
      <c r="AI25" s="293"/>
      <c r="AJ25" s="293"/>
      <c r="AK25" s="299"/>
      <c r="AL25" s="299"/>
      <c r="AM25" s="301"/>
      <c r="AN25" s="301"/>
      <c r="AO25" s="283"/>
    </row>
    <row r="26" spans="1:41" ht="25.15" customHeight="1" x14ac:dyDescent="0.3">
      <c r="A26" s="281">
        <v>12</v>
      </c>
      <c r="B26" s="282"/>
      <c r="C26" s="307" t="s">
        <v>318</v>
      </c>
      <c r="D26" s="307"/>
      <c r="E26" s="307" t="e">
        <f>C26+1</f>
        <v>#VALUE!</v>
      </c>
      <c r="F26" s="307"/>
      <c r="G26" s="307" t="e">
        <f>E26+1</f>
        <v>#VALUE!</v>
      </c>
      <c r="H26" s="307"/>
      <c r="I26" s="307" t="e">
        <f>G26+1</f>
        <v>#VALUE!</v>
      </c>
      <c r="J26" s="307"/>
      <c r="K26" s="307" t="e">
        <f>I26+1</f>
        <v>#VALUE!</v>
      </c>
      <c r="L26" s="307"/>
      <c r="M26" s="308" t="e">
        <f>K26+1</f>
        <v>#VALUE!</v>
      </c>
      <c r="N26" s="308"/>
      <c r="O26" s="306" t="e">
        <f>M26+1</f>
        <v>#VALUE!</v>
      </c>
      <c r="P26" s="306"/>
      <c r="Q26" s="309" t="s">
        <v>266</v>
      </c>
      <c r="R26" s="310"/>
      <c r="S26" s="310"/>
      <c r="T26" s="310"/>
      <c r="U26" s="310"/>
      <c r="V26" s="310"/>
      <c r="W26" s="310"/>
      <c r="X26" s="310"/>
      <c r="Y26" s="310"/>
      <c r="Z26" s="311"/>
      <c r="AA26" s="305" t="s">
        <v>335</v>
      </c>
      <c r="AB26" s="305"/>
      <c r="AC26" s="305" t="e">
        <f>AA26+1</f>
        <v>#VALUE!</v>
      </c>
      <c r="AD26" s="305"/>
      <c r="AE26" s="307" t="e">
        <f>AC26+1</f>
        <v>#VALUE!</v>
      </c>
      <c r="AF26" s="307"/>
      <c r="AG26" s="307" t="e">
        <f>AE26+1</f>
        <v>#VALUE!</v>
      </c>
      <c r="AH26" s="307"/>
      <c r="AI26" s="307" t="e">
        <f>AG26+1</f>
        <v>#VALUE!</v>
      </c>
      <c r="AJ26" s="307"/>
      <c r="AK26" s="308" t="e">
        <f>AI26+1</f>
        <v>#VALUE!</v>
      </c>
      <c r="AL26" s="308"/>
      <c r="AM26" s="306" t="e">
        <f>AK26+1</f>
        <v>#VALUE!</v>
      </c>
      <c r="AN26" s="306"/>
      <c r="AO26" s="283"/>
    </row>
    <row r="27" spans="1:41" ht="25.15" customHeight="1" x14ac:dyDescent="0.3">
      <c r="A27" s="281">
        <v>12</v>
      </c>
      <c r="B27" s="282"/>
      <c r="C27" s="307"/>
      <c r="D27" s="307"/>
      <c r="E27" s="307"/>
      <c r="F27" s="307"/>
      <c r="G27" s="307"/>
      <c r="H27" s="307"/>
      <c r="I27" s="307"/>
      <c r="J27" s="307"/>
      <c r="K27" s="307"/>
      <c r="L27" s="307"/>
      <c r="M27" s="308"/>
      <c r="N27" s="308"/>
      <c r="O27" s="306"/>
      <c r="P27" s="306"/>
      <c r="Q27" s="309"/>
      <c r="R27" s="310"/>
      <c r="S27" s="310"/>
      <c r="T27" s="310"/>
      <c r="U27" s="310"/>
      <c r="V27" s="310"/>
      <c r="W27" s="310"/>
      <c r="X27" s="310"/>
      <c r="Y27" s="310"/>
      <c r="Z27" s="311"/>
      <c r="AA27" s="305"/>
      <c r="AB27" s="305"/>
      <c r="AC27" s="305"/>
      <c r="AD27" s="305"/>
      <c r="AE27" s="307"/>
      <c r="AF27" s="307"/>
      <c r="AG27" s="307"/>
      <c r="AH27" s="307"/>
      <c r="AI27" s="307"/>
      <c r="AJ27" s="307"/>
      <c r="AK27" s="308"/>
      <c r="AL27" s="308"/>
      <c r="AM27" s="306"/>
      <c r="AN27" s="306"/>
      <c r="AO27" s="283"/>
    </row>
    <row r="28" spans="1:41" ht="25.15" customHeight="1" x14ac:dyDescent="0.3">
      <c r="A28" s="281">
        <v>12</v>
      </c>
      <c r="B28" s="282"/>
      <c r="C28" s="307" t="e">
        <f>O26+1</f>
        <v>#VALUE!</v>
      </c>
      <c r="D28" s="307"/>
      <c r="E28" s="307" t="e">
        <f>C28+1</f>
        <v>#VALUE!</v>
      </c>
      <c r="F28" s="307"/>
      <c r="G28" s="307" t="e">
        <f>E28+1</f>
        <v>#VALUE!</v>
      </c>
      <c r="H28" s="307"/>
      <c r="I28" s="307" t="e">
        <f>G28+1</f>
        <v>#VALUE!</v>
      </c>
      <c r="J28" s="307"/>
      <c r="K28" s="307" t="e">
        <f>I28+1</f>
        <v>#VALUE!</v>
      </c>
      <c r="L28" s="307"/>
      <c r="M28" s="308" t="e">
        <f>K28+1</f>
        <v>#VALUE!</v>
      </c>
      <c r="N28" s="308"/>
      <c r="O28" s="306" t="e">
        <f>M28+1</f>
        <v>#VALUE!</v>
      </c>
      <c r="P28" s="306"/>
      <c r="Q28" s="309"/>
      <c r="R28" s="310"/>
      <c r="S28" s="310"/>
      <c r="T28" s="310"/>
      <c r="U28" s="310"/>
      <c r="V28" s="310"/>
      <c r="W28" s="310"/>
      <c r="X28" s="310"/>
      <c r="Y28" s="310"/>
      <c r="Z28" s="311"/>
      <c r="AA28" s="307" t="e">
        <f>AM26+1</f>
        <v>#VALUE!</v>
      </c>
      <c r="AB28" s="307"/>
      <c r="AC28" s="307" t="e">
        <f>AA28+1</f>
        <v>#VALUE!</v>
      </c>
      <c r="AD28" s="307"/>
      <c r="AE28" s="307" t="e">
        <f>AC28+1</f>
        <v>#VALUE!</v>
      </c>
      <c r="AF28" s="307"/>
      <c r="AG28" s="307" t="e">
        <f>AE28+1</f>
        <v>#VALUE!</v>
      </c>
      <c r="AH28" s="307"/>
      <c r="AI28" s="307" t="e">
        <f>AG28+1</f>
        <v>#VALUE!</v>
      </c>
      <c r="AJ28" s="307"/>
      <c r="AK28" s="308" t="e">
        <f>AI28+1</f>
        <v>#VALUE!</v>
      </c>
      <c r="AL28" s="308"/>
      <c r="AM28" s="306" t="e">
        <f>AK28+1</f>
        <v>#VALUE!</v>
      </c>
      <c r="AN28" s="306"/>
      <c r="AO28" s="283"/>
    </row>
    <row r="29" spans="1:41" ht="25.15" customHeight="1" x14ac:dyDescent="0.3">
      <c r="A29" s="281">
        <v>12</v>
      </c>
      <c r="B29" s="282"/>
      <c r="C29" s="307"/>
      <c r="D29" s="307"/>
      <c r="E29" s="307"/>
      <c r="F29" s="307"/>
      <c r="G29" s="307"/>
      <c r="H29" s="307"/>
      <c r="I29" s="307"/>
      <c r="J29" s="307"/>
      <c r="K29" s="307"/>
      <c r="L29" s="307"/>
      <c r="M29" s="308"/>
      <c r="N29" s="308"/>
      <c r="O29" s="306"/>
      <c r="P29" s="306"/>
      <c r="Q29" s="309"/>
      <c r="R29" s="310"/>
      <c r="S29" s="310"/>
      <c r="T29" s="310"/>
      <c r="U29" s="310"/>
      <c r="V29" s="310"/>
      <c r="W29" s="310"/>
      <c r="X29" s="310"/>
      <c r="Y29" s="310"/>
      <c r="Z29" s="311"/>
      <c r="AA29" s="307"/>
      <c r="AB29" s="307"/>
      <c r="AC29" s="307"/>
      <c r="AD29" s="307"/>
      <c r="AE29" s="307"/>
      <c r="AF29" s="307"/>
      <c r="AG29" s="307"/>
      <c r="AH29" s="307"/>
      <c r="AI29" s="307"/>
      <c r="AJ29" s="307"/>
      <c r="AK29" s="308"/>
      <c r="AL29" s="308"/>
      <c r="AM29" s="306"/>
      <c r="AN29" s="306"/>
      <c r="AO29" s="283"/>
    </row>
    <row r="30" spans="1:41" ht="25.15" customHeight="1" x14ac:dyDescent="0.3">
      <c r="A30" s="281">
        <v>12</v>
      </c>
      <c r="B30" s="282"/>
      <c r="C30" s="307" t="e">
        <f>O28+1</f>
        <v>#VALUE!</v>
      </c>
      <c r="D30" s="307"/>
      <c r="E30" s="307" t="e">
        <f>C30+1</f>
        <v>#VALUE!</v>
      </c>
      <c r="F30" s="307"/>
      <c r="G30" s="307" t="e">
        <f>E30+1</f>
        <v>#VALUE!</v>
      </c>
      <c r="H30" s="307"/>
      <c r="I30" s="307" t="e">
        <f>G30+1</f>
        <v>#VALUE!</v>
      </c>
      <c r="J30" s="307"/>
      <c r="K30" s="307" t="e">
        <f>I30+1</f>
        <v>#VALUE!</v>
      </c>
      <c r="L30" s="307"/>
      <c r="M30" s="308" t="e">
        <f>K30+1</f>
        <v>#VALUE!</v>
      </c>
      <c r="N30" s="308"/>
      <c r="O30" s="306" t="e">
        <f>M30+1</f>
        <v>#VALUE!</v>
      </c>
      <c r="P30" s="306"/>
      <c r="Q30" s="312" t="s">
        <v>317</v>
      </c>
      <c r="R30" s="312"/>
      <c r="S30" s="312"/>
      <c r="T30" s="312"/>
      <c r="U30" s="312"/>
      <c r="V30" s="312" t="s">
        <v>334</v>
      </c>
      <c r="W30" s="312"/>
      <c r="X30" s="312"/>
      <c r="Y30" s="312"/>
      <c r="Z30" s="312"/>
      <c r="AA30" s="307" t="e">
        <f>AM28+1</f>
        <v>#VALUE!</v>
      </c>
      <c r="AB30" s="307"/>
      <c r="AC30" s="307" t="e">
        <f>AA30+1</f>
        <v>#VALUE!</v>
      </c>
      <c r="AD30" s="307"/>
      <c r="AE30" s="307" t="e">
        <f>AC30+1</f>
        <v>#VALUE!</v>
      </c>
      <c r="AF30" s="307"/>
      <c r="AG30" s="307" t="e">
        <f>AE30+1</f>
        <v>#VALUE!</v>
      </c>
      <c r="AH30" s="307"/>
      <c r="AI30" s="307" t="e">
        <f>AG30+1</f>
        <v>#VALUE!</v>
      </c>
      <c r="AJ30" s="307"/>
      <c r="AK30" s="308" t="e">
        <f>AI30+1</f>
        <v>#VALUE!</v>
      </c>
      <c r="AL30" s="308"/>
      <c r="AM30" s="306" t="e">
        <f>AK30+1</f>
        <v>#VALUE!</v>
      </c>
      <c r="AN30" s="306"/>
      <c r="AO30" s="284"/>
    </row>
    <row r="31" spans="1:41" ht="25.15" customHeight="1" x14ac:dyDescent="0.3">
      <c r="A31" s="281">
        <v>12</v>
      </c>
      <c r="B31" s="282"/>
      <c r="C31" s="307"/>
      <c r="D31" s="307"/>
      <c r="E31" s="307"/>
      <c r="F31" s="307"/>
      <c r="G31" s="307"/>
      <c r="H31" s="307"/>
      <c r="I31" s="307"/>
      <c r="J31" s="307"/>
      <c r="K31" s="307"/>
      <c r="L31" s="307"/>
      <c r="M31" s="308"/>
      <c r="N31" s="308"/>
      <c r="O31" s="306"/>
      <c r="P31" s="306"/>
      <c r="Q31" s="312"/>
      <c r="R31" s="312"/>
      <c r="S31" s="312"/>
      <c r="T31" s="312"/>
      <c r="U31" s="312"/>
      <c r="V31" s="312"/>
      <c r="W31" s="312"/>
      <c r="X31" s="312"/>
      <c r="Y31" s="312"/>
      <c r="Z31" s="312"/>
      <c r="AA31" s="307"/>
      <c r="AB31" s="307"/>
      <c r="AC31" s="307"/>
      <c r="AD31" s="307"/>
      <c r="AE31" s="307"/>
      <c r="AF31" s="307"/>
      <c r="AG31" s="307"/>
      <c r="AH31" s="307"/>
      <c r="AI31" s="307"/>
      <c r="AJ31" s="307"/>
      <c r="AK31" s="308"/>
      <c r="AL31" s="308"/>
      <c r="AM31" s="306"/>
      <c r="AN31" s="306"/>
      <c r="AO31" s="284"/>
    </row>
    <row r="32" spans="1:41" ht="25.15" customHeight="1" x14ac:dyDescent="0.3">
      <c r="A32" s="281">
        <v>12</v>
      </c>
      <c r="B32" s="282"/>
      <c r="C32" s="307" t="e">
        <f>O30+1</f>
        <v>#VALUE!</v>
      </c>
      <c r="D32" s="307"/>
      <c r="E32" s="307" t="e">
        <f>C32+1</f>
        <v>#VALUE!</v>
      </c>
      <c r="F32" s="307"/>
      <c r="G32" s="307" t="e">
        <f>E32+1</f>
        <v>#VALUE!</v>
      </c>
      <c r="H32" s="307"/>
      <c r="I32" s="307" t="e">
        <f>G32+1</f>
        <v>#VALUE!</v>
      </c>
      <c r="J32" s="307"/>
      <c r="K32" s="307" t="e">
        <f>I32+1</f>
        <v>#VALUE!</v>
      </c>
      <c r="L32" s="307"/>
      <c r="M32" s="308" t="e">
        <f>K32+1</f>
        <v>#VALUE!</v>
      </c>
      <c r="N32" s="308"/>
      <c r="O32" s="306" t="e">
        <f>M32+1</f>
        <v>#VALUE!</v>
      </c>
      <c r="P32" s="306"/>
      <c r="Q32" s="313" t="s">
        <v>316</v>
      </c>
      <c r="R32" s="313"/>
      <c r="S32" s="313"/>
      <c r="T32" s="313"/>
      <c r="U32" s="313"/>
      <c r="V32" s="313" t="s">
        <v>333</v>
      </c>
      <c r="W32" s="313"/>
      <c r="X32" s="313"/>
      <c r="Y32" s="313"/>
      <c r="Z32" s="313"/>
      <c r="AA32" s="306" t="e">
        <f>AM30+1</f>
        <v>#VALUE!</v>
      </c>
      <c r="AB32" s="306"/>
      <c r="AC32" s="307" t="e">
        <f>AA32+1</f>
        <v>#VALUE!</v>
      </c>
      <c r="AD32" s="307"/>
      <c r="AE32" s="307" t="e">
        <f>AC32+1</f>
        <v>#VALUE!</v>
      </c>
      <c r="AF32" s="307"/>
      <c r="AG32" s="307" t="e">
        <f>AE32+1</f>
        <v>#VALUE!</v>
      </c>
      <c r="AH32" s="307"/>
      <c r="AI32" s="307" t="e">
        <f>AG32+1</f>
        <v>#VALUE!</v>
      </c>
      <c r="AJ32" s="307"/>
      <c r="AK32" s="308" t="e">
        <f>AI32+1</f>
        <v>#VALUE!</v>
      </c>
      <c r="AL32" s="308"/>
      <c r="AM32" s="306" t="e">
        <f>AK32+1</f>
        <v>#VALUE!</v>
      </c>
      <c r="AN32" s="306"/>
      <c r="AO32" s="284"/>
    </row>
    <row r="33" spans="1:41" ht="25.15" customHeight="1" x14ac:dyDescent="0.3">
      <c r="A33" s="281">
        <v>12</v>
      </c>
      <c r="B33" s="282"/>
      <c r="C33" s="307"/>
      <c r="D33" s="307"/>
      <c r="E33" s="307"/>
      <c r="F33" s="307"/>
      <c r="G33" s="307"/>
      <c r="H33" s="307"/>
      <c r="I33" s="307"/>
      <c r="J33" s="307"/>
      <c r="K33" s="307"/>
      <c r="L33" s="307"/>
      <c r="M33" s="308"/>
      <c r="N33" s="308"/>
      <c r="O33" s="306"/>
      <c r="P33" s="306"/>
      <c r="Q33" s="313"/>
      <c r="R33" s="313"/>
      <c r="S33" s="313"/>
      <c r="T33" s="313"/>
      <c r="U33" s="313"/>
      <c r="V33" s="313"/>
      <c r="W33" s="313"/>
      <c r="X33" s="313"/>
      <c r="Y33" s="313"/>
      <c r="Z33" s="313"/>
      <c r="AA33" s="306"/>
      <c r="AB33" s="306"/>
      <c r="AC33" s="307"/>
      <c r="AD33" s="307"/>
      <c r="AE33" s="307"/>
      <c r="AF33" s="307"/>
      <c r="AG33" s="307"/>
      <c r="AH33" s="307"/>
      <c r="AI33" s="307"/>
      <c r="AJ33" s="307"/>
      <c r="AK33" s="308"/>
      <c r="AL33" s="308"/>
      <c r="AM33" s="306"/>
      <c r="AN33" s="306"/>
      <c r="AO33" s="284"/>
    </row>
    <row r="34" spans="1:41" ht="25.15" customHeight="1" x14ac:dyDescent="0.3">
      <c r="A34" s="281">
        <v>12</v>
      </c>
      <c r="B34" s="282"/>
      <c r="C34" s="307" t="e">
        <f>O32+1</f>
        <v>#VALUE!</v>
      </c>
      <c r="D34" s="307"/>
      <c r="E34" s="307" t="e">
        <f>C34+1</f>
        <v>#VALUE!</v>
      </c>
      <c r="F34" s="307"/>
      <c r="G34" s="305" t="e">
        <f>E34+1</f>
        <v>#VALUE!</v>
      </c>
      <c r="H34" s="305"/>
      <c r="I34" s="305" t="e">
        <f>G34+1</f>
        <v>#VALUE!</v>
      </c>
      <c r="J34" s="305"/>
      <c r="K34" s="305" t="e">
        <f>I34+1</f>
        <v>#VALUE!</v>
      </c>
      <c r="L34" s="305"/>
      <c r="M34" s="305" t="e">
        <f>K34+1</f>
        <v>#VALUE!</v>
      </c>
      <c r="N34" s="305"/>
      <c r="O34" s="305" t="e">
        <f>M34+1</f>
        <v>#VALUE!</v>
      </c>
      <c r="P34" s="305"/>
      <c r="Q34" s="313"/>
      <c r="R34" s="313"/>
      <c r="S34" s="313"/>
      <c r="T34" s="313"/>
      <c r="U34" s="313"/>
      <c r="V34" s="313"/>
      <c r="W34" s="313"/>
      <c r="X34" s="313"/>
      <c r="Y34" s="313"/>
      <c r="Z34" s="313"/>
      <c r="AA34" s="307" t="e">
        <f>AM32+1</f>
        <v>#VALUE!</v>
      </c>
      <c r="AB34" s="307"/>
      <c r="AC34" s="307" t="e">
        <f>AA34+1</f>
        <v>#VALUE!</v>
      </c>
      <c r="AD34" s="307"/>
      <c r="AE34" s="307" t="e">
        <f>AC34+1</f>
        <v>#VALUE!</v>
      </c>
      <c r="AF34" s="307"/>
      <c r="AG34" s="307" t="e">
        <f>AE34+1</f>
        <v>#VALUE!</v>
      </c>
      <c r="AH34" s="307"/>
      <c r="AI34" s="307" t="e">
        <f>AG34+1</f>
        <v>#VALUE!</v>
      </c>
      <c r="AJ34" s="307"/>
      <c r="AK34" s="305" t="e">
        <f>AI34+1</f>
        <v>#VALUE!</v>
      </c>
      <c r="AL34" s="305"/>
      <c r="AM34" s="305" t="e">
        <f>AK34+1</f>
        <v>#VALUE!</v>
      </c>
      <c r="AN34" s="305"/>
      <c r="AO34" s="284"/>
    </row>
    <row r="35" spans="1:41" ht="25.15" customHeight="1" x14ac:dyDescent="0.3">
      <c r="A35" s="281">
        <v>12</v>
      </c>
      <c r="B35" s="282"/>
      <c r="C35" s="307"/>
      <c r="D35" s="307"/>
      <c r="E35" s="307"/>
      <c r="F35" s="307"/>
      <c r="G35" s="305"/>
      <c r="H35" s="305"/>
      <c r="I35" s="305"/>
      <c r="J35" s="305"/>
      <c r="K35" s="305"/>
      <c r="L35" s="305"/>
      <c r="M35" s="305"/>
      <c r="N35" s="305"/>
      <c r="O35" s="305"/>
      <c r="P35" s="305"/>
      <c r="Q35" s="313"/>
      <c r="R35" s="313"/>
      <c r="S35" s="313"/>
      <c r="T35" s="313"/>
      <c r="U35" s="313"/>
      <c r="V35" s="313"/>
      <c r="W35" s="313"/>
      <c r="X35" s="313"/>
      <c r="Y35" s="313"/>
      <c r="Z35" s="313"/>
      <c r="AA35" s="307"/>
      <c r="AB35" s="307"/>
      <c r="AC35" s="307"/>
      <c r="AD35" s="307"/>
      <c r="AE35" s="307"/>
      <c r="AF35" s="307"/>
      <c r="AG35" s="307"/>
      <c r="AH35" s="307"/>
      <c r="AI35" s="307"/>
      <c r="AJ35" s="307"/>
      <c r="AK35" s="305"/>
      <c r="AL35" s="305"/>
      <c r="AM35" s="305"/>
      <c r="AN35" s="305"/>
      <c r="AO35" s="284"/>
    </row>
    <row r="36" spans="1:41" ht="25.15" customHeight="1" x14ac:dyDescent="0.3">
      <c r="A36" s="281">
        <v>12</v>
      </c>
      <c r="B36" s="282"/>
      <c r="C36" s="305" t="e">
        <f>O34+1</f>
        <v>#VALUE!</v>
      </c>
      <c r="D36" s="305"/>
      <c r="E36" s="305" t="e">
        <f>C36+1</f>
        <v>#VALUE!</v>
      </c>
      <c r="F36" s="305"/>
      <c r="G36" s="305" t="e">
        <f>E36+1</f>
        <v>#VALUE!</v>
      </c>
      <c r="H36" s="305"/>
      <c r="I36" s="305" t="e">
        <f>G36+1</f>
        <v>#VALUE!</v>
      </c>
      <c r="J36" s="305"/>
      <c r="K36" s="305" t="e">
        <f>I36+1</f>
        <v>#VALUE!</v>
      </c>
      <c r="L36" s="305"/>
      <c r="M36" s="305" t="e">
        <f>K36+1</f>
        <v>#VALUE!</v>
      </c>
      <c r="N36" s="305"/>
      <c r="O36" s="305" t="e">
        <f>M36+1</f>
        <v>#VALUE!</v>
      </c>
      <c r="P36" s="305"/>
      <c r="Q36" s="313"/>
      <c r="R36" s="313"/>
      <c r="S36" s="313"/>
      <c r="T36" s="313"/>
      <c r="U36" s="313"/>
      <c r="V36" s="313"/>
      <c r="W36" s="313"/>
      <c r="X36" s="313"/>
      <c r="Y36" s="313"/>
      <c r="Z36" s="313"/>
      <c r="AA36" s="305" t="e">
        <f>AM34+1</f>
        <v>#VALUE!</v>
      </c>
      <c r="AB36" s="305"/>
      <c r="AC36" s="305" t="e">
        <f>AA36+1</f>
        <v>#VALUE!</v>
      </c>
      <c r="AD36" s="305"/>
      <c r="AE36" s="305" t="e">
        <f>AC36+1</f>
        <v>#VALUE!</v>
      </c>
      <c r="AF36" s="305"/>
      <c r="AG36" s="305" t="e">
        <f>AE36+1</f>
        <v>#VALUE!</v>
      </c>
      <c r="AH36" s="305"/>
      <c r="AI36" s="305" t="e">
        <f>AG36+1</f>
        <v>#VALUE!</v>
      </c>
      <c r="AJ36" s="305"/>
      <c r="AK36" s="305" t="e">
        <f>AI36+1</f>
        <v>#VALUE!</v>
      </c>
      <c r="AL36" s="305"/>
      <c r="AM36" s="305" t="e">
        <f>AK36+1</f>
        <v>#VALUE!</v>
      </c>
      <c r="AN36" s="305"/>
      <c r="AO36" s="284"/>
    </row>
    <row r="37" spans="1:41" ht="25.15" customHeight="1" x14ac:dyDescent="0.3">
      <c r="A37" s="281">
        <v>12</v>
      </c>
      <c r="B37" s="282"/>
      <c r="C37" s="305"/>
      <c r="D37" s="305"/>
      <c r="E37" s="305"/>
      <c r="F37" s="305"/>
      <c r="G37" s="305"/>
      <c r="H37" s="305"/>
      <c r="I37" s="305"/>
      <c r="J37" s="305"/>
      <c r="K37" s="305"/>
      <c r="L37" s="305"/>
      <c r="M37" s="305"/>
      <c r="N37" s="305"/>
      <c r="O37" s="305"/>
      <c r="P37" s="305"/>
      <c r="Q37" s="313"/>
      <c r="R37" s="313"/>
      <c r="S37" s="313"/>
      <c r="T37" s="313"/>
      <c r="U37" s="313"/>
      <c r="V37" s="313"/>
      <c r="W37" s="313"/>
      <c r="X37" s="313"/>
      <c r="Y37" s="313"/>
      <c r="Z37" s="313"/>
      <c r="AA37" s="305"/>
      <c r="AB37" s="305"/>
      <c r="AC37" s="305"/>
      <c r="AD37" s="305"/>
      <c r="AE37" s="305"/>
      <c r="AF37" s="305"/>
      <c r="AG37" s="305"/>
      <c r="AH37" s="305"/>
      <c r="AI37" s="305"/>
      <c r="AJ37" s="305"/>
      <c r="AK37" s="305"/>
      <c r="AL37" s="305"/>
      <c r="AM37" s="305"/>
      <c r="AN37" s="305"/>
      <c r="AO37" s="284"/>
    </row>
    <row r="38" spans="1:41" ht="20.65" customHeight="1" x14ac:dyDescent="0.3">
      <c r="A38" s="281">
        <v>14</v>
      </c>
      <c r="B38" s="282"/>
      <c r="P38" s="314" t="s">
        <v>271</v>
      </c>
      <c r="R38" s="315"/>
      <c r="S38" s="315"/>
      <c r="T38" s="315"/>
      <c r="W38" s="315"/>
      <c r="X38" s="315"/>
      <c r="Y38" s="315"/>
      <c r="AO38" s="284"/>
    </row>
    <row r="39" spans="1:41" ht="37.5" hidden="1" x14ac:dyDescent="0.3">
      <c r="A39" s="281"/>
      <c r="B39" s="282"/>
      <c r="C39" s="316"/>
      <c r="D39" s="316"/>
      <c r="E39" s="316"/>
      <c r="F39" s="316"/>
      <c r="G39" s="316"/>
      <c r="H39" s="316"/>
      <c r="I39" s="316"/>
      <c r="J39" s="316"/>
      <c r="K39" s="316"/>
      <c r="L39" s="316"/>
      <c r="M39" s="316"/>
      <c r="N39" s="316"/>
      <c r="O39" s="316"/>
      <c r="P39" s="316"/>
      <c r="Q39" s="316"/>
      <c r="R39" s="316"/>
      <c r="S39" s="316"/>
      <c r="T39" s="316"/>
      <c r="U39" s="316"/>
      <c r="V39" s="316"/>
      <c r="W39" s="316"/>
      <c r="X39" s="316"/>
      <c r="Y39" s="316"/>
      <c r="Z39" s="316"/>
      <c r="AA39" s="316"/>
      <c r="AB39" s="316"/>
      <c r="AC39" s="316"/>
      <c r="AD39" s="316"/>
      <c r="AE39" s="316"/>
      <c r="AF39" s="316"/>
      <c r="AG39" s="316"/>
      <c r="AH39" s="316"/>
      <c r="AI39" s="316"/>
      <c r="AJ39" s="316"/>
      <c r="AK39" s="316"/>
      <c r="AL39" s="316"/>
      <c r="AM39" s="316"/>
      <c r="AN39" s="316"/>
      <c r="AO39" s="284"/>
    </row>
    <row r="40" spans="1:41" ht="20.65" customHeight="1" x14ac:dyDescent="0.3">
      <c r="A40" s="281">
        <v>14</v>
      </c>
      <c r="B40" s="282"/>
      <c r="AO40" s="284"/>
    </row>
    <row r="41" spans="1:41" ht="21.4" customHeight="1" x14ac:dyDescent="0.3">
      <c r="A41" s="281">
        <v>11</v>
      </c>
      <c r="B41" s="282"/>
      <c r="C41" s="292" t="s">
        <v>173</v>
      </c>
      <c r="D41" s="293"/>
      <c r="E41" s="294" t="s">
        <v>259</v>
      </c>
      <c r="F41" s="293"/>
      <c r="G41" s="295" t="s">
        <v>260</v>
      </c>
      <c r="H41" s="293"/>
      <c r="I41" s="296" t="s">
        <v>261</v>
      </c>
      <c r="J41" s="293"/>
      <c r="K41" s="297" t="s">
        <v>262</v>
      </c>
      <c r="L41" s="293"/>
      <c r="M41" s="298" t="s">
        <v>263</v>
      </c>
      <c r="N41" s="299"/>
      <c r="O41" s="300" t="s">
        <v>264</v>
      </c>
      <c r="P41" s="301"/>
      <c r="Q41" s="313" t="s">
        <v>202</v>
      </c>
      <c r="R41" s="313"/>
      <c r="S41" s="313"/>
      <c r="T41" s="313"/>
      <c r="U41" s="313"/>
      <c r="V41" s="313" t="s">
        <v>361</v>
      </c>
      <c r="W41" s="313"/>
      <c r="X41" s="313"/>
      <c r="Y41" s="313"/>
      <c r="Z41" s="313"/>
      <c r="AA41" s="292" t="s">
        <v>173</v>
      </c>
      <c r="AB41" s="293"/>
      <c r="AC41" s="294" t="s">
        <v>259</v>
      </c>
      <c r="AD41" s="293"/>
      <c r="AE41" s="295" t="s">
        <v>260</v>
      </c>
      <c r="AF41" s="293"/>
      <c r="AG41" s="296" t="s">
        <v>261</v>
      </c>
      <c r="AH41" s="293"/>
      <c r="AI41" s="297" t="s">
        <v>262</v>
      </c>
      <c r="AJ41" s="293"/>
      <c r="AK41" s="298" t="s">
        <v>263</v>
      </c>
      <c r="AL41" s="299"/>
      <c r="AM41" s="300" t="s">
        <v>264</v>
      </c>
      <c r="AN41" s="301"/>
      <c r="AO41" s="284"/>
    </row>
    <row r="42" spans="1:41" ht="21.4" customHeight="1" x14ac:dyDescent="0.3">
      <c r="A42" s="281">
        <v>11</v>
      </c>
      <c r="B42" s="282"/>
      <c r="C42" s="293"/>
      <c r="D42" s="293"/>
      <c r="E42" s="293"/>
      <c r="F42" s="293"/>
      <c r="G42" s="293"/>
      <c r="H42" s="293"/>
      <c r="I42" s="293"/>
      <c r="J42" s="293"/>
      <c r="K42" s="293"/>
      <c r="L42" s="293"/>
      <c r="M42" s="299"/>
      <c r="N42" s="299"/>
      <c r="O42" s="301"/>
      <c r="P42" s="301"/>
      <c r="Q42" s="313"/>
      <c r="R42" s="313"/>
      <c r="S42" s="313"/>
      <c r="T42" s="313"/>
      <c r="U42" s="313"/>
      <c r="V42" s="313"/>
      <c r="W42" s="313"/>
      <c r="X42" s="313"/>
      <c r="Y42" s="313"/>
      <c r="Z42" s="313"/>
      <c r="AA42" s="293"/>
      <c r="AB42" s="293"/>
      <c r="AC42" s="293"/>
      <c r="AD42" s="293"/>
      <c r="AE42" s="293"/>
      <c r="AF42" s="293"/>
      <c r="AG42" s="293"/>
      <c r="AH42" s="293"/>
      <c r="AI42" s="293"/>
      <c r="AJ42" s="293"/>
      <c r="AK42" s="299"/>
      <c r="AL42" s="299"/>
      <c r="AM42" s="301"/>
      <c r="AN42" s="301"/>
      <c r="AO42" s="284"/>
    </row>
    <row r="43" spans="1:41" ht="25.15" customHeight="1" x14ac:dyDescent="0.3">
      <c r="A43" s="281">
        <v>12</v>
      </c>
      <c r="B43" s="282"/>
      <c r="C43" s="305" t="s">
        <v>349</v>
      </c>
      <c r="D43" s="305"/>
      <c r="E43" s="305" t="e">
        <f>C43+1</f>
        <v>#VALUE!</v>
      </c>
      <c r="F43" s="305"/>
      <c r="G43" s="305" t="e">
        <f>E43+1</f>
        <v>#VALUE!</v>
      </c>
      <c r="H43" s="305"/>
      <c r="I43" s="305" t="e">
        <f>G43+1</f>
        <v>#VALUE!</v>
      </c>
      <c r="J43" s="305"/>
      <c r="K43" s="305" t="e">
        <f>I43+1</f>
        <v>#VALUE!</v>
      </c>
      <c r="L43" s="305"/>
      <c r="M43" s="308" t="e">
        <f>K43+1</f>
        <v>#VALUE!</v>
      </c>
      <c r="N43" s="308"/>
      <c r="O43" s="306" t="e">
        <f>M43+1</f>
        <v>#VALUE!</v>
      </c>
      <c r="P43" s="306"/>
      <c r="Q43" s="313"/>
      <c r="R43" s="313"/>
      <c r="S43" s="313"/>
      <c r="T43" s="313"/>
      <c r="U43" s="313"/>
      <c r="V43" s="313"/>
      <c r="W43" s="313"/>
      <c r="X43" s="313"/>
      <c r="Y43" s="313"/>
      <c r="Z43" s="313"/>
      <c r="AA43" s="305" t="s">
        <v>363</v>
      </c>
      <c r="AB43" s="305"/>
      <c r="AC43" s="307" t="e">
        <f>AA43+1</f>
        <v>#VALUE!</v>
      </c>
      <c r="AD43" s="307"/>
      <c r="AE43" s="307" t="e">
        <f>AC43+1</f>
        <v>#VALUE!</v>
      </c>
      <c r="AF43" s="307"/>
      <c r="AG43" s="307" t="e">
        <f>AE43+1</f>
        <v>#VALUE!</v>
      </c>
      <c r="AH43" s="307"/>
      <c r="AI43" s="307" t="e">
        <f>AG43+1</f>
        <v>#VALUE!</v>
      </c>
      <c r="AJ43" s="307"/>
      <c r="AK43" s="308" t="e">
        <f>AI43+1</f>
        <v>#VALUE!</v>
      </c>
      <c r="AL43" s="308"/>
      <c r="AM43" s="306" t="e">
        <f>AK43+1</f>
        <v>#VALUE!</v>
      </c>
      <c r="AN43" s="306"/>
      <c r="AO43" s="284"/>
    </row>
    <row r="44" spans="1:41" ht="25.15" customHeight="1" x14ac:dyDescent="0.3">
      <c r="A44" s="281">
        <v>12</v>
      </c>
      <c r="B44" s="282"/>
      <c r="C44" s="305"/>
      <c r="D44" s="305"/>
      <c r="E44" s="305"/>
      <c r="F44" s="305"/>
      <c r="G44" s="305"/>
      <c r="H44" s="305"/>
      <c r="I44" s="305"/>
      <c r="J44" s="305"/>
      <c r="K44" s="305"/>
      <c r="L44" s="305"/>
      <c r="M44" s="308"/>
      <c r="N44" s="308"/>
      <c r="O44" s="306"/>
      <c r="P44" s="306"/>
      <c r="Q44" s="313"/>
      <c r="R44" s="313"/>
      <c r="S44" s="313"/>
      <c r="T44" s="313"/>
      <c r="U44" s="313"/>
      <c r="V44" s="313"/>
      <c r="W44" s="313"/>
      <c r="X44" s="313"/>
      <c r="Y44" s="313"/>
      <c r="Z44" s="313"/>
      <c r="AA44" s="305"/>
      <c r="AB44" s="305"/>
      <c r="AC44" s="307"/>
      <c r="AD44" s="307"/>
      <c r="AE44" s="307"/>
      <c r="AF44" s="307"/>
      <c r="AG44" s="307"/>
      <c r="AH44" s="307"/>
      <c r="AI44" s="307"/>
      <c r="AJ44" s="307"/>
      <c r="AK44" s="308"/>
      <c r="AL44" s="308"/>
      <c r="AM44" s="306"/>
      <c r="AN44" s="306"/>
      <c r="AO44" s="284"/>
    </row>
    <row r="45" spans="1:41" ht="25.15" customHeight="1" x14ac:dyDescent="0.3">
      <c r="A45" s="281">
        <v>12</v>
      </c>
      <c r="B45" s="282"/>
      <c r="C45" s="307" t="e">
        <f>O43+1</f>
        <v>#VALUE!</v>
      </c>
      <c r="D45" s="307"/>
      <c r="E45" s="307" t="e">
        <f>C45+1</f>
        <v>#VALUE!</v>
      </c>
      <c r="F45" s="307"/>
      <c r="G45" s="307" t="e">
        <f>E45+1</f>
        <v>#VALUE!</v>
      </c>
      <c r="H45" s="307"/>
      <c r="I45" s="307" t="e">
        <f>G45+1</f>
        <v>#VALUE!</v>
      </c>
      <c r="J45" s="307"/>
      <c r="K45" s="307" t="e">
        <f>I45+1</f>
        <v>#VALUE!</v>
      </c>
      <c r="L45" s="307"/>
      <c r="M45" s="308" t="e">
        <f>K45+1</f>
        <v>#VALUE!</v>
      </c>
      <c r="N45" s="308"/>
      <c r="O45" s="306" t="e">
        <f>M45+1</f>
        <v>#VALUE!</v>
      </c>
      <c r="P45" s="306"/>
      <c r="Q45" s="313"/>
      <c r="R45" s="313"/>
      <c r="S45" s="313"/>
      <c r="T45" s="313"/>
      <c r="U45" s="313"/>
      <c r="V45" s="313"/>
      <c r="W45" s="313"/>
      <c r="X45" s="313"/>
      <c r="Y45" s="313"/>
      <c r="Z45" s="313"/>
      <c r="AA45" s="307" t="e">
        <f>AM43+1</f>
        <v>#VALUE!</v>
      </c>
      <c r="AB45" s="307"/>
      <c r="AC45" s="307" t="e">
        <f>AA45+1</f>
        <v>#VALUE!</v>
      </c>
      <c r="AD45" s="307"/>
      <c r="AE45" s="307" t="e">
        <f>AC45+1</f>
        <v>#VALUE!</v>
      </c>
      <c r="AF45" s="307"/>
      <c r="AG45" s="307" t="e">
        <f>AE45+1</f>
        <v>#VALUE!</v>
      </c>
      <c r="AH45" s="307"/>
      <c r="AI45" s="307" t="e">
        <f>AG45+1</f>
        <v>#VALUE!</v>
      </c>
      <c r="AJ45" s="307"/>
      <c r="AK45" s="308" t="e">
        <f>AI45+1</f>
        <v>#VALUE!</v>
      </c>
      <c r="AL45" s="308"/>
      <c r="AM45" s="306" t="e">
        <f>AK45+1</f>
        <v>#VALUE!</v>
      </c>
      <c r="AN45" s="306"/>
      <c r="AO45" s="284"/>
    </row>
    <row r="46" spans="1:41" ht="25.15" customHeight="1" x14ac:dyDescent="0.3">
      <c r="A46" s="281">
        <v>12</v>
      </c>
      <c r="B46" s="282"/>
      <c r="C46" s="307"/>
      <c r="D46" s="307"/>
      <c r="E46" s="307"/>
      <c r="F46" s="307"/>
      <c r="G46" s="307"/>
      <c r="H46" s="307"/>
      <c r="I46" s="307"/>
      <c r="J46" s="307"/>
      <c r="K46" s="307"/>
      <c r="L46" s="307"/>
      <c r="M46" s="308"/>
      <c r="N46" s="308"/>
      <c r="O46" s="306"/>
      <c r="P46" s="306"/>
      <c r="Q46" s="313"/>
      <c r="R46" s="313"/>
      <c r="S46" s="313"/>
      <c r="T46" s="313"/>
      <c r="U46" s="313"/>
      <c r="V46" s="313"/>
      <c r="W46" s="313"/>
      <c r="X46" s="313"/>
      <c r="Y46" s="313"/>
      <c r="Z46" s="313"/>
      <c r="AA46" s="307"/>
      <c r="AB46" s="307"/>
      <c r="AC46" s="307"/>
      <c r="AD46" s="307"/>
      <c r="AE46" s="307"/>
      <c r="AF46" s="307"/>
      <c r="AG46" s="307"/>
      <c r="AH46" s="307"/>
      <c r="AI46" s="307"/>
      <c r="AJ46" s="307"/>
      <c r="AK46" s="308"/>
      <c r="AL46" s="308"/>
      <c r="AM46" s="306"/>
      <c r="AN46" s="306"/>
      <c r="AO46" s="284"/>
    </row>
    <row r="47" spans="1:41" ht="25.15" customHeight="1" x14ac:dyDescent="0.3">
      <c r="A47" s="281">
        <v>12</v>
      </c>
      <c r="B47" s="282"/>
      <c r="C47" s="307" t="e">
        <f>O45+1</f>
        <v>#VALUE!</v>
      </c>
      <c r="D47" s="307"/>
      <c r="E47" s="306" t="e">
        <f>C47+1</f>
        <v>#VALUE!</v>
      </c>
      <c r="F47" s="306"/>
      <c r="G47" s="307" t="e">
        <f>E47+1</f>
        <v>#VALUE!</v>
      </c>
      <c r="H47" s="307"/>
      <c r="I47" s="307" t="e">
        <f>G47+1</f>
        <v>#VALUE!</v>
      </c>
      <c r="J47" s="307"/>
      <c r="K47" s="307" t="e">
        <f>I47+1</f>
        <v>#VALUE!</v>
      </c>
      <c r="L47" s="307"/>
      <c r="M47" s="308" t="e">
        <f>K47+1</f>
        <v>#VALUE!</v>
      </c>
      <c r="N47" s="308"/>
      <c r="O47" s="306" t="e">
        <f>M47+1</f>
        <v>#VALUE!</v>
      </c>
      <c r="P47" s="306"/>
      <c r="Q47" s="312" t="s">
        <v>209</v>
      </c>
      <c r="R47" s="312"/>
      <c r="S47" s="312"/>
      <c r="T47" s="312"/>
      <c r="U47" s="312"/>
      <c r="V47" s="312" t="s">
        <v>362</v>
      </c>
      <c r="W47" s="312"/>
      <c r="X47" s="312"/>
      <c r="Y47" s="312"/>
      <c r="Z47" s="312"/>
      <c r="AA47" s="307" t="e">
        <f>AM45+1</f>
        <v>#VALUE!</v>
      </c>
      <c r="AB47" s="307"/>
      <c r="AC47" s="307" t="e">
        <f>AA47+1</f>
        <v>#VALUE!</v>
      </c>
      <c r="AD47" s="307"/>
      <c r="AE47" s="307" t="e">
        <f>AC47+1</f>
        <v>#VALUE!</v>
      </c>
      <c r="AF47" s="307"/>
      <c r="AG47" s="307" t="e">
        <f>AE47+1</f>
        <v>#VALUE!</v>
      </c>
      <c r="AH47" s="307"/>
      <c r="AI47" s="307" t="e">
        <f>AG47+1</f>
        <v>#VALUE!</v>
      </c>
      <c r="AJ47" s="307"/>
      <c r="AK47" s="308" t="e">
        <f>AI47+1</f>
        <v>#VALUE!</v>
      </c>
      <c r="AL47" s="308"/>
      <c r="AM47" s="306" t="e">
        <f>AK47+1</f>
        <v>#VALUE!</v>
      </c>
      <c r="AN47" s="306"/>
      <c r="AO47" s="284"/>
    </row>
    <row r="48" spans="1:41" ht="25.15" customHeight="1" x14ac:dyDescent="0.3">
      <c r="A48" s="281">
        <v>12</v>
      </c>
      <c r="B48" s="282"/>
      <c r="C48" s="307"/>
      <c r="D48" s="307"/>
      <c r="E48" s="306"/>
      <c r="F48" s="306"/>
      <c r="G48" s="307"/>
      <c r="H48" s="307"/>
      <c r="I48" s="307"/>
      <c r="J48" s="307"/>
      <c r="K48" s="307"/>
      <c r="L48" s="307"/>
      <c r="M48" s="308"/>
      <c r="N48" s="308"/>
      <c r="O48" s="306"/>
      <c r="P48" s="306"/>
      <c r="Q48" s="312"/>
      <c r="R48" s="312"/>
      <c r="S48" s="312"/>
      <c r="T48" s="312"/>
      <c r="U48" s="312"/>
      <c r="V48" s="312"/>
      <c r="W48" s="312"/>
      <c r="X48" s="312"/>
      <c r="Y48" s="312"/>
      <c r="Z48" s="312"/>
      <c r="AA48" s="307"/>
      <c r="AB48" s="307"/>
      <c r="AC48" s="307"/>
      <c r="AD48" s="307"/>
      <c r="AE48" s="307"/>
      <c r="AF48" s="307"/>
      <c r="AG48" s="307"/>
      <c r="AH48" s="307"/>
      <c r="AI48" s="307"/>
      <c r="AJ48" s="307"/>
      <c r="AK48" s="308"/>
      <c r="AL48" s="308"/>
      <c r="AM48" s="306"/>
      <c r="AN48" s="306"/>
      <c r="AO48" s="284"/>
    </row>
    <row r="49" spans="1:41" ht="25.15" customHeight="1" x14ac:dyDescent="0.3">
      <c r="A49" s="281">
        <v>12</v>
      </c>
      <c r="B49" s="282"/>
      <c r="C49" s="307" t="e">
        <f>O47+1</f>
        <v>#VALUE!</v>
      </c>
      <c r="D49" s="307"/>
      <c r="E49" s="307" t="e">
        <f>C49+1</f>
        <v>#VALUE!</v>
      </c>
      <c r="F49" s="307"/>
      <c r="G49" s="307" t="e">
        <f>E49+1</f>
        <v>#VALUE!</v>
      </c>
      <c r="H49" s="307"/>
      <c r="I49" s="307" t="e">
        <f>G49+1</f>
        <v>#VALUE!</v>
      </c>
      <c r="J49" s="307"/>
      <c r="K49" s="307" t="e">
        <f>I49+1</f>
        <v>#VALUE!</v>
      </c>
      <c r="L49" s="307"/>
      <c r="M49" s="308" t="e">
        <f>K49+1</f>
        <v>#VALUE!</v>
      </c>
      <c r="N49" s="308"/>
      <c r="O49" s="306" t="e">
        <f>M49+1</f>
        <v>#VALUE!</v>
      </c>
      <c r="P49" s="306"/>
      <c r="Q49" s="317"/>
      <c r="R49" s="318"/>
      <c r="S49" s="318"/>
      <c r="T49" s="318"/>
      <c r="U49" s="318"/>
      <c r="V49" s="319"/>
      <c r="W49" s="319"/>
      <c r="X49" s="319"/>
      <c r="Y49" s="319"/>
      <c r="Z49" s="320"/>
      <c r="AA49" s="306" t="e">
        <f>AM47+1</f>
        <v>#VALUE!</v>
      </c>
      <c r="AB49" s="306"/>
      <c r="AC49" s="306" t="e">
        <f>AA49+1</f>
        <v>#VALUE!</v>
      </c>
      <c r="AD49" s="306"/>
      <c r="AE49" s="306" t="e">
        <f>AC49+1</f>
        <v>#VALUE!</v>
      </c>
      <c r="AF49" s="306"/>
      <c r="AG49" s="307" t="e">
        <f>AE49+1</f>
        <v>#VALUE!</v>
      </c>
      <c r="AH49" s="307"/>
      <c r="AI49" s="307" t="e">
        <f>AG49+1</f>
        <v>#VALUE!</v>
      </c>
      <c r="AJ49" s="307"/>
      <c r="AK49" s="308" t="e">
        <f>AI49+1</f>
        <v>#VALUE!</v>
      </c>
      <c r="AL49" s="308"/>
      <c r="AM49" s="306" t="e">
        <f>AK49+1</f>
        <v>#VALUE!</v>
      </c>
      <c r="AN49" s="306"/>
      <c r="AO49" s="284"/>
    </row>
    <row r="50" spans="1:41" ht="25.15" customHeight="1" x14ac:dyDescent="0.3">
      <c r="A50" s="281">
        <v>12</v>
      </c>
      <c r="B50" s="282"/>
      <c r="C50" s="307"/>
      <c r="D50" s="307"/>
      <c r="E50" s="307"/>
      <c r="F50" s="307"/>
      <c r="G50" s="307"/>
      <c r="H50" s="307"/>
      <c r="I50" s="307"/>
      <c r="J50" s="307"/>
      <c r="K50" s="307"/>
      <c r="L50" s="307"/>
      <c r="M50" s="308"/>
      <c r="N50" s="308"/>
      <c r="O50" s="306"/>
      <c r="P50" s="306"/>
      <c r="Q50" s="317"/>
      <c r="R50" s="318"/>
      <c r="S50" s="318"/>
      <c r="T50" s="318"/>
      <c r="U50" s="318"/>
      <c r="V50" s="319"/>
      <c r="W50" s="319"/>
      <c r="X50" s="319"/>
      <c r="Y50" s="319"/>
      <c r="Z50" s="320"/>
      <c r="AA50" s="306"/>
      <c r="AB50" s="306"/>
      <c r="AC50" s="306"/>
      <c r="AD50" s="306"/>
      <c r="AE50" s="306"/>
      <c r="AF50" s="306"/>
      <c r="AG50" s="307"/>
      <c r="AH50" s="307"/>
      <c r="AI50" s="307"/>
      <c r="AJ50" s="307"/>
      <c r="AK50" s="308"/>
      <c r="AL50" s="308"/>
      <c r="AM50" s="306"/>
      <c r="AN50" s="306"/>
      <c r="AO50" s="284"/>
    </row>
    <row r="51" spans="1:41" ht="25.15" customHeight="1" x14ac:dyDescent="0.3">
      <c r="A51" s="281">
        <v>12</v>
      </c>
      <c r="B51" s="282"/>
      <c r="C51" s="307" t="e">
        <f>O49+1</f>
        <v>#VALUE!</v>
      </c>
      <c r="D51" s="307"/>
      <c r="E51" s="307" t="e">
        <f>C51+1</f>
        <v>#VALUE!</v>
      </c>
      <c r="F51" s="307"/>
      <c r="G51" s="307" t="e">
        <f>E51+1</f>
        <v>#VALUE!</v>
      </c>
      <c r="H51" s="307"/>
      <c r="I51" s="307" t="e">
        <f>G51+1</f>
        <v>#VALUE!</v>
      </c>
      <c r="J51" s="307"/>
      <c r="K51" s="307" t="e">
        <f>I51+1</f>
        <v>#VALUE!</v>
      </c>
      <c r="L51" s="307"/>
      <c r="M51" s="308" t="e">
        <f>K51+1</f>
        <v>#VALUE!</v>
      </c>
      <c r="N51" s="308"/>
      <c r="O51" s="306" t="e">
        <f>M51+1</f>
        <v>#VALUE!</v>
      </c>
      <c r="P51" s="306"/>
      <c r="Q51" s="321"/>
      <c r="R51" s="319"/>
      <c r="S51" s="319"/>
      <c r="T51" s="319"/>
      <c r="U51" s="319"/>
      <c r="V51" s="319"/>
      <c r="W51" s="319"/>
      <c r="X51" s="319"/>
      <c r="Y51" s="319"/>
      <c r="Z51" s="320"/>
      <c r="AA51" s="307" t="e">
        <f>AM49+1</f>
        <v>#VALUE!</v>
      </c>
      <c r="AB51" s="307"/>
      <c r="AC51" s="307" t="e">
        <f>AA51+1</f>
        <v>#VALUE!</v>
      </c>
      <c r="AD51" s="307"/>
      <c r="AE51" s="307" t="e">
        <f>AC51+1</f>
        <v>#VALUE!</v>
      </c>
      <c r="AF51" s="307"/>
      <c r="AG51" s="305" t="e">
        <f>AE51+1</f>
        <v>#VALUE!</v>
      </c>
      <c r="AH51" s="305"/>
      <c r="AI51" s="305" t="e">
        <f>AG51+1</f>
        <v>#VALUE!</v>
      </c>
      <c r="AJ51" s="305"/>
      <c r="AK51" s="305" t="e">
        <f>AI51+1</f>
        <v>#VALUE!</v>
      </c>
      <c r="AL51" s="305"/>
      <c r="AM51" s="305" t="e">
        <f>AK51+1</f>
        <v>#VALUE!</v>
      </c>
      <c r="AN51" s="305"/>
      <c r="AO51" s="283"/>
    </row>
    <row r="52" spans="1:41" ht="25.15" customHeight="1" x14ac:dyDescent="0.3">
      <c r="A52" s="281">
        <v>12</v>
      </c>
      <c r="B52" s="282"/>
      <c r="C52" s="307"/>
      <c r="D52" s="307"/>
      <c r="E52" s="307"/>
      <c r="F52" s="307"/>
      <c r="G52" s="307"/>
      <c r="H52" s="307"/>
      <c r="I52" s="307"/>
      <c r="J52" s="307"/>
      <c r="K52" s="307"/>
      <c r="L52" s="307"/>
      <c r="M52" s="308"/>
      <c r="N52" s="308"/>
      <c r="O52" s="306"/>
      <c r="P52" s="306"/>
      <c r="Q52" s="321"/>
      <c r="R52" s="319"/>
      <c r="S52" s="319"/>
      <c r="T52" s="319"/>
      <c r="U52" s="319"/>
      <c r="V52" s="319"/>
      <c r="W52" s="319"/>
      <c r="X52" s="319"/>
      <c r="Y52" s="319"/>
      <c r="Z52" s="320"/>
      <c r="AA52" s="307"/>
      <c r="AB52" s="307"/>
      <c r="AC52" s="307"/>
      <c r="AD52" s="307"/>
      <c r="AE52" s="307"/>
      <c r="AF52" s="307"/>
      <c r="AG52" s="305"/>
      <c r="AH52" s="305"/>
      <c r="AI52" s="305"/>
      <c r="AJ52" s="305"/>
      <c r="AK52" s="305"/>
      <c r="AL52" s="305"/>
      <c r="AM52" s="305"/>
      <c r="AN52" s="305"/>
      <c r="AO52" s="283"/>
    </row>
    <row r="53" spans="1:41" ht="25.15" customHeight="1" x14ac:dyDescent="0.3">
      <c r="A53" s="281">
        <v>12</v>
      </c>
      <c r="B53" s="282"/>
      <c r="C53" s="307" t="e">
        <f>O51+1</f>
        <v>#VALUE!</v>
      </c>
      <c r="D53" s="307"/>
      <c r="E53" s="305" t="e">
        <f>C53+1</f>
        <v>#VALUE!</v>
      </c>
      <c r="F53" s="305"/>
      <c r="G53" s="305" t="e">
        <f>E53+1</f>
        <v>#VALUE!</v>
      </c>
      <c r="H53" s="305"/>
      <c r="I53" s="305" t="e">
        <f>G53+1</f>
        <v>#VALUE!</v>
      </c>
      <c r="J53" s="305"/>
      <c r="K53" s="305" t="e">
        <f>I53+1</f>
        <v>#VALUE!</v>
      </c>
      <c r="L53" s="305"/>
      <c r="M53" s="305" t="e">
        <f>K53+1</f>
        <v>#VALUE!</v>
      </c>
      <c r="N53" s="305"/>
      <c r="O53" s="305" t="e">
        <f>M53+1</f>
        <v>#VALUE!</v>
      </c>
      <c r="P53" s="305"/>
      <c r="Q53" s="321"/>
      <c r="R53" s="319"/>
      <c r="S53" s="319"/>
      <c r="T53" s="319"/>
      <c r="U53" s="319"/>
      <c r="V53" s="319"/>
      <c r="W53" s="319"/>
      <c r="X53" s="319"/>
      <c r="Y53" s="319"/>
      <c r="Z53" s="320"/>
      <c r="AA53" s="305" t="e">
        <f>AM51+1</f>
        <v>#VALUE!</v>
      </c>
      <c r="AB53" s="305"/>
      <c r="AC53" s="305" t="e">
        <f>AA53+1</f>
        <v>#VALUE!</v>
      </c>
      <c r="AD53" s="305"/>
      <c r="AE53" s="305" t="e">
        <f>AC53+1</f>
        <v>#VALUE!</v>
      </c>
      <c r="AF53" s="305"/>
      <c r="AG53" s="305" t="e">
        <f>AE53+1</f>
        <v>#VALUE!</v>
      </c>
      <c r="AH53" s="305"/>
      <c r="AI53" s="305" t="e">
        <f>AG53+1</f>
        <v>#VALUE!</v>
      </c>
      <c r="AJ53" s="305"/>
      <c r="AK53" s="305" t="e">
        <f>AI53+1</f>
        <v>#VALUE!</v>
      </c>
      <c r="AL53" s="305"/>
      <c r="AM53" s="305" t="e">
        <f>AK53+1</f>
        <v>#VALUE!</v>
      </c>
      <c r="AN53" s="305"/>
      <c r="AO53" s="283"/>
    </row>
    <row r="54" spans="1:41" ht="25.15" customHeight="1" x14ac:dyDescent="0.3">
      <c r="A54" s="281">
        <v>12</v>
      </c>
      <c r="B54" s="282"/>
      <c r="C54" s="307"/>
      <c r="D54" s="307"/>
      <c r="E54" s="305"/>
      <c r="F54" s="305"/>
      <c r="G54" s="305"/>
      <c r="H54" s="305"/>
      <c r="I54" s="305"/>
      <c r="J54" s="305"/>
      <c r="K54" s="305"/>
      <c r="L54" s="305"/>
      <c r="M54" s="305"/>
      <c r="N54" s="305"/>
      <c r="O54" s="305"/>
      <c r="P54" s="305"/>
      <c r="Q54" s="321"/>
      <c r="R54" s="319"/>
      <c r="S54" s="319"/>
      <c r="T54" s="319"/>
      <c r="U54" s="319"/>
      <c r="V54" s="319"/>
      <c r="W54" s="319"/>
      <c r="X54" s="319"/>
      <c r="Y54" s="319"/>
      <c r="Z54" s="320"/>
      <c r="AA54" s="305"/>
      <c r="AB54" s="305"/>
      <c r="AC54" s="305"/>
      <c r="AD54" s="305"/>
      <c r="AE54" s="305"/>
      <c r="AF54" s="305"/>
      <c r="AG54" s="305"/>
      <c r="AH54" s="305"/>
      <c r="AI54" s="305"/>
      <c r="AJ54" s="305"/>
      <c r="AK54" s="305"/>
      <c r="AL54" s="305"/>
      <c r="AM54" s="305"/>
      <c r="AN54" s="305"/>
      <c r="AO54" s="283"/>
    </row>
    <row r="55" spans="1:41" ht="27.4" customHeight="1" x14ac:dyDescent="0.3">
      <c r="A55" s="281">
        <v>21</v>
      </c>
    </row>
    <row r="57" spans="1:41" s="323" customFormat="1" ht="14.25" customHeight="1" x14ac:dyDescent="0.3">
      <c r="A57" s="322"/>
    </row>
    <row r="58" spans="1:41" s="323" customFormat="1" ht="14.25" customHeight="1" x14ac:dyDescent="0.3">
      <c r="A58" s="322"/>
    </row>
    <row r="59" spans="1:41" s="323" customFormat="1" ht="14.25" customHeight="1" x14ac:dyDescent="0.3">
      <c r="A59" s="322"/>
    </row>
    <row r="60" spans="1:41" s="323" customFormat="1" ht="14.25" customHeight="1" x14ac:dyDescent="0.3">
      <c r="A60" s="322"/>
    </row>
    <row r="61" spans="1:41" s="323" customFormat="1" ht="14.25" customHeight="1" x14ac:dyDescent="0.3">
      <c r="A61" s="322"/>
    </row>
    <row r="62" spans="1:41" s="323" customFormat="1" ht="14.25" customHeight="1" x14ac:dyDescent="0.3">
      <c r="A62" s="322"/>
    </row>
    <row r="63" spans="1:41" s="323" customFormat="1" ht="14.25" customHeight="1" x14ac:dyDescent="0.3">
      <c r="A63" s="322"/>
    </row>
    <row r="64" spans="1:41" s="323" customFormat="1" ht="14.25" customHeight="1" x14ac:dyDescent="0.3">
      <c r="A64" s="322"/>
    </row>
    <row r="65" spans="1:1" s="323" customFormat="1" ht="14.25" customHeight="1" x14ac:dyDescent="0.3">
      <c r="A65" s="322"/>
    </row>
    <row r="66" spans="1:1" s="323" customFormat="1" ht="14.25" customHeight="1" x14ac:dyDescent="0.3">
      <c r="A66" s="322"/>
    </row>
    <row r="67" spans="1:1" s="323" customFormat="1" ht="14.25" customHeight="1" x14ac:dyDescent="0.3">
      <c r="A67" s="322"/>
    </row>
    <row r="68" spans="1:1" s="323" customFormat="1" ht="14.25" customHeight="1" x14ac:dyDescent="0.3">
      <c r="A68" s="322"/>
    </row>
    <row r="69" spans="1:1" s="323" customFormat="1" ht="14.25" customHeight="1" x14ac:dyDescent="0.3">
      <c r="A69" s="322"/>
    </row>
    <row r="70" spans="1:1" s="323" customFormat="1" ht="14.25" customHeight="1" x14ac:dyDescent="0.3">
      <c r="A70" s="322"/>
    </row>
    <row r="71" spans="1:1" s="323" customFormat="1" ht="14.25" customHeight="1" x14ac:dyDescent="0.3">
      <c r="A71" s="322"/>
    </row>
    <row r="72" spans="1:1" s="323" customFormat="1" ht="14.25" customHeight="1" x14ac:dyDescent="0.3">
      <c r="A72" s="322"/>
    </row>
    <row r="73" spans="1:1" s="323" customFormat="1" ht="14.25" customHeight="1" x14ac:dyDescent="0.3">
      <c r="A73" s="322"/>
    </row>
    <row r="74" spans="1:1" s="323" customFormat="1" ht="14.25" customHeight="1" x14ac:dyDescent="0.3">
      <c r="A74" s="322"/>
    </row>
    <row r="75" spans="1:1" s="323" customFormat="1" ht="14.25" customHeight="1" x14ac:dyDescent="0.3">
      <c r="A75" s="322"/>
    </row>
    <row r="76" spans="1:1" s="323" customFormat="1" ht="14.25" customHeight="1" x14ac:dyDescent="0.3">
      <c r="A76" s="322"/>
    </row>
    <row r="77" spans="1:1" s="323" customFormat="1" ht="14.25" customHeight="1" x14ac:dyDescent="0.3">
      <c r="A77" s="322"/>
    </row>
    <row r="78" spans="1:1" s="323" customFormat="1" ht="14.25" customHeight="1" x14ac:dyDescent="0.3">
      <c r="A78" s="322"/>
    </row>
    <row r="79" spans="1:1" s="323" customFormat="1" ht="14.25" customHeight="1" x14ac:dyDescent="0.3">
      <c r="A79" s="322"/>
    </row>
    <row r="80" spans="1:1" s="323" customFormat="1" ht="14.25" customHeight="1" x14ac:dyDescent="0.3">
      <c r="A80" s="322"/>
    </row>
    <row r="81" spans="1:1" s="323" customFormat="1" ht="14.25" customHeight="1" x14ac:dyDescent="0.3">
      <c r="A81" s="322"/>
    </row>
    <row r="82" spans="1:1" s="323" customFormat="1" ht="14.25" customHeight="1" x14ac:dyDescent="0.3">
      <c r="A82" s="322"/>
    </row>
    <row r="83" spans="1:1" s="323" customFormat="1" ht="14.25" customHeight="1" x14ac:dyDescent="0.3">
      <c r="A83" s="322"/>
    </row>
    <row r="84" spans="1:1" s="323" customFormat="1" ht="14.25" customHeight="1" x14ac:dyDescent="0.3">
      <c r="A84" s="322"/>
    </row>
    <row r="85" spans="1:1" s="323" customFormat="1" ht="14.25" customHeight="1" x14ac:dyDescent="0.3">
      <c r="A85" s="322"/>
    </row>
    <row r="86" spans="1:1" s="323" customFormat="1" ht="14.25" customHeight="1" x14ac:dyDescent="0.3">
      <c r="A86" s="322"/>
    </row>
    <row r="87" spans="1:1" s="323" customFormat="1" ht="14.25" customHeight="1" x14ac:dyDescent="0.3">
      <c r="A87" s="322"/>
    </row>
    <row r="88" spans="1:1" s="323" customFormat="1" ht="14.25" customHeight="1" x14ac:dyDescent="0.3">
      <c r="A88" s="322"/>
    </row>
    <row r="89" spans="1:1" s="323" customFormat="1" ht="14.25" customHeight="1" x14ac:dyDescent="0.3">
      <c r="A89" s="322"/>
    </row>
    <row r="90" spans="1:1" s="323" customFormat="1" ht="14.25" customHeight="1" x14ac:dyDescent="0.3">
      <c r="A90" s="322"/>
    </row>
    <row r="91" spans="1:1" s="323" customFormat="1" ht="14.25" customHeight="1" x14ac:dyDescent="0.3">
      <c r="A91" s="322"/>
    </row>
    <row r="92" spans="1:1" s="323" customFormat="1" ht="14.25" customHeight="1" x14ac:dyDescent="0.3">
      <c r="A92" s="322"/>
    </row>
    <row r="93" spans="1:1" s="323" customFormat="1" ht="14.25" customHeight="1" x14ac:dyDescent="0.3">
      <c r="A93" s="322"/>
    </row>
    <row r="94" spans="1:1" s="323" customFormat="1" ht="14.25" customHeight="1" x14ac:dyDescent="0.3">
      <c r="A94" s="322"/>
    </row>
    <row r="95" spans="1:1" s="323" customFormat="1" ht="14.25" customHeight="1" x14ac:dyDescent="0.3">
      <c r="A95" s="322"/>
    </row>
    <row r="96" spans="1:1" s="323" customFormat="1" ht="14.25" customHeight="1" x14ac:dyDescent="0.3">
      <c r="A96" s="322"/>
    </row>
    <row r="97" spans="1:1" s="323" customFormat="1" ht="14.25" customHeight="1" x14ac:dyDescent="0.3">
      <c r="A97" s="322"/>
    </row>
    <row r="98" spans="1:1" s="323" customFormat="1" ht="14.25" customHeight="1" x14ac:dyDescent="0.3">
      <c r="A98" s="322"/>
    </row>
    <row r="99" spans="1:1" s="323" customFormat="1" ht="14.25" customHeight="1" x14ac:dyDescent="0.3">
      <c r="A99" s="322"/>
    </row>
    <row r="100" spans="1:1" s="323" customFormat="1" ht="14.25" customHeight="1" x14ac:dyDescent="0.3">
      <c r="A100" s="322"/>
    </row>
    <row r="101" spans="1:1" s="323" customFormat="1" ht="14.25" customHeight="1" x14ac:dyDescent="0.3">
      <c r="A101" s="322"/>
    </row>
    <row r="102" spans="1:1" s="323" customFormat="1" ht="14.25" customHeight="1" x14ac:dyDescent="0.3">
      <c r="A102" s="322"/>
    </row>
    <row r="103" spans="1:1" s="323" customFormat="1" ht="14.25" customHeight="1" x14ac:dyDescent="0.3">
      <c r="A103" s="322"/>
    </row>
    <row r="104" spans="1:1" s="323" customFormat="1" ht="14.25" customHeight="1" x14ac:dyDescent="0.3">
      <c r="A104" s="322"/>
    </row>
    <row r="105" spans="1:1" s="323" customFormat="1" ht="14.25" customHeight="1" x14ac:dyDescent="0.3">
      <c r="A105" s="322"/>
    </row>
    <row r="106" spans="1:1" s="323" customFormat="1" ht="14.25" customHeight="1" x14ac:dyDescent="0.3">
      <c r="A106" s="322"/>
    </row>
    <row r="107" spans="1:1" s="323" customFormat="1" ht="14.25" customHeight="1" x14ac:dyDescent="0.3">
      <c r="A107" s="322"/>
    </row>
    <row r="108" spans="1:1" s="323" customFormat="1" ht="14.25" customHeight="1" x14ac:dyDescent="0.3">
      <c r="A108" s="322"/>
    </row>
    <row r="109" spans="1:1" s="323" customFormat="1" ht="14.25" customHeight="1" x14ac:dyDescent="0.3">
      <c r="A109" s="322"/>
    </row>
    <row r="110" spans="1:1" s="323" customFormat="1" ht="14.25" customHeight="1" x14ac:dyDescent="0.3">
      <c r="A110" s="322"/>
    </row>
    <row r="111" spans="1:1" s="323" customFormat="1" ht="14.25" customHeight="1" x14ac:dyDescent="0.3">
      <c r="A111" s="322"/>
    </row>
    <row r="112" spans="1:1" s="323" customFormat="1" ht="14.25" customHeight="1" x14ac:dyDescent="0.3">
      <c r="A112" s="322"/>
    </row>
    <row r="113" spans="1:1" s="323" customFormat="1" ht="14.25" customHeight="1" x14ac:dyDescent="0.3">
      <c r="A113" s="322"/>
    </row>
    <row r="114" spans="1:1" s="323" customFormat="1" ht="14.25" customHeight="1" x14ac:dyDescent="0.3">
      <c r="A114" s="322"/>
    </row>
    <row r="115" spans="1:1" s="323" customFormat="1" ht="14.25" customHeight="1" x14ac:dyDescent="0.3">
      <c r="A115" s="322"/>
    </row>
    <row r="116" spans="1:1" s="323" customFormat="1" ht="14.25" customHeight="1" x14ac:dyDescent="0.3">
      <c r="A116" s="322"/>
    </row>
    <row r="117" spans="1:1" s="323" customFormat="1" ht="14.25" customHeight="1" x14ac:dyDescent="0.3">
      <c r="A117" s="322"/>
    </row>
    <row r="118" spans="1:1" s="323" customFormat="1" ht="14.25" customHeight="1" x14ac:dyDescent="0.3">
      <c r="A118" s="322"/>
    </row>
    <row r="119" spans="1:1" s="323" customFormat="1" ht="14.25" customHeight="1" x14ac:dyDescent="0.3">
      <c r="A119" s="322"/>
    </row>
    <row r="120" spans="1:1" s="323" customFormat="1" ht="14.25" customHeight="1" x14ac:dyDescent="0.3">
      <c r="A120" s="322"/>
    </row>
    <row r="121" spans="1:1" s="323" customFormat="1" ht="14.25" customHeight="1" x14ac:dyDescent="0.3">
      <c r="A121" s="322"/>
    </row>
    <row r="122" spans="1:1" s="323" customFormat="1" ht="14.25" customHeight="1" x14ac:dyDescent="0.3">
      <c r="A122" s="322"/>
    </row>
    <row r="123" spans="1:1" s="323" customFormat="1" ht="14.25" customHeight="1" x14ac:dyDescent="0.3">
      <c r="A123" s="322"/>
    </row>
    <row r="124" spans="1:1" s="323" customFormat="1" ht="14.25" customHeight="1" x14ac:dyDescent="0.3">
      <c r="A124" s="322"/>
    </row>
    <row r="125" spans="1:1" s="323" customFormat="1" ht="14.25" customHeight="1" x14ac:dyDescent="0.3">
      <c r="A125" s="322"/>
    </row>
    <row r="126" spans="1:1" s="323" customFormat="1" ht="14.25" customHeight="1" x14ac:dyDescent="0.3">
      <c r="A126" s="322"/>
    </row>
    <row r="127" spans="1:1" s="323" customFormat="1" ht="14.25" customHeight="1" x14ac:dyDescent="0.3">
      <c r="A127" s="322"/>
    </row>
    <row r="128" spans="1:1" s="323" customFormat="1" ht="14.25" customHeight="1" x14ac:dyDescent="0.3">
      <c r="A128" s="322"/>
    </row>
    <row r="129" spans="1:1" s="323" customFormat="1" ht="14.25" customHeight="1" x14ac:dyDescent="0.3">
      <c r="A129" s="322"/>
    </row>
    <row r="130" spans="1:1" s="323" customFormat="1" ht="14.25" customHeight="1" x14ac:dyDescent="0.3">
      <c r="A130" s="322"/>
    </row>
    <row r="131" spans="1:1" s="323" customFormat="1" ht="14.25" customHeight="1" x14ac:dyDescent="0.3">
      <c r="A131" s="322"/>
    </row>
    <row r="132" spans="1:1" s="323" customFormat="1" ht="14.25" customHeight="1" x14ac:dyDescent="0.3">
      <c r="A132" s="322"/>
    </row>
    <row r="133" spans="1:1" s="323" customFormat="1" ht="14.25" customHeight="1" x14ac:dyDescent="0.3">
      <c r="A133" s="322"/>
    </row>
    <row r="134" spans="1:1" s="323" customFormat="1" ht="14.25" customHeight="1" x14ac:dyDescent="0.3">
      <c r="A134" s="322"/>
    </row>
    <row r="135" spans="1:1" s="323" customFormat="1" ht="14.25" customHeight="1" x14ac:dyDescent="0.3">
      <c r="A135" s="322"/>
    </row>
    <row r="136" spans="1:1" s="323" customFormat="1" ht="14.25" customHeight="1" x14ac:dyDescent="0.3">
      <c r="A136" s="322"/>
    </row>
    <row r="137" spans="1:1" s="323" customFormat="1" ht="14.25" customHeight="1" x14ac:dyDescent="0.3">
      <c r="A137" s="322"/>
    </row>
    <row r="138" spans="1:1" s="323" customFormat="1" ht="14.25" customHeight="1" x14ac:dyDescent="0.3">
      <c r="A138" s="322"/>
    </row>
    <row r="139" spans="1:1" s="323" customFormat="1" ht="14.25" customHeight="1" x14ac:dyDescent="0.3">
      <c r="A139" s="322"/>
    </row>
    <row r="140" spans="1:1" s="323" customFormat="1" ht="14.25" customHeight="1" x14ac:dyDescent="0.3">
      <c r="A140" s="322"/>
    </row>
    <row r="141" spans="1:1" s="323" customFormat="1" ht="14.25" customHeight="1" x14ac:dyDescent="0.3">
      <c r="A141" s="322"/>
    </row>
    <row r="142" spans="1:1" s="323" customFormat="1" ht="14.25" customHeight="1" x14ac:dyDescent="0.3">
      <c r="A142" s="322"/>
    </row>
    <row r="143" spans="1:1" s="323" customFormat="1" ht="14.25" customHeight="1" x14ac:dyDescent="0.3">
      <c r="A143" s="322"/>
    </row>
    <row r="144" spans="1:1" s="323" customFormat="1" ht="14.25" customHeight="1" x14ac:dyDescent="0.3">
      <c r="A144" s="322"/>
    </row>
    <row r="145" spans="1:1" s="323" customFormat="1" ht="14.25" customHeight="1" x14ac:dyDescent="0.3">
      <c r="A145" s="322"/>
    </row>
    <row r="146" spans="1:1" s="323" customFormat="1" ht="14.25" customHeight="1" x14ac:dyDescent="0.3">
      <c r="A146" s="322"/>
    </row>
    <row r="147" spans="1:1" s="323" customFormat="1" ht="14.25" customHeight="1" x14ac:dyDescent="0.3">
      <c r="A147" s="322"/>
    </row>
    <row r="148" spans="1:1" s="323" customFormat="1" ht="14.25" customHeight="1" x14ac:dyDescent="0.3">
      <c r="A148" s="322"/>
    </row>
    <row r="149" spans="1:1" s="323" customFormat="1" ht="14.25" customHeight="1" x14ac:dyDescent="0.3">
      <c r="A149" s="322"/>
    </row>
    <row r="150" spans="1:1" s="323" customFormat="1" ht="14.25" customHeight="1" x14ac:dyDescent="0.3">
      <c r="A150" s="322"/>
    </row>
    <row r="151" spans="1:1" s="323" customFormat="1" ht="14.25" customHeight="1" x14ac:dyDescent="0.3">
      <c r="A151" s="322"/>
    </row>
    <row r="152" spans="1:1" s="323" customFormat="1" ht="14.25" customHeight="1" x14ac:dyDescent="0.3">
      <c r="A152" s="322"/>
    </row>
    <row r="153" spans="1:1" s="323" customFormat="1" ht="14.25" customHeight="1" x14ac:dyDescent="0.3">
      <c r="A153" s="322"/>
    </row>
    <row r="154" spans="1:1" s="323" customFormat="1" ht="14.25" customHeight="1" x14ac:dyDescent="0.3">
      <c r="A154" s="322"/>
    </row>
    <row r="155" spans="1:1" s="323" customFormat="1" ht="14.25" customHeight="1" x14ac:dyDescent="0.3">
      <c r="A155" s="322"/>
    </row>
    <row r="156" spans="1:1" s="323" customFormat="1" ht="14.25" customHeight="1" x14ac:dyDescent="0.3">
      <c r="A156" s="322"/>
    </row>
    <row r="157" spans="1:1" s="323" customFormat="1" ht="14.25" customHeight="1" x14ac:dyDescent="0.3">
      <c r="A157" s="322"/>
    </row>
    <row r="158" spans="1:1" s="323" customFormat="1" ht="14.25" customHeight="1" x14ac:dyDescent="0.3">
      <c r="A158" s="322"/>
    </row>
    <row r="159" spans="1:1" s="323" customFormat="1" ht="14.25" customHeight="1" x14ac:dyDescent="0.3">
      <c r="A159" s="322"/>
    </row>
    <row r="160" spans="1:1" s="323" customFormat="1" ht="14.25" customHeight="1" x14ac:dyDescent="0.3">
      <c r="A160" s="322"/>
    </row>
    <row r="161" spans="1:1" s="323" customFormat="1" ht="14.25" customHeight="1" x14ac:dyDescent="0.3">
      <c r="A161" s="322"/>
    </row>
    <row r="162" spans="1:1" s="323" customFormat="1" ht="14.25" customHeight="1" x14ac:dyDescent="0.3">
      <c r="A162" s="322"/>
    </row>
    <row r="163" spans="1:1" s="323" customFormat="1" ht="14.25" customHeight="1" x14ac:dyDescent="0.3">
      <c r="A163" s="322"/>
    </row>
    <row r="164" spans="1:1" s="323" customFormat="1" ht="14.25" customHeight="1" x14ac:dyDescent="0.3">
      <c r="A164" s="322"/>
    </row>
    <row r="165" spans="1:1" s="323" customFormat="1" ht="14.25" customHeight="1" x14ac:dyDescent="0.3">
      <c r="A165" s="322"/>
    </row>
    <row r="166" spans="1:1" s="323" customFormat="1" ht="14.25" customHeight="1" x14ac:dyDescent="0.3">
      <c r="A166" s="322"/>
    </row>
    <row r="167" spans="1:1" s="323" customFormat="1" ht="14.25" customHeight="1" x14ac:dyDescent="0.3">
      <c r="A167" s="322"/>
    </row>
    <row r="168" spans="1:1" s="323" customFormat="1" ht="14.25" customHeight="1" x14ac:dyDescent="0.3">
      <c r="A168" s="322"/>
    </row>
    <row r="169" spans="1:1" s="323" customFormat="1" ht="14.25" customHeight="1" x14ac:dyDescent="0.3">
      <c r="A169" s="322"/>
    </row>
    <row r="170" spans="1:1" s="323" customFormat="1" ht="14.25" customHeight="1" x14ac:dyDescent="0.3">
      <c r="A170" s="322"/>
    </row>
    <row r="171" spans="1:1" s="323" customFormat="1" ht="14.25" customHeight="1" x14ac:dyDescent="0.3">
      <c r="A171" s="322"/>
    </row>
    <row r="172" spans="1:1" s="323" customFormat="1" ht="14.25" customHeight="1" x14ac:dyDescent="0.3">
      <c r="A172" s="322"/>
    </row>
    <row r="173" spans="1:1" s="323" customFormat="1" ht="14.25" customHeight="1" x14ac:dyDescent="0.3">
      <c r="A173" s="322"/>
    </row>
    <row r="174" spans="1:1" s="323" customFormat="1" ht="14.25" customHeight="1" x14ac:dyDescent="0.3">
      <c r="A174" s="322"/>
    </row>
    <row r="175" spans="1:1" s="323" customFormat="1" ht="14.25" customHeight="1" x14ac:dyDescent="0.3">
      <c r="A175" s="322"/>
    </row>
    <row r="176" spans="1:1" s="323" customFormat="1" ht="14.25" customHeight="1" x14ac:dyDescent="0.3">
      <c r="A176" s="322"/>
    </row>
    <row r="177" spans="1:1" s="323" customFormat="1" ht="14.25" customHeight="1" x14ac:dyDescent="0.3">
      <c r="A177" s="322"/>
    </row>
    <row r="178" spans="1:1" s="323" customFormat="1" ht="14.25" customHeight="1" x14ac:dyDescent="0.3">
      <c r="A178" s="322"/>
    </row>
    <row r="179" spans="1:1" s="323" customFormat="1" ht="14.25" customHeight="1" x14ac:dyDescent="0.3">
      <c r="A179" s="322"/>
    </row>
    <row r="180" spans="1:1" s="323" customFormat="1" ht="14.25" customHeight="1" x14ac:dyDescent="0.3">
      <c r="A180" s="322"/>
    </row>
    <row r="181" spans="1:1" s="323" customFormat="1" ht="14.25" customHeight="1" x14ac:dyDescent="0.3">
      <c r="A181" s="322"/>
    </row>
    <row r="182" spans="1:1" s="323" customFormat="1" ht="14.25" customHeight="1" x14ac:dyDescent="0.3">
      <c r="A182" s="322"/>
    </row>
    <row r="183" spans="1:1" s="323" customFormat="1" ht="14.25" customHeight="1" x14ac:dyDescent="0.3">
      <c r="A183" s="322"/>
    </row>
    <row r="184" spans="1:1" s="323" customFormat="1" ht="14.25" customHeight="1" x14ac:dyDescent="0.3">
      <c r="A184" s="322"/>
    </row>
    <row r="185" spans="1:1" s="323" customFormat="1" ht="14.25" customHeight="1" x14ac:dyDescent="0.3">
      <c r="A185" s="322"/>
    </row>
    <row r="186" spans="1:1" s="323" customFormat="1" ht="14.25" customHeight="1" x14ac:dyDescent="0.3">
      <c r="A186" s="322"/>
    </row>
    <row r="187" spans="1:1" s="323" customFormat="1" ht="14.25" customHeight="1" x14ac:dyDescent="0.3">
      <c r="A187" s="322"/>
    </row>
    <row r="188" spans="1:1" s="323" customFormat="1" ht="14.25" customHeight="1" x14ac:dyDescent="0.3">
      <c r="A188" s="322"/>
    </row>
    <row r="189" spans="1:1" s="323" customFormat="1" ht="14.25" customHeight="1" x14ac:dyDescent="0.3">
      <c r="A189" s="322"/>
    </row>
    <row r="190" spans="1:1" s="323" customFormat="1" ht="14.25" customHeight="1" x14ac:dyDescent="0.3">
      <c r="A190" s="322"/>
    </row>
    <row r="191" spans="1:1" s="323" customFormat="1" ht="14.25" customHeight="1" x14ac:dyDescent="0.3">
      <c r="A191" s="322"/>
    </row>
    <row r="192" spans="1:1" s="323" customFormat="1" ht="14.25" customHeight="1" x14ac:dyDescent="0.3">
      <c r="A192" s="322"/>
    </row>
    <row r="193" spans="1:1" s="323" customFormat="1" ht="14.25" customHeight="1" x14ac:dyDescent="0.3">
      <c r="A193" s="322"/>
    </row>
    <row r="194" spans="1:1" s="323" customFormat="1" ht="14.25" customHeight="1" x14ac:dyDescent="0.3">
      <c r="A194" s="322"/>
    </row>
    <row r="195" spans="1:1" s="323" customFormat="1" ht="14.25" customHeight="1" x14ac:dyDescent="0.3">
      <c r="A195" s="322"/>
    </row>
    <row r="196" spans="1:1" s="323" customFormat="1" ht="14.25" customHeight="1" x14ac:dyDescent="0.3">
      <c r="A196" s="322"/>
    </row>
    <row r="197" spans="1:1" s="323" customFormat="1" ht="14.25" customHeight="1" x14ac:dyDescent="0.3">
      <c r="A197" s="322"/>
    </row>
    <row r="198" spans="1:1" s="323" customFormat="1" ht="14.25" customHeight="1" x14ac:dyDescent="0.3">
      <c r="A198" s="322"/>
    </row>
    <row r="199" spans="1:1" s="323" customFormat="1" ht="14.25" customHeight="1" x14ac:dyDescent="0.3">
      <c r="A199" s="322"/>
    </row>
    <row r="200" spans="1:1" s="323" customFormat="1" ht="14.25" customHeight="1" x14ac:dyDescent="0.3">
      <c r="A200" s="322"/>
    </row>
    <row r="201" spans="1:1" s="323" customFormat="1" ht="14.25" customHeight="1" x14ac:dyDescent="0.3">
      <c r="A201" s="322"/>
    </row>
    <row r="202" spans="1:1" s="323" customFormat="1" ht="14.25" customHeight="1" x14ac:dyDescent="0.3">
      <c r="A202" s="322"/>
    </row>
    <row r="203" spans="1:1" s="323" customFormat="1" ht="14.25" customHeight="1" x14ac:dyDescent="0.3">
      <c r="A203" s="322"/>
    </row>
    <row r="204" spans="1:1" s="323" customFormat="1" ht="14.25" customHeight="1" x14ac:dyDescent="0.3">
      <c r="A204" s="322"/>
    </row>
    <row r="205" spans="1:1" s="323" customFormat="1" ht="14.25" customHeight="1" x14ac:dyDescent="0.3">
      <c r="A205" s="322"/>
    </row>
    <row r="206" spans="1:1" s="323" customFormat="1" ht="14.25" customHeight="1" x14ac:dyDescent="0.3">
      <c r="A206" s="322"/>
    </row>
    <row r="207" spans="1:1" s="323" customFormat="1" ht="14.25" customHeight="1" x14ac:dyDescent="0.3">
      <c r="A207" s="322"/>
    </row>
    <row r="208" spans="1:1" s="323" customFormat="1" ht="14.25" customHeight="1" x14ac:dyDescent="0.3">
      <c r="A208" s="322"/>
    </row>
    <row r="209" spans="1:1" s="323" customFormat="1" ht="14.25" customHeight="1" x14ac:dyDescent="0.3">
      <c r="A209" s="322"/>
    </row>
    <row r="210" spans="1:1" s="323" customFormat="1" ht="14.25" customHeight="1" x14ac:dyDescent="0.3">
      <c r="A210" s="322"/>
    </row>
    <row r="211" spans="1:1" s="323" customFormat="1" ht="14.25" customHeight="1" x14ac:dyDescent="0.3">
      <c r="A211" s="322"/>
    </row>
    <row r="212" spans="1:1" s="323" customFormat="1" ht="14.25" customHeight="1" x14ac:dyDescent="0.3">
      <c r="A212" s="322"/>
    </row>
    <row r="213" spans="1:1" s="323" customFormat="1" ht="14.25" customHeight="1" x14ac:dyDescent="0.3">
      <c r="A213" s="322"/>
    </row>
    <row r="214" spans="1:1" s="323" customFormat="1" ht="14.25" customHeight="1" x14ac:dyDescent="0.3">
      <c r="A214" s="322"/>
    </row>
    <row r="215" spans="1:1" s="323" customFormat="1" ht="14.25" customHeight="1" x14ac:dyDescent="0.3">
      <c r="A215" s="322"/>
    </row>
    <row r="216" spans="1:1" s="323" customFormat="1" ht="14.25" customHeight="1" x14ac:dyDescent="0.3">
      <c r="A216" s="322"/>
    </row>
    <row r="217" spans="1:1" s="323" customFormat="1" ht="14.25" customHeight="1" x14ac:dyDescent="0.3">
      <c r="A217" s="322"/>
    </row>
    <row r="218" spans="1:1" s="323" customFormat="1" ht="14.25" customHeight="1" x14ac:dyDescent="0.3">
      <c r="A218" s="322"/>
    </row>
    <row r="219" spans="1:1" s="323" customFormat="1" ht="14.25" customHeight="1" x14ac:dyDescent="0.3">
      <c r="A219" s="322"/>
    </row>
    <row r="220" spans="1:1" s="323" customFormat="1" ht="14.25" customHeight="1" x14ac:dyDescent="0.3">
      <c r="A220" s="322"/>
    </row>
    <row r="221" spans="1:1" s="323" customFormat="1" ht="14.25" customHeight="1" x14ac:dyDescent="0.3">
      <c r="A221" s="322"/>
    </row>
    <row r="222" spans="1:1" s="323" customFormat="1" ht="14.25" customHeight="1" x14ac:dyDescent="0.3">
      <c r="A222" s="322"/>
    </row>
    <row r="223" spans="1:1" s="323" customFormat="1" ht="14.25" customHeight="1" x14ac:dyDescent="0.3">
      <c r="A223" s="322"/>
    </row>
    <row r="224" spans="1:1" s="323" customFormat="1" ht="14.25" customHeight="1" x14ac:dyDescent="0.3">
      <c r="A224" s="322"/>
    </row>
    <row r="225" spans="1:1" s="323" customFormat="1" ht="14.25" customHeight="1" x14ac:dyDescent="0.3">
      <c r="A225" s="322"/>
    </row>
    <row r="226" spans="1:1" s="323" customFormat="1" ht="14.25" customHeight="1" x14ac:dyDescent="0.3">
      <c r="A226" s="322"/>
    </row>
    <row r="227" spans="1:1" s="323" customFormat="1" ht="14.25" customHeight="1" x14ac:dyDescent="0.3">
      <c r="A227" s="322"/>
    </row>
    <row r="228" spans="1:1" s="323" customFormat="1" ht="14.25" customHeight="1" x14ac:dyDescent="0.3">
      <c r="A228" s="322"/>
    </row>
    <row r="229" spans="1:1" s="323" customFormat="1" ht="14.25" customHeight="1" x14ac:dyDescent="0.3">
      <c r="A229" s="322"/>
    </row>
    <row r="230" spans="1:1" s="323" customFormat="1" ht="14.25" customHeight="1" x14ac:dyDescent="0.3">
      <c r="A230" s="322"/>
    </row>
    <row r="231" spans="1:1" s="323" customFormat="1" ht="14.25" customHeight="1" x14ac:dyDescent="0.3">
      <c r="A231" s="322"/>
    </row>
    <row r="232" spans="1:1" s="323" customFormat="1" ht="14.25" customHeight="1" x14ac:dyDescent="0.3">
      <c r="A232" s="322"/>
    </row>
    <row r="233" spans="1:1" s="323" customFormat="1" ht="14.25" customHeight="1" x14ac:dyDescent="0.3">
      <c r="A233" s="322"/>
    </row>
    <row r="234" spans="1:1" s="323" customFormat="1" ht="14.25" customHeight="1" x14ac:dyDescent="0.3">
      <c r="A234" s="322"/>
    </row>
    <row r="235" spans="1:1" s="323" customFormat="1" ht="14.25" customHeight="1" x14ac:dyDescent="0.3">
      <c r="A235" s="322"/>
    </row>
    <row r="236" spans="1:1" s="323" customFormat="1" ht="14.25" customHeight="1" x14ac:dyDescent="0.3">
      <c r="A236" s="322"/>
    </row>
    <row r="237" spans="1:1" s="323" customFormat="1" ht="14.25" customHeight="1" x14ac:dyDescent="0.3">
      <c r="A237" s="322"/>
    </row>
    <row r="238" spans="1:1" s="323" customFormat="1" ht="14.25" customHeight="1" x14ac:dyDescent="0.3">
      <c r="A238" s="322"/>
    </row>
    <row r="239" spans="1:1" s="323" customFormat="1" ht="14.25" customHeight="1" x14ac:dyDescent="0.3">
      <c r="A239" s="322"/>
    </row>
    <row r="240" spans="1:1" s="323" customFormat="1" ht="14.25" customHeight="1" x14ac:dyDescent="0.3">
      <c r="A240" s="322"/>
    </row>
    <row r="241" spans="1:1" s="323" customFormat="1" ht="14.25" customHeight="1" x14ac:dyDescent="0.3">
      <c r="A241" s="322"/>
    </row>
    <row r="242" spans="1:1" s="323" customFormat="1" ht="14.25" customHeight="1" x14ac:dyDescent="0.3">
      <c r="A242" s="322"/>
    </row>
    <row r="243" spans="1:1" s="323" customFormat="1" ht="14.25" customHeight="1" x14ac:dyDescent="0.3">
      <c r="A243" s="322"/>
    </row>
    <row r="244" spans="1:1" s="323" customFormat="1" ht="14.25" customHeight="1" x14ac:dyDescent="0.3">
      <c r="A244" s="322"/>
    </row>
    <row r="245" spans="1:1" s="323" customFormat="1" ht="14.25" customHeight="1" x14ac:dyDescent="0.3">
      <c r="A245" s="322"/>
    </row>
    <row r="246" spans="1:1" s="323" customFormat="1" ht="14.25" customHeight="1" x14ac:dyDescent="0.3">
      <c r="A246" s="322"/>
    </row>
    <row r="247" spans="1:1" s="323" customFormat="1" ht="14.25" customHeight="1" x14ac:dyDescent="0.3">
      <c r="A247" s="322"/>
    </row>
    <row r="248" spans="1:1" s="323" customFormat="1" ht="14.25" customHeight="1" x14ac:dyDescent="0.3">
      <c r="A248" s="322"/>
    </row>
    <row r="249" spans="1:1" s="323" customFormat="1" ht="14.25" customHeight="1" x14ac:dyDescent="0.3">
      <c r="A249" s="322"/>
    </row>
    <row r="250" spans="1:1" s="323" customFormat="1" ht="14.25" customHeight="1" x14ac:dyDescent="0.3">
      <c r="A250" s="322"/>
    </row>
    <row r="251" spans="1:1" s="323" customFormat="1" ht="14.25" customHeight="1" x14ac:dyDescent="0.3">
      <c r="A251" s="322"/>
    </row>
    <row r="252" spans="1:1" s="323" customFormat="1" ht="14.25" customHeight="1" x14ac:dyDescent="0.3">
      <c r="A252" s="322"/>
    </row>
    <row r="253" spans="1:1" s="323" customFormat="1" ht="14.25" customHeight="1" x14ac:dyDescent="0.3">
      <c r="A253" s="322"/>
    </row>
    <row r="254" spans="1:1" s="323" customFormat="1" ht="14.25" customHeight="1" x14ac:dyDescent="0.3">
      <c r="A254" s="322"/>
    </row>
    <row r="255" spans="1:1" s="323" customFormat="1" ht="14.25" customHeight="1" x14ac:dyDescent="0.3">
      <c r="A255" s="322"/>
    </row>
    <row r="256" spans="1:1" s="323" customFormat="1" ht="14.25" customHeight="1" x14ac:dyDescent="0.3">
      <c r="A256" s="322"/>
    </row>
    <row r="257" spans="1:1" s="323" customFormat="1" ht="14.25" customHeight="1" x14ac:dyDescent="0.3">
      <c r="A257" s="322"/>
    </row>
    <row r="258" spans="1:1" s="323" customFormat="1" ht="14.25" customHeight="1" x14ac:dyDescent="0.3">
      <c r="A258" s="322"/>
    </row>
    <row r="259" spans="1:1" s="323" customFormat="1" ht="14.25" customHeight="1" x14ac:dyDescent="0.3">
      <c r="A259" s="322"/>
    </row>
    <row r="260" spans="1:1" s="323" customFormat="1" ht="14.25" customHeight="1" x14ac:dyDescent="0.3">
      <c r="A260" s="322"/>
    </row>
    <row r="261" spans="1:1" s="323" customFormat="1" ht="14.25" customHeight="1" x14ac:dyDescent="0.3">
      <c r="A261" s="322"/>
    </row>
    <row r="262" spans="1:1" s="323" customFormat="1" ht="14.25" customHeight="1" x14ac:dyDescent="0.3">
      <c r="A262" s="322"/>
    </row>
    <row r="263" spans="1:1" s="323" customFormat="1" ht="14.25" customHeight="1" x14ac:dyDescent="0.3">
      <c r="A263" s="322"/>
    </row>
    <row r="264" spans="1:1" s="323" customFormat="1" ht="14.25" customHeight="1" x14ac:dyDescent="0.3">
      <c r="A264" s="322"/>
    </row>
    <row r="265" spans="1:1" s="323" customFormat="1" ht="14.25" customHeight="1" x14ac:dyDescent="0.3">
      <c r="A265" s="322"/>
    </row>
    <row r="266" spans="1:1" s="323" customFormat="1" ht="14.25" customHeight="1" x14ac:dyDescent="0.3">
      <c r="A266" s="322"/>
    </row>
    <row r="267" spans="1:1" s="323" customFormat="1" ht="14.25" customHeight="1" x14ac:dyDescent="0.3">
      <c r="A267" s="322"/>
    </row>
    <row r="268" spans="1:1" s="323" customFormat="1" ht="14.25" customHeight="1" x14ac:dyDescent="0.3">
      <c r="A268" s="322"/>
    </row>
    <row r="269" spans="1:1" s="323" customFormat="1" ht="14.25" customHeight="1" x14ac:dyDescent="0.3">
      <c r="A269" s="322"/>
    </row>
    <row r="270" spans="1:1" s="323" customFormat="1" ht="14.25" customHeight="1" x14ac:dyDescent="0.3">
      <c r="A270" s="322"/>
    </row>
    <row r="271" spans="1:1" s="323" customFormat="1" ht="14.25" customHeight="1" x14ac:dyDescent="0.3">
      <c r="A271" s="322"/>
    </row>
    <row r="272" spans="1:1" s="323" customFormat="1" ht="14.25" customHeight="1" x14ac:dyDescent="0.3">
      <c r="A272" s="322"/>
    </row>
    <row r="273" spans="1:1" s="323" customFormat="1" ht="14.25" customHeight="1" x14ac:dyDescent="0.3">
      <c r="A273" s="322"/>
    </row>
    <row r="274" spans="1:1" s="323" customFormat="1" ht="14.25" customHeight="1" x14ac:dyDescent="0.3">
      <c r="A274" s="322"/>
    </row>
    <row r="275" spans="1:1" s="323" customFormat="1" ht="14.25" customHeight="1" x14ac:dyDescent="0.3">
      <c r="A275" s="322"/>
    </row>
    <row r="276" spans="1:1" s="323" customFormat="1" ht="14.25" customHeight="1" x14ac:dyDescent="0.3">
      <c r="A276" s="322"/>
    </row>
    <row r="277" spans="1:1" s="323" customFormat="1" ht="14.25" customHeight="1" x14ac:dyDescent="0.3">
      <c r="A277" s="322"/>
    </row>
    <row r="278" spans="1:1" s="323" customFormat="1" ht="14.25" customHeight="1" x14ac:dyDescent="0.3">
      <c r="A278" s="322"/>
    </row>
    <row r="279" spans="1:1" s="323" customFormat="1" ht="14.25" customHeight="1" x14ac:dyDescent="0.3">
      <c r="A279" s="322"/>
    </row>
    <row r="280" spans="1:1" s="323" customFormat="1" ht="14.25" customHeight="1" x14ac:dyDescent="0.3">
      <c r="A280" s="322"/>
    </row>
    <row r="281" spans="1:1" s="323" customFormat="1" ht="14.25" customHeight="1" x14ac:dyDescent="0.3">
      <c r="A281" s="322"/>
    </row>
    <row r="282" spans="1:1" s="323" customFormat="1" ht="14.25" customHeight="1" x14ac:dyDescent="0.3">
      <c r="A282" s="322"/>
    </row>
    <row r="283" spans="1:1" s="323" customFormat="1" ht="14.25" customHeight="1" x14ac:dyDescent="0.3">
      <c r="A283" s="322"/>
    </row>
    <row r="284" spans="1:1" s="323" customFormat="1" ht="14.25" customHeight="1" x14ac:dyDescent="0.3">
      <c r="A284" s="322"/>
    </row>
    <row r="285" spans="1:1" s="323" customFormat="1" ht="14.25" customHeight="1" x14ac:dyDescent="0.3">
      <c r="A285" s="322"/>
    </row>
    <row r="286" spans="1:1" s="323" customFormat="1" ht="14.25" customHeight="1" x14ac:dyDescent="0.3">
      <c r="A286" s="322"/>
    </row>
    <row r="287" spans="1:1" s="323" customFormat="1" ht="14.25" customHeight="1" x14ac:dyDescent="0.3">
      <c r="A287" s="322"/>
    </row>
    <row r="288" spans="1:1" s="323" customFormat="1" ht="14.25" customHeight="1" x14ac:dyDescent="0.3">
      <c r="A288" s="322"/>
    </row>
    <row r="289" spans="1:1" s="323" customFormat="1" ht="14.25" customHeight="1" x14ac:dyDescent="0.3">
      <c r="A289" s="322"/>
    </row>
    <row r="290" spans="1:1" s="323" customFormat="1" ht="14.25" customHeight="1" x14ac:dyDescent="0.3">
      <c r="A290" s="322"/>
    </row>
    <row r="291" spans="1:1" s="323" customFormat="1" ht="14.25" customHeight="1" x14ac:dyDescent="0.3">
      <c r="A291" s="322"/>
    </row>
    <row r="292" spans="1:1" s="323" customFormat="1" ht="14.25" customHeight="1" x14ac:dyDescent="0.3">
      <c r="A292" s="322"/>
    </row>
    <row r="293" spans="1:1" s="323" customFormat="1" ht="14.25" customHeight="1" x14ac:dyDescent="0.3">
      <c r="A293" s="322"/>
    </row>
    <row r="294" spans="1:1" s="323" customFormat="1" ht="14.25" customHeight="1" x14ac:dyDescent="0.3">
      <c r="A294" s="322"/>
    </row>
    <row r="295" spans="1:1" s="323" customFormat="1" ht="14.25" customHeight="1" x14ac:dyDescent="0.3">
      <c r="A295" s="322"/>
    </row>
    <row r="296" spans="1:1" s="323" customFormat="1" ht="14.25" customHeight="1" x14ac:dyDescent="0.3">
      <c r="A296" s="322"/>
    </row>
    <row r="297" spans="1:1" s="323" customFormat="1" ht="14.25" customHeight="1" x14ac:dyDescent="0.3">
      <c r="A297" s="322"/>
    </row>
    <row r="298" spans="1:1" s="323" customFormat="1" ht="14.25" customHeight="1" x14ac:dyDescent="0.3">
      <c r="A298" s="322"/>
    </row>
    <row r="299" spans="1:1" s="323" customFormat="1" ht="14.25" customHeight="1" x14ac:dyDescent="0.3">
      <c r="A299" s="322"/>
    </row>
    <row r="300" spans="1:1" s="323" customFormat="1" ht="14.25" customHeight="1" x14ac:dyDescent="0.3">
      <c r="A300" s="322"/>
    </row>
    <row r="301" spans="1:1" s="323" customFormat="1" ht="14.25" customHeight="1" x14ac:dyDescent="0.3">
      <c r="A301" s="322"/>
    </row>
    <row r="302" spans="1:1" s="323" customFormat="1" ht="14.25" customHeight="1" x14ac:dyDescent="0.3">
      <c r="A302" s="322"/>
    </row>
    <row r="303" spans="1:1" s="323" customFormat="1" ht="14.25" customHeight="1" x14ac:dyDescent="0.3">
      <c r="A303" s="322"/>
    </row>
    <row r="304" spans="1:1" s="323" customFormat="1" ht="14.25" customHeight="1" x14ac:dyDescent="0.3">
      <c r="A304" s="322"/>
    </row>
    <row r="305" spans="1:1" s="323" customFormat="1" ht="14.25" customHeight="1" x14ac:dyDescent="0.3">
      <c r="A305" s="322"/>
    </row>
    <row r="306" spans="1:1" s="323" customFormat="1" ht="14.25" customHeight="1" x14ac:dyDescent="0.3">
      <c r="A306" s="322"/>
    </row>
    <row r="307" spans="1:1" s="323" customFormat="1" ht="14.25" customHeight="1" x14ac:dyDescent="0.3">
      <c r="A307" s="322"/>
    </row>
    <row r="308" spans="1:1" s="323" customFormat="1" ht="14.25" customHeight="1" x14ac:dyDescent="0.3">
      <c r="A308" s="322"/>
    </row>
    <row r="309" spans="1:1" s="323" customFormat="1" ht="14.25" customHeight="1" x14ac:dyDescent="0.3">
      <c r="A309" s="322"/>
    </row>
    <row r="310" spans="1:1" s="323" customFormat="1" ht="14.25" customHeight="1" x14ac:dyDescent="0.3">
      <c r="A310" s="322"/>
    </row>
    <row r="311" spans="1:1" s="323" customFormat="1" ht="14.25" customHeight="1" x14ac:dyDescent="0.3">
      <c r="A311" s="322"/>
    </row>
    <row r="312" spans="1:1" s="323" customFormat="1" ht="14.25" customHeight="1" x14ac:dyDescent="0.3">
      <c r="A312" s="322"/>
    </row>
    <row r="313" spans="1:1" s="323" customFormat="1" ht="14.25" customHeight="1" x14ac:dyDescent="0.3">
      <c r="A313" s="322"/>
    </row>
    <row r="314" spans="1:1" s="323" customFormat="1" ht="14.25" customHeight="1" x14ac:dyDescent="0.3">
      <c r="A314" s="322"/>
    </row>
    <row r="315" spans="1:1" s="323" customFormat="1" ht="14.25" customHeight="1" x14ac:dyDescent="0.3">
      <c r="A315" s="322"/>
    </row>
    <row r="316" spans="1:1" s="323" customFormat="1" ht="14.25" customHeight="1" x14ac:dyDescent="0.3">
      <c r="A316" s="322"/>
    </row>
    <row r="317" spans="1:1" s="323" customFormat="1" ht="14.25" customHeight="1" x14ac:dyDescent="0.3">
      <c r="A317" s="322"/>
    </row>
    <row r="318" spans="1:1" s="323" customFormat="1" ht="14.25" customHeight="1" x14ac:dyDescent="0.3">
      <c r="A318" s="322"/>
    </row>
    <row r="319" spans="1:1" s="323" customFormat="1" ht="14.25" customHeight="1" x14ac:dyDescent="0.3">
      <c r="A319" s="322"/>
    </row>
    <row r="320" spans="1:1" s="323" customFormat="1" ht="14.25" customHeight="1" x14ac:dyDescent="0.3">
      <c r="A320" s="322"/>
    </row>
    <row r="321" spans="1:1" s="323" customFormat="1" ht="14.25" customHeight="1" x14ac:dyDescent="0.3">
      <c r="A321" s="322"/>
    </row>
    <row r="322" spans="1:1" s="323" customFormat="1" ht="14.25" customHeight="1" x14ac:dyDescent="0.3">
      <c r="A322" s="322"/>
    </row>
    <row r="323" spans="1:1" s="323" customFormat="1" ht="14.25" customHeight="1" x14ac:dyDescent="0.3">
      <c r="A323" s="322"/>
    </row>
    <row r="324" spans="1:1" s="323" customFormat="1" ht="14.25" customHeight="1" x14ac:dyDescent="0.3">
      <c r="A324" s="322"/>
    </row>
    <row r="325" spans="1:1" s="323" customFormat="1" ht="14.25" customHeight="1" x14ac:dyDescent="0.3">
      <c r="A325" s="322"/>
    </row>
    <row r="326" spans="1:1" s="323" customFormat="1" ht="14.25" customHeight="1" x14ac:dyDescent="0.3">
      <c r="A326" s="322"/>
    </row>
    <row r="327" spans="1:1" s="323" customFormat="1" ht="14.25" customHeight="1" x14ac:dyDescent="0.3">
      <c r="A327" s="322"/>
    </row>
    <row r="328" spans="1:1" s="323" customFormat="1" ht="14.25" customHeight="1" x14ac:dyDescent="0.3">
      <c r="A328" s="322"/>
    </row>
    <row r="329" spans="1:1" s="323" customFormat="1" ht="14.25" customHeight="1" x14ac:dyDescent="0.3">
      <c r="A329" s="322"/>
    </row>
    <row r="330" spans="1:1" s="323" customFormat="1" ht="14.25" customHeight="1" x14ac:dyDescent="0.3">
      <c r="A330" s="322"/>
    </row>
    <row r="331" spans="1:1" s="323" customFormat="1" ht="14.25" customHeight="1" x14ac:dyDescent="0.3">
      <c r="A331" s="322"/>
    </row>
    <row r="332" spans="1:1" s="323" customFormat="1" ht="14.25" customHeight="1" x14ac:dyDescent="0.3">
      <c r="A332" s="322"/>
    </row>
    <row r="333" spans="1:1" s="323" customFormat="1" ht="14.25" customHeight="1" x14ac:dyDescent="0.3">
      <c r="A333" s="322"/>
    </row>
    <row r="334" spans="1:1" s="323" customFormat="1" ht="14.25" customHeight="1" x14ac:dyDescent="0.3">
      <c r="A334" s="322"/>
    </row>
    <row r="335" spans="1:1" s="323" customFormat="1" ht="14.25" customHeight="1" x14ac:dyDescent="0.3">
      <c r="A335" s="322"/>
    </row>
    <row r="336" spans="1:1" s="323" customFormat="1" ht="14.25" customHeight="1" x14ac:dyDescent="0.3">
      <c r="A336" s="322"/>
    </row>
    <row r="337" spans="1:1" s="323" customFormat="1" ht="14.25" customHeight="1" x14ac:dyDescent="0.3">
      <c r="A337" s="322"/>
    </row>
    <row r="338" spans="1:1" s="323" customFormat="1" ht="14.25" customHeight="1" x14ac:dyDescent="0.3">
      <c r="A338" s="322"/>
    </row>
    <row r="339" spans="1:1" s="323" customFormat="1" ht="14.25" customHeight="1" x14ac:dyDescent="0.3">
      <c r="A339" s="322"/>
    </row>
    <row r="340" spans="1:1" s="323" customFormat="1" ht="14.25" customHeight="1" x14ac:dyDescent="0.3">
      <c r="A340" s="322"/>
    </row>
    <row r="341" spans="1:1" s="323" customFormat="1" ht="14.25" customHeight="1" x14ac:dyDescent="0.3">
      <c r="A341" s="322"/>
    </row>
    <row r="342" spans="1:1" s="323" customFormat="1" ht="14.25" customHeight="1" x14ac:dyDescent="0.3">
      <c r="A342" s="322"/>
    </row>
    <row r="343" spans="1:1" s="323" customFormat="1" ht="14.25" customHeight="1" x14ac:dyDescent="0.3">
      <c r="A343" s="322"/>
    </row>
    <row r="344" spans="1:1" s="323" customFormat="1" ht="14.25" customHeight="1" x14ac:dyDescent="0.3">
      <c r="A344" s="322"/>
    </row>
    <row r="345" spans="1:1" s="323" customFormat="1" ht="14.25" customHeight="1" x14ac:dyDescent="0.3">
      <c r="A345" s="322"/>
    </row>
    <row r="346" spans="1:1" s="323" customFormat="1" ht="14.25" customHeight="1" x14ac:dyDescent="0.3">
      <c r="A346" s="322"/>
    </row>
    <row r="347" spans="1:1" s="323" customFormat="1" ht="14.25" customHeight="1" x14ac:dyDescent="0.3">
      <c r="A347" s="322"/>
    </row>
    <row r="348" spans="1:1" s="323" customFormat="1" ht="14.25" customHeight="1" x14ac:dyDescent="0.3">
      <c r="A348" s="322"/>
    </row>
    <row r="349" spans="1:1" s="323" customFormat="1" ht="14.25" customHeight="1" x14ac:dyDescent="0.3">
      <c r="A349" s="322"/>
    </row>
    <row r="350" spans="1:1" s="323" customFormat="1" ht="14.25" customHeight="1" x14ac:dyDescent="0.3">
      <c r="A350" s="322"/>
    </row>
    <row r="351" spans="1:1" s="323" customFormat="1" ht="14.25" customHeight="1" x14ac:dyDescent="0.3">
      <c r="A351" s="322"/>
    </row>
    <row r="352" spans="1:1" s="323" customFormat="1" ht="14.25" customHeight="1" x14ac:dyDescent="0.3">
      <c r="A352" s="322"/>
    </row>
    <row r="353" spans="1:1" s="323" customFormat="1" ht="14.25" customHeight="1" x14ac:dyDescent="0.3">
      <c r="A353" s="322"/>
    </row>
    <row r="354" spans="1:1" s="323" customFormat="1" ht="14.25" customHeight="1" x14ac:dyDescent="0.3">
      <c r="A354" s="322"/>
    </row>
    <row r="355" spans="1:1" s="323" customFormat="1" ht="14.25" customHeight="1" x14ac:dyDescent="0.3">
      <c r="A355" s="322"/>
    </row>
    <row r="356" spans="1:1" s="323" customFormat="1" ht="14.25" customHeight="1" x14ac:dyDescent="0.3">
      <c r="A356" s="322"/>
    </row>
  </sheetData>
  <mergeCells count="209">
    <mergeCell ref="AI53:AJ54"/>
    <mergeCell ref="AK53:AL54"/>
    <mergeCell ref="AM53:AN54"/>
    <mergeCell ref="M53:N54"/>
    <mergeCell ref="O53:P54"/>
    <mergeCell ref="AA53:AB54"/>
    <mergeCell ref="AC53:AD54"/>
    <mergeCell ref="AE53:AF54"/>
    <mergeCell ref="AG53:AH54"/>
    <mergeCell ref="AE51:AF52"/>
    <mergeCell ref="AG51:AH52"/>
    <mergeCell ref="AI51:AJ52"/>
    <mergeCell ref="AK51:AL52"/>
    <mergeCell ref="AM51:AN52"/>
    <mergeCell ref="C53:D54"/>
    <mergeCell ref="E53:F54"/>
    <mergeCell ref="G53:H54"/>
    <mergeCell ref="I53:J54"/>
    <mergeCell ref="K53:L54"/>
    <mergeCell ref="AM49:AN50"/>
    <mergeCell ref="C51:D52"/>
    <mergeCell ref="E51:F52"/>
    <mergeCell ref="G51:H52"/>
    <mergeCell ref="I51:J52"/>
    <mergeCell ref="K51:L52"/>
    <mergeCell ref="M51:N52"/>
    <mergeCell ref="O51:P52"/>
    <mergeCell ref="AA51:AB52"/>
    <mergeCell ref="AC51:AD52"/>
    <mergeCell ref="AA49:AB50"/>
    <mergeCell ref="AC49:AD50"/>
    <mergeCell ref="AE49:AF50"/>
    <mergeCell ref="AG49:AH50"/>
    <mergeCell ref="AI49:AJ50"/>
    <mergeCell ref="AK49:AL50"/>
    <mergeCell ref="AK47:AL48"/>
    <mergeCell ref="AM47:AN48"/>
    <mergeCell ref="C49:D50"/>
    <mergeCell ref="E49:F50"/>
    <mergeCell ref="G49:H50"/>
    <mergeCell ref="I49:J50"/>
    <mergeCell ref="K49:L50"/>
    <mergeCell ref="M49:N50"/>
    <mergeCell ref="O49:P50"/>
    <mergeCell ref="Q49:Z54"/>
    <mergeCell ref="V47:Z48"/>
    <mergeCell ref="AA47:AB48"/>
    <mergeCell ref="AC47:AD48"/>
    <mergeCell ref="AE47:AF48"/>
    <mergeCell ref="AG47:AH48"/>
    <mergeCell ref="AI47:AJ48"/>
    <mergeCell ref="AK45:AL46"/>
    <mergeCell ref="AM45:AN46"/>
    <mergeCell ref="C47:D48"/>
    <mergeCell ref="E47:F48"/>
    <mergeCell ref="G47:H48"/>
    <mergeCell ref="I47:J48"/>
    <mergeCell ref="K47:L48"/>
    <mergeCell ref="M47:N48"/>
    <mergeCell ref="O47:P48"/>
    <mergeCell ref="Q47:U48"/>
    <mergeCell ref="O45:P46"/>
    <mergeCell ref="AA45:AB46"/>
    <mergeCell ref="AC45:AD46"/>
    <mergeCell ref="AE45:AF46"/>
    <mergeCell ref="AG45:AH46"/>
    <mergeCell ref="AI45:AJ46"/>
    <mergeCell ref="AG43:AH44"/>
    <mergeCell ref="AI43:AJ44"/>
    <mergeCell ref="AK43:AL44"/>
    <mergeCell ref="AM43:AN44"/>
    <mergeCell ref="C45:D46"/>
    <mergeCell ref="E45:F46"/>
    <mergeCell ref="G45:H46"/>
    <mergeCell ref="I45:J46"/>
    <mergeCell ref="K45:L46"/>
    <mergeCell ref="M45:N46"/>
    <mergeCell ref="AG41:AH42"/>
    <mergeCell ref="AI41:AJ42"/>
    <mergeCell ref="AK41:AL42"/>
    <mergeCell ref="AM41:AN42"/>
    <mergeCell ref="C43:D44"/>
    <mergeCell ref="E43:F44"/>
    <mergeCell ref="G43:H44"/>
    <mergeCell ref="I43:J44"/>
    <mergeCell ref="K43:L44"/>
    <mergeCell ref="M43:N44"/>
    <mergeCell ref="O41:P42"/>
    <mergeCell ref="Q41:U46"/>
    <mergeCell ref="V41:Z46"/>
    <mergeCell ref="AA41:AB42"/>
    <mergeCell ref="AC41:AD42"/>
    <mergeCell ref="AE41:AF42"/>
    <mergeCell ref="O43:P44"/>
    <mergeCell ref="AA43:AB44"/>
    <mergeCell ref="AC43:AD44"/>
    <mergeCell ref="AE43:AF44"/>
    <mergeCell ref="C41:D42"/>
    <mergeCell ref="E41:F42"/>
    <mergeCell ref="G41:H42"/>
    <mergeCell ref="I41:J42"/>
    <mergeCell ref="K41:L42"/>
    <mergeCell ref="M41:N42"/>
    <mergeCell ref="AC36:AD37"/>
    <mergeCell ref="AE36:AF37"/>
    <mergeCell ref="AG36:AH37"/>
    <mergeCell ref="AI36:AJ37"/>
    <mergeCell ref="AK36:AL37"/>
    <mergeCell ref="AM36:AN37"/>
    <mergeCell ref="AK34:AL35"/>
    <mergeCell ref="AM34:AN35"/>
    <mergeCell ref="C36:D37"/>
    <mergeCell ref="E36:F37"/>
    <mergeCell ref="G36:H37"/>
    <mergeCell ref="I36:J37"/>
    <mergeCell ref="K36:L37"/>
    <mergeCell ref="M36:N37"/>
    <mergeCell ref="O36:P37"/>
    <mergeCell ref="AA36:AB37"/>
    <mergeCell ref="AK32:AL33"/>
    <mergeCell ref="AM32:AN33"/>
    <mergeCell ref="C34:D35"/>
    <mergeCell ref="E34:F35"/>
    <mergeCell ref="G34:H35"/>
    <mergeCell ref="I34:J35"/>
    <mergeCell ref="K34:L35"/>
    <mergeCell ref="M34:N35"/>
    <mergeCell ref="O34:P35"/>
    <mergeCell ref="AA34:AB35"/>
    <mergeCell ref="V32:Z37"/>
    <mergeCell ref="AA32:AB33"/>
    <mergeCell ref="AC32:AD33"/>
    <mergeCell ref="AE32:AF33"/>
    <mergeCell ref="AG32:AH33"/>
    <mergeCell ref="AI32:AJ33"/>
    <mergeCell ref="AC34:AD35"/>
    <mergeCell ref="AE34:AF35"/>
    <mergeCell ref="AG34:AH35"/>
    <mergeCell ref="AI34:AJ35"/>
    <mergeCell ref="AK30:AL31"/>
    <mergeCell ref="AM30:AN31"/>
    <mergeCell ref="C32:D33"/>
    <mergeCell ref="E32:F33"/>
    <mergeCell ref="G32:H33"/>
    <mergeCell ref="I32:J33"/>
    <mergeCell ref="K32:L33"/>
    <mergeCell ref="M32:N33"/>
    <mergeCell ref="O32:P33"/>
    <mergeCell ref="Q32:U37"/>
    <mergeCell ref="V30:Z31"/>
    <mergeCell ref="AA30:AB31"/>
    <mergeCell ref="AC30:AD31"/>
    <mergeCell ref="AE30:AF31"/>
    <mergeCell ref="AG30:AH31"/>
    <mergeCell ref="AI30:AJ31"/>
    <mergeCell ref="AK28:AL29"/>
    <mergeCell ref="AM28:AN29"/>
    <mergeCell ref="C30:D31"/>
    <mergeCell ref="E30:F31"/>
    <mergeCell ref="G30:H31"/>
    <mergeCell ref="I30:J31"/>
    <mergeCell ref="K30:L31"/>
    <mergeCell ref="M30:N31"/>
    <mergeCell ref="O30:P31"/>
    <mergeCell ref="Q30:U31"/>
    <mergeCell ref="O28:P29"/>
    <mergeCell ref="AA28:AB29"/>
    <mergeCell ref="AC28:AD29"/>
    <mergeCell ref="AE28:AF29"/>
    <mergeCell ref="AG28:AH29"/>
    <mergeCell ref="AI28:AJ29"/>
    <mergeCell ref="C28:D29"/>
    <mergeCell ref="E28:F29"/>
    <mergeCell ref="G28:H29"/>
    <mergeCell ref="I28:J29"/>
    <mergeCell ref="K28:L29"/>
    <mergeCell ref="M28:N29"/>
    <mergeCell ref="AC26:AD27"/>
    <mergeCell ref="AE26:AF27"/>
    <mergeCell ref="AG26:AH27"/>
    <mergeCell ref="AI26:AJ27"/>
    <mergeCell ref="AK26:AL27"/>
    <mergeCell ref="AM26:AN27"/>
    <mergeCell ref="AM24:AN25"/>
    <mergeCell ref="C26:D27"/>
    <mergeCell ref="E26:F27"/>
    <mergeCell ref="G26:H27"/>
    <mergeCell ref="I26:J27"/>
    <mergeCell ref="K26:L27"/>
    <mergeCell ref="M26:N27"/>
    <mergeCell ref="O26:P27"/>
    <mergeCell ref="Q26:Z29"/>
    <mergeCell ref="AA26:AB27"/>
    <mergeCell ref="AA24:AB25"/>
    <mergeCell ref="AC24:AD25"/>
    <mergeCell ref="AE24:AF25"/>
    <mergeCell ref="AG24:AH25"/>
    <mergeCell ref="AI24:AJ25"/>
    <mergeCell ref="AK24:AL25"/>
    <mergeCell ref="C20:AN20"/>
    <mergeCell ref="C21:AO21"/>
    <mergeCell ref="C24:D25"/>
    <mergeCell ref="E24:F25"/>
    <mergeCell ref="G24:H25"/>
    <mergeCell ref="I24:J25"/>
    <mergeCell ref="K24:L25"/>
    <mergeCell ref="M24:N25"/>
    <mergeCell ref="O24:P25"/>
    <mergeCell ref="Q24:Z25"/>
  </mergeCells>
  <phoneticPr fontId="1"/>
  <printOptions horizontalCentered="1" verticalCentered="1"/>
  <pageMargins left="0" right="0" top="0" bottom="0" header="0" footer="0"/>
  <pageSetup paperSize="9" scale="47" orientation="portrait" r:id="rId1"/>
  <headerFooter alignWithMargins="0"/>
  <drawing r:id="rId2"/>
</worksheet>
</file>

<file path=xl/worksheets/sheet2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C00364FF-5914-400E-A385-9A8324CABF01}">
  <dimension ref="B1:BF25"/>
  <sheetViews>
    <sheetView showGridLines="0" topLeftCell="A9" workbookViewId="0">
      <selection activeCell="F14" sqref="F14"/>
    </sheetView>
  </sheetViews>
  <sheetFormatPr defaultColWidth="6.75" defaultRowHeight="12" x14ac:dyDescent="0.15"/>
  <cols>
    <col min="1" max="1" width="3.375" style="101" bestFit="1" customWidth="1"/>
    <col min="2" max="2" width="9.375" style="101" customWidth="1"/>
    <col min="3" max="3" width="13.75" style="101" customWidth="1"/>
    <col min="4" max="5" width="9.375" style="101" customWidth="1"/>
    <col min="6" max="6" width="8.125" style="101" bestFit="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375" style="101" bestFit="1" customWidth="1"/>
    <col min="258" max="258" width="9.375" style="101" customWidth="1"/>
    <col min="259" max="259" width="13.75" style="101" customWidth="1"/>
    <col min="260" max="261" width="9.375" style="101" customWidth="1"/>
    <col min="262" max="262" width="8.125" style="101" bestFit="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375" style="101" bestFit="1" customWidth="1"/>
    <col min="514" max="514" width="9.375" style="101" customWidth="1"/>
    <col min="515" max="515" width="13.75" style="101" customWidth="1"/>
    <col min="516" max="517" width="9.375" style="101" customWidth="1"/>
    <col min="518" max="518" width="8.125" style="101" bestFit="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375" style="101" bestFit="1" customWidth="1"/>
    <col min="770" max="770" width="9.375" style="101" customWidth="1"/>
    <col min="771" max="771" width="13.75" style="101" customWidth="1"/>
    <col min="772" max="773" width="9.375" style="101" customWidth="1"/>
    <col min="774" max="774" width="8.125" style="101" bestFit="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375" style="101" bestFit="1" customWidth="1"/>
    <col min="1026" max="1026" width="9.375" style="101" customWidth="1"/>
    <col min="1027" max="1027" width="13.75" style="101" customWidth="1"/>
    <col min="1028" max="1029" width="9.375" style="101" customWidth="1"/>
    <col min="1030" max="1030" width="8.125" style="101" bestFit="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375" style="101" bestFit="1" customWidth="1"/>
    <col min="1282" max="1282" width="9.375" style="101" customWidth="1"/>
    <col min="1283" max="1283" width="13.75" style="101" customWidth="1"/>
    <col min="1284" max="1285" width="9.375" style="101" customWidth="1"/>
    <col min="1286" max="1286" width="8.125" style="101" bestFit="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375" style="101" bestFit="1" customWidth="1"/>
    <col min="1538" max="1538" width="9.375" style="101" customWidth="1"/>
    <col min="1539" max="1539" width="13.75" style="101" customWidth="1"/>
    <col min="1540" max="1541" width="9.375" style="101" customWidth="1"/>
    <col min="1542" max="1542" width="8.125" style="101" bestFit="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375" style="101" bestFit="1" customWidth="1"/>
    <col min="1794" max="1794" width="9.375" style="101" customWidth="1"/>
    <col min="1795" max="1795" width="13.75" style="101" customWidth="1"/>
    <col min="1796" max="1797" width="9.375" style="101" customWidth="1"/>
    <col min="1798" max="1798" width="8.125" style="101" bestFit="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375" style="101" bestFit="1" customWidth="1"/>
    <col min="2050" max="2050" width="9.375" style="101" customWidth="1"/>
    <col min="2051" max="2051" width="13.75" style="101" customWidth="1"/>
    <col min="2052" max="2053" width="9.375" style="101" customWidth="1"/>
    <col min="2054" max="2054" width="8.125" style="101" bestFit="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375" style="101" bestFit="1" customWidth="1"/>
    <col min="2306" max="2306" width="9.375" style="101" customWidth="1"/>
    <col min="2307" max="2307" width="13.75" style="101" customWidth="1"/>
    <col min="2308" max="2309" width="9.375" style="101" customWidth="1"/>
    <col min="2310" max="2310" width="8.125" style="101" bestFit="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375" style="101" bestFit="1" customWidth="1"/>
    <col min="2562" max="2562" width="9.375" style="101" customWidth="1"/>
    <col min="2563" max="2563" width="13.75" style="101" customWidth="1"/>
    <col min="2564" max="2565" width="9.375" style="101" customWidth="1"/>
    <col min="2566" max="2566" width="8.125" style="101" bestFit="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375" style="101" bestFit="1" customWidth="1"/>
    <col min="2818" max="2818" width="9.375" style="101" customWidth="1"/>
    <col min="2819" max="2819" width="13.75" style="101" customWidth="1"/>
    <col min="2820" max="2821" width="9.375" style="101" customWidth="1"/>
    <col min="2822" max="2822" width="8.125" style="101" bestFit="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375" style="101" bestFit="1" customWidth="1"/>
    <col min="3074" max="3074" width="9.375" style="101" customWidth="1"/>
    <col min="3075" max="3075" width="13.75" style="101" customWidth="1"/>
    <col min="3076" max="3077" width="9.375" style="101" customWidth="1"/>
    <col min="3078" max="3078" width="8.125" style="101" bestFit="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375" style="101" bestFit="1" customWidth="1"/>
    <col min="3330" max="3330" width="9.375" style="101" customWidth="1"/>
    <col min="3331" max="3331" width="13.75" style="101" customWidth="1"/>
    <col min="3332" max="3333" width="9.375" style="101" customWidth="1"/>
    <col min="3334" max="3334" width="8.125" style="101" bestFit="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375" style="101" bestFit="1" customWidth="1"/>
    <col min="3586" max="3586" width="9.375" style="101" customWidth="1"/>
    <col min="3587" max="3587" width="13.75" style="101" customWidth="1"/>
    <col min="3588" max="3589" width="9.375" style="101" customWidth="1"/>
    <col min="3590" max="3590" width="8.125" style="101" bestFit="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375" style="101" bestFit="1" customWidth="1"/>
    <col min="3842" max="3842" width="9.375" style="101" customWidth="1"/>
    <col min="3843" max="3843" width="13.75" style="101" customWidth="1"/>
    <col min="3844" max="3845" width="9.375" style="101" customWidth="1"/>
    <col min="3846" max="3846" width="8.125" style="101" bestFit="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375" style="101" bestFit="1" customWidth="1"/>
    <col min="4098" max="4098" width="9.375" style="101" customWidth="1"/>
    <col min="4099" max="4099" width="13.75" style="101" customWidth="1"/>
    <col min="4100" max="4101" width="9.375" style="101" customWidth="1"/>
    <col min="4102" max="4102" width="8.125" style="101" bestFit="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375" style="101" bestFit="1" customWidth="1"/>
    <col min="4354" max="4354" width="9.375" style="101" customWidth="1"/>
    <col min="4355" max="4355" width="13.75" style="101" customWidth="1"/>
    <col min="4356" max="4357" width="9.375" style="101" customWidth="1"/>
    <col min="4358" max="4358" width="8.125" style="101" bestFit="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375" style="101" bestFit="1" customWidth="1"/>
    <col min="4610" max="4610" width="9.375" style="101" customWidth="1"/>
    <col min="4611" max="4611" width="13.75" style="101" customWidth="1"/>
    <col min="4612" max="4613" width="9.375" style="101" customWidth="1"/>
    <col min="4614" max="4614" width="8.125" style="101" bestFit="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375" style="101" bestFit="1" customWidth="1"/>
    <col min="4866" max="4866" width="9.375" style="101" customWidth="1"/>
    <col min="4867" max="4867" width="13.75" style="101" customWidth="1"/>
    <col min="4868" max="4869" width="9.375" style="101" customWidth="1"/>
    <col min="4870" max="4870" width="8.125" style="101" bestFit="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375" style="101" bestFit="1" customWidth="1"/>
    <col min="5122" max="5122" width="9.375" style="101" customWidth="1"/>
    <col min="5123" max="5123" width="13.75" style="101" customWidth="1"/>
    <col min="5124" max="5125" width="9.375" style="101" customWidth="1"/>
    <col min="5126" max="5126" width="8.125" style="101" bestFit="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375" style="101" bestFit="1" customWidth="1"/>
    <col min="5378" max="5378" width="9.375" style="101" customWidth="1"/>
    <col min="5379" max="5379" width="13.75" style="101" customWidth="1"/>
    <col min="5380" max="5381" width="9.375" style="101" customWidth="1"/>
    <col min="5382" max="5382" width="8.125" style="101" bestFit="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375" style="101" bestFit="1" customWidth="1"/>
    <col min="5634" max="5634" width="9.375" style="101" customWidth="1"/>
    <col min="5635" max="5635" width="13.75" style="101" customWidth="1"/>
    <col min="5636" max="5637" width="9.375" style="101" customWidth="1"/>
    <col min="5638" max="5638" width="8.125" style="101" bestFit="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375" style="101" bestFit="1" customWidth="1"/>
    <col min="5890" max="5890" width="9.375" style="101" customWidth="1"/>
    <col min="5891" max="5891" width="13.75" style="101" customWidth="1"/>
    <col min="5892" max="5893" width="9.375" style="101" customWidth="1"/>
    <col min="5894" max="5894" width="8.125" style="101" bestFit="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375" style="101" bestFit="1" customWidth="1"/>
    <col min="6146" max="6146" width="9.375" style="101" customWidth="1"/>
    <col min="6147" max="6147" width="13.75" style="101" customWidth="1"/>
    <col min="6148" max="6149" width="9.375" style="101" customWidth="1"/>
    <col min="6150" max="6150" width="8.125" style="101" bestFit="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375" style="101" bestFit="1" customWidth="1"/>
    <col min="6402" max="6402" width="9.375" style="101" customWidth="1"/>
    <col min="6403" max="6403" width="13.75" style="101" customWidth="1"/>
    <col min="6404" max="6405" width="9.375" style="101" customWidth="1"/>
    <col min="6406" max="6406" width="8.125" style="101" bestFit="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375" style="101" bestFit="1" customWidth="1"/>
    <col min="6658" max="6658" width="9.375" style="101" customWidth="1"/>
    <col min="6659" max="6659" width="13.75" style="101" customWidth="1"/>
    <col min="6660" max="6661" width="9.375" style="101" customWidth="1"/>
    <col min="6662" max="6662" width="8.125" style="101" bestFit="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375" style="101" bestFit="1" customWidth="1"/>
    <col min="6914" max="6914" width="9.375" style="101" customWidth="1"/>
    <col min="6915" max="6915" width="13.75" style="101" customWidth="1"/>
    <col min="6916" max="6917" width="9.375" style="101" customWidth="1"/>
    <col min="6918" max="6918" width="8.125" style="101" bestFit="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375" style="101" bestFit="1" customWidth="1"/>
    <col min="7170" max="7170" width="9.375" style="101" customWidth="1"/>
    <col min="7171" max="7171" width="13.75" style="101" customWidth="1"/>
    <col min="7172" max="7173" width="9.375" style="101" customWidth="1"/>
    <col min="7174" max="7174" width="8.125" style="101" bestFit="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375" style="101" bestFit="1" customWidth="1"/>
    <col min="7426" max="7426" width="9.375" style="101" customWidth="1"/>
    <col min="7427" max="7427" width="13.75" style="101" customWidth="1"/>
    <col min="7428" max="7429" width="9.375" style="101" customWidth="1"/>
    <col min="7430" max="7430" width="8.125" style="101" bestFit="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375" style="101" bestFit="1" customWidth="1"/>
    <col min="7682" max="7682" width="9.375" style="101" customWidth="1"/>
    <col min="7683" max="7683" width="13.75" style="101" customWidth="1"/>
    <col min="7684" max="7685" width="9.375" style="101" customWidth="1"/>
    <col min="7686" max="7686" width="8.125" style="101" bestFit="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375" style="101" bestFit="1" customWidth="1"/>
    <col min="7938" max="7938" width="9.375" style="101" customWidth="1"/>
    <col min="7939" max="7939" width="13.75" style="101" customWidth="1"/>
    <col min="7940" max="7941" width="9.375" style="101" customWidth="1"/>
    <col min="7942" max="7942" width="8.125" style="101" bestFit="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375" style="101" bestFit="1" customWidth="1"/>
    <col min="8194" max="8194" width="9.375" style="101" customWidth="1"/>
    <col min="8195" max="8195" width="13.75" style="101" customWidth="1"/>
    <col min="8196" max="8197" width="9.375" style="101" customWidth="1"/>
    <col min="8198" max="8198" width="8.125" style="101" bestFit="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375" style="101" bestFit="1" customWidth="1"/>
    <col min="8450" max="8450" width="9.375" style="101" customWidth="1"/>
    <col min="8451" max="8451" width="13.75" style="101" customWidth="1"/>
    <col min="8452" max="8453" width="9.375" style="101" customWidth="1"/>
    <col min="8454" max="8454" width="8.125" style="101" bestFit="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375" style="101" bestFit="1" customWidth="1"/>
    <col min="8706" max="8706" width="9.375" style="101" customWidth="1"/>
    <col min="8707" max="8707" width="13.75" style="101" customWidth="1"/>
    <col min="8708" max="8709" width="9.375" style="101" customWidth="1"/>
    <col min="8710" max="8710" width="8.125" style="101" bestFit="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375" style="101" bestFit="1" customWidth="1"/>
    <col min="8962" max="8962" width="9.375" style="101" customWidth="1"/>
    <col min="8963" max="8963" width="13.75" style="101" customWidth="1"/>
    <col min="8964" max="8965" width="9.375" style="101" customWidth="1"/>
    <col min="8966" max="8966" width="8.125" style="101" bestFit="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375" style="101" bestFit="1" customWidth="1"/>
    <col min="9218" max="9218" width="9.375" style="101" customWidth="1"/>
    <col min="9219" max="9219" width="13.75" style="101" customWidth="1"/>
    <col min="9220" max="9221" width="9.375" style="101" customWidth="1"/>
    <col min="9222" max="9222" width="8.125" style="101" bestFit="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375" style="101" bestFit="1" customWidth="1"/>
    <col min="9474" max="9474" width="9.375" style="101" customWidth="1"/>
    <col min="9475" max="9475" width="13.75" style="101" customWidth="1"/>
    <col min="9476" max="9477" width="9.375" style="101" customWidth="1"/>
    <col min="9478" max="9478" width="8.125" style="101" bestFit="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375" style="101" bestFit="1" customWidth="1"/>
    <col min="9730" max="9730" width="9.375" style="101" customWidth="1"/>
    <col min="9731" max="9731" width="13.75" style="101" customWidth="1"/>
    <col min="9732" max="9733" width="9.375" style="101" customWidth="1"/>
    <col min="9734" max="9734" width="8.125" style="101" bestFit="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375" style="101" bestFit="1" customWidth="1"/>
    <col min="9986" max="9986" width="9.375" style="101" customWidth="1"/>
    <col min="9987" max="9987" width="13.75" style="101" customWidth="1"/>
    <col min="9988" max="9989" width="9.375" style="101" customWidth="1"/>
    <col min="9990" max="9990" width="8.125" style="101" bestFit="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375" style="101" bestFit="1" customWidth="1"/>
    <col min="10242" max="10242" width="9.375" style="101" customWidth="1"/>
    <col min="10243" max="10243" width="13.75" style="101" customWidth="1"/>
    <col min="10244" max="10245" width="9.375" style="101" customWidth="1"/>
    <col min="10246" max="10246" width="8.125" style="101" bestFit="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375" style="101" bestFit="1" customWidth="1"/>
    <col min="10498" max="10498" width="9.375" style="101" customWidth="1"/>
    <col min="10499" max="10499" width="13.75" style="101" customWidth="1"/>
    <col min="10500" max="10501" width="9.375" style="101" customWidth="1"/>
    <col min="10502" max="10502" width="8.125" style="101" bestFit="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375" style="101" bestFit="1" customWidth="1"/>
    <col min="10754" max="10754" width="9.375" style="101" customWidth="1"/>
    <col min="10755" max="10755" width="13.75" style="101" customWidth="1"/>
    <col min="10756" max="10757" width="9.375" style="101" customWidth="1"/>
    <col min="10758" max="10758" width="8.125" style="101" bestFit="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375" style="101" bestFit="1" customWidth="1"/>
    <col min="11010" max="11010" width="9.375" style="101" customWidth="1"/>
    <col min="11011" max="11011" width="13.75" style="101" customWidth="1"/>
    <col min="11012" max="11013" width="9.375" style="101" customWidth="1"/>
    <col min="11014" max="11014" width="8.125" style="101" bestFit="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375" style="101" bestFit="1" customWidth="1"/>
    <col min="11266" max="11266" width="9.375" style="101" customWidth="1"/>
    <col min="11267" max="11267" width="13.75" style="101" customWidth="1"/>
    <col min="11268" max="11269" width="9.375" style="101" customWidth="1"/>
    <col min="11270" max="11270" width="8.125" style="101" bestFit="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375" style="101" bestFit="1" customWidth="1"/>
    <col min="11522" max="11522" width="9.375" style="101" customWidth="1"/>
    <col min="11523" max="11523" width="13.75" style="101" customWidth="1"/>
    <col min="11524" max="11525" width="9.375" style="101" customWidth="1"/>
    <col min="11526" max="11526" width="8.125" style="101" bestFit="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375" style="101" bestFit="1" customWidth="1"/>
    <col min="11778" max="11778" width="9.375" style="101" customWidth="1"/>
    <col min="11779" max="11779" width="13.75" style="101" customWidth="1"/>
    <col min="11780" max="11781" width="9.375" style="101" customWidth="1"/>
    <col min="11782" max="11782" width="8.125" style="101" bestFit="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375" style="101" bestFit="1" customWidth="1"/>
    <col min="12034" max="12034" width="9.375" style="101" customWidth="1"/>
    <col min="12035" max="12035" width="13.75" style="101" customWidth="1"/>
    <col min="12036" max="12037" width="9.375" style="101" customWidth="1"/>
    <col min="12038" max="12038" width="8.125" style="101" bestFit="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375" style="101" bestFit="1" customWidth="1"/>
    <col min="12290" max="12290" width="9.375" style="101" customWidth="1"/>
    <col min="12291" max="12291" width="13.75" style="101" customWidth="1"/>
    <col min="12292" max="12293" width="9.375" style="101" customWidth="1"/>
    <col min="12294" max="12294" width="8.125" style="101" bestFit="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375" style="101" bestFit="1" customWidth="1"/>
    <col min="12546" max="12546" width="9.375" style="101" customWidth="1"/>
    <col min="12547" max="12547" width="13.75" style="101" customWidth="1"/>
    <col min="12548" max="12549" width="9.375" style="101" customWidth="1"/>
    <col min="12550" max="12550" width="8.125" style="101" bestFit="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375" style="101" bestFit="1" customWidth="1"/>
    <col min="12802" max="12802" width="9.375" style="101" customWidth="1"/>
    <col min="12803" max="12803" width="13.75" style="101" customWidth="1"/>
    <col min="12804" max="12805" width="9.375" style="101" customWidth="1"/>
    <col min="12806" max="12806" width="8.125" style="101" bestFit="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375" style="101" bestFit="1" customWidth="1"/>
    <col min="13058" max="13058" width="9.375" style="101" customWidth="1"/>
    <col min="13059" max="13059" width="13.75" style="101" customWidth="1"/>
    <col min="13060" max="13061" width="9.375" style="101" customWidth="1"/>
    <col min="13062" max="13062" width="8.125" style="101" bestFit="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375" style="101" bestFit="1" customWidth="1"/>
    <col min="13314" max="13314" width="9.375" style="101" customWidth="1"/>
    <col min="13315" max="13315" width="13.75" style="101" customWidth="1"/>
    <col min="13316" max="13317" width="9.375" style="101" customWidth="1"/>
    <col min="13318" max="13318" width="8.125" style="101" bestFit="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375" style="101" bestFit="1" customWidth="1"/>
    <col min="13570" max="13570" width="9.375" style="101" customWidth="1"/>
    <col min="13571" max="13571" width="13.75" style="101" customWidth="1"/>
    <col min="13572" max="13573" width="9.375" style="101" customWidth="1"/>
    <col min="13574" max="13574" width="8.125" style="101" bestFit="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375" style="101" bestFit="1" customWidth="1"/>
    <col min="13826" max="13826" width="9.375" style="101" customWidth="1"/>
    <col min="13827" max="13827" width="13.75" style="101" customWidth="1"/>
    <col min="13828" max="13829" width="9.375" style="101" customWidth="1"/>
    <col min="13830" max="13830" width="8.125" style="101" bestFit="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375" style="101" bestFit="1" customWidth="1"/>
    <col min="14082" max="14082" width="9.375" style="101" customWidth="1"/>
    <col min="14083" max="14083" width="13.75" style="101" customWidth="1"/>
    <col min="14084" max="14085" width="9.375" style="101" customWidth="1"/>
    <col min="14086" max="14086" width="8.125" style="101" bestFit="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375" style="101" bestFit="1" customWidth="1"/>
    <col min="14338" max="14338" width="9.375" style="101" customWidth="1"/>
    <col min="14339" max="14339" width="13.75" style="101" customWidth="1"/>
    <col min="14340" max="14341" width="9.375" style="101" customWidth="1"/>
    <col min="14342" max="14342" width="8.125" style="101" bestFit="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375" style="101" bestFit="1" customWidth="1"/>
    <col min="14594" max="14594" width="9.375" style="101" customWidth="1"/>
    <col min="14595" max="14595" width="13.75" style="101" customWidth="1"/>
    <col min="14596" max="14597" width="9.375" style="101" customWidth="1"/>
    <col min="14598" max="14598" width="8.125" style="101" bestFit="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375" style="101" bestFit="1" customWidth="1"/>
    <col min="14850" max="14850" width="9.375" style="101" customWidth="1"/>
    <col min="14851" max="14851" width="13.75" style="101" customWidth="1"/>
    <col min="14852" max="14853" width="9.375" style="101" customWidth="1"/>
    <col min="14854" max="14854" width="8.125" style="101" bestFit="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375" style="101" bestFit="1" customWidth="1"/>
    <col min="15106" max="15106" width="9.375" style="101" customWidth="1"/>
    <col min="15107" max="15107" width="13.75" style="101" customWidth="1"/>
    <col min="15108" max="15109" width="9.375" style="101" customWidth="1"/>
    <col min="15110" max="15110" width="8.125" style="101" bestFit="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375" style="101" bestFit="1" customWidth="1"/>
    <col min="15362" max="15362" width="9.375" style="101" customWidth="1"/>
    <col min="15363" max="15363" width="13.75" style="101" customWidth="1"/>
    <col min="15364" max="15365" width="9.375" style="101" customWidth="1"/>
    <col min="15366" max="15366" width="8.125" style="101" bestFit="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375" style="101" bestFit="1" customWidth="1"/>
    <col min="15618" max="15618" width="9.375" style="101" customWidth="1"/>
    <col min="15619" max="15619" width="13.75" style="101" customWidth="1"/>
    <col min="15620" max="15621" width="9.375" style="101" customWidth="1"/>
    <col min="15622" max="15622" width="8.125" style="101" bestFit="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375" style="101" bestFit="1" customWidth="1"/>
    <col min="15874" max="15874" width="9.375" style="101" customWidth="1"/>
    <col min="15875" max="15875" width="13.75" style="101" customWidth="1"/>
    <col min="15876" max="15877" width="9.375" style="101" customWidth="1"/>
    <col min="15878" max="15878" width="8.125" style="101" bestFit="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375" style="101" bestFit="1" customWidth="1"/>
    <col min="16130" max="16130" width="9.375" style="101" customWidth="1"/>
    <col min="16131" max="16131" width="13.75" style="101" customWidth="1"/>
    <col min="16132" max="16133" width="9.375" style="101" customWidth="1"/>
    <col min="16134" max="16134" width="8.125" style="101" bestFit="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2:58" x14ac:dyDescent="0.15">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2:58" s="102" customFormat="1" x14ac:dyDescent="0.15">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2:58" ht="18" customHeight="1" x14ac:dyDescent="0.15">
      <c r="E3" s="103"/>
    </row>
    <row r="4" spans="2:58" ht="29.25" customHeight="1" x14ac:dyDescent="0.15">
      <c r="B4" s="104" t="s">
        <v>108</v>
      </c>
      <c r="E4" s="105"/>
    </row>
    <row r="5" spans="2:58" ht="11.25" customHeight="1" x14ac:dyDescent="0.15">
      <c r="E5" s="105"/>
    </row>
    <row r="6" spans="2:58" ht="26.45" customHeight="1" x14ac:dyDescent="0.15">
      <c r="B6" s="106"/>
      <c r="C6" s="107"/>
      <c r="D6" s="107"/>
      <c r="E6" s="108"/>
      <c r="F6" s="107"/>
      <c r="G6" s="106"/>
      <c r="H6" s="107"/>
      <c r="I6" s="107"/>
      <c r="J6" s="109"/>
      <c r="K6" s="110" t="s">
        <v>109</v>
      </c>
      <c r="L6" s="107"/>
      <c r="M6" s="107"/>
      <c r="N6" s="107"/>
      <c r="O6" s="107"/>
      <c r="P6" s="107"/>
      <c r="Q6" s="107"/>
      <c r="R6" s="107"/>
      <c r="S6" s="107"/>
      <c r="T6" s="107"/>
      <c r="U6" s="107"/>
      <c r="V6" s="107"/>
      <c r="W6" s="108"/>
      <c r="X6" s="111" t="s">
        <v>110</v>
      </c>
      <c r="Y6" s="107"/>
      <c r="Z6" s="107"/>
      <c r="AA6" s="107"/>
      <c r="AB6" s="107"/>
      <c r="AC6" s="107"/>
      <c r="AD6" s="107"/>
      <c r="AE6" s="107"/>
      <c r="AF6" s="107"/>
      <c r="AG6" s="107"/>
      <c r="AH6" s="107"/>
      <c r="AI6" s="107"/>
      <c r="AJ6" s="107"/>
      <c r="AK6" s="107"/>
      <c r="AL6" s="107"/>
      <c r="AM6" s="107"/>
      <c r="AN6" s="107"/>
      <c r="AO6" s="107"/>
      <c r="AP6" s="107"/>
      <c r="AQ6" s="107"/>
      <c r="AR6" s="112"/>
      <c r="AS6" s="113"/>
      <c r="AT6" s="114" t="s">
        <v>111</v>
      </c>
      <c r="AU6" s="114"/>
      <c r="AV6" s="114"/>
      <c r="AW6" s="114"/>
      <c r="AX6" s="114"/>
      <c r="AY6" s="114"/>
      <c r="AZ6" s="114"/>
      <c r="BA6" s="114"/>
      <c r="BB6" s="114"/>
      <c r="BC6" s="115"/>
      <c r="BD6" s="115"/>
      <c r="BE6" s="116"/>
    </row>
    <row r="7" spans="2:58" s="118" customFormat="1" ht="17.45" customHeight="1" x14ac:dyDescent="0.4">
      <c r="B7" s="117"/>
      <c r="E7" s="119"/>
      <c r="F7" s="117"/>
      <c r="G7" s="117"/>
      <c r="H7" s="120"/>
      <c r="I7" s="120"/>
      <c r="J7" s="121"/>
      <c r="K7" s="122"/>
      <c r="L7" s="123"/>
      <c r="M7" s="123"/>
      <c r="N7" s="123"/>
      <c r="O7" s="123"/>
      <c r="W7" s="124"/>
      <c r="X7" s="125" t="s">
        <v>112</v>
      </c>
      <c r="Y7" s="126"/>
      <c r="Z7" s="126"/>
      <c r="AA7" s="126"/>
      <c r="AB7" s="126"/>
      <c r="AC7" s="126"/>
      <c r="AD7" s="126"/>
      <c r="AE7" s="127"/>
      <c r="AF7" s="127"/>
      <c r="AG7" s="127"/>
      <c r="AH7" s="128" t="s">
        <v>113</v>
      </c>
      <c r="AI7" s="126"/>
      <c r="AJ7" s="126"/>
      <c r="AK7" s="126"/>
      <c r="AL7" s="126"/>
      <c r="AM7" s="126"/>
      <c r="AN7" s="126"/>
      <c r="AO7" s="127"/>
      <c r="AP7" s="127"/>
      <c r="AQ7" s="127"/>
      <c r="AR7" s="129"/>
      <c r="AS7" s="121"/>
      <c r="AT7" s="121" t="s">
        <v>114</v>
      </c>
      <c r="AU7" s="124"/>
      <c r="AV7" s="121"/>
      <c r="AW7" s="130"/>
      <c r="AY7" s="123"/>
      <c r="AZ7" s="123"/>
      <c r="BA7" s="123"/>
      <c r="BB7" s="123"/>
      <c r="BC7" s="130"/>
      <c r="BD7" s="130"/>
      <c r="BE7" s="130"/>
    </row>
    <row r="8" spans="2:58" s="118" customFormat="1" ht="17.45" customHeight="1" x14ac:dyDescent="0.4">
      <c r="B8" s="131"/>
      <c r="C8" s="132" t="s">
        <v>115</v>
      </c>
      <c r="D8" s="132"/>
      <c r="E8" s="133"/>
      <c r="F8" s="134"/>
      <c r="G8" s="117"/>
      <c r="H8" s="120"/>
      <c r="I8" s="120"/>
      <c r="J8" s="117"/>
      <c r="K8" s="135" t="s">
        <v>116</v>
      </c>
      <c r="L8" s="120"/>
      <c r="M8" s="120"/>
      <c r="N8" s="120"/>
      <c r="O8" s="120"/>
      <c r="W8" s="124"/>
      <c r="X8" s="121" t="s">
        <v>114</v>
      </c>
      <c r="Y8" s="123"/>
      <c r="Z8" s="136" t="s">
        <v>117</v>
      </c>
      <c r="AA8" s="137"/>
      <c r="AB8" s="138" t="s">
        <v>118</v>
      </c>
      <c r="AC8" s="123"/>
      <c r="AD8" s="123"/>
      <c r="AE8" s="123"/>
      <c r="AF8" s="123"/>
      <c r="AG8" s="123"/>
      <c r="AH8" s="121" t="s">
        <v>114</v>
      </c>
      <c r="AI8" s="137"/>
      <c r="AJ8" s="136" t="s">
        <v>117</v>
      </c>
      <c r="AK8" s="137"/>
      <c r="AL8" s="138" t="s">
        <v>118</v>
      </c>
      <c r="AM8" s="123"/>
      <c r="AN8" s="123"/>
      <c r="AO8" s="123"/>
      <c r="AP8" s="123"/>
      <c r="AQ8" s="127"/>
      <c r="AR8" s="129"/>
      <c r="AS8" s="129"/>
      <c r="AT8" s="139" t="s">
        <v>119</v>
      </c>
      <c r="AU8" s="124"/>
      <c r="AV8" s="139" t="s">
        <v>117</v>
      </c>
      <c r="AW8" s="140"/>
      <c r="BC8" s="124"/>
      <c r="BD8" s="124"/>
      <c r="BE8" s="124"/>
    </row>
    <row r="9" spans="2:58" ht="69" customHeight="1" x14ac:dyDescent="0.15">
      <c r="B9" s="141"/>
      <c r="C9" s="142"/>
      <c r="D9" s="142"/>
      <c r="E9" s="143"/>
      <c r="F9" s="144" t="s">
        <v>120</v>
      </c>
      <c r="G9" s="144" t="s">
        <v>121</v>
      </c>
      <c r="H9" s="145"/>
      <c r="I9" s="146"/>
      <c r="J9" s="147"/>
      <c r="K9" s="148" t="s">
        <v>122</v>
      </c>
      <c r="L9" s="138" t="s">
        <v>123</v>
      </c>
      <c r="M9" s="138" t="s">
        <v>124</v>
      </c>
      <c r="N9" s="138" t="s">
        <v>125</v>
      </c>
      <c r="O9" s="149" t="s">
        <v>126</v>
      </c>
      <c r="P9" s="149"/>
      <c r="Q9" s="149"/>
      <c r="R9" s="149"/>
      <c r="S9" s="149"/>
      <c r="T9" s="149"/>
      <c r="U9" s="149"/>
      <c r="V9" s="149"/>
      <c r="W9" s="150"/>
      <c r="X9" s="151" t="s">
        <v>127</v>
      </c>
      <c r="Y9" s="152" t="s">
        <v>128</v>
      </c>
      <c r="Z9" s="153" t="s">
        <v>129</v>
      </c>
      <c r="AA9" s="153" t="s">
        <v>130</v>
      </c>
      <c r="AB9" s="154" t="s">
        <v>131</v>
      </c>
      <c r="AC9" s="155" t="s">
        <v>132</v>
      </c>
      <c r="AD9" s="156" t="s">
        <v>112</v>
      </c>
      <c r="AE9" s="156" t="s">
        <v>133</v>
      </c>
      <c r="AF9" s="157" t="s">
        <v>132</v>
      </c>
      <c r="AG9" s="157" t="s">
        <v>132</v>
      </c>
      <c r="AH9" s="151" t="s">
        <v>134</v>
      </c>
      <c r="AI9" s="152" t="s">
        <v>135</v>
      </c>
      <c r="AJ9" s="153" t="s">
        <v>136</v>
      </c>
      <c r="AK9" s="153" t="s">
        <v>137</v>
      </c>
      <c r="AL9" s="154" t="s">
        <v>138</v>
      </c>
      <c r="AM9" s="156" t="s">
        <v>132</v>
      </c>
      <c r="AN9" s="156" t="s">
        <v>113</v>
      </c>
      <c r="AO9" s="156" t="s">
        <v>139</v>
      </c>
      <c r="AP9" s="157" t="s">
        <v>132</v>
      </c>
      <c r="AQ9" s="157" t="s">
        <v>132</v>
      </c>
      <c r="AS9" s="158" t="s">
        <v>140</v>
      </c>
      <c r="AT9" s="151" t="s">
        <v>141</v>
      </c>
      <c r="AU9" s="159" t="s">
        <v>142</v>
      </c>
      <c r="AV9" s="153" t="s">
        <v>143</v>
      </c>
      <c r="AW9" s="153" t="s">
        <v>144</v>
      </c>
      <c r="AX9" s="160" t="s">
        <v>145</v>
      </c>
      <c r="AY9" s="161" t="s">
        <v>146</v>
      </c>
      <c r="AZ9" s="161" t="s">
        <v>147</v>
      </c>
      <c r="BA9" s="161" t="s">
        <v>148</v>
      </c>
      <c r="BB9" s="161" t="s">
        <v>149</v>
      </c>
      <c r="BC9" s="161" t="s">
        <v>150</v>
      </c>
      <c r="BD9" s="162" t="s">
        <v>132</v>
      </c>
      <c r="BE9" s="162" t="s">
        <v>132</v>
      </c>
    </row>
    <row r="10" spans="2:58" s="180" customFormat="1" ht="191.25" customHeight="1" x14ac:dyDescent="0.15">
      <c r="B10" s="163" t="s">
        <v>151</v>
      </c>
      <c r="C10" s="163" t="s">
        <v>152</v>
      </c>
      <c r="D10" s="163" t="s">
        <v>153</v>
      </c>
      <c r="E10" s="164" t="s">
        <v>154</v>
      </c>
      <c r="F10" s="165" t="s">
        <v>155</v>
      </c>
      <c r="G10" s="144" t="s">
        <v>156</v>
      </c>
      <c r="H10" s="144"/>
      <c r="I10" s="144"/>
      <c r="J10" s="146"/>
      <c r="K10" s="166" t="s">
        <v>157</v>
      </c>
      <c r="L10" s="167" t="s">
        <v>158</v>
      </c>
      <c r="M10" s="168"/>
      <c r="N10" s="168"/>
      <c r="O10" s="169"/>
      <c r="P10" s="170"/>
      <c r="Q10" s="170"/>
      <c r="R10" s="170"/>
      <c r="S10" s="170"/>
      <c r="T10" s="170"/>
      <c r="U10" s="170"/>
      <c r="V10" s="170"/>
      <c r="W10" s="170"/>
      <c r="X10" s="167" t="s">
        <v>159</v>
      </c>
      <c r="Y10" s="169"/>
      <c r="Z10" s="166" t="s">
        <v>160</v>
      </c>
      <c r="AA10" s="166" t="s">
        <v>161</v>
      </c>
      <c r="AB10" s="171" t="s">
        <v>162</v>
      </c>
      <c r="AC10" s="171"/>
      <c r="AD10" s="172" t="s">
        <v>163</v>
      </c>
      <c r="AE10" s="173"/>
      <c r="AF10" s="174"/>
      <c r="AG10" s="174"/>
      <c r="AH10" s="167" t="s">
        <v>164</v>
      </c>
      <c r="AI10" s="169"/>
      <c r="AJ10" s="166" t="s">
        <v>160</v>
      </c>
      <c r="AK10" s="166" t="s">
        <v>161</v>
      </c>
      <c r="AL10" s="171" t="s">
        <v>165</v>
      </c>
      <c r="AM10" s="171"/>
      <c r="AN10" s="172" t="s">
        <v>166</v>
      </c>
      <c r="AO10" s="173"/>
      <c r="AP10" s="175"/>
      <c r="AQ10" s="175"/>
      <c r="AR10" s="176"/>
      <c r="AS10" s="177" t="s">
        <v>167</v>
      </c>
      <c r="AT10" s="167" t="s">
        <v>168</v>
      </c>
      <c r="AU10" s="169"/>
      <c r="AV10" s="166" t="s">
        <v>160</v>
      </c>
      <c r="AW10" s="166" t="s">
        <v>161</v>
      </c>
      <c r="AX10" s="178" t="s">
        <v>169</v>
      </c>
      <c r="AY10" s="179"/>
      <c r="AZ10" s="179"/>
      <c r="BA10" s="179"/>
      <c r="BB10" s="179"/>
      <c r="BC10" s="179"/>
      <c r="BD10" s="179"/>
      <c r="BE10" s="179"/>
    </row>
    <row r="11" spans="2:58" s="118" customFormat="1" ht="59.25" customHeight="1" x14ac:dyDescent="0.4">
      <c r="B11" s="129" t="s">
        <v>170</v>
      </c>
      <c r="C11" s="181" t="s">
        <v>171</v>
      </c>
      <c r="D11" s="129"/>
      <c r="E11" s="182" t="s">
        <v>172</v>
      </c>
      <c r="F11" s="181">
        <v>1</v>
      </c>
      <c r="G11" s="181"/>
      <c r="H11" s="181"/>
      <c r="I11" s="181"/>
      <c r="J11" s="181"/>
      <c r="K11" s="183">
        <v>31</v>
      </c>
      <c r="L11" s="184">
        <v>31</v>
      </c>
      <c r="M11" s="185">
        <v>31</v>
      </c>
      <c r="N11" s="185">
        <v>31</v>
      </c>
      <c r="O11" s="186">
        <v>31</v>
      </c>
      <c r="P11" s="187"/>
      <c r="Q11" s="181"/>
      <c r="R11" s="181"/>
      <c r="S11" s="181"/>
      <c r="T11" s="181"/>
      <c r="U11" s="181"/>
      <c r="V11" s="181"/>
      <c r="W11" s="181"/>
      <c r="X11" s="188"/>
      <c r="Y11" s="189"/>
      <c r="Z11" s="137"/>
      <c r="AA11" s="137"/>
      <c r="AB11" s="190"/>
      <c r="AC11" s="181"/>
      <c r="AD11" s="191"/>
      <c r="AE11" s="192"/>
      <c r="AF11" s="193"/>
      <c r="AG11" s="193"/>
      <c r="AH11" s="188"/>
      <c r="AI11" s="189"/>
      <c r="AJ11" s="137"/>
      <c r="AK11" s="137"/>
      <c r="AL11" s="194"/>
      <c r="AM11" s="181"/>
      <c r="AN11" s="195"/>
      <c r="AO11" s="196"/>
      <c r="AP11" s="197"/>
      <c r="AQ11" s="198"/>
      <c r="AR11" s="129"/>
      <c r="AS11" s="199">
        <v>1</v>
      </c>
      <c r="AT11" s="199"/>
      <c r="AU11" s="199"/>
      <c r="AV11" s="199"/>
      <c r="AW11" s="199"/>
      <c r="AX11" s="200" t="s">
        <v>173</v>
      </c>
      <c r="AY11" s="201" t="s">
        <v>174</v>
      </c>
      <c r="AZ11" s="202" t="s">
        <v>174</v>
      </c>
      <c r="BA11" s="203" t="s">
        <v>174</v>
      </c>
      <c r="BB11" s="200" t="s">
        <v>174</v>
      </c>
      <c r="BC11" s="200" t="s">
        <v>174</v>
      </c>
      <c r="BD11" s="199"/>
      <c r="BE11" s="199"/>
    </row>
    <row r="12" spans="2:58" s="118" customFormat="1" ht="59.25" customHeight="1" x14ac:dyDescent="0.4">
      <c r="B12" s="129"/>
      <c r="C12" s="181" t="s">
        <v>175</v>
      </c>
      <c r="D12" s="129"/>
      <c r="E12" s="182" t="s">
        <v>176</v>
      </c>
      <c r="F12" s="181">
        <v>2</v>
      </c>
      <c r="G12" s="181"/>
      <c r="H12" s="181"/>
      <c r="I12" s="181"/>
      <c r="J12" s="181"/>
      <c r="K12" s="183">
        <v>31</v>
      </c>
      <c r="L12" s="184">
        <v>31</v>
      </c>
      <c r="M12" s="185">
        <v>31</v>
      </c>
      <c r="N12" s="185">
        <v>31</v>
      </c>
      <c r="O12" s="186">
        <v>31</v>
      </c>
      <c r="P12" s="187"/>
      <c r="Q12" s="181"/>
      <c r="R12" s="181"/>
      <c r="S12" s="181"/>
      <c r="T12" s="181"/>
      <c r="U12" s="181"/>
      <c r="V12" s="181"/>
      <c r="W12" s="181"/>
      <c r="X12" s="188"/>
      <c r="Y12" s="189"/>
      <c r="Z12" s="137"/>
      <c r="AA12" s="137"/>
      <c r="AB12" s="190"/>
      <c r="AC12" s="181"/>
      <c r="AD12" s="191"/>
      <c r="AE12" s="192"/>
      <c r="AF12" s="193"/>
      <c r="AG12" s="193"/>
      <c r="AH12" s="188"/>
      <c r="AI12" s="189"/>
      <c r="AJ12" s="137"/>
      <c r="AK12" s="137"/>
      <c r="AL12" s="194"/>
      <c r="AM12" s="181"/>
      <c r="AN12" s="195"/>
      <c r="AO12" s="196"/>
      <c r="AP12" s="197"/>
      <c r="AQ12" s="198"/>
      <c r="AR12" s="129"/>
      <c r="AS12" s="199">
        <v>1</v>
      </c>
      <c r="AT12" s="199"/>
      <c r="AU12" s="199"/>
      <c r="AV12" s="199"/>
      <c r="AW12" s="199"/>
      <c r="AX12" s="200" t="s">
        <v>173</v>
      </c>
      <c r="AY12" s="201" t="s">
        <v>174</v>
      </c>
      <c r="AZ12" s="202" t="s">
        <v>174</v>
      </c>
      <c r="BA12" s="203" t="s">
        <v>174</v>
      </c>
      <c r="BB12" s="200" t="s">
        <v>174</v>
      </c>
      <c r="BC12" s="200" t="s">
        <v>174</v>
      </c>
      <c r="BD12" s="199"/>
      <c r="BE12" s="199"/>
    </row>
    <row r="13" spans="2:58" s="118" customFormat="1" ht="59.25" customHeight="1" x14ac:dyDescent="0.4">
      <c r="B13" s="129"/>
      <c r="C13" s="181" t="s">
        <v>177</v>
      </c>
      <c r="D13" s="129"/>
      <c r="E13" s="182" t="s">
        <v>178</v>
      </c>
      <c r="F13" s="181">
        <v>3</v>
      </c>
      <c r="G13" s="181"/>
      <c r="H13" s="181"/>
      <c r="I13" s="181"/>
      <c r="J13" s="181"/>
      <c r="K13" s="183">
        <v>31</v>
      </c>
      <c r="L13" s="184">
        <v>31</v>
      </c>
      <c r="M13" s="185">
        <v>31</v>
      </c>
      <c r="N13" s="185">
        <v>31</v>
      </c>
      <c r="O13" s="186">
        <v>31</v>
      </c>
      <c r="P13" s="187"/>
      <c r="Q13" s="181"/>
      <c r="R13" s="181"/>
      <c r="S13" s="181"/>
      <c r="T13" s="181"/>
      <c r="U13" s="181"/>
      <c r="V13" s="181"/>
      <c r="W13" s="181"/>
      <c r="X13" s="188"/>
      <c r="Y13" s="189"/>
      <c r="Z13" s="137"/>
      <c r="AA13" s="137"/>
      <c r="AB13" s="190"/>
      <c r="AC13" s="181"/>
      <c r="AD13" s="191"/>
      <c r="AE13" s="192"/>
      <c r="AF13" s="193"/>
      <c r="AG13" s="193"/>
      <c r="AH13" s="188"/>
      <c r="AI13" s="189"/>
      <c r="AJ13" s="137"/>
      <c r="AK13" s="137"/>
      <c r="AL13" s="194"/>
      <c r="AM13" s="181"/>
      <c r="AN13" s="195"/>
      <c r="AO13" s="196"/>
      <c r="AP13" s="197"/>
      <c r="AQ13" s="198"/>
      <c r="AR13" s="129"/>
      <c r="AS13" s="199">
        <v>1</v>
      </c>
      <c r="AT13" s="199"/>
      <c r="AU13" s="199"/>
      <c r="AV13" s="199"/>
      <c r="AW13" s="199"/>
      <c r="AX13" s="200" t="s">
        <v>173</v>
      </c>
      <c r="AY13" s="201" t="s">
        <v>174</v>
      </c>
      <c r="AZ13" s="202" t="s">
        <v>174</v>
      </c>
      <c r="BA13" s="203" t="s">
        <v>174</v>
      </c>
      <c r="BB13" s="200" t="s">
        <v>174</v>
      </c>
      <c r="BC13" s="200" t="s">
        <v>174</v>
      </c>
      <c r="BD13" s="199"/>
      <c r="BE13" s="199"/>
    </row>
    <row r="14" spans="2:58" s="118" customFormat="1" ht="59.25" customHeight="1" x14ac:dyDescent="0.4">
      <c r="B14" s="129"/>
      <c r="C14" s="181" t="s">
        <v>179</v>
      </c>
      <c r="D14" s="129"/>
      <c r="E14" s="182" t="s">
        <v>180</v>
      </c>
      <c r="F14" s="181">
        <v>4</v>
      </c>
      <c r="G14" s="181"/>
      <c r="H14" s="181"/>
      <c r="I14" s="181"/>
      <c r="J14" s="181"/>
      <c r="K14" s="183">
        <v>31</v>
      </c>
      <c r="L14" s="184">
        <v>31</v>
      </c>
      <c r="M14" s="185">
        <v>31</v>
      </c>
      <c r="N14" s="185">
        <v>31</v>
      </c>
      <c r="O14" s="186">
        <v>31</v>
      </c>
      <c r="P14" s="187"/>
      <c r="Q14" s="181"/>
      <c r="R14" s="181"/>
      <c r="S14" s="181"/>
      <c r="T14" s="181"/>
      <c r="U14" s="181"/>
      <c r="V14" s="181"/>
      <c r="W14" s="181"/>
      <c r="X14" s="188"/>
      <c r="Y14" s="189"/>
      <c r="Z14" s="137"/>
      <c r="AA14" s="137"/>
      <c r="AB14" s="190"/>
      <c r="AC14" s="181"/>
      <c r="AD14" s="191"/>
      <c r="AE14" s="192"/>
      <c r="AF14" s="193"/>
      <c r="AG14" s="193"/>
      <c r="AH14" s="188"/>
      <c r="AI14" s="189"/>
      <c r="AJ14" s="137"/>
      <c r="AK14" s="137"/>
      <c r="AL14" s="194"/>
      <c r="AM14" s="181"/>
      <c r="AN14" s="195"/>
      <c r="AO14" s="196"/>
      <c r="AP14" s="197"/>
      <c r="AQ14" s="198"/>
      <c r="AR14" s="129"/>
      <c r="AS14" s="199">
        <v>1</v>
      </c>
      <c r="AT14" s="199"/>
      <c r="AU14" s="199"/>
      <c r="AV14" s="199"/>
      <c r="AW14" s="199"/>
      <c r="AX14" s="200" t="s">
        <v>173</v>
      </c>
      <c r="AY14" s="201" t="s">
        <v>174</v>
      </c>
      <c r="AZ14" s="202" t="s">
        <v>174</v>
      </c>
      <c r="BA14" s="203" t="s">
        <v>174</v>
      </c>
      <c r="BB14" s="200" t="s">
        <v>174</v>
      </c>
      <c r="BC14" s="200" t="s">
        <v>174</v>
      </c>
      <c r="BD14" s="199"/>
      <c r="BE14" s="199"/>
    </row>
    <row r="15" spans="2:58" s="118" customFormat="1" x14ac:dyDescent="0.4">
      <c r="B15" s="129"/>
      <c r="C15" s="129"/>
      <c r="D15" s="129"/>
      <c r="E15" s="182"/>
      <c r="F15" s="181"/>
      <c r="G15" s="181"/>
      <c r="H15" s="181"/>
      <c r="I15" s="181"/>
      <c r="J15" s="181"/>
      <c r="K15" s="181"/>
      <c r="L15" s="204"/>
      <c r="M15" s="205"/>
      <c r="N15" s="205"/>
      <c r="O15" s="181"/>
      <c r="P15" s="181"/>
      <c r="Q15" s="181"/>
      <c r="R15" s="181"/>
      <c r="S15" s="181"/>
      <c r="T15" s="181"/>
      <c r="U15" s="181"/>
      <c r="V15" s="181"/>
      <c r="W15" s="181"/>
      <c r="X15" s="188"/>
      <c r="Y15" s="189"/>
      <c r="Z15" s="137"/>
      <c r="AA15" s="137"/>
      <c r="AB15" s="181"/>
      <c r="AC15" s="181"/>
      <c r="AD15" s="181"/>
      <c r="AE15" s="181"/>
      <c r="AF15" s="181"/>
      <c r="AG15" s="181"/>
      <c r="AH15" s="188"/>
      <c r="AI15" s="189"/>
      <c r="AJ15" s="137"/>
      <c r="AK15" s="137"/>
      <c r="AL15" s="181"/>
      <c r="AM15" s="181"/>
      <c r="AN15" s="181"/>
      <c r="AO15" s="181"/>
      <c r="AP15" s="181"/>
      <c r="AQ15" s="181"/>
      <c r="AS15" s="181"/>
      <c r="AT15" s="181"/>
      <c r="AU15" s="181"/>
      <c r="AV15" s="181"/>
      <c r="AW15" s="181"/>
      <c r="AX15" s="181"/>
      <c r="AY15" s="181"/>
      <c r="AZ15" s="181"/>
      <c r="BA15" s="181"/>
      <c r="BB15" s="181"/>
      <c r="BC15" s="181"/>
      <c r="BD15" s="181"/>
      <c r="BE15" s="181"/>
    </row>
    <row r="16" spans="2:58" s="118" customFormat="1" x14ac:dyDescent="0.4">
      <c r="B16" s="206"/>
      <c r="C16" s="206"/>
      <c r="D16" s="206"/>
      <c r="E16" s="182"/>
      <c r="F16" s="181"/>
      <c r="G16" s="181"/>
      <c r="H16" s="181"/>
      <c r="I16" s="181"/>
      <c r="J16" s="181"/>
      <c r="K16" s="181"/>
      <c r="L16" s="207"/>
      <c r="M16" s="205"/>
      <c r="N16" s="205"/>
      <c r="O16" s="181"/>
      <c r="P16" s="181"/>
      <c r="Q16" s="181"/>
      <c r="R16" s="181"/>
      <c r="S16" s="181"/>
      <c r="T16" s="181"/>
      <c r="U16" s="181"/>
      <c r="V16" s="181"/>
      <c r="W16" s="181"/>
      <c r="X16" s="188"/>
      <c r="Y16" s="189"/>
      <c r="Z16" s="137"/>
      <c r="AA16" s="137"/>
      <c r="AB16" s="181"/>
      <c r="AC16" s="181"/>
      <c r="AD16" s="181"/>
      <c r="AE16" s="181"/>
      <c r="AF16" s="181"/>
      <c r="AG16" s="181"/>
      <c r="AH16" s="188"/>
      <c r="AI16" s="189"/>
      <c r="AJ16" s="137"/>
      <c r="AK16" s="137"/>
      <c r="AL16" s="181"/>
      <c r="AM16" s="181"/>
      <c r="AN16" s="181"/>
      <c r="AO16" s="181"/>
      <c r="AP16" s="181"/>
      <c r="AQ16" s="181"/>
      <c r="AS16" s="181"/>
      <c r="AT16" s="181"/>
      <c r="AU16" s="181"/>
      <c r="AV16" s="181"/>
      <c r="AW16" s="181"/>
      <c r="AX16" s="181"/>
      <c r="AY16" s="181"/>
      <c r="AZ16" s="181"/>
      <c r="BA16" s="181"/>
      <c r="BB16" s="181"/>
      <c r="BC16" s="181"/>
      <c r="BD16" s="181"/>
      <c r="BE16" s="181"/>
    </row>
    <row r="17" s="118" customFormat="1" x14ac:dyDescent="0.4"/>
    <row r="18" s="118" customFormat="1" x14ac:dyDescent="0.4"/>
    <row r="19" s="118" customFormat="1" x14ac:dyDescent="0.4"/>
    <row r="20" s="118" customFormat="1" x14ac:dyDescent="0.4"/>
    <row r="21" s="118" customFormat="1" x14ac:dyDescent="0.4"/>
    <row r="22" s="118" customFormat="1" x14ac:dyDescent="0.4"/>
    <row r="23" s="118" customFormat="1" x14ac:dyDescent="0.4"/>
    <row r="24" s="118" customFormat="1" x14ac:dyDescent="0.4"/>
    <row r="25" s="118" customFormat="1" x14ac:dyDescent="0.4"/>
  </sheetData>
  <mergeCells count="8">
    <mergeCell ref="AT10:AU10"/>
    <mergeCell ref="X7:AD7"/>
    <mergeCell ref="AH7:AN7"/>
    <mergeCell ref="L10:O10"/>
    <mergeCell ref="X10:Y10"/>
    <mergeCell ref="AD10:AE10"/>
    <mergeCell ref="AH10:AI10"/>
    <mergeCell ref="AN10:AO10"/>
  </mergeCells>
  <phoneticPr fontId="1"/>
  <pageMargins left="0.75" right="0.75" top="1" bottom="1" header="0.51200000000000001" footer="0.51200000000000001"/>
  <headerFooter alignWithMargins="0"/>
</worksheet>
</file>

<file path=xl/worksheets/sheet2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386444C5-15CD-48F4-B5D7-6ABA14D4746A}">
  <sheetPr>
    <pageSetUpPr fitToPage="1"/>
  </sheetPr>
  <dimension ref="B1:H40"/>
  <sheetViews>
    <sheetView showGridLines="0" topLeftCell="A6" zoomScaleNormal="100" workbookViewId="0">
      <selection activeCell="P16" sqref="P16"/>
    </sheetView>
  </sheetViews>
  <sheetFormatPr defaultColWidth="6.75" defaultRowHeight="12" x14ac:dyDescent="0.15"/>
  <cols>
    <col min="1" max="1" width="3.25" style="101" bestFit="1" customWidth="1"/>
    <col min="2" max="2" width="14.375" style="101" customWidth="1"/>
    <col min="3" max="3" width="10.5" style="101" customWidth="1"/>
    <col min="4" max="4" width="7" style="101" customWidth="1"/>
    <col min="5" max="5" width="9.375" style="101" customWidth="1"/>
    <col min="6" max="6" width="11.625" style="101" bestFit="1" customWidth="1"/>
    <col min="7" max="7" width="32.875" style="101" customWidth="1"/>
    <col min="8" max="8" width="25.125" style="101" customWidth="1"/>
    <col min="9" max="256" width="6.75" style="101"/>
    <col min="257" max="257" width="3.25" style="101" bestFit="1" customWidth="1"/>
    <col min="258" max="258" width="14.375" style="101" customWidth="1"/>
    <col min="259" max="259" width="10.5" style="101" customWidth="1"/>
    <col min="260" max="260" width="7" style="101" customWidth="1"/>
    <col min="261" max="261" width="9.375" style="101" customWidth="1"/>
    <col min="262" max="262" width="11.625" style="101" bestFit="1" customWidth="1"/>
    <col min="263" max="263" width="32.875" style="101" customWidth="1"/>
    <col min="264" max="264" width="25.125" style="101" customWidth="1"/>
    <col min="265" max="512" width="6.75" style="101"/>
    <col min="513" max="513" width="3.25" style="101" bestFit="1" customWidth="1"/>
    <col min="514" max="514" width="14.375" style="101" customWidth="1"/>
    <col min="515" max="515" width="10.5" style="101" customWidth="1"/>
    <col min="516" max="516" width="7" style="101" customWidth="1"/>
    <col min="517" max="517" width="9.375" style="101" customWidth="1"/>
    <col min="518" max="518" width="11.625" style="101" bestFit="1" customWidth="1"/>
    <col min="519" max="519" width="32.875" style="101" customWidth="1"/>
    <col min="520" max="520" width="25.125" style="101" customWidth="1"/>
    <col min="521" max="768" width="6.75" style="101"/>
    <col min="769" max="769" width="3.25" style="101" bestFit="1" customWidth="1"/>
    <col min="770" max="770" width="14.375" style="101" customWidth="1"/>
    <col min="771" max="771" width="10.5" style="101" customWidth="1"/>
    <col min="772" max="772" width="7" style="101" customWidth="1"/>
    <col min="773" max="773" width="9.375" style="101" customWidth="1"/>
    <col min="774" max="774" width="11.625" style="101" bestFit="1" customWidth="1"/>
    <col min="775" max="775" width="32.875" style="101" customWidth="1"/>
    <col min="776" max="776" width="25.125" style="101" customWidth="1"/>
    <col min="777" max="1024" width="6.75" style="101"/>
    <col min="1025" max="1025" width="3.25" style="101" bestFit="1" customWidth="1"/>
    <col min="1026" max="1026" width="14.375" style="101" customWidth="1"/>
    <col min="1027" max="1027" width="10.5" style="101" customWidth="1"/>
    <col min="1028" max="1028" width="7" style="101" customWidth="1"/>
    <col min="1029" max="1029" width="9.375" style="101" customWidth="1"/>
    <col min="1030" max="1030" width="11.625" style="101" bestFit="1" customWidth="1"/>
    <col min="1031" max="1031" width="32.875" style="101" customWidth="1"/>
    <col min="1032" max="1032" width="25.125" style="101" customWidth="1"/>
    <col min="1033" max="1280" width="6.75" style="101"/>
    <col min="1281" max="1281" width="3.25" style="101" bestFit="1" customWidth="1"/>
    <col min="1282" max="1282" width="14.375" style="101" customWidth="1"/>
    <col min="1283" max="1283" width="10.5" style="101" customWidth="1"/>
    <col min="1284" max="1284" width="7" style="101" customWidth="1"/>
    <col min="1285" max="1285" width="9.375" style="101" customWidth="1"/>
    <col min="1286" max="1286" width="11.625" style="101" bestFit="1" customWidth="1"/>
    <col min="1287" max="1287" width="32.875" style="101" customWidth="1"/>
    <col min="1288" max="1288" width="25.125" style="101" customWidth="1"/>
    <col min="1289" max="1536" width="6.75" style="101"/>
    <col min="1537" max="1537" width="3.25" style="101" bestFit="1" customWidth="1"/>
    <col min="1538" max="1538" width="14.375" style="101" customWidth="1"/>
    <col min="1539" max="1539" width="10.5" style="101" customWidth="1"/>
    <col min="1540" max="1540" width="7" style="101" customWidth="1"/>
    <col min="1541" max="1541" width="9.375" style="101" customWidth="1"/>
    <col min="1542" max="1542" width="11.625" style="101" bestFit="1" customWidth="1"/>
    <col min="1543" max="1543" width="32.875" style="101" customWidth="1"/>
    <col min="1544" max="1544" width="25.125" style="101" customWidth="1"/>
    <col min="1545" max="1792" width="6.75" style="101"/>
    <col min="1793" max="1793" width="3.25" style="101" bestFit="1" customWidth="1"/>
    <col min="1794" max="1794" width="14.375" style="101" customWidth="1"/>
    <col min="1795" max="1795" width="10.5" style="101" customWidth="1"/>
    <col min="1796" max="1796" width="7" style="101" customWidth="1"/>
    <col min="1797" max="1797" width="9.375" style="101" customWidth="1"/>
    <col min="1798" max="1798" width="11.625" style="101" bestFit="1" customWidth="1"/>
    <col min="1799" max="1799" width="32.875" style="101" customWidth="1"/>
    <col min="1800" max="1800" width="25.125" style="101" customWidth="1"/>
    <col min="1801" max="2048" width="6.75" style="101"/>
    <col min="2049" max="2049" width="3.25" style="101" bestFit="1" customWidth="1"/>
    <col min="2050" max="2050" width="14.375" style="101" customWidth="1"/>
    <col min="2051" max="2051" width="10.5" style="101" customWidth="1"/>
    <col min="2052" max="2052" width="7" style="101" customWidth="1"/>
    <col min="2053" max="2053" width="9.375" style="101" customWidth="1"/>
    <col min="2054" max="2054" width="11.625" style="101" bestFit="1" customWidth="1"/>
    <col min="2055" max="2055" width="32.875" style="101" customWidth="1"/>
    <col min="2056" max="2056" width="25.125" style="101" customWidth="1"/>
    <col min="2057" max="2304" width="6.75" style="101"/>
    <col min="2305" max="2305" width="3.25" style="101" bestFit="1" customWidth="1"/>
    <col min="2306" max="2306" width="14.375" style="101" customWidth="1"/>
    <col min="2307" max="2307" width="10.5" style="101" customWidth="1"/>
    <col min="2308" max="2308" width="7" style="101" customWidth="1"/>
    <col min="2309" max="2309" width="9.375" style="101" customWidth="1"/>
    <col min="2310" max="2310" width="11.625" style="101" bestFit="1" customWidth="1"/>
    <col min="2311" max="2311" width="32.875" style="101" customWidth="1"/>
    <col min="2312" max="2312" width="25.125" style="101" customWidth="1"/>
    <col min="2313" max="2560" width="6.75" style="101"/>
    <col min="2561" max="2561" width="3.25" style="101" bestFit="1" customWidth="1"/>
    <col min="2562" max="2562" width="14.375" style="101" customWidth="1"/>
    <col min="2563" max="2563" width="10.5" style="101" customWidth="1"/>
    <col min="2564" max="2564" width="7" style="101" customWidth="1"/>
    <col min="2565" max="2565" width="9.375" style="101" customWidth="1"/>
    <col min="2566" max="2566" width="11.625" style="101" bestFit="1" customWidth="1"/>
    <col min="2567" max="2567" width="32.875" style="101" customWidth="1"/>
    <col min="2568" max="2568" width="25.125" style="101" customWidth="1"/>
    <col min="2569" max="2816" width="6.75" style="101"/>
    <col min="2817" max="2817" width="3.25" style="101" bestFit="1" customWidth="1"/>
    <col min="2818" max="2818" width="14.375" style="101" customWidth="1"/>
    <col min="2819" max="2819" width="10.5" style="101" customWidth="1"/>
    <col min="2820" max="2820" width="7" style="101" customWidth="1"/>
    <col min="2821" max="2821" width="9.375" style="101" customWidth="1"/>
    <col min="2822" max="2822" width="11.625" style="101" bestFit="1" customWidth="1"/>
    <col min="2823" max="2823" width="32.875" style="101" customWidth="1"/>
    <col min="2824" max="2824" width="25.125" style="101" customWidth="1"/>
    <col min="2825" max="3072" width="6.75" style="101"/>
    <col min="3073" max="3073" width="3.25" style="101" bestFit="1" customWidth="1"/>
    <col min="3074" max="3074" width="14.375" style="101" customWidth="1"/>
    <col min="3075" max="3075" width="10.5" style="101" customWidth="1"/>
    <col min="3076" max="3076" width="7" style="101" customWidth="1"/>
    <col min="3077" max="3077" width="9.375" style="101" customWidth="1"/>
    <col min="3078" max="3078" width="11.625" style="101" bestFit="1" customWidth="1"/>
    <col min="3079" max="3079" width="32.875" style="101" customWidth="1"/>
    <col min="3080" max="3080" width="25.125" style="101" customWidth="1"/>
    <col min="3081" max="3328" width="6.75" style="101"/>
    <col min="3329" max="3329" width="3.25" style="101" bestFit="1" customWidth="1"/>
    <col min="3330" max="3330" width="14.375" style="101" customWidth="1"/>
    <col min="3331" max="3331" width="10.5" style="101" customWidth="1"/>
    <col min="3332" max="3332" width="7" style="101" customWidth="1"/>
    <col min="3333" max="3333" width="9.375" style="101" customWidth="1"/>
    <col min="3334" max="3334" width="11.625" style="101" bestFit="1" customWidth="1"/>
    <col min="3335" max="3335" width="32.875" style="101" customWidth="1"/>
    <col min="3336" max="3336" width="25.125" style="101" customWidth="1"/>
    <col min="3337" max="3584" width="6.75" style="101"/>
    <col min="3585" max="3585" width="3.25" style="101" bestFit="1" customWidth="1"/>
    <col min="3586" max="3586" width="14.375" style="101" customWidth="1"/>
    <col min="3587" max="3587" width="10.5" style="101" customWidth="1"/>
    <col min="3588" max="3588" width="7" style="101" customWidth="1"/>
    <col min="3589" max="3589" width="9.375" style="101" customWidth="1"/>
    <col min="3590" max="3590" width="11.625" style="101" bestFit="1" customWidth="1"/>
    <col min="3591" max="3591" width="32.875" style="101" customWidth="1"/>
    <col min="3592" max="3592" width="25.125" style="101" customWidth="1"/>
    <col min="3593" max="3840" width="6.75" style="101"/>
    <col min="3841" max="3841" width="3.25" style="101" bestFit="1" customWidth="1"/>
    <col min="3842" max="3842" width="14.375" style="101" customWidth="1"/>
    <col min="3843" max="3843" width="10.5" style="101" customWidth="1"/>
    <col min="3844" max="3844" width="7" style="101" customWidth="1"/>
    <col min="3845" max="3845" width="9.375" style="101" customWidth="1"/>
    <col min="3846" max="3846" width="11.625" style="101" bestFit="1" customWidth="1"/>
    <col min="3847" max="3847" width="32.875" style="101" customWidth="1"/>
    <col min="3848" max="3848" width="25.125" style="101" customWidth="1"/>
    <col min="3849" max="4096" width="6.75" style="101"/>
    <col min="4097" max="4097" width="3.25" style="101" bestFit="1" customWidth="1"/>
    <col min="4098" max="4098" width="14.375" style="101" customWidth="1"/>
    <col min="4099" max="4099" width="10.5" style="101" customWidth="1"/>
    <col min="4100" max="4100" width="7" style="101" customWidth="1"/>
    <col min="4101" max="4101" width="9.375" style="101" customWidth="1"/>
    <col min="4102" max="4102" width="11.625" style="101" bestFit="1" customWidth="1"/>
    <col min="4103" max="4103" width="32.875" style="101" customWidth="1"/>
    <col min="4104" max="4104" width="25.125" style="101" customWidth="1"/>
    <col min="4105" max="4352" width="6.75" style="101"/>
    <col min="4353" max="4353" width="3.25" style="101" bestFit="1" customWidth="1"/>
    <col min="4354" max="4354" width="14.375" style="101" customWidth="1"/>
    <col min="4355" max="4355" width="10.5" style="101" customWidth="1"/>
    <col min="4356" max="4356" width="7" style="101" customWidth="1"/>
    <col min="4357" max="4357" width="9.375" style="101" customWidth="1"/>
    <col min="4358" max="4358" width="11.625" style="101" bestFit="1" customWidth="1"/>
    <col min="4359" max="4359" width="32.875" style="101" customWidth="1"/>
    <col min="4360" max="4360" width="25.125" style="101" customWidth="1"/>
    <col min="4361" max="4608" width="6.75" style="101"/>
    <col min="4609" max="4609" width="3.25" style="101" bestFit="1" customWidth="1"/>
    <col min="4610" max="4610" width="14.375" style="101" customWidth="1"/>
    <col min="4611" max="4611" width="10.5" style="101" customWidth="1"/>
    <col min="4612" max="4612" width="7" style="101" customWidth="1"/>
    <col min="4613" max="4613" width="9.375" style="101" customWidth="1"/>
    <col min="4614" max="4614" width="11.625" style="101" bestFit="1" customWidth="1"/>
    <col min="4615" max="4615" width="32.875" style="101" customWidth="1"/>
    <col min="4616" max="4616" width="25.125" style="101" customWidth="1"/>
    <col min="4617" max="4864" width="6.75" style="101"/>
    <col min="4865" max="4865" width="3.25" style="101" bestFit="1" customWidth="1"/>
    <col min="4866" max="4866" width="14.375" style="101" customWidth="1"/>
    <col min="4867" max="4867" width="10.5" style="101" customWidth="1"/>
    <col min="4868" max="4868" width="7" style="101" customWidth="1"/>
    <col min="4869" max="4869" width="9.375" style="101" customWidth="1"/>
    <col min="4870" max="4870" width="11.625" style="101" bestFit="1" customWidth="1"/>
    <col min="4871" max="4871" width="32.875" style="101" customWidth="1"/>
    <col min="4872" max="4872" width="25.125" style="101" customWidth="1"/>
    <col min="4873" max="5120" width="6.75" style="101"/>
    <col min="5121" max="5121" width="3.25" style="101" bestFit="1" customWidth="1"/>
    <col min="5122" max="5122" width="14.375" style="101" customWidth="1"/>
    <col min="5123" max="5123" width="10.5" style="101" customWidth="1"/>
    <col min="5124" max="5124" width="7" style="101" customWidth="1"/>
    <col min="5125" max="5125" width="9.375" style="101" customWidth="1"/>
    <col min="5126" max="5126" width="11.625" style="101" bestFit="1" customWidth="1"/>
    <col min="5127" max="5127" width="32.875" style="101" customWidth="1"/>
    <col min="5128" max="5128" width="25.125" style="101" customWidth="1"/>
    <col min="5129" max="5376" width="6.75" style="101"/>
    <col min="5377" max="5377" width="3.25" style="101" bestFit="1" customWidth="1"/>
    <col min="5378" max="5378" width="14.375" style="101" customWidth="1"/>
    <col min="5379" max="5379" width="10.5" style="101" customWidth="1"/>
    <col min="5380" max="5380" width="7" style="101" customWidth="1"/>
    <col min="5381" max="5381" width="9.375" style="101" customWidth="1"/>
    <col min="5382" max="5382" width="11.625" style="101" bestFit="1" customWidth="1"/>
    <col min="5383" max="5383" width="32.875" style="101" customWidth="1"/>
    <col min="5384" max="5384" width="25.125" style="101" customWidth="1"/>
    <col min="5385" max="5632" width="6.75" style="101"/>
    <col min="5633" max="5633" width="3.25" style="101" bestFit="1" customWidth="1"/>
    <col min="5634" max="5634" width="14.375" style="101" customWidth="1"/>
    <col min="5635" max="5635" width="10.5" style="101" customWidth="1"/>
    <col min="5636" max="5636" width="7" style="101" customWidth="1"/>
    <col min="5637" max="5637" width="9.375" style="101" customWidth="1"/>
    <col min="5638" max="5638" width="11.625" style="101" bestFit="1" customWidth="1"/>
    <col min="5639" max="5639" width="32.875" style="101" customWidth="1"/>
    <col min="5640" max="5640" width="25.125" style="101" customWidth="1"/>
    <col min="5641" max="5888" width="6.75" style="101"/>
    <col min="5889" max="5889" width="3.25" style="101" bestFit="1" customWidth="1"/>
    <col min="5890" max="5890" width="14.375" style="101" customWidth="1"/>
    <col min="5891" max="5891" width="10.5" style="101" customWidth="1"/>
    <col min="5892" max="5892" width="7" style="101" customWidth="1"/>
    <col min="5893" max="5893" width="9.375" style="101" customWidth="1"/>
    <col min="5894" max="5894" width="11.625" style="101" bestFit="1" customWidth="1"/>
    <col min="5895" max="5895" width="32.875" style="101" customWidth="1"/>
    <col min="5896" max="5896" width="25.125" style="101" customWidth="1"/>
    <col min="5897" max="6144" width="6.75" style="101"/>
    <col min="6145" max="6145" width="3.25" style="101" bestFit="1" customWidth="1"/>
    <col min="6146" max="6146" width="14.375" style="101" customWidth="1"/>
    <col min="6147" max="6147" width="10.5" style="101" customWidth="1"/>
    <col min="6148" max="6148" width="7" style="101" customWidth="1"/>
    <col min="6149" max="6149" width="9.375" style="101" customWidth="1"/>
    <col min="6150" max="6150" width="11.625" style="101" bestFit="1" customWidth="1"/>
    <col min="6151" max="6151" width="32.875" style="101" customWidth="1"/>
    <col min="6152" max="6152" width="25.125" style="101" customWidth="1"/>
    <col min="6153" max="6400" width="6.75" style="101"/>
    <col min="6401" max="6401" width="3.25" style="101" bestFit="1" customWidth="1"/>
    <col min="6402" max="6402" width="14.375" style="101" customWidth="1"/>
    <col min="6403" max="6403" width="10.5" style="101" customWidth="1"/>
    <col min="6404" max="6404" width="7" style="101" customWidth="1"/>
    <col min="6405" max="6405" width="9.375" style="101" customWidth="1"/>
    <col min="6406" max="6406" width="11.625" style="101" bestFit="1" customWidth="1"/>
    <col min="6407" max="6407" width="32.875" style="101" customWidth="1"/>
    <col min="6408" max="6408" width="25.125" style="101" customWidth="1"/>
    <col min="6409" max="6656" width="6.75" style="101"/>
    <col min="6657" max="6657" width="3.25" style="101" bestFit="1" customWidth="1"/>
    <col min="6658" max="6658" width="14.375" style="101" customWidth="1"/>
    <col min="6659" max="6659" width="10.5" style="101" customWidth="1"/>
    <col min="6660" max="6660" width="7" style="101" customWidth="1"/>
    <col min="6661" max="6661" width="9.375" style="101" customWidth="1"/>
    <col min="6662" max="6662" width="11.625" style="101" bestFit="1" customWidth="1"/>
    <col min="6663" max="6663" width="32.875" style="101" customWidth="1"/>
    <col min="6664" max="6664" width="25.125" style="101" customWidth="1"/>
    <col min="6665" max="6912" width="6.75" style="101"/>
    <col min="6913" max="6913" width="3.25" style="101" bestFit="1" customWidth="1"/>
    <col min="6914" max="6914" width="14.375" style="101" customWidth="1"/>
    <col min="6915" max="6915" width="10.5" style="101" customWidth="1"/>
    <col min="6916" max="6916" width="7" style="101" customWidth="1"/>
    <col min="6917" max="6917" width="9.375" style="101" customWidth="1"/>
    <col min="6918" max="6918" width="11.625" style="101" bestFit="1" customWidth="1"/>
    <col min="6919" max="6919" width="32.875" style="101" customWidth="1"/>
    <col min="6920" max="6920" width="25.125" style="101" customWidth="1"/>
    <col min="6921" max="7168" width="6.75" style="101"/>
    <col min="7169" max="7169" width="3.25" style="101" bestFit="1" customWidth="1"/>
    <col min="7170" max="7170" width="14.375" style="101" customWidth="1"/>
    <col min="7171" max="7171" width="10.5" style="101" customWidth="1"/>
    <col min="7172" max="7172" width="7" style="101" customWidth="1"/>
    <col min="7173" max="7173" width="9.375" style="101" customWidth="1"/>
    <col min="7174" max="7174" width="11.625" style="101" bestFit="1" customWidth="1"/>
    <col min="7175" max="7175" width="32.875" style="101" customWidth="1"/>
    <col min="7176" max="7176" width="25.125" style="101" customWidth="1"/>
    <col min="7177" max="7424" width="6.75" style="101"/>
    <col min="7425" max="7425" width="3.25" style="101" bestFit="1" customWidth="1"/>
    <col min="7426" max="7426" width="14.375" style="101" customWidth="1"/>
    <col min="7427" max="7427" width="10.5" style="101" customWidth="1"/>
    <col min="7428" max="7428" width="7" style="101" customWidth="1"/>
    <col min="7429" max="7429" width="9.375" style="101" customWidth="1"/>
    <col min="7430" max="7430" width="11.625" style="101" bestFit="1" customWidth="1"/>
    <col min="7431" max="7431" width="32.875" style="101" customWidth="1"/>
    <col min="7432" max="7432" width="25.125" style="101" customWidth="1"/>
    <col min="7433" max="7680" width="6.75" style="101"/>
    <col min="7681" max="7681" width="3.25" style="101" bestFit="1" customWidth="1"/>
    <col min="7682" max="7682" width="14.375" style="101" customWidth="1"/>
    <col min="7683" max="7683" width="10.5" style="101" customWidth="1"/>
    <col min="7684" max="7684" width="7" style="101" customWidth="1"/>
    <col min="7685" max="7685" width="9.375" style="101" customWidth="1"/>
    <col min="7686" max="7686" width="11.625" style="101" bestFit="1" customWidth="1"/>
    <col min="7687" max="7687" width="32.875" style="101" customWidth="1"/>
    <col min="7688" max="7688" width="25.125" style="101" customWidth="1"/>
    <col min="7689" max="7936" width="6.75" style="101"/>
    <col min="7937" max="7937" width="3.25" style="101" bestFit="1" customWidth="1"/>
    <col min="7938" max="7938" width="14.375" style="101" customWidth="1"/>
    <col min="7939" max="7939" width="10.5" style="101" customWidth="1"/>
    <col min="7940" max="7940" width="7" style="101" customWidth="1"/>
    <col min="7941" max="7941" width="9.375" style="101" customWidth="1"/>
    <col min="7942" max="7942" width="11.625" style="101" bestFit="1" customWidth="1"/>
    <col min="7943" max="7943" width="32.875" style="101" customWidth="1"/>
    <col min="7944" max="7944" width="25.125" style="101" customWidth="1"/>
    <col min="7945" max="8192" width="6.75" style="101"/>
    <col min="8193" max="8193" width="3.25" style="101" bestFit="1" customWidth="1"/>
    <col min="8194" max="8194" width="14.375" style="101" customWidth="1"/>
    <col min="8195" max="8195" width="10.5" style="101" customWidth="1"/>
    <col min="8196" max="8196" width="7" style="101" customWidth="1"/>
    <col min="8197" max="8197" width="9.375" style="101" customWidth="1"/>
    <col min="8198" max="8198" width="11.625" style="101" bestFit="1" customWidth="1"/>
    <col min="8199" max="8199" width="32.875" style="101" customWidth="1"/>
    <col min="8200" max="8200" width="25.125" style="101" customWidth="1"/>
    <col min="8201" max="8448" width="6.75" style="101"/>
    <col min="8449" max="8449" width="3.25" style="101" bestFit="1" customWidth="1"/>
    <col min="8450" max="8450" width="14.375" style="101" customWidth="1"/>
    <col min="8451" max="8451" width="10.5" style="101" customWidth="1"/>
    <col min="8452" max="8452" width="7" style="101" customWidth="1"/>
    <col min="8453" max="8453" width="9.375" style="101" customWidth="1"/>
    <col min="8454" max="8454" width="11.625" style="101" bestFit="1" customWidth="1"/>
    <col min="8455" max="8455" width="32.875" style="101" customWidth="1"/>
    <col min="8456" max="8456" width="25.125" style="101" customWidth="1"/>
    <col min="8457" max="8704" width="6.75" style="101"/>
    <col min="8705" max="8705" width="3.25" style="101" bestFit="1" customWidth="1"/>
    <col min="8706" max="8706" width="14.375" style="101" customWidth="1"/>
    <col min="8707" max="8707" width="10.5" style="101" customWidth="1"/>
    <col min="8708" max="8708" width="7" style="101" customWidth="1"/>
    <col min="8709" max="8709" width="9.375" style="101" customWidth="1"/>
    <col min="8710" max="8710" width="11.625" style="101" bestFit="1" customWidth="1"/>
    <col min="8711" max="8711" width="32.875" style="101" customWidth="1"/>
    <col min="8712" max="8712" width="25.125" style="101" customWidth="1"/>
    <col min="8713" max="8960" width="6.75" style="101"/>
    <col min="8961" max="8961" width="3.25" style="101" bestFit="1" customWidth="1"/>
    <col min="8962" max="8962" width="14.375" style="101" customWidth="1"/>
    <col min="8963" max="8963" width="10.5" style="101" customWidth="1"/>
    <col min="8964" max="8964" width="7" style="101" customWidth="1"/>
    <col min="8965" max="8965" width="9.375" style="101" customWidth="1"/>
    <col min="8966" max="8966" width="11.625" style="101" bestFit="1" customWidth="1"/>
    <col min="8967" max="8967" width="32.875" style="101" customWidth="1"/>
    <col min="8968" max="8968" width="25.125" style="101" customWidth="1"/>
    <col min="8969" max="9216" width="6.75" style="101"/>
    <col min="9217" max="9217" width="3.25" style="101" bestFit="1" customWidth="1"/>
    <col min="9218" max="9218" width="14.375" style="101" customWidth="1"/>
    <col min="9219" max="9219" width="10.5" style="101" customWidth="1"/>
    <col min="9220" max="9220" width="7" style="101" customWidth="1"/>
    <col min="9221" max="9221" width="9.375" style="101" customWidth="1"/>
    <col min="9222" max="9222" width="11.625" style="101" bestFit="1" customWidth="1"/>
    <col min="9223" max="9223" width="32.875" style="101" customWidth="1"/>
    <col min="9224" max="9224" width="25.125" style="101" customWidth="1"/>
    <col min="9225" max="9472" width="6.75" style="101"/>
    <col min="9473" max="9473" width="3.25" style="101" bestFit="1" customWidth="1"/>
    <col min="9474" max="9474" width="14.375" style="101" customWidth="1"/>
    <col min="9475" max="9475" width="10.5" style="101" customWidth="1"/>
    <col min="9476" max="9476" width="7" style="101" customWidth="1"/>
    <col min="9477" max="9477" width="9.375" style="101" customWidth="1"/>
    <col min="9478" max="9478" width="11.625" style="101" bestFit="1" customWidth="1"/>
    <col min="9479" max="9479" width="32.875" style="101" customWidth="1"/>
    <col min="9480" max="9480" width="25.125" style="101" customWidth="1"/>
    <col min="9481" max="9728" width="6.75" style="101"/>
    <col min="9729" max="9729" width="3.25" style="101" bestFit="1" customWidth="1"/>
    <col min="9730" max="9730" width="14.375" style="101" customWidth="1"/>
    <col min="9731" max="9731" width="10.5" style="101" customWidth="1"/>
    <col min="9732" max="9732" width="7" style="101" customWidth="1"/>
    <col min="9733" max="9733" width="9.375" style="101" customWidth="1"/>
    <col min="9734" max="9734" width="11.625" style="101" bestFit="1" customWidth="1"/>
    <col min="9735" max="9735" width="32.875" style="101" customWidth="1"/>
    <col min="9736" max="9736" width="25.125" style="101" customWidth="1"/>
    <col min="9737" max="9984" width="6.75" style="101"/>
    <col min="9985" max="9985" width="3.25" style="101" bestFit="1" customWidth="1"/>
    <col min="9986" max="9986" width="14.375" style="101" customWidth="1"/>
    <col min="9987" max="9987" width="10.5" style="101" customWidth="1"/>
    <col min="9988" max="9988" width="7" style="101" customWidth="1"/>
    <col min="9989" max="9989" width="9.375" style="101" customWidth="1"/>
    <col min="9990" max="9990" width="11.625" style="101" bestFit="1" customWidth="1"/>
    <col min="9991" max="9991" width="32.875" style="101" customWidth="1"/>
    <col min="9992" max="9992" width="25.125" style="101" customWidth="1"/>
    <col min="9993" max="10240" width="6.75" style="101"/>
    <col min="10241" max="10241" width="3.25" style="101" bestFit="1" customWidth="1"/>
    <col min="10242" max="10242" width="14.375" style="101" customWidth="1"/>
    <col min="10243" max="10243" width="10.5" style="101" customWidth="1"/>
    <col min="10244" max="10244" width="7" style="101" customWidth="1"/>
    <col min="10245" max="10245" width="9.375" style="101" customWidth="1"/>
    <col min="10246" max="10246" width="11.625" style="101" bestFit="1" customWidth="1"/>
    <col min="10247" max="10247" width="32.875" style="101" customWidth="1"/>
    <col min="10248" max="10248" width="25.125" style="101" customWidth="1"/>
    <col min="10249" max="10496" width="6.75" style="101"/>
    <col min="10497" max="10497" width="3.25" style="101" bestFit="1" customWidth="1"/>
    <col min="10498" max="10498" width="14.375" style="101" customWidth="1"/>
    <col min="10499" max="10499" width="10.5" style="101" customWidth="1"/>
    <col min="10500" max="10500" width="7" style="101" customWidth="1"/>
    <col min="10501" max="10501" width="9.375" style="101" customWidth="1"/>
    <col min="10502" max="10502" width="11.625" style="101" bestFit="1" customWidth="1"/>
    <col min="10503" max="10503" width="32.875" style="101" customWidth="1"/>
    <col min="10504" max="10504" width="25.125" style="101" customWidth="1"/>
    <col min="10505" max="10752" width="6.75" style="101"/>
    <col min="10753" max="10753" width="3.25" style="101" bestFit="1" customWidth="1"/>
    <col min="10754" max="10754" width="14.375" style="101" customWidth="1"/>
    <col min="10755" max="10755" width="10.5" style="101" customWidth="1"/>
    <col min="10756" max="10756" width="7" style="101" customWidth="1"/>
    <col min="10757" max="10757" width="9.375" style="101" customWidth="1"/>
    <col min="10758" max="10758" width="11.625" style="101" bestFit="1" customWidth="1"/>
    <col min="10759" max="10759" width="32.875" style="101" customWidth="1"/>
    <col min="10760" max="10760" width="25.125" style="101" customWidth="1"/>
    <col min="10761" max="11008" width="6.75" style="101"/>
    <col min="11009" max="11009" width="3.25" style="101" bestFit="1" customWidth="1"/>
    <col min="11010" max="11010" width="14.375" style="101" customWidth="1"/>
    <col min="11011" max="11011" width="10.5" style="101" customWidth="1"/>
    <col min="11012" max="11012" width="7" style="101" customWidth="1"/>
    <col min="11013" max="11013" width="9.375" style="101" customWidth="1"/>
    <col min="11014" max="11014" width="11.625" style="101" bestFit="1" customWidth="1"/>
    <col min="11015" max="11015" width="32.875" style="101" customWidth="1"/>
    <col min="11016" max="11016" width="25.125" style="101" customWidth="1"/>
    <col min="11017" max="11264" width="6.75" style="101"/>
    <col min="11265" max="11265" width="3.25" style="101" bestFit="1" customWidth="1"/>
    <col min="11266" max="11266" width="14.375" style="101" customWidth="1"/>
    <col min="11267" max="11267" width="10.5" style="101" customWidth="1"/>
    <col min="11268" max="11268" width="7" style="101" customWidth="1"/>
    <col min="11269" max="11269" width="9.375" style="101" customWidth="1"/>
    <col min="11270" max="11270" width="11.625" style="101" bestFit="1" customWidth="1"/>
    <col min="11271" max="11271" width="32.875" style="101" customWidth="1"/>
    <col min="11272" max="11272" width="25.125" style="101" customWidth="1"/>
    <col min="11273" max="11520" width="6.75" style="101"/>
    <col min="11521" max="11521" width="3.25" style="101" bestFit="1" customWidth="1"/>
    <col min="11522" max="11522" width="14.375" style="101" customWidth="1"/>
    <col min="11523" max="11523" width="10.5" style="101" customWidth="1"/>
    <col min="11524" max="11524" width="7" style="101" customWidth="1"/>
    <col min="11525" max="11525" width="9.375" style="101" customWidth="1"/>
    <col min="11526" max="11526" width="11.625" style="101" bestFit="1" customWidth="1"/>
    <col min="11527" max="11527" width="32.875" style="101" customWidth="1"/>
    <col min="11528" max="11528" width="25.125" style="101" customWidth="1"/>
    <col min="11529" max="11776" width="6.75" style="101"/>
    <col min="11777" max="11777" width="3.25" style="101" bestFit="1" customWidth="1"/>
    <col min="11778" max="11778" width="14.375" style="101" customWidth="1"/>
    <col min="11779" max="11779" width="10.5" style="101" customWidth="1"/>
    <col min="11780" max="11780" width="7" style="101" customWidth="1"/>
    <col min="11781" max="11781" width="9.375" style="101" customWidth="1"/>
    <col min="11782" max="11782" width="11.625" style="101" bestFit="1" customWidth="1"/>
    <col min="11783" max="11783" width="32.875" style="101" customWidth="1"/>
    <col min="11784" max="11784" width="25.125" style="101" customWidth="1"/>
    <col min="11785" max="12032" width="6.75" style="101"/>
    <col min="12033" max="12033" width="3.25" style="101" bestFit="1" customWidth="1"/>
    <col min="12034" max="12034" width="14.375" style="101" customWidth="1"/>
    <col min="12035" max="12035" width="10.5" style="101" customWidth="1"/>
    <col min="12036" max="12036" width="7" style="101" customWidth="1"/>
    <col min="12037" max="12037" width="9.375" style="101" customWidth="1"/>
    <col min="12038" max="12038" width="11.625" style="101" bestFit="1" customWidth="1"/>
    <col min="12039" max="12039" width="32.875" style="101" customWidth="1"/>
    <col min="12040" max="12040" width="25.125" style="101" customWidth="1"/>
    <col min="12041" max="12288" width="6.75" style="101"/>
    <col min="12289" max="12289" width="3.25" style="101" bestFit="1" customWidth="1"/>
    <col min="12290" max="12290" width="14.375" style="101" customWidth="1"/>
    <col min="12291" max="12291" width="10.5" style="101" customWidth="1"/>
    <col min="12292" max="12292" width="7" style="101" customWidth="1"/>
    <col min="12293" max="12293" width="9.375" style="101" customWidth="1"/>
    <col min="12294" max="12294" width="11.625" style="101" bestFit="1" customWidth="1"/>
    <col min="12295" max="12295" width="32.875" style="101" customWidth="1"/>
    <col min="12296" max="12296" width="25.125" style="101" customWidth="1"/>
    <col min="12297" max="12544" width="6.75" style="101"/>
    <col min="12545" max="12545" width="3.25" style="101" bestFit="1" customWidth="1"/>
    <col min="12546" max="12546" width="14.375" style="101" customWidth="1"/>
    <col min="12547" max="12547" width="10.5" style="101" customWidth="1"/>
    <col min="12548" max="12548" width="7" style="101" customWidth="1"/>
    <col min="12549" max="12549" width="9.375" style="101" customWidth="1"/>
    <col min="12550" max="12550" width="11.625" style="101" bestFit="1" customWidth="1"/>
    <col min="12551" max="12551" width="32.875" style="101" customWidth="1"/>
    <col min="12552" max="12552" width="25.125" style="101" customWidth="1"/>
    <col min="12553" max="12800" width="6.75" style="101"/>
    <col min="12801" max="12801" width="3.25" style="101" bestFit="1" customWidth="1"/>
    <col min="12802" max="12802" width="14.375" style="101" customWidth="1"/>
    <col min="12803" max="12803" width="10.5" style="101" customWidth="1"/>
    <col min="12804" max="12804" width="7" style="101" customWidth="1"/>
    <col min="12805" max="12805" width="9.375" style="101" customWidth="1"/>
    <col min="12806" max="12806" width="11.625" style="101" bestFit="1" customWidth="1"/>
    <col min="12807" max="12807" width="32.875" style="101" customWidth="1"/>
    <col min="12808" max="12808" width="25.125" style="101" customWidth="1"/>
    <col min="12809" max="13056" width="6.75" style="101"/>
    <col min="13057" max="13057" width="3.25" style="101" bestFit="1" customWidth="1"/>
    <col min="13058" max="13058" width="14.375" style="101" customWidth="1"/>
    <col min="13059" max="13059" width="10.5" style="101" customWidth="1"/>
    <col min="13060" max="13060" width="7" style="101" customWidth="1"/>
    <col min="13061" max="13061" width="9.375" style="101" customWidth="1"/>
    <col min="13062" max="13062" width="11.625" style="101" bestFit="1" customWidth="1"/>
    <col min="13063" max="13063" width="32.875" style="101" customWidth="1"/>
    <col min="13064" max="13064" width="25.125" style="101" customWidth="1"/>
    <col min="13065" max="13312" width="6.75" style="101"/>
    <col min="13313" max="13313" width="3.25" style="101" bestFit="1" customWidth="1"/>
    <col min="13314" max="13314" width="14.375" style="101" customWidth="1"/>
    <col min="13315" max="13315" width="10.5" style="101" customWidth="1"/>
    <col min="13316" max="13316" width="7" style="101" customWidth="1"/>
    <col min="13317" max="13317" width="9.375" style="101" customWidth="1"/>
    <col min="13318" max="13318" width="11.625" style="101" bestFit="1" customWidth="1"/>
    <col min="13319" max="13319" width="32.875" style="101" customWidth="1"/>
    <col min="13320" max="13320" width="25.125" style="101" customWidth="1"/>
    <col min="13321" max="13568" width="6.75" style="101"/>
    <col min="13569" max="13569" width="3.25" style="101" bestFit="1" customWidth="1"/>
    <col min="13570" max="13570" width="14.375" style="101" customWidth="1"/>
    <col min="13571" max="13571" width="10.5" style="101" customWidth="1"/>
    <col min="13572" max="13572" width="7" style="101" customWidth="1"/>
    <col min="13573" max="13573" width="9.375" style="101" customWidth="1"/>
    <col min="13574" max="13574" width="11.625" style="101" bestFit="1" customWidth="1"/>
    <col min="13575" max="13575" width="32.875" style="101" customWidth="1"/>
    <col min="13576" max="13576" width="25.125" style="101" customWidth="1"/>
    <col min="13577" max="13824" width="6.75" style="101"/>
    <col min="13825" max="13825" width="3.25" style="101" bestFit="1" customWidth="1"/>
    <col min="13826" max="13826" width="14.375" style="101" customWidth="1"/>
    <col min="13827" max="13827" width="10.5" style="101" customWidth="1"/>
    <col min="13828" max="13828" width="7" style="101" customWidth="1"/>
    <col min="13829" max="13829" width="9.375" style="101" customWidth="1"/>
    <col min="13830" max="13830" width="11.625" style="101" bestFit="1" customWidth="1"/>
    <col min="13831" max="13831" width="32.875" style="101" customWidth="1"/>
    <col min="13832" max="13832" width="25.125" style="101" customWidth="1"/>
    <col min="13833" max="14080" width="6.75" style="101"/>
    <col min="14081" max="14081" width="3.25" style="101" bestFit="1" customWidth="1"/>
    <col min="14082" max="14082" width="14.375" style="101" customWidth="1"/>
    <col min="14083" max="14083" width="10.5" style="101" customWidth="1"/>
    <col min="14084" max="14084" width="7" style="101" customWidth="1"/>
    <col min="14085" max="14085" width="9.375" style="101" customWidth="1"/>
    <col min="14086" max="14086" width="11.625" style="101" bestFit="1" customWidth="1"/>
    <col min="14087" max="14087" width="32.875" style="101" customWidth="1"/>
    <col min="14088" max="14088" width="25.125" style="101" customWidth="1"/>
    <col min="14089" max="14336" width="6.75" style="101"/>
    <col min="14337" max="14337" width="3.25" style="101" bestFit="1" customWidth="1"/>
    <col min="14338" max="14338" width="14.375" style="101" customWidth="1"/>
    <col min="14339" max="14339" width="10.5" style="101" customWidth="1"/>
    <col min="14340" max="14340" width="7" style="101" customWidth="1"/>
    <col min="14341" max="14341" width="9.375" style="101" customWidth="1"/>
    <col min="14342" max="14342" width="11.625" style="101" bestFit="1" customWidth="1"/>
    <col min="14343" max="14343" width="32.875" style="101" customWidth="1"/>
    <col min="14344" max="14344" width="25.125" style="101" customWidth="1"/>
    <col min="14345" max="14592" width="6.75" style="101"/>
    <col min="14593" max="14593" width="3.25" style="101" bestFit="1" customWidth="1"/>
    <col min="14594" max="14594" width="14.375" style="101" customWidth="1"/>
    <col min="14595" max="14595" width="10.5" style="101" customWidth="1"/>
    <col min="14596" max="14596" width="7" style="101" customWidth="1"/>
    <col min="14597" max="14597" width="9.375" style="101" customWidth="1"/>
    <col min="14598" max="14598" width="11.625" style="101" bestFit="1" customWidth="1"/>
    <col min="14599" max="14599" width="32.875" style="101" customWidth="1"/>
    <col min="14600" max="14600" width="25.125" style="101" customWidth="1"/>
    <col min="14601" max="14848" width="6.75" style="101"/>
    <col min="14849" max="14849" width="3.25" style="101" bestFit="1" customWidth="1"/>
    <col min="14850" max="14850" width="14.375" style="101" customWidth="1"/>
    <col min="14851" max="14851" width="10.5" style="101" customWidth="1"/>
    <col min="14852" max="14852" width="7" style="101" customWidth="1"/>
    <col min="14853" max="14853" width="9.375" style="101" customWidth="1"/>
    <col min="14854" max="14854" width="11.625" style="101" bestFit="1" customWidth="1"/>
    <col min="14855" max="14855" width="32.875" style="101" customWidth="1"/>
    <col min="14856" max="14856" width="25.125" style="101" customWidth="1"/>
    <col min="14857" max="15104" width="6.75" style="101"/>
    <col min="15105" max="15105" width="3.25" style="101" bestFit="1" customWidth="1"/>
    <col min="15106" max="15106" width="14.375" style="101" customWidth="1"/>
    <col min="15107" max="15107" width="10.5" style="101" customWidth="1"/>
    <col min="15108" max="15108" width="7" style="101" customWidth="1"/>
    <col min="15109" max="15109" width="9.375" style="101" customWidth="1"/>
    <col min="15110" max="15110" width="11.625" style="101" bestFit="1" customWidth="1"/>
    <col min="15111" max="15111" width="32.875" style="101" customWidth="1"/>
    <col min="15112" max="15112" width="25.125" style="101" customWidth="1"/>
    <col min="15113" max="15360" width="6.75" style="101"/>
    <col min="15361" max="15361" width="3.25" style="101" bestFit="1" customWidth="1"/>
    <col min="15362" max="15362" width="14.375" style="101" customWidth="1"/>
    <col min="15363" max="15363" width="10.5" style="101" customWidth="1"/>
    <col min="15364" max="15364" width="7" style="101" customWidth="1"/>
    <col min="15365" max="15365" width="9.375" style="101" customWidth="1"/>
    <col min="15366" max="15366" width="11.625" style="101" bestFit="1" customWidth="1"/>
    <col min="15367" max="15367" width="32.875" style="101" customWidth="1"/>
    <col min="15368" max="15368" width="25.125" style="101" customWidth="1"/>
    <col min="15369" max="15616" width="6.75" style="101"/>
    <col min="15617" max="15617" width="3.25" style="101" bestFit="1" customWidth="1"/>
    <col min="15618" max="15618" width="14.375" style="101" customWidth="1"/>
    <col min="15619" max="15619" width="10.5" style="101" customWidth="1"/>
    <col min="15620" max="15620" width="7" style="101" customWidth="1"/>
    <col min="15621" max="15621" width="9.375" style="101" customWidth="1"/>
    <col min="15622" max="15622" width="11.625" style="101" bestFit="1" customWidth="1"/>
    <col min="15623" max="15623" width="32.875" style="101" customWidth="1"/>
    <col min="15624" max="15624" width="25.125" style="101" customWidth="1"/>
    <col min="15625" max="15872" width="6.75" style="101"/>
    <col min="15873" max="15873" width="3.25" style="101" bestFit="1" customWidth="1"/>
    <col min="15874" max="15874" width="14.375" style="101" customWidth="1"/>
    <col min="15875" max="15875" width="10.5" style="101" customWidth="1"/>
    <col min="15876" max="15876" width="7" style="101" customWidth="1"/>
    <col min="15877" max="15877" width="9.375" style="101" customWidth="1"/>
    <col min="15878" max="15878" width="11.625" style="101" bestFit="1" customWidth="1"/>
    <col min="15879" max="15879" width="32.875" style="101" customWidth="1"/>
    <col min="15880" max="15880" width="25.125" style="101" customWidth="1"/>
    <col min="15881" max="16128" width="6.75" style="101"/>
    <col min="16129" max="16129" width="3.25" style="101" bestFit="1" customWidth="1"/>
    <col min="16130" max="16130" width="14.375" style="101" customWidth="1"/>
    <col min="16131" max="16131" width="10.5" style="101" customWidth="1"/>
    <col min="16132" max="16132" width="7" style="101" customWidth="1"/>
    <col min="16133" max="16133" width="9.375" style="101" customWidth="1"/>
    <col min="16134" max="16134" width="11.625" style="101" bestFit="1" customWidth="1"/>
    <col min="16135" max="16135" width="32.875" style="101" customWidth="1"/>
    <col min="16136" max="16136" width="25.125" style="101" customWidth="1"/>
    <col min="16137" max="16384" width="6.75" style="101"/>
  </cols>
  <sheetData>
    <row r="1" spans="2:8" x14ac:dyDescent="0.15">
      <c r="B1" s="101">
        <v>2</v>
      </c>
      <c r="C1" s="101">
        <v>3</v>
      </c>
      <c r="D1" s="101">
        <v>4</v>
      </c>
      <c r="E1" s="101">
        <v>5</v>
      </c>
      <c r="F1" s="101">
        <v>6</v>
      </c>
      <c r="G1" s="101">
        <v>7</v>
      </c>
      <c r="H1" s="101">
        <v>8</v>
      </c>
    </row>
    <row r="2" spans="2:8" s="102" customFormat="1" x14ac:dyDescent="0.15"/>
    <row r="3" spans="2:8" x14ac:dyDescent="0.15">
      <c r="E3" s="103"/>
    </row>
    <row r="4" spans="2:8" ht="18.75" x14ac:dyDescent="0.15">
      <c r="B4" s="104" t="s">
        <v>181</v>
      </c>
      <c r="E4" s="105"/>
    </row>
    <row r="5" spans="2:8" ht="11.25" customHeight="1" x14ac:dyDescent="0.15">
      <c r="B5" s="221">
        <v>46204</v>
      </c>
      <c r="C5" s="221">
        <v>46296</v>
      </c>
      <c r="E5" s="105"/>
    </row>
    <row r="6" spans="2:8" x14ac:dyDescent="0.15">
      <c r="B6" s="106"/>
      <c r="C6" s="107"/>
      <c r="D6" s="107"/>
      <c r="E6" s="108"/>
      <c r="F6" s="106"/>
      <c r="G6" s="107"/>
      <c r="H6" s="108"/>
    </row>
    <row r="7" spans="2:8" s="118" customFormat="1" x14ac:dyDescent="0.4">
      <c r="B7" s="117"/>
      <c r="E7" s="119"/>
      <c r="F7" s="117"/>
      <c r="H7" s="124"/>
    </row>
    <row r="8" spans="2:8" s="118" customFormat="1" x14ac:dyDescent="0.4">
      <c r="B8" s="131"/>
      <c r="C8" s="132" t="s">
        <v>115</v>
      </c>
      <c r="D8" s="132"/>
      <c r="E8" s="133"/>
      <c r="F8" s="117"/>
      <c r="G8" s="118" t="s">
        <v>182</v>
      </c>
      <c r="H8" s="124"/>
    </row>
    <row r="9" spans="2:8" x14ac:dyDescent="0.15">
      <c r="B9" s="141"/>
      <c r="C9" s="142"/>
      <c r="D9" s="142"/>
      <c r="E9" s="143"/>
      <c r="F9" s="208"/>
      <c r="G9" s="209"/>
      <c r="H9" s="210"/>
    </row>
    <row r="10" spans="2:8" s="180" customFormat="1" ht="37.5" customHeight="1" x14ac:dyDescent="0.15">
      <c r="B10" s="163" t="s">
        <v>151</v>
      </c>
      <c r="C10" s="163" t="s">
        <v>183</v>
      </c>
      <c r="D10" s="163" t="s">
        <v>120</v>
      </c>
      <c r="E10" s="211" t="s">
        <v>184</v>
      </c>
      <c r="F10" s="212" t="s">
        <v>118</v>
      </c>
      <c r="G10" s="163" t="s">
        <v>185</v>
      </c>
      <c r="H10" s="129" t="s">
        <v>186</v>
      </c>
    </row>
    <row r="11" spans="2:8" s="118" customFormat="1" ht="25.5" customHeight="1" x14ac:dyDescent="0.4">
      <c r="B11" s="129" t="s">
        <v>187</v>
      </c>
      <c r="C11" s="181" t="s">
        <v>188</v>
      </c>
      <c r="D11" s="213">
        <v>1</v>
      </c>
      <c r="E11" s="181" t="s">
        <v>189</v>
      </c>
      <c r="F11" s="214" t="s">
        <v>174</v>
      </c>
      <c r="G11" s="215" t="s">
        <v>190</v>
      </c>
      <c r="H11" s="216" t="s">
        <v>190</v>
      </c>
    </row>
    <row r="12" spans="2:8" s="118" customFormat="1" ht="25.5" customHeight="1" x14ac:dyDescent="0.4">
      <c r="B12" s="129" t="s">
        <v>191</v>
      </c>
      <c r="C12" s="181" t="s">
        <v>188</v>
      </c>
      <c r="D12" s="213">
        <v>1</v>
      </c>
      <c r="E12" s="181" t="s">
        <v>192</v>
      </c>
      <c r="F12" s="217" t="s">
        <v>174</v>
      </c>
      <c r="G12" s="215" t="s">
        <v>193</v>
      </c>
      <c r="H12" s="216" t="s">
        <v>194</v>
      </c>
    </row>
    <row r="13" spans="2:8" s="118" customFormat="1" ht="25.5" customHeight="1" x14ac:dyDescent="0.4">
      <c r="B13" s="129" t="s">
        <v>195</v>
      </c>
      <c r="C13" s="181" t="s">
        <v>188</v>
      </c>
      <c r="D13" s="213">
        <v>1</v>
      </c>
      <c r="E13" s="181" t="s">
        <v>196</v>
      </c>
      <c r="F13" s="218" t="s">
        <v>174</v>
      </c>
      <c r="G13" s="215" t="s">
        <v>197</v>
      </c>
      <c r="H13" s="216" t="s">
        <v>198</v>
      </c>
    </row>
    <row r="14" spans="2:8" s="118" customFormat="1" ht="25.5" customHeight="1" x14ac:dyDescent="0.4">
      <c r="B14" s="129" t="s">
        <v>199</v>
      </c>
      <c r="C14" s="181" t="s">
        <v>171</v>
      </c>
      <c r="D14" s="213">
        <v>1</v>
      </c>
      <c r="E14" s="181" t="s">
        <v>200</v>
      </c>
      <c r="F14" s="219" t="s">
        <v>174</v>
      </c>
      <c r="G14" s="215" t="s">
        <v>201</v>
      </c>
      <c r="H14" s="216" t="s">
        <v>202</v>
      </c>
    </row>
    <row r="15" spans="2:8" s="118" customFormat="1" ht="25.5" customHeight="1" x14ac:dyDescent="0.4">
      <c r="B15" s="129"/>
      <c r="C15" s="181" t="s">
        <v>175</v>
      </c>
      <c r="D15" s="213">
        <v>2</v>
      </c>
      <c r="E15" s="181" t="s">
        <v>203</v>
      </c>
      <c r="F15" s="219" t="s">
        <v>174</v>
      </c>
      <c r="G15" s="215" t="s">
        <v>201</v>
      </c>
      <c r="H15" s="216" t="s">
        <v>202</v>
      </c>
    </row>
    <row r="16" spans="2:8" s="118" customFormat="1" ht="25.5" customHeight="1" x14ac:dyDescent="0.4">
      <c r="B16" s="129"/>
      <c r="C16" s="181" t="s">
        <v>177</v>
      </c>
      <c r="D16" s="213">
        <v>3</v>
      </c>
      <c r="E16" s="181" t="s">
        <v>204</v>
      </c>
      <c r="F16" s="219" t="s">
        <v>174</v>
      </c>
      <c r="G16" s="215" t="s">
        <v>201</v>
      </c>
      <c r="H16" s="216" t="s">
        <v>202</v>
      </c>
    </row>
    <row r="17" spans="2:8" s="118" customFormat="1" ht="25.5" customHeight="1" x14ac:dyDescent="0.4">
      <c r="B17" s="129"/>
      <c r="C17" s="181" t="s">
        <v>179</v>
      </c>
      <c r="D17" s="213">
        <v>4</v>
      </c>
      <c r="E17" s="181" t="s">
        <v>205</v>
      </c>
      <c r="F17" s="219" t="s">
        <v>174</v>
      </c>
      <c r="G17" s="215" t="s">
        <v>201</v>
      </c>
      <c r="H17" s="216" t="s">
        <v>202</v>
      </c>
    </row>
    <row r="18" spans="2:8" s="118" customFormat="1" ht="25.5" customHeight="1" x14ac:dyDescent="0.4">
      <c r="B18" s="129" t="s">
        <v>206</v>
      </c>
      <c r="C18" s="181" t="s">
        <v>171</v>
      </c>
      <c r="D18" s="213">
        <v>1</v>
      </c>
      <c r="E18" s="181" t="s">
        <v>207</v>
      </c>
      <c r="F18" s="220" t="s">
        <v>174</v>
      </c>
      <c r="G18" s="215" t="s">
        <v>208</v>
      </c>
      <c r="H18" s="216" t="s">
        <v>209</v>
      </c>
    </row>
    <row r="19" spans="2:8" s="118" customFormat="1" ht="25.5" customHeight="1" x14ac:dyDescent="0.4">
      <c r="B19" s="129"/>
      <c r="C19" s="181" t="s">
        <v>175</v>
      </c>
      <c r="D19" s="213">
        <v>2</v>
      </c>
      <c r="E19" s="181" t="s">
        <v>210</v>
      </c>
      <c r="F19" s="220" t="s">
        <v>174</v>
      </c>
      <c r="G19" s="215" t="s">
        <v>208</v>
      </c>
      <c r="H19" s="216" t="s">
        <v>209</v>
      </c>
    </row>
    <row r="20" spans="2:8" s="118" customFormat="1" ht="25.5" customHeight="1" x14ac:dyDescent="0.4">
      <c r="B20" s="129"/>
      <c r="C20" s="181" t="s">
        <v>177</v>
      </c>
      <c r="D20" s="213">
        <v>3</v>
      </c>
      <c r="E20" s="181" t="s">
        <v>211</v>
      </c>
      <c r="F20" s="220" t="s">
        <v>174</v>
      </c>
      <c r="G20" s="215" t="s">
        <v>208</v>
      </c>
      <c r="H20" s="216" t="s">
        <v>209</v>
      </c>
    </row>
    <row r="21" spans="2:8" s="118" customFormat="1" ht="25.5" customHeight="1" x14ac:dyDescent="0.4">
      <c r="B21" s="129"/>
      <c r="C21" s="181" t="s">
        <v>179</v>
      </c>
      <c r="D21" s="213">
        <v>4</v>
      </c>
      <c r="E21" s="181" t="s">
        <v>212</v>
      </c>
      <c r="F21" s="220" t="s">
        <v>174</v>
      </c>
      <c r="G21" s="215" t="s">
        <v>208</v>
      </c>
      <c r="H21" s="216" t="s">
        <v>209</v>
      </c>
    </row>
    <row r="22" spans="2:8" s="118" customFormat="1" x14ac:dyDescent="0.4">
      <c r="B22" s="129"/>
      <c r="C22" s="181"/>
      <c r="D22" s="181"/>
      <c r="E22" s="181"/>
      <c r="F22" s="181"/>
      <c r="G22" s="163"/>
      <c r="H22" s="181"/>
    </row>
    <row r="23" spans="2:8" s="118" customFormat="1" x14ac:dyDescent="0.4">
      <c r="B23" s="129"/>
      <c r="C23" s="181"/>
      <c r="D23" s="181"/>
      <c r="E23" s="181"/>
      <c r="F23" s="181"/>
      <c r="G23" s="163"/>
      <c r="H23" s="181"/>
    </row>
    <row r="24" spans="2:8" s="118" customFormat="1" x14ac:dyDescent="0.4">
      <c r="B24" s="129"/>
      <c r="C24" s="181"/>
      <c r="D24" s="181"/>
      <c r="E24" s="181"/>
      <c r="F24" s="181"/>
      <c r="G24" s="163"/>
      <c r="H24" s="181"/>
    </row>
    <row r="25" spans="2:8" s="118" customFormat="1" x14ac:dyDescent="0.4">
      <c r="B25" s="129"/>
      <c r="C25" s="181"/>
      <c r="D25" s="181"/>
      <c r="E25" s="181"/>
      <c r="F25" s="181"/>
      <c r="G25" s="163"/>
      <c r="H25" s="181"/>
    </row>
    <row r="26" spans="2:8" s="118" customFormat="1" x14ac:dyDescent="0.4">
      <c r="B26" s="129"/>
      <c r="C26" s="181"/>
      <c r="D26" s="181"/>
      <c r="E26" s="181"/>
      <c r="F26" s="181"/>
      <c r="G26" s="163"/>
      <c r="H26" s="181"/>
    </row>
    <row r="27" spans="2:8" s="118" customFormat="1" x14ac:dyDescent="0.4">
      <c r="B27" s="129"/>
      <c r="C27" s="181"/>
      <c r="D27" s="181"/>
      <c r="E27" s="181"/>
      <c r="F27" s="181"/>
      <c r="G27" s="163"/>
      <c r="H27" s="181"/>
    </row>
    <row r="28" spans="2:8" s="118" customFormat="1" x14ac:dyDescent="0.4">
      <c r="B28" s="129"/>
      <c r="C28" s="181"/>
      <c r="D28" s="181"/>
      <c r="E28" s="181"/>
      <c r="F28" s="181"/>
      <c r="G28" s="163"/>
      <c r="H28" s="181"/>
    </row>
    <row r="29" spans="2:8" s="118" customFormat="1" x14ac:dyDescent="0.4">
      <c r="B29" s="129"/>
      <c r="C29" s="181"/>
      <c r="D29" s="181"/>
      <c r="E29" s="181"/>
      <c r="F29" s="181"/>
      <c r="G29" s="163"/>
      <c r="H29" s="181"/>
    </row>
    <row r="30" spans="2:8" s="118" customFormat="1" x14ac:dyDescent="0.4">
      <c r="B30" s="129"/>
      <c r="C30" s="181"/>
      <c r="D30" s="181"/>
      <c r="E30" s="181"/>
      <c r="F30" s="181"/>
      <c r="G30" s="163"/>
      <c r="H30" s="181"/>
    </row>
    <row r="31" spans="2:8" s="118" customFormat="1" x14ac:dyDescent="0.4">
      <c r="B31" s="206"/>
      <c r="C31" s="181"/>
      <c r="D31" s="181"/>
      <c r="E31" s="181"/>
      <c r="F31" s="181"/>
      <c r="G31" s="163"/>
      <c r="H31" s="181"/>
    </row>
    <row r="32" spans="2:8" s="118" customFormat="1" x14ac:dyDescent="0.4"/>
    <row r="33" s="118" customFormat="1" x14ac:dyDescent="0.4"/>
    <row r="34" s="118" customFormat="1" x14ac:dyDescent="0.4"/>
    <row r="35" s="118" customFormat="1" x14ac:dyDescent="0.4"/>
    <row r="36" s="118" customFormat="1" x14ac:dyDescent="0.4"/>
    <row r="37" s="118" customFormat="1" x14ac:dyDescent="0.4"/>
    <row r="38" s="118" customFormat="1" x14ac:dyDescent="0.4"/>
    <row r="39" s="118" customFormat="1" x14ac:dyDescent="0.4"/>
    <row r="40" s="118" customFormat="1" x14ac:dyDescent="0.4"/>
  </sheetData>
  <phoneticPr fontId="1"/>
  <pageMargins left="0.17" right="0.31" top="1" bottom="1" header="0.51200000000000001" footer="0.51200000000000001"/>
  <pageSetup paperSize="9" scale="45" orientation="landscape" r:id="rId1"/>
  <headerFooter alignWithMargins="0"/>
</worksheet>
</file>

<file path=xl/worksheets/sheet2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472BF0FC-E216-4ED4-8A83-341A87ABA4EC}">
  <dimension ref="A1:BA56"/>
  <sheetViews>
    <sheetView workbookViewId="0">
      <selection activeCell="A14" sqref="A14:IV14"/>
    </sheetView>
  </sheetViews>
  <sheetFormatPr defaultRowHeight="12" x14ac:dyDescent="0.15"/>
  <cols>
    <col min="1" max="16384" width="9" style="101"/>
  </cols>
  <sheetData>
    <row r="1" spans="1:53" ht="29.25" x14ac:dyDescent="0.15">
      <c r="A1" s="203" t="s">
        <v>174</v>
      </c>
      <c r="B1" s="222"/>
      <c r="C1" s="223" t="s">
        <v>213</v>
      </c>
    </row>
    <row r="2" spans="1:53" x14ac:dyDescent="0.15">
      <c r="B2" s="224"/>
      <c r="C2" s="223" t="s">
        <v>214</v>
      </c>
    </row>
    <row r="3" spans="1:53" x14ac:dyDescent="0.15">
      <c r="B3" s="225"/>
      <c r="C3" s="223" t="s">
        <v>215</v>
      </c>
    </row>
    <row r="4" spans="1:53" x14ac:dyDescent="0.15">
      <c r="B4" s="226"/>
      <c r="C4" s="223" t="s">
        <v>216</v>
      </c>
    </row>
    <row r="5" spans="1:53" x14ac:dyDescent="0.15">
      <c r="B5" s="227"/>
      <c r="C5" s="223" t="s">
        <v>217</v>
      </c>
    </row>
    <row r="6" spans="1:53" x14ac:dyDescent="0.15">
      <c r="B6" s="228"/>
      <c r="C6" s="229"/>
    </row>
    <row r="7" spans="1:53" x14ac:dyDescent="0.15">
      <c r="B7" s="230"/>
      <c r="C7" s="229"/>
    </row>
    <row r="8" spans="1:53" x14ac:dyDescent="0.15">
      <c r="B8" s="231"/>
      <c r="C8" s="229"/>
    </row>
    <row r="9" spans="1:53" x14ac:dyDescent="0.15">
      <c r="B9" s="232"/>
      <c r="C9" s="229"/>
    </row>
    <row r="10" spans="1:53" x14ac:dyDescent="0.15">
      <c r="B10" s="233"/>
      <c r="C10" s="229"/>
    </row>
    <row r="11" spans="1:53" x14ac:dyDescent="0.15">
      <c r="B11" s="234"/>
      <c r="C11" s="229"/>
      <c r="J11" s="101" t="s">
        <v>218</v>
      </c>
      <c r="K11" s="101" t="s">
        <v>364</v>
      </c>
      <c r="L11" s="101" t="s">
        <v>320</v>
      </c>
      <c r="M11" s="101" t="s">
        <v>221</v>
      </c>
      <c r="N11" s="101" t="s">
        <v>365</v>
      </c>
      <c r="O11" s="101" t="s">
        <v>366</v>
      </c>
      <c r="AX11" s="101" t="s">
        <v>224</v>
      </c>
      <c r="AY11" s="101" t="s">
        <v>225</v>
      </c>
      <c r="AZ11" s="101" t="s">
        <v>226</v>
      </c>
      <c r="BA11" s="101" t="s">
        <v>227</v>
      </c>
    </row>
    <row r="12" spans="1:53" x14ac:dyDescent="0.15">
      <c r="B12" s="235"/>
      <c r="C12" s="229"/>
      <c r="J12" s="101" t="s">
        <v>228</v>
      </c>
      <c r="K12" s="101" t="s">
        <v>367</v>
      </c>
      <c r="L12" s="101" t="s">
        <v>324</v>
      </c>
      <c r="M12" s="101" t="s">
        <v>285</v>
      </c>
      <c r="N12" s="101" t="s">
        <v>368</v>
      </c>
      <c r="O12" s="101" t="s">
        <v>369</v>
      </c>
      <c r="AX12" s="101" t="s">
        <v>234</v>
      </c>
      <c r="AY12" s="101" t="s">
        <v>235</v>
      </c>
      <c r="AZ12" s="101" t="s">
        <v>236</v>
      </c>
      <c r="BA12" s="101" t="s">
        <v>237</v>
      </c>
    </row>
    <row r="13" spans="1:53" x14ac:dyDescent="0.15">
      <c r="B13" s="236"/>
      <c r="C13" s="229"/>
      <c r="J13" s="101" t="s">
        <v>238</v>
      </c>
      <c r="K13" s="101" t="s">
        <v>370</v>
      </c>
      <c r="L13" s="101" t="s">
        <v>289</v>
      </c>
      <c r="M13" s="101" t="s">
        <v>290</v>
      </c>
      <c r="N13" s="101" t="s">
        <v>371</v>
      </c>
      <c r="O13" s="101" t="s">
        <v>372</v>
      </c>
      <c r="AX13" s="101" t="s">
        <v>244</v>
      </c>
      <c r="AY13" s="101" t="s">
        <v>245</v>
      </c>
      <c r="AZ13" s="101" t="s">
        <v>246</v>
      </c>
      <c r="BA13" s="101" t="s">
        <v>247</v>
      </c>
    </row>
    <row r="14" spans="1:53" x14ac:dyDescent="0.15">
      <c r="B14" s="237"/>
      <c r="C14" s="229"/>
      <c r="J14" s="101" t="s">
        <v>248</v>
      </c>
      <c r="K14" s="101" t="s">
        <v>373</v>
      </c>
      <c r="L14" s="101" t="s">
        <v>294</v>
      </c>
      <c r="M14" s="101" t="s">
        <v>251</v>
      </c>
      <c r="N14" s="101" t="s">
        <v>374</v>
      </c>
      <c r="O14" s="101" t="s">
        <v>375</v>
      </c>
      <c r="AX14" s="101" t="s">
        <v>254</v>
      </c>
      <c r="AY14" s="101" t="s">
        <v>255</v>
      </c>
      <c r="AZ14" s="101" t="s">
        <v>256</v>
      </c>
      <c r="BA14" s="101" t="s">
        <v>257</v>
      </c>
    </row>
    <row r="15" spans="1:53" x14ac:dyDescent="0.15">
      <c r="B15" s="238"/>
      <c r="C15" s="229"/>
    </row>
    <row r="16" spans="1:53" x14ac:dyDescent="0.15">
      <c r="B16" s="239"/>
      <c r="C16" s="229"/>
    </row>
    <row r="17" spans="2:3" x14ac:dyDescent="0.15">
      <c r="B17" s="240"/>
      <c r="C17" s="229"/>
    </row>
    <row r="18" spans="2:3" x14ac:dyDescent="0.15">
      <c r="B18" s="241"/>
      <c r="C18" s="229"/>
    </row>
    <row r="19" spans="2:3" x14ac:dyDescent="0.15">
      <c r="B19" s="242"/>
      <c r="C19" s="229"/>
    </row>
    <row r="20" spans="2:3" x14ac:dyDescent="0.15">
      <c r="B20" s="243"/>
      <c r="C20" s="229"/>
    </row>
    <row r="21" spans="2:3" x14ac:dyDescent="0.15">
      <c r="B21" s="244"/>
    </row>
    <row r="22" spans="2:3" x14ac:dyDescent="0.15">
      <c r="B22" s="245"/>
    </row>
    <row r="23" spans="2:3" x14ac:dyDescent="0.15">
      <c r="B23" s="246"/>
    </row>
    <row r="24" spans="2:3" x14ac:dyDescent="0.15">
      <c r="B24" s="247"/>
    </row>
    <row r="25" spans="2:3" x14ac:dyDescent="0.15">
      <c r="B25" s="248"/>
    </row>
    <row r="26" spans="2:3" x14ac:dyDescent="0.15">
      <c r="B26" s="249"/>
    </row>
    <row r="27" spans="2:3" x14ac:dyDescent="0.15">
      <c r="B27" s="250"/>
    </row>
    <row r="28" spans="2:3" x14ac:dyDescent="0.15">
      <c r="B28" s="251"/>
    </row>
    <row r="29" spans="2:3" x14ac:dyDescent="0.15">
      <c r="B29" s="252"/>
    </row>
    <row r="30" spans="2:3" x14ac:dyDescent="0.15">
      <c r="B30" s="253"/>
    </row>
    <row r="31" spans="2:3" x14ac:dyDescent="0.15">
      <c r="B31" s="254"/>
    </row>
    <row r="32" spans="2:3" x14ac:dyDescent="0.15">
      <c r="B32" s="255"/>
    </row>
    <row r="33" spans="2:2" x14ac:dyDescent="0.15">
      <c r="B33" s="256"/>
    </row>
    <row r="34" spans="2:2" x14ac:dyDescent="0.15">
      <c r="B34" s="257"/>
    </row>
    <row r="35" spans="2:2" x14ac:dyDescent="0.15">
      <c r="B35" s="258"/>
    </row>
    <row r="36" spans="2:2" x14ac:dyDescent="0.15">
      <c r="B36" s="259"/>
    </row>
    <row r="37" spans="2:2" x14ac:dyDescent="0.15">
      <c r="B37" s="260"/>
    </row>
    <row r="38" spans="2:2" x14ac:dyDescent="0.15">
      <c r="B38" s="261"/>
    </row>
    <row r="39" spans="2:2" x14ac:dyDescent="0.15">
      <c r="B39" s="262"/>
    </row>
    <row r="40" spans="2:2" x14ac:dyDescent="0.15">
      <c r="B40" s="229"/>
    </row>
    <row r="41" spans="2:2" x14ac:dyDescent="0.15">
      <c r="B41" s="263"/>
    </row>
    <row r="42" spans="2:2" x14ac:dyDescent="0.15">
      <c r="B42" s="264"/>
    </row>
    <row r="43" spans="2:2" x14ac:dyDescent="0.15">
      <c r="B43" s="265"/>
    </row>
    <row r="44" spans="2:2" x14ac:dyDescent="0.15">
      <c r="B44" s="266"/>
    </row>
    <row r="45" spans="2:2" x14ac:dyDescent="0.15">
      <c r="B45" s="267"/>
    </row>
    <row r="46" spans="2:2" x14ac:dyDescent="0.15">
      <c r="B46" s="268"/>
    </row>
    <row r="47" spans="2:2" x14ac:dyDescent="0.15">
      <c r="B47" s="269"/>
    </row>
    <row r="48" spans="2:2" x14ac:dyDescent="0.15">
      <c r="B48" s="270"/>
    </row>
    <row r="49" spans="2:2" x14ac:dyDescent="0.15">
      <c r="B49" s="271"/>
    </row>
    <row r="50" spans="2:2" x14ac:dyDescent="0.15">
      <c r="B50" s="272"/>
    </row>
    <row r="51" spans="2:2" x14ac:dyDescent="0.15">
      <c r="B51" s="273"/>
    </row>
    <row r="52" spans="2:2" x14ac:dyDescent="0.15">
      <c r="B52" s="274"/>
    </row>
    <row r="53" spans="2:2" x14ac:dyDescent="0.15">
      <c r="B53" s="275"/>
    </row>
    <row r="54" spans="2:2" x14ac:dyDescent="0.15">
      <c r="B54" s="276"/>
    </row>
    <row r="55" spans="2:2" x14ac:dyDescent="0.15">
      <c r="B55" s="277"/>
    </row>
    <row r="56" spans="2:2" x14ac:dyDescent="0.15">
      <c r="B56" s="278"/>
    </row>
  </sheetData>
  <phoneticPr fontId="1"/>
  <pageMargins left="0.75" right="0.75" top="1" bottom="1" header="0.51200000000000001" footer="0.51200000000000001"/>
  <headerFooter alignWithMargins="0"/>
</worksheet>
</file>

<file path=xl/worksheets/sheet2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FC027E14-8F2E-4221-A6A1-9B3B308AF899}">
  <sheetPr>
    <pageSetUpPr fitToPage="1"/>
  </sheetPr>
  <dimension ref="A1:FF356"/>
  <sheetViews>
    <sheetView showGridLines="0" defaultGridColor="0" colorId="23" zoomScale="40" zoomScaleNormal="40" workbookViewId="0">
      <selection activeCell="B2" sqref="B2"/>
    </sheetView>
  </sheetViews>
  <sheetFormatPr defaultColWidth="2.5" defaultRowHeight="14.25" customHeight="1" x14ac:dyDescent="0.3"/>
  <cols>
    <col min="1" max="1" width="10.625" style="279" customWidth="1"/>
    <col min="2" max="2" width="0.625" style="280" customWidth="1"/>
    <col min="3" max="16" width="5.125" style="280" customWidth="1"/>
    <col min="17" max="26" width="5.375" style="280" customWidth="1"/>
    <col min="27" max="40" width="5.125" style="280" customWidth="1"/>
    <col min="41" max="41" width="0.875" style="280" customWidth="1"/>
    <col min="42" max="42" width="10.625" style="280" customWidth="1"/>
    <col min="43" max="50" width="1.875" style="323" customWidth="1"/>
    <col min="51" max="135" width="8" style="323" customWidth="1"/>
    <col min="136" max="162" width="7.875" style="323" customWidth="1"/>
    <col min="163" max="195" width="7.875" style="280" customWidth="1"/>
    <col min="196" max="196" width="9.375" style="280" customWidth="1"/>
    <col min="197" max="197" width="2.625" style="280" customWidth="1"/>
    <col min="198" max="204" width="3" style="280" customWidth="1"/>
    <col min="205" max="221" width="2.5" style="280"/>
    <col min="222" max="222" width="9.375" style="280" customWidth="1"/>
    <col min="223" max="223" width="2.625" style="280" customWidth="1"/>
    <col min="224" max="230" width="3" style="280" customWidth="1"/>
    <col min="231" max="256" width="2.5" style="280"/>
    <col min="257" max="257" width="9.375" style="280" customWidth="1"/>
    <col min="258" max="258" width="0.625" style="280" customWidth="1"/>
    <col min="259" max="272" width="5.125" style="280" customWidth="1"/>
    <col min="273" max="282" width="5.375" style="280" customWidth="1"/>
    <col min="283" max="296" width="5.125" style="280" customWidth="1"/>
    <col min="297" max="297" width="0.875" style="280" customWidth="1"/>
    <col min="298" max="298" width="9.375" style="280" customWidth="1"/>
    <col min="299" max="306" width="1.875" style="280" customWidth="1"/>
    <col min="307" max="391" width="8" style="280" customWidth="1"/>
    <col min="392" max="451" width="7.875" style="280" customWidth="1"/>
    <col min="452" max="452" width="9.375" style="280" customWidth="1"/>
    <col min="453" max="453" width="2.625" style="280" customWidth="1"/>
    <col min="454" max="460" width="3" style="280" customWidth="1"/>
    <col min="461" max="477" width="2.5" style="280"/>
    <col min="478" max="478" width="9.375" style="280" customWidth="1"/>
    <col min="479" max="479" width="2.625" style="280" customWidth="1"/>
    <col min="480" max="486" width="3" style="280" customWidth="1"/>
    <col min="487" max="512" width="2.5" style="280"/>
    <col min="513" max="513" width="9.375" style="280" customWidth="1"/>
    <col min="514" max="514" width="0.625" style="280" customWidth="1"/>
    <col min="515" max="528" width="5.125" style="280" customWidth="1"/>
    <col min="529" max="538" width="5.375" style="280" customWidth="1"/>
    <col min="539" max="552" width="5.125" style="280" customWidth="1"/>
    <col min="553" max="553" width="0.875" style="280" customWidth="1"/>
    <col min="554" max="554" width="9.375" style="280" customWidth="1"/>
    <col min="555" max="562" width="1.875" style="280" customWidth="1"/>
    <col min="563" max="647" width="8" style="280" customWidth="1"/>
    <col min="648" max="707" width="7.875" style="280" customWidth="1"/>
    <col min="708" max="708" width="9.375" style="280" customWidth="1"/>
    <col min="709" max="709" width="2.625" style="280" customWidth="1"/>
    <col min="710" max="716" width="3" style="280" customWidth="1"/>
    <col min="717" max="733" width="2.5" style="280"/>
    <col min="734" max="734" width="9.375" style="280" customWidth="1"/>
    <col min="735" max="735" width="2.625" style="280" customWidth="1"/>
    <col min="736" max="742" width="3" style="280" customWidth="1"/>
    <col min="743" max="768" width="2.5" style="280"/>
    <col min="769" max="769" width="9.375" style="280" customWidth="1"/>
    <col min="770" max="770" width="0.625" style="280" customWidth="1"/>
    <col min="771" max="784" width="5.125" style="280" customWidth="1"/>
    <col min="785" max="794" width="5.375" style="280" customWidth="1"/>
    <col min="795" max="808" width="5.125" style="280" customWidth="1"/>
    <col min="809" max="809" width="0.875" style="280" customWidth="1"/>
    <col min="810" max="810" width="9.375" style="280" customWidth="1"/>
    <col min="811" max="818" width="1.875" style="280" customWidth="1"/>
    <col min="819" max="903" width="8" style="280" customWidth="1"/>
    <col min="904" max="963" width="7.875" style="280" customWidth="1"/>
    <col min="964" max="964" width="9.375" style="280" customWidth="1"/>
    <col min="965" max="965" width="2.625" style="280" customWidth="1"/>
    <col min="966" max="972" width="3" style="280" customWidth="1"/>
    <col min="973" max="989" width="2.5" style="280"/>
    <col min="990" max="990" width="9.375" style="280" customWidth="1"/>
    <col min="991" max="991" width="2.625" style="280" customWidth="1"/>
    <col min="992" max="998" width="3" style="280" customWidth="1"/>
    <col min="999" max="1024" width="2.5" style="280"/>
    <col min="1025" max="1025" width="9.375" style="280" customWidth="1"/>
    <col min="1026" max="1026" width="0.625" style="280" customWidth="1"/>
    <col min="1027" max="1040" width="5.125" style="280" customWidth="1"/>
    <col min="1041" max="1050" width="5.375" style="280" customWidth="1"/>
    <col min="1051" max="1064" width="5.125" style="280" customWidth="1"/>
    <col min="1065" max="1065" width="0.875" style="280" customWidth="1"/>
    <col min="1066" max="1066" width="9.375" style="280" customWidth="1"/>
    <col min="1067" max="1074" width="1.875" style="280" customWidth="1"/>
    <col min="1075" max="1159" width="8" style="280" customWidth="1"/>
    <col min="1160" max="1219" width="7.875" style="280" customWidth="1"/>
    <col min="1220" max="1220" width="9.375" style="280" customWidth="1"/>
    <col min="1221" max="1221" width="2.625" style="280" customWidth="1"/>
    <col min="1222" max="1228" width="3" style="280" customWidth="1"/>
    <col min="1229" max="1245" width="2.5" style="280"/>
    <col min="1246" max="1246" width="9.375" style="280" customWidth="1"/>
    <col min="1247" max="1247" width="2.625" style="280" customWidth="1"/>
    <col min="1248" max="1254" width="3" style="280" customWidth="1"/>
    <col min="1255" max="1280" width="2.5" style="280"/>
    <col min="1281" max="1281" width="9.375" style="280" customWidth="1"/>
    <col min="1282" max="1282" width="0.625" style="280" customWidth="1"/>
    <col min="1283" max="1296" width="5.125" style="280" customWidth="1"/>
    <col min="1297" max="1306" width="5.375" style="280" customWidth="1"/>
    <col min="1307" max="1320" width="5.125" style="280" customWidth="1"/>
    <col min="1321" max="1321" width="0.875" style="280" customWidth="1"/>
    <col min="1322" max="1322" width="9.375" style="280" customWidth="1"/>
    <col min="1323" max="1330" width="1.875" style="280" customWidth="1"/>
    <col min="1331" max="1415" width="8" style="280" customWidth="1"/>
    <col min="1416" max="1475" width="7.875" style="280" customWidth="1"/>
    <col min="1476" max="1476" width="9.375" style="280" customWidth="1"/>
    <col min="1477" max="1477" width="2.625" style="280" customWidth="1"/>
    <col min="1478" max="1484" width="3" style="280" customWidth="1"/>
    <col min="1485" max="1501" width="2.5" style="280"/>
    <col min="1502" max="1502" width="9.375" style="280" customWidth="1"/>
    <col min="1503" max="1503" width="2.625" style="280" customWidth="1"/>
    <col min="1504" max="1510" width="3" style="280" customWidth="1"/>
    <col min="1511" max="1536" width="2.5" style="280"/>
    <col min="1537" max="1537" width="9.375" style="280" customWidth="1"/>
    <col min="1538" max="1538" width="0.625" style="280" customWidth="1"/>
    <col min="1539" max="1552" width="5.125" style="280" customWidth="1"/>
    <col min="1553" max="1562" width="5.375" style="280" customWidth="1"/>
    <col min="1563" max="1576" width="5.125" style="280" customWidth="1"/>
    <col min="1577" max="1577" width="0.875" style="280" customWidth="1"/>
    <col min="1578" max="1578" width="9.375" style="280" customWidth="1"/>
    <col min="1579" max="1586" width="1.875" style="280" customWidth="1"/>
    <col min="1587" max="1671" width="8" style="280" customWidth="1"/>
    <col min="1672" max="1731" width="7.875" style="280" customWidth="1"/>
    <col min="1732" max="1732" width="9.375" style="280" customWidth="1"/>
    <col min="1733" max="1733" width="2.625" style="280" customWidth="1"/>
    <col min="1734" max="1740" width="3" style="280" customWidth="1"/>
    <col min="1741" max="1757" width="2.5" style="280"/>
    <col min="1758" max="1758" width="9.375" style="280" customWidth="1"/>
    <col min="1759" max="1759" width="2.625" style="280" customWidth="1"/>
    <col min="1760" max="1766" width="3" style="280" customWidth="1"/>
    <col min="1767" max="1792" width="2.5" style="280"/>
    <col min="1793" max="1793" width="9.375" style="280" customWidth="1"/>
    <col min="1794" max="1794" width="0.625" style="280" customWidth="1"/>
    <col min="1795" max="1808" width="5.125" style="280" customWidth="1"/>
    <col min="1809" max="1818" width="5.375" style="280" customWidth="1"/>
    <col min="1819" max="1832" width="5.125" style="280" customWidth="1"/>
    <col min="1833" max="1833" width="0.875" style="280" customWidth="1"/>
    <col min="1834" max="1834" width="9.375" style="280" customWidth="1"/>
    <col min="1835" max="1842" width="1.875" style="280" customWidth="1"/>
    <col min="1843" max="1927" width="8" style="280" customWidth="1"/>
    <col min="1928" max="1987" width="7.875" style="280" customWidth="1"/>
    <col min="1988" max="1988" width="9.375" style="280" customWidth="1"/>
    <col min="1989" max="1989" width="2.625" style="280" customWidth="1"/>
    <col min="1990" max="1996" width="3" style="280" customWidth="1"/>
    <col min="1997" max="2013" width="2.5" style="280"/>
    <col min="2014" max="2014" width="9.375" style="280" customWidth="1"/>
    <col min="2015" max="2015" width="2.625" style="280" customWidth="1"/>
    <col min="2016" max="2022" width="3" style="280" customWidth="1"/>
    <col min="2023" max="2048" width="2.5" style="280"/>
    <col min="2049" max="2049" width="9.375" style="280" customWidth="1"/>
    <col min="2050" max="2050" width="0.625" style="280" customWidth="1"/>
    <col min="2051" max="2064" width="5.125" style="280" customWidth="1"/>
    <col min="2065" max="2074" width="5.375" style="280" customWidth="1"/>
    <col min="2075" max="2088" width="5.125" style="280" customWidth="1"/>
    <col min="2089" max="2089" width="0.875" style="280" customWidth="1"/>
    <col min="2090" max="2090" width="9.375" style="280" customWidth="1"/>
    <col min="2091" max="2098" width="1.875" style="280" customWidth="1"/>
    <col min="2099" max="2183" width="8" style="280" customWidth="1"/>
    <col min="2184" max="2243" width="7.875" style="280" customWidth="1"/>
    <col min="2244" max="2244" width="9.375" style="280" customWidth="1"/>
    <col min="2245" max="2245" width="2.625" style="280" customWidth="1"/>
    <col min="2246" max="2252" width="3" style="280" customWidth="1"/>
    <col min="2253" max="2269" width="2.5" style="280"/>
    <col min="2270" max="2270" width="9.375" style="280" customWidth="1"/>
    <col min="2271" max="2271" width="2.625" style="280" customWidth="1"/>
    <col min="2272" max="2278" width="3" style="280" customWidth="1"/>
    <col min="2279" max="2304" width="2.5" style="280"/>
    <col min="2305" max="2305" width="9.375" style="280" customWidth="1"/>
    <col min="2306" max="2306" width="0.625" style="280" customWidth="1"/>
    <col min="2307" max="2320" width="5.125" style="280" customWidth="1"/>
    <col min="2321" max="2330" width="5.375" style="280" customWidth="1"/>
    <col min="2331" max="2344" width="5.125" style="280" customWidth="1"/>
    <col min="2345" max="2345" width="0.875" style="280" customWidth="1"/>
    <col min="2346" max="2346" width="9.375" style="280" customWidth="1"/>
    <col min="2347" max="2354" width="1.875" style="280" customWidth="1"/>
    <col min="2355" max="2439" width="8" style="280" customWidth="1"/>
    <col min="2440" max="2499" width="7.875" style="280" customWidth="1"/>
    <col min="2500" max="2500" width="9.375" style="280" customWidth="1"/>
    <col min="2501" max="2501" width="2.625" style="280" customWidth="1"/>
    <col min="2502" max="2508" width="3" style="280" customWidth="1"/>
    <col min="2509" max="2525" width="2.5" style="280"/>
    <col min="2526" max="2526" width="9.375" style="280" customWidth="1"/>
    <col min="2527" max="2527" width="2.625" style="280" customWidth="1"/>
    <col min="2528" max="2534" width="3" style="280" customWidth="1"/>
    <col min="2535" max="2560" width="2.5" style="280"/>
    <col min="2561" max="2561" width="9.375" style="280" customWidth="1"/>
    <col min="2562" max="2562" width="0.625" style="280" customWidth="1"/>
    <col min="2563" max="2576" width="5.125" style="280" customWidth="1"/>
    <col min="2577" max="2586" width="5.375" style="280" customWidth="1"/>
    <col min="2587" max="2600" width="5.125" style="280" customWidth="1"/>
    <col min="2601" max="2601" width="0.875" style="280" customWidth="1"/>
    <col min="2602" max="2602" width="9.375" style="280" customWidth="1"/>
    <col min="2603" max="2610" width="1.875" style="280" customWidth="1"/>
    <col min="2611" max="2695" width="8" style="280" customWidth="1"/>
    <col min="2696" max="2755" width="7.875" style="280" customWidth="1"/>
    <col min="2756" max="2756" width="9.375" style="280" customWidth="1"/>
    <col min="2757" max="2757" width="2.625" style="280" customWidth="1"/>
    <col min="2758" max="2764" width="3" style="280" customWidth="1"/>
    <col min="2765" max="2781" width="2.5" style="280"/>
    <col min="2782" max="2782" width="9.375" style="280" customWidth="1"/>
    <col min="2783" max="2783" width="2.625" style="280" customWidth="1"/>
    <col min="2784" max="2790" width="3" style="280" customWidth="1"/>
    <col min="2791" max="2816" width="2.5" style="280"/>
    <col min="2817" max="2817" width="9.375" style="280" customWidth="1"/>
    <col min="2818" max="2818" width="0.625" style="280" customWidth="1"/>
    <col min="2819" max="2832" width="5.125" style="280" customWidth="1"/>
    <col min="2833" max="2842" width="5.375" style="280" customWidth="1"/>
    <col min="2843" max="2856" width="5.125" style="280" customWidth="1"/>
    <col min="2857" max="2857" width="0.875" style="280" customWidth="1"/>
    <col min="2858" max="2858" width="9.375" style="280" customWidth="1"/>
    <col min="2859" max="2866" width="1.875" style="280" customWidth="1"/>
    <col min="2867" max="2951" width="8" style="280" customWidth="1"/>
    <col min="2952" max="3011" width="7.875" style="280" customWidth="1"/>
    <col min="3012" max="3012" width="9.375" style="280" customWidth="1"/>
    <col min="3013" max="3013" width="2.625" style="280" customWidth="1"/>
    <col min="3014" max="3020" width="3" style="280" customWidth="1"/>
    <col min="3021" max="3037" width="2.5" style="280"/>
    <col min="3038" max="3038" width="9.375" style="280" customWidth="1"/>
    <col min="3039" max="3039" width="2.625" style="280" customWidth="1"/>
    <col min="3040" max="3046" width="3" style="280" customWidth="1"/>
    <col min="3047" max="3072" width="2.5" style="280"/>
    <col min="3073" max="3073" width="9.375" style="280" customWidth="1"/>
    <col min="3074" max="3074" width="0.625" style="280" customWidth="1"/>
    <col min="3075" max="3088" width="5.125" style="280" customWidth="1"/>
    <col min="3089" max="3098" width="5.375" style="280" customWidth="1"/>
    <col min="3099" max="3112" width="5.125" style="280" customWidth="1"/>
    <col min="3113" max="3113" width="0.875" style="280" customWidth="1"/>
    <col min="3114" max="3114" width="9.375" style="280" customWidth="1"/>
    <col min="3115" max="3122" width="1.875" style="280" customWidth="1"/>
    <col min="3123" max="3207" width="8" style="280" customWidth="1"/>
    <col min="3208" max="3267" width="7.875" style="280" customWidth="1"/>
    <col min="3268" max="3268" width="9.375" style="280" customWidth="1"/>
    <col min="3269" max="3269" width="2.625" style="280" customWidth="1"/>
    <col min="3270" max="3276" width="3" style="280" customWidth="1"/>
    <col min="3277" max="3293" width="2.5" style="280"/>
    <col min="3294" max="3294" width="9.375" style="280" customWidth="1"/>
    <col min="3295" max="3295" width="2.625" style="280" customWidth="1"/>
    <col min="3296" max="3302" width="3" style="280" customWidth="1"/>
    <col min="3303" max="3328" width="2.5" style="280"/>
    <col min="3329" max="3329" width="9.375" style="280" customWidth="1"/>
    <col min="3330" max="3330" width="0.625" style="280" customWidth="1"/>
    <col min="3331" max="3344" width="5.125" style="280" customWidth="1"/>
    <col min="3345" max="3354" width="5.375" style="280" customWidth="1"/>
    <col min="3355" max="3368" width="5.125" style="280" customWidth="1"/>
    <col min="3369" max="3369" width="0.875" style="280" customWidth="1"/>
    <col min="3370" max="3370" width="9.375" style="280" customWidth="1"/>
    <col min="3371" max="3378" width="1.875" style="280" customWidth="1"/>
    <col min="3379" max="3463" width="8" style="280" customWidth="1"/>
    <col min="3464" max="3523" width="7.875" style="280" customWidth="1"/>
    <col min="3524" max="3524" width="9.375" style="280" customWidth="1"/>
    <col min="3525" max="3525" width="2.625" style="280" customWidth="1"/>
    <col min="3526" max="3532" width="3" style="280" customWidth="1"/>
    <col min="3533" max="3549" width="2.5" style="280"/>
    <col min="3550" max="3550" width="9.375" style="280" customWidth="1"/>
    <col min="3551" max="3551" width="2.625" style="280" customWidth="1"/>
    <col min="3552" max="3558" width="3" style="280" customWidth="1"/>
    <col min="3559" max="3584" width="2.5" style="280"/>
    <col min="3585" max="3585" width="9.375" style="280" customWidth="1"/>
    <col min="3586" max="3586" width="0.625" style="280" customWidth="1"/>
    <col min="3587" max="3600" width="5.125" style="280" customWidth="1"/>
    <col min="3601" max="3610" width="5.375" style="280" customWidth="1"/>
    <col min="3611" max="3624" width="5.125" style="280" customWidth="1"/>
    <col min="3625" max="3625" width="0.875" style="280" customWidth="1"/>
    <col min="3626" max="3626" width="9.375" style="280" customWidth="1"/>
    <col min="3627" max="3634" width="1.875" style="280" customWidth="1"/>
    <col min="3635" max="3719" width="8" style="280" customWidth="1"/>
    <col min="3720" max="3779" width="7.875" style="280" customWidth="1"/>
    <col min="3780" max="3780" width="9.375" style="280" customWidth="1"/>
    <col min="3781" max="3781" width="2.625" style="280" customWidth="1"/>
    <col min="3782" max="3788" width="3" style="280" customWidth="1"/>
    <col min="3789" max="3805" width="2.5" style="280"/>
    <col min="3806" max="3806" width="9.375" style="280" customWidth="1"/>
    <col min="3807" max="3807" width="2.625" style="280" customWidth="1"/>
    <col min="3808" max="3814" width="3" style="280" customWidth="1"/>
    <col min="3815" max="3840" width="2.5" style="280"/>
    <col min="3841" max="3841" width="9.375" style="280" customWidth="1"/>
    <col min="3842" max="3842" width="0.625" style="280" customWidth="1"/>
    <col min="3843" max="3856" width="5.125" style="280" customWidth="1"/>
    <col min="3857" max="3866" width="5.375" style="280" customWidth="1"/>
    <col min="3867" max="3880" width="5.125" style="280" customWidth="1"/>
    <col min="3881" max="3881" width="0.875" style="280" customWidth="1"/>
    <col min="3882" max="3882" width="9.375" style="280" customWidth="1"/>
    <col min="3883" max="3890" width="1.875" style="280" customWidth="1"/>
    <col min="3891" max="3975" width="8" style="280" customWidth="1"/>
    <col min="3976" max="4035" width="7.875" style="280" customWidth="1"/>
    <col min="4036" max="4036" width="9.375" style="280" customWidth="1"/>
    <col min="4037" max="4037" width="2.625" style="280" customWidth="1"/>
    <col min="4038" max="4044" width="3" style="280" customWidth="1"/>
    <col min="4045" max="4061" width="2.5" style="280"/>
    <col min="4062" max="4062" width="9.375" style="280" customWidth="1"/>
    <col min="4063" max="4063" width="2.625" style="280" customWidth="1"/>
    <col min="4064" max="4070" width="3" style="280" customWidth="1"/>
    <col min="4071" max="4096" width="2.5" style="280"/>
    <col min="4097" max="4097" width="9.375" style="280" customWidth="1"/>
    <col min="4098" max="4098" width="0.625" style="280" customWidth="1"/>
    <col min="4099" max="4112" width="5.125" style="280" customWidth="1"/>
    <col min="4113" max="4122" width="5.375" style="280" customWidth="1"/>
    <col min="4123" max="4136" width="5.125" style="280" customWidth="1"/>
    <col min="4137" max="4137" width="0.875" style="280" customWidth="1"/>
    <col min="4138" max="4138" width="9.375" style="280" customWidth="1"/>
    <col min="4139" max="4146" width="1.875" style="280" customWidth="1"/>
    <col min="4147" max="4231" width="8" style="280" customWidth="1"/>
    <col min="4232" max="4291" width="7.875" style="280" customWidth="1"/>
    <col min="4292" max="4292" width="9.375" style="280" customWidth="1"/>
    <col min="4293" max="4293" width="2.625" style="280" customWidth="1"/>
    <col min="4294" max="4300" width="3" style="280" customWidth="1"/>
    <col min="4301" max="4317" width="2.5" style="280"/>
    <col min="4318" max="4318" width="9.375" style="280" customWidth="1"/>
    <col min="4319" max="4319" width="2.625" style="280" customWidth="1"/>
    <col min="4320" max="4326" width="3" style="280" customWidth="1"/>
    <col min="4327" max="4352" width="2.5" style="280"/>
    <col min="4353" max="4353" width="9.375" style="280" customWidth="1"/>
    <col min="4354" max="4354" width="0.625" style="280" customWidth="1"/>
    <col min="4355" max="4368" width="5.125" style="280" customWidth="1"/>
    <col min="4369" max="4378" width="5.375" style="280" customWidth="1"/>
    <col min="4379" max="4392" width="5.125" style="280" customWidth="1"/>
    <col min="4393" max="4393" width="0.875" style="280" customWidth="1"/>
    <col min="4394" max="4394" width="9.375" style="280" customWidth="1"/>
    <col min="4395" max="4402" width="1.875" style="280" customWidth="1"/>
    <col min="4403" max="4487" width="8" style="280" customWidth="1"/>
    <col min="4488" max="4547" width="7.875" style="280" customWidth="1"/>
    <col min="4548" max="4548" width="9.375" style="280" customWidth="1"/>
    <col min="4549" max="4549" width="2.625" style="280" customWidth="1"/>
    <col min="4550" max="4556" width="3" style="280" customWidth="1"/>
    <col min="4557" max="4573" width="2.5" style="280"/>
    <col min="4574" max="4574" width="9.375" style="280" customWidth="1"/>
    <col min="4575" max="4575" width="2.625" style="280" customWidth="1"/>
    <col min="4576" max="4582" width="3" style="280" customWidth="1"/>
    <col min="4583" max="4608" width="2.5" style="280"/>
    <col min="4609" max="4609" width="9.375" style="280" customWidth="1"/>
    <col min="4610" max="4610" width="0.625" style="280" customWidth="1"/>
    <col min="4611" max="4624" width="5.125" style="280" customWidth="1"/>
    <col min="4625" max="4634" width="5.375" style="280" customWidth="1"/>
    <col min="4635" max="4648" width="5.125" style="280" customWidth="1"/>
    <col min="4649" max="4649" width="0.875" style="280" customWidth="1"/>
    <col min="4650" max="4650" width="9.375" style="280" customWidth="1"/>
    <col min="4651" max="4658" width="1.875" style="280" customWidth="1"/>
    <col min="4659" max="4743" width="8" style="280" customWidth="1"/>
    <col min="4744" max="4803" width="7.875" style="280" customWidth="1"/>
    <col min="4804" max="4804" width="9.375" style="280" customWidth="1"/>
    <col min="4805" max="4805" width="2.625" style="280" customWidth="1"/>
    <col min="4806" max="4812" width="3" style="280" customWidth="1"/>
    <col min="4813" max="4829" width="2.5" style="280"/>
    <col min="4830" max="4830" width="9.375" style="280" customWidth="1"/>
    <col min="4831" max="4831" width="2.625" style="280" customWidth="1"/>
    <col min="4832" max="4838" width="3" style="280" customWidth="1"/>
    <col min="4839" max="4864" width="2.5" style="280"/>
    <col min="4865" max="4865" width="9.375" style="280" customWidth="1"/>
    <col min="4866" max="4866" width="0.625" style="280" customWidth="1"/>
    <col min="4867" max="4880" width="5.125" style="280" customWidth="1"/>
    <col min="4881" max="4890" width="5.375" style="280" customWidth="1"/>
    <col min="4891" max="4904" width="5.125" style="280" customWidth="1"/>
    <col min="4905" max="4905" width="0.875" style="280" customWidth="1"/>
    <col min="4906" max="4906" width="9.375" style="280" customWidth="1"/>
    <col min="4907" max="4914" width="1.875" style="280" customWidth="1"/>
    <col min="4915" max="4999" width="8" style="280" customWidth="1"/>
    <col min="5000" max="5059" width="7.875" style="280" customWidth="1"/>
    <col min="5060" max="5060" width="9.375" style="280" customWidth="1"/>
    <col min="5061" max="5061" width="2.625" style="280" customWidth="1"/>
    <col min="5062" max="5068" width="3" style="280" customWidth="1"/>
    <col min="5069" max="5085" width="2.5" style="280"/>
    <col min="5086" max="5086" width="9.375" style="280" customWidth="1"/>
    <col min="5087" max="5087" width="2.625" style="280" customWidth="1"/>
    <col min="5088" max="5094" width="3" style="280" customWidth="1"/>
    <col min="5095" max="5120" width="2.5" style="280"/>
    <col min="5121" max="5121" width="9.375" style="280" customWidth="1"/>
    <col min="5122" max="5122" width="0.625" style="280" customWidth="1"/>
    <col min="5123" max="5136" width="5.125" style="280" customWidth="1"/>
    <col min="5137" max="5146" width="5.375" style="280" customWidth="1"/>
    <col min="5147" max="5160" width="5.125" style="280" customWidth="1"/>
    <col min="5161" max="5161" width="0.875" style="280" customWidth="1"/>
    <col min="5162" max="5162" width="9.375" style="280" customWidth="1"/>
    <col min="5163" max="5170" width="1.875" style="280" customWidth="1"/>
    <col min="5171" max="5255" width="8" style="280" customWidth="1"/>
    <col min="5256" max="5315" width="7.875" style="280" customWidth="1"/>
    <col min="5316" max="5316" width="9.375" style="280" customWidth="1"/>
    <col min="5317" max="5317" width="2.625" style="280" customWidth="1"/>
    <col min="5318" max="5324" width="3" style="280" customWidth="1"/>
    <col min="5325" max="5341" width="2.5" style="280"/>
    <col min="5342" max="5342" width="9.375" style="280" customWidth="1"/>
    <col min="5343" max="5343" width="2.625" style="280" customWidth="1"/>
    <col min="5344" max="5350" width="3" style="280" customWidth="1"/>
    <col min="5351" max="5376" width="2.5" style="280"/>
    <col min="5377" max="5377" width="9.375" style="280" customWidth="1"/>
    <col min="5378" max="5378" width="0.625" style="280" customWidth="1"/>
    <col min="5379" max="5392" width="5.125" style="280" customWidth="1"/>
    <col min="5393" max="5402" width="5.375" style="280" customWidth="1"/>
    <col min="5403" max="5416" width="5.125" style="280" customWidth="1"/>
    <col min="5417" max="5417" width="0.875" style="280" customWidth="1"/>
    <col min="5418" max="5418" width="9.375" style="280" customWidth="1"/>
    <col min="5419" max="5426" width="1.875" style="280" customWidth="1"/>
    <col min="5427" max="5511" width="8" style="280" customWidth="1"/>
    <col min="5512" max="5571" width="7.875" style="280" customWidth="1"/>
    <col min="5572" max="5572" width="9.375" style="280" customWidth="1"/>
    <col min="5573" max="5573" width="2.625" style="280" customWidth="1"/>
    <col min="5574" max="5580" width="3" style="280" customWidth="1"/>
    <col min="5581" max="5597" width="2.5" style="280"/>
    <col min="5598" max="5598" width="9.375" style="280" customWidth="1"/>
    <col min="5599" max="5599" width="2.625" style="280" customWidth="1"/>
    <col min="5600" max="5606" width="3" style="280" customWidth="1"/>
    <col min="5607" max="5632" width="2.5" style="280"/>
    <col min="5633" max="5633" width="9.375" style="280" customWidth="1"/>
    <col min="5634" max="5634" width="0.625" style="280" customWidth="1"/>
    <col min="5635" max="5648" width="5.125" style="280" customWidth="1"/>
    <col min="5649" max="5658" width="5.375" style="280" customWidth="1"/>
    <col min="5659" max="5672" width="5.125" style="280" customWidth="1"/>
    <col min="5673" max="5673" width="0.875" style="280" customWidth="1"/>
    <col min="5674" max="5674" width="9.375" style="280" customWidth="1"/>
    <col min="5675" max="5682" width="1.875" style="280" customWidth="1"/>
    <col min="5683" max="5767" width="8" style="280" customWidth="1"/>
    <col min="5768" max="5827" width="7.875" style="280" customWidth="1"/>
    <col min="5828" max="5828" width="9.375" style="280" customWidth="1"/>
    <col min="5829" max="5829" width="2.625" style="280" customWidth="1"/>
    <col min="5830" max="5836" width="3" style="280" customWidth="1"/>
    <col min="5837" max="5853" width="2.5" style="280"/>
    <col min="5854" max="5854" width="9.375" style="280" customWidth="1"/>
    <col min="5855" max="5855" width="2.625" style="280" customWidth="1"/>
    <col min="5856" max="5862" width="3" style="280" customWidth="1"/>
    <col min="5863" max="5888" width="2.5" style="280"/>
    <col min="5889" max="5889" width="9.375" style="280" customWidth="1"/>
    <col min="5890" max="5890" width="0.625" style="280" customWidth="1"/>
    <col min="5891" max="5904" width="5.125" style="280" customWidth="1"/>
    <col min="5905" max="5914" width="5.375" style="280" customWidth="1"/>
    <col min="5915" max="5928" width="5.125" style="280" customWidth="1"/>
    <col min="5929" max="5929" width="0.875" style="280" customWidth="1"/>
    <col min="5930" max="5930" width="9.375" style="280" customWidth="1"/>
    <col min="5931" max="5938" width="1.875" style="280" customWidth="1"/>
    <col min="5939" max="6023" width="8" style="280" customWidth="1"/>
    <col min="6024" max="6083" width="7.875" style="280" customWidth="1"/>
    <col min="6084" max="6084" width="9.375" style="280" customWidth="1"/>
    <col min="6085" max="6085" width="2.625" style="280" customWidth="1"/>
    <col min="6086" max="6092" width="3" style="280" customWidth="1"/>
    <col min="6093" max="6109" width="2.5" style="280"/>
    <col min="6110" max="6110" width="9.375" style="280" customWidth="1"/>
    <col min="6111" max="6111" width="2.625" style="280" customWidth="1"/>
    <col min="6112" max="6118" width="3" style="280" customWidth="1"/>
    <col min="6119" max="6144" width="2.5" style="280"/>
    <col min="6145" max="6145" width="9.375" style="280" customWidth="1"/>
    <col min="6146" max="6146" width="0.625" style="280" customWidth="1"/>
    <col min="6147" max="6160" width="5.125" style="280" customWidth="1"/>
    <col min="6161" max="6170" width="5.375" style="280" customWidth="1"/>
    <col min="6171" max="6184" width="5.125" style="280" customWidth="1"/>
    <col min="6185" max="6185" width="0.875" style="280" customWidth="1"/>
    <col min="6186" max="6186" width="9.375" style="280" customWidth="1"/>
    <col min="6187" max="6194" width="1.875" style="280" customWidth="1"/>
    <col min="6195" max="6279" width="8" style="280" customWidth="1"/>
    <col min="6280" max="6339" width="7.875" style="280" customWidth="1"/>
    <col min="6340" max="6340" width="9.375" style="280" customWidth="1"/>
    <col min="6341" max="6341" width="2.625" style="280" customWidth="1"/>
    <col min="6342" max="6348" width="3" style="280" customWidth="1"/>
    <col min="6349" max="6365" width="2.5" style="280"/>
    <col min="6366" max="6366" width="9.375" style="280" customWidth="1"/>
    <col min="6367" max="6367" width="2.625" style="280" customWidth="1"/>
    <col min="6368" max="6374" width="3" style="280" customWidth="1"/>
    <col min="6375" max="6400" width="2.5" style="280"/>
    <col min="6401" max="6401" width="9.375" style="280" customWidth="1"/>
    <col min="6402" max="6402" width="0.625" style="280" customWidth="1"/>
    <col min="6403" max="6416" width="5.125" style="280" customWidth="1"/>
    <col min="6417" max="6426" width="5.375" style="280" customWidth="1"/>
    <col min="6427" max="6440" width="5.125" style="280" customWidth="1"/>
    <col min="6441" max="6441" width="0.875" style="280" customWidth="1"/>
    <col min="6442" max="6442" width="9.375" style="280" customWidth="1"/>
    <col min="6443" max="6450" width="1.875" style="280" customWidth="1"/>
    <col min="6451" max="6535" width="8" style="280" customWidth="1"/>
    <col min="6536" max="6595" width="7.875" style="280" customWidth="1"/>
    <col min="6596" max="6596" width="9.375" style="280" customWidth="1"/>
    <col min="6597" max="6597" width="2.625" style="280" customWidth="1"/>
    <col min="6598" max="6604" width="3" style="280" customWidth="1"/>
    <col min="6605" max="6621" width="2.5" style="280"/>
    <col min="6622" max="6622" width="9.375" style="280" customWidth="1"/>
    <col min="6623" max="6623" width="2.625" style="280" customWidth="1"/>
    <col min="6624" max="6630" width="3" style="280" customWidth="1"/>
    <col min="6631" max="6656" width="2.5" style="280"/>
    <col min="6657" max="6657" width="9.375" style="280" customWidth="1"/>
    <col min="6658" max="6658" width="0.625" style="280" customWidth="1"/>
    <col min="6659" max="6672" width="5.125" style="280" customWidth="1"/>
    <col min="6673" max="6682" width="5.375" style="280" customWidth="1"/>
    <col min="6683" max="6696" width="5.125" style="280" customWidth="1"/>
    <col min="6697" max="6697" width="0.875" style="280" customWidth="1"/>
    <col min="6698" max="6698" width="9.375" style="280" customWidth="1"/>
    <col min="6699" max="6706" width="1.875" style="280" customWidth="1"/>
    <col min="6707" max="6791" width="8" style="280" customWidth="1"/>
    <col min="6792" max="6851" width="7.875" style="280" customWidth="1"/>
    <col min="6852" max="6852" width="9.375" style="280" customWidth="1"/>
    <col min="6853" max="6853" width="2.625" style="280" customWidth="1"/>
    <col min="6854" max="6860" width="3" style="280" customWidth="1"/>
    <col min="6861" max="6877" width="2.5" style="280"/>
    <col min="6878" max="6878" width="9.375" style="280" customWidth="1"/>
    <col min="6879" max="6879" width="2.625" style="280" customWidth="1"/>
    <col min="6880" max="6886" width="3" style="280" customWidth="1"/>
    <col min="6887" max="6912" width="2.5" style="280"/>
    <col min="6913" max="6913" width="9.375" style="280" customWidth="1"/>
    <col min="6914" max="6914" width="0.625" style="280" customWidth="1"/>
    <col min="6915" max="6928" width="5.125" style="280" customWidth="1"/>
    <col min="6929" max="6938" width="5.375" style="280" customWidth="1"/>
    <col min="6939" max="6952" width="5.125" style="280" customWidth="1"/>
    <col min="6953" max="6953" width="0.875" style="280" customWidth="1"/>
    <col min="6954" max="6954" width="9.375" style="280" customWidth="1"/>
    <col min="6955" max="6962" width="1.875" style="280" customWidth="1"/>
    <col min="6963" max="7047" width="8" style="280" customWidth="1"/>
    <col min="7048" max="7107" width="7.875" style="280" customWidth="1"/>
    <col min="7108" max="7108" width="9.375" style="280" customWidth="1"/>
    <col min="7109" max="7109" width="2.625" style="280" customWidth="1"/>
    <col min="7110" max="7116" width="3" style="280" customWidth="1"/>
    <col min="7117" max="7133" width="2.5" style="280"/>
    <col min="7134" max="7134" width="9.375" style="280" customWidth="1"/>
    <col min="7135" max="7135" width="2.625" style="280" customWidth="1"/>
    <col min="7136" max="7142" width="3" style="280" customWidth="1"/>
    <col min="7143" max="7168" width="2.5" style="280"/>
    <col min="7169" max="7169" width="9.375" style="280" customWidth="1"/>
    <col min="7170" max="7170" width="0.625" style="280" customWidth="1"/>
    <col min="7171" max="7184" width="5.125" style="280" customWidth="1"/>
    <col min="7185" max="7194" width="5.375" style="280" customWidth="1"/>
    <col min="7195" max="7208" width="5.125" style="280" customWidth="1"/>
    <col min="7209" max="7209" width="0.875" style="280" customWidth="1"/>
    <col min="7210" max="7210" width="9.375" style="280" customWidth="1"/>
    <col min="7211" max="7218" width="1.875" style="280" customWidth="1"/>
    <col min="7219" max="7303" width="8" style="280" customWidth="1"/>
    <col min="7304" max="7363" width="7.875" style="280" customWidth="1"/>
    <col min="7364" max="7364" width="9.375" style="280" customWidth="1"/>
    <col min="7365" max="7365" width="2.625" style="280" customWidth="1"/>
    <col min="7366" max="7372" width="3" style="280" customWidth="1"/>
    <col min="7373" max="7389" width="2.5" style="280"/>
    <col min="7390" max="7390" width="9.375" style="280" customWidth="1"/>
    <col min="7391" max="7391" width="2.625" style="280" customWidth="1"/>
    <col min="7392" max="7398" width="3" style="280" customWidth="1"/>
    <col min="7399" max="7424" width="2.5" style="280"/>
    <col min="7425" max="7425" width="9.375" style="280" customWidth="1"/>
    <col min="7426" max="7426" width="0.625" style="280" customWidth="1"/>
    <col min="7427" max="7440" width="5.125" style="280" customWidth="1"/>
    <col min="7441" max="7450" width="5.375" style="280" customWidth="1"/>
    <col min="7451" max="7464" width="5.125" style="280" customWidth="1"/>
    <col min="7465" max="7465" width="0.875" style="280" customWidth="1"/>
    <col min="7466" max="7466" width="9.375" style="280" customWidth="1"/>
    <col min="7467" max="7474" width="1.875" style="280" customWidth="1"/>
    <col min="7475" max="7559" width="8" style="280" customWidth="1"/>
    <col min="7560" max="7619" width="7.875" style="280" customWidth="1"/>
    <col min="7620" max="7620" width="9.375" style="280" customWidth="1"/>
    <col min="7621" max="7621" width="2.625" style="280" customWidth="1"/>
    <col min="7622" max="7628" width="3" style="280" customWidth="1"/>
    <col min="7629" max="7645" width="2.5" style="280"/>
    <col min="7646" max="7646" width="9.375" style="280" customWidth="1"/>
    <col min="7647" max="7647" width="2.625" style="280" customWidth="1"/>
    <col min="7648" max="7654" width="3" style="280" customWidth="1"/>
    <col min="7655" max="7680" width="2.5" style="280"/>
    <col min="7681" max="7681" width="9.375" style="280" customWidth="1"/>
    <col min="7682" max="7682" width="0.625" style="280" customWidth="1"/>
    <col min="7683" max="7696" width="5.125" style="280" customWidth="1"/>
    <col min="7697" max="7706" width="5.375" style="280" customWidth="1"/>
    <col min="7707" max="7720" width="5.125" style="280" customWidth="1"/>
    <col min="7721" max="7721" width="0.875" style="280" customWidth="1"/>
    <col min="7722" max="7722" width="9.375" style="280" customWidth="1"/>
    <col min="7723" max="7730" width="1.875" style="280" customWidth="1"/>
    <col min="7731" max="7815" width="8" style="280" customWidth="1"/>
    <col min="7816" max="7875" width="7.875" style="280" customWidth="1"/>
    <col min="7876" max="7876" width="9.375" style="280" customWidth="1"/>
    <col min="7877" max="7877" width="2.625" style="280" customWidth="1"/>
    <col min="7878" max="7884" width="3" style="280" customWidth="1"/>
    <col min="7885" max="7901" width="2.5" style="280"/>
    <col min="7902" max="7902" width="9.375" style="280" customWidth="1"/>
    <col min="7903" max="7903" width="2.625" style="280" customWidth="1"/>
    <col min="7904" max="7910" width="3" style="280" customWidth="1"/>
    <col min="7911" max="7936" width="2.5" style="280"/>
    <col min="7937" max="7937" width="9.375" style="280" customWidth="1"/>
    <col min="7938" max="7938" width="0.625" style="280" customWidth="1"/>
    <col min="7939" max="7952" width="5.125" style="280" customWidth="1"/>
    <col min="7953" max="7962" width="5.375" style="280" customWidth="1"/>
    <col min="7963" max="7976" width="5.125" style="280" customWidth="1"/>
    <col min="7977" max="7977" width="0.875" style="280" customWidth="1"/>
    <col min="7978" max="7978" width="9.375" style="280" customWidth="1"/>
    <col min="7979" max="7986" width="1.875" style="280" customWidth="1"/>
    <col min="7987" max="8071" width="8" style="280" customWidth="1"/>
    <col min="8072" max="8131" width="7.875" style="280" customWidth="1"/>
    <col min="8132" max="8132" width="9.375" style="280" customWidth="1"/>
    <col min="8133" max="8133" width="2.625" style="280" customWidth="1"/>
    <col min="8134" max="8140" width="3" style="280" customWidth="1"/>
    <col min="8141" max="8157" width="2.5" style="280"/>
    <col min="8158" max="8158" width="9.375" style="280" customWidth="1"/>
    <col min="8159" max="8159" width="2.625" style="280" customWidth="1"/>
    <col min="8160" max="8166" width="3" style="280" customWidth="1"/>
    <col min="8167" max="8192" width="2.5" style="280"/>
    <col min="8193" max="8193" width="9.375" style="280" customWidth="1"/>
    <col min="8194" max="8194" width="0.625" style="280" customWidth="1"/>
    <col min="8195" max="8208" width="5.125" style="280" customWidth="1"/>
    <col min="8209" max="8218" width="5.375" style="280" customWidth="1"/>
    <col min="8219" max="8232" width="5.125" style="280" customWidth="1"/>
    <col min="8233" max="8233" width="0.875" style="280" customWidth="1"/>
    <col min="8234" max="8234" width="9.375" style="280" customWidth="1"/>
    <col min="8235" max="8242" width="1.875" style="280" customWidth="1"/>
    <col min="8243" max="8327" width="8" style="280" customWidth="1"/>
    <col min="8328" max="8387" width="7.875" style="280" customWidth="1"/>
    <col min="8388" max="8388" width="9.375" style="280" customWidth="1"/>
    <col min="8389" max="8389" width="2.625" style="280" customWidth="1"/>
    <col min="8390" max="8396" width="3" style="280" customWidth="1"/>
    <col min="8397" max="8413" width="2.5" style="280"/>
    <col min="8414" max="8414" width="9.375" style="280" customWidth="1"/>
    <col min="8415" max="8415" width="2.625" style="280" customWidth="1"/>
    <col min="8416" max="8422" width="3" style="280" customWidth="1"/>
    <col min="8423" max="8448" width="2.5" style="280"/>
    <col min="8449" max="8449" width="9.375" style="280" customWidth="1"/>
    <col min="8450" max="8450" width="0.625" style="280" customWidth="1"/>
    <col min="8451" max="8464" width="5.125" style="280" customWidth="1"/>
    <col min="8465" max="8474" width="5.375" style="280" customWidth="1"/>
    <col min="8475" max="8488" width="5.125" style="280" customWidth="1"/>
    <col min="8489" max="8489" width="0.875" style="280" customWidth="1"/>
    <col min="8490" max="8490" width="9.375" style="280" customWidth="1"/>
    <col min="8491" max="8498" width="1.875" style="280" customWidth="1"/>
    <col min="8499" max="8583" width="8" style="280" customWidth="1"/>
    <col min="8584" max="8643" width="7.875" style="280" customWidth="1"/>
    <col min="8644" max="8644" width="9.375" style="280" customWidth="1"/>
    <col min="8645" max="8645" width="2.625" style="280" customWidth="1"/>
    <col min="8646" max="8652" width="3" style="280" customWidth="1"/>
    <col min="8653" max="8669" width="2.5" style="280"/>
    <col min="8670" max="8670" width="9.375" style="280" customWidth="1"/>
    <col min="8671" max="8671" width="2.625" style="280" customWidth="1"/>
    <col min="8672" max="8678" width="3" style="280" customWidth="1"/>
    <col min="8679" max="8704" width="2.5" style="280"/>
    <col min="8705" max="8705" width="9.375" style="280" customWidth="1"/>
    <col min="8706" max="8706" width="0.625" style="280" customWidth="1"/>
    <col min="8707" max="8720" width="5.125" style="280" customWidth="1"/>
    <col min="8721" max="8730" width="5.375" style="280" customWidth="1"/>
    <col min="8731" max="8744" width="5.125" style="280" customWidth="1"/>
    <col min="8745" max="8745" width="0.875" style="280" customWidth="1"/>
    <col min="8746" max="8746" width="9.375" style="280" customWidth="1"/>
    <col min="8747" max="8754" width="1.875" style="280" customWidth="1"/>
    <col min="8755" max="8839" width="8" style="280" customWidth="1"/>
    <col min="8840" max="8899" width="7.875" style="280" customWidth="1"/>
    <col min="8900" max="8900" width="9.375" style="280" customWidth="1"/>
    <col min="8901" max="8901" width="2.625" style="280" customWidth="1"/>
    <col min="8902" max="8908" width="3" style="280" customWidth="1"/>
    <col min="8909" max="8925" width="2.5" style="280"/>
    <col min="8926" max="8926" width="9.375" style="280" customWidth="1"/>
    <col min="8927" max="8927" width="2.625" style="280" customWidth="1"/>
    <col min="8928" max="8934" width="3" style="280" customWidth="1"/>
    <col min="8935" max="8960" width="2.5" style="280"/>
    <col min="8961" max="8961" width="9.375" style="280" customWidth="1"/>
    <col min="8962" max="8962" width="0.625" style="280" customWidth="1"/>
    <col min="8963" max="8976" width="5.125" style="280" customWidth="1"/>
    <col min="8977" max="8986" width="5.375" style="280" customWidth="1"/>
    <col min="8987" max="9000" width="5.125" style="280" customWidth="1"/>
    <col min="9001" max="9001" width="0.875" style="280" customWidth="1"/>
    <col min="9002" max="9002" width="9.375" style="280" customWidth="1"/>
    <col min="9003" max="9010" width="1.875" style="280" customWidth="1"/>
    <col min="9011" max="9095" width="8" style="280" customWidth="1"/>
    <col min="9096" max="9155" width="7.875" style="280" customWidth="1"/>
    <col min="9156" max="9156" width="9.375" style="280" customWidth="1"/>
    <col min="9157" max="9157" width="2.625" style="280" customWidth="1"/>
    <col min="9158" max="9164" width="3" style="280" customWidth="1"/>
    <col min="9165" max="9181" width="2.5" style="280"/>
    <col min="9182" max="9182" width="9.375" style="280" customWidth="1"/>
    <col min="9183" max="9183" width="2.625" style="280" customWidth="1"/>
    <col min="9184" max="9190" width="3" style="280" customWidth="1"/>
    <col min="9191" max="9216" width="2.5" style="280"/>
    <col min="9217" max="9217" width="9.375" style="280" customWidth="1"/>
    <col min="9218" max="9218" width="0.625" style="280" customWidth="1"/>
    <col min="9219" max="9232" width="5.125" style="280" customWidth="1"/>
    <col min="9233" max="9242" width="5.375" style="280" customWidth="1"/>
    <col min="9243" max="9256" width="5.125" style="280" customWidth="1"/>
    <col min="9257" max="9257" width="0.875" style="280" customWidth="1"/>
    <col min="9258" max="9258" width="9.375" style="280" customWidth="1"/>
    <col min="9259" max="9266" width="1.875" style="280" customWidth="1"/>
    <col min="9267" max="9351" width="8" style="280" customWidth="1"/>
    <col min="9352" max="9411" width="7.875" style="280" customWidth="1"/>
    <col min="9412" max="9412" width="9.375" style="280" customWidth="1"/>
    <col min="9413" max="9413" width="2.625" style="280" customWidth="1"/>
    <col min="9414" max="9420" width="3" style="280" customWidth="1"/>
    <col min="9421" max="9437" width="2.5" style="280"/>
    <col min="9438" max="9438" width="9.375" style="280" customWidth="1"/>
    <col min="9439" max="9439" width="2.625" style="280" customWidth="1"/>
    <col min="9440" max="9446" width="3" style="280" customWidth="1"/>
    <col min="9447" max="9472" width="2.5" style="280"/>
    <col min="9473" max="9473" width="9.375" style="280" customWidth="1"/>
    <col min="9474" max="9474" width="0.625" style="280" customWidth="1"/>
    <col min="9475" max="9488" width="5.125" style="280" customWidth="1"/>
    <col min="9489" max="9498" width="5.375" style="280" customWidth="1"/>
    <col min="9499" max="9512" width="5.125" style="280" customWidth="1"/>
    <col min="9513" max="9513" width="0.875" style="280" customWidth="1"/>
    <col min="9514" max="9514" width="9.375" style="280" customWidth="1"/>
    <col min="9515" max="9522" width="1.875" style="280" customWidth="1"/>
    <col min="9523" max="9607" width="8" style="280" customWidth="1"/>
    <col min="9608" max="9667" width="7.875" style="280" customWidth="1"/>
    <col min="9668" max="9668" width="9.375" style="280" customWidth="1"/>
    <col min="9669" max="9669" width="2.625" style="280" customWidth="1"/>
    <col min="9670" max="9676" width="3" style="280" customWidth="1"/>
    <col min="9677" max="9693" width="2.5" style="280"/>
    <col min="9694" max="9694" width="9.375" style="280" customWidth="1"/>
    <col min="9695" max="9695" width="2.625" style="280" customWidth="1"/>
    <col min="9696" max="9702" width="3" style="280" customWidth="1"/>
    <col min="9703" max="9728" width="2.5" style="280"/>
    <col min="9729" max="9729" width="9.375" style="280" customWidth="1"/>
    <col min="9730" max="9730" width="0.625" style="280" customWidth="1"/>
    <col min="9731" max="9744" width="5.125" style="280" customWidth="1"/>
    <col min="9745" max="9754" width="5.375" style="280" customWidth="1"/>
    <col min="9755" max="9768" width="5.125" style="280" customWidth="1"/>
    <col min="9769" max="9769" width="0.875" style="280" customWidth="1"/>
    <col min="9770" max="9770" width="9.375" style="280" customWidth="1"/>
    <col min="9771" max="9778" width="1.875" style="280" customWidth="1"/>
    <col min="9779" max="9863" width="8" style="280" customWidth="1"/>
    <col min="9864" max="9923" width="7.875" style="280" customWidth="1"/>
    <col min="9924" max="9924" width="9.375" style="280" customWidth="1"/>
    <col min="9925" max="9925" width="2.625" style="280" customWidth="1"/>
    <col min="9926" max="9932" width="3" style="280" customWidth="1"/>
    <col min="9933" max="9949" width="2.5" style="280"/>
    <col min="9950" max="9950" width="9.375" style="280" customWidth="1"/>
    <col min="9951" max="9951" width="2.625" style="280" customWidth="1"/>
    <col min="9952" max="9958" width="3" style="280" customWidth="1"/>
    <col min="9959" max="9984" width="2.5" style="280"/>
    <col min="9985" max="9985" width="9.375" style="280" customWidth="1"/>
    <col min="9986" max="9986" width="0.625" style="280" customWidth="1"/>
    <col min="9987" max="10000" width="5.125" style="280" customWidth="1"/>
    <col min="10001" max="10010" width="5.375" style="280" customWidth="1"/>
    <col min="10011" max="10024" width="5.125" style="280" customWidth="1"/>
    <col min="10025" max="10025" width="0.875" style="280" customWidth="1"/>
    <col min="10026" max="10026" width="9.375" style="280" customWidth="1"/>
    <col min="10027" max="10034" width="1.875" style="280" customWidth="1"/>
    <col min="10035" max="10119" width="8" style="280" customWidth="1"/>
    <col min="10120" max="10179" width="7.875" style="280" customWidth="1"/>
    <col min="10180" max="10180" width="9.375" style="280" customWidth="1"/>
    <col min="10181" max="10181" width="2.625" style="280" customWidth="1"/>
    <col min="10182" max="10188" width="3" style="280" customWidth="1"/>
    <col min="10189" max="10205" width="2.5" style="280"/>
    <col min="10206" max="10206" width="9.375" style="280" customWidth="1"/>
    <col min="10207" max="10207" width="2.625" style="280" customWidth="1"/>
    <col min="10208" max="10214" width="3" style="280" customWidth="1"/>
    <col min="10215" max="10240" width="2.5" style="280"/>
    <col min="10241" max="10241" width="9.375" style="280" customWidth="1"/>
    <col min="10242" max="10242" width="0.625" style="280" customWidth="1"/>
    <col min="10243" max="10256" width="5.125" style="280" customWidth="1"/>
    <col min="10257" max="10266" width="5.375" style="280" customWidth="1"/>
    <col min="10267" max="10280" width="5.125" style="280" customWidth="1"/>
    <col min="10281" max="10281" width="0.875" style="280" customWidth="1"/>
    <col min="10282" max="10282" width="9.375" style="280" customWidth="1"/>
    <col min="10283" max="10290" width="1.875" style="280" customWidth="1"/>
    <col min="10291" max="10375" width="8" style="280" customWidth="1"/>
    <col min="10376" max="10435" width="7.875" style="280" customWidth="1"/>
    <col min="10436" max="10436" width="9.375" style="280" customWidth="1"/>
    <col min="10437" max="10437" width="2.625" style="280" customWidth="1"/>
    <col min="10438" max="10444" width="3" style="280" customWidth="1"/>
    <col min="10445" max="10461" width="2.5" style="280"/>
    <col min="10462" max="10462" width="9.375" style="280" customWidth="1"/>
    <col min="10463" max="10463" width="2.625" style="280" customWidth="1"/>
    <col min="10464" max="10470" width="3" style="280" customWidth="1"/>
    <col min="10471" max="10496" width="2.5" style="280"/>
    <col min="10497" max="10497" width="9.375" style="280" customWidth="1"/>
    <col min="10498" max="10498" width="0.625" style="280" customWidth="1"/>
    <col min="10499" max="10512" width="5.125" style="280" customWidth="1"/>
    <col min="10513" max="10522" width="5.375" style="280" customWidth="1"/>
    <col min="10523" max="10536" width="5.125" style="280" customWidth="1"/>
    <col min="10537" max="10537" width="0.875" style="280" customWidth="1"/>
    <col min="10538" max="10538" width="9.375" style="280" customWidth="1"/>
    <col min="10539" max="10546" width="1.875" style="280" customWidth="1"/>
    <col min="10547" max="10631" width="8" style="280" customWidth="1"/>
    <col min="10632" max="10691" width="7.875" style="280" customWidth="1"/>
    <col min="10692" max="10692" width="9.375" style="280" customWidth="1"/>
    <col min="10693" max="10693" width="2.625" style="280" customWidth="1"/>
    <col min="10694" max="10700" width="3" style="280" customWidth="1"/>
    <col min="10701" max="10717" width="2.5" style="280"/>
    <col min="10718" max="10718" width="9.375" style="280" customWidth="1"/>
    <col min="10719" max="10719" width="2.625" style="280" customWidth="1"/>
    <col min="10720" max="10726" width="3" style="280" customWidth="1"/>
    <col min="10727" max="10752" width="2.5" style="280"/>
    <col min="10753" max="10753" width="9.375" style="280" customWidth="1"/>
    <col min="10754" max="10754" width="0.625" style="280" customWidth="1"/>
    <col min="10755" max="10768" width="5.125" style="280" customWidth="1"/>
    <col min="10769" max="10778" width="5.375" style="280" customWidth="1"/>
    <col min="10779" max="10792" width="5.125" style="280" customWidth="1"/>
    <col min="10793" max="10793" width="0.875" style="280" customWidth="1"/>
    <col min="10794" max="10794" width="9.375" style="280" customWidth="1"/>
    <col min="10795" max="10802" width="1.875" style="280" customWidth="1"/>
    <col min="10803" max="10887" width="8" style="280" customWidth="1"/>
    <col min="10888" max="10947" width="7.875" style="280" customWidth="1"/>
    <col min="10948" max="10948" width="9.375" style="280" customWidth="1"/>
    <col min="10949" max="10949" width="2.625" style="280" customWidth="1"/>
    <col min="10950" max="10956" width="3" style="280" customWidth="1"/>
    <col min="10957" max="10973" width="2.5" style="280"/>
    <col min="10974" max="10974" width="9.375" style="280" customWidth="1"/>
    <col min="10975" max="10975" width="2.625" style="280" customWidth="1"/>
    <col min="10976" max="10982" width="3" style="280" customWidth="1"/>
    <col min="10983" max="11008" width="2.5" style="280"/>
    <col min="11009" max="11009" width="9.375" style="280" customWidth="1"/>
    <col min="11010" max="11010" width="0.625" style="280" customWidth="1"/>
    <col min="11011" max="11024" width="5.125" style="280" customWidth="1"/>
    <col min="11025" max="11034" width="5.375" style="280" customWidth="1"/>
    <col min="11035" max="11048" width="5.125" style="280" customWidth="1"/>
    <col min="11049" max="11049" width="0.875" style="280" customWidth="1"/>
    <col min="11050" max="11050" width="9.375" style="280" customWidth="1"/>
    <col min="11051" max="11058" width="1.875" style="280" customWidth="1"/>
    <col min="11059" max="11143" width="8" style="280" customWidth="1"/>
    <col min="11144" max="11203" width="7.875" style="280" customWidth="1"/>
    <col min="11204" max="11204" width="9.375" style="280" customWidth="1"/>
    <col min="11205" max="11205" width="2.625" style="280" customWidth="1"/>
    <col min="11206" max="11212" width="3" style="280" customWidth="1"/>
    <col min="11213" max="11229" width="2.5" style="280"/>
    <col min="11230" max="11230" width="9.375" style="280" customWidth="1"/>
    <col min="11231" max="11231" width="2.625" style="280" customWidth="1"/>
    <col min="11232" max="11238" width="3" style="280" customWidth="1"/>
    <col min="11239" max="11264" width="2.5" style="280"/>
    <col min="11265" max="11265" width="9.375" style="280" customWidth="1"/>
    <col min="11266" max="11266" width="0.625" style="280" customWidth="1"/>
    <col min="11267" max="11280" width="5.125" style="280" customWidth="1"/>
    <col min="11281" max="11290" width="5.375" style="280" customWidth="1"/>
    <col min="11291" max="11304" width="5.125" style="280" customWidth="1"/>
    <col min="11305" max="11305" width="0.875" style="280" customWidth="1"/>
    <col min="11306" max="11306" width="9.375" style="280" customWidth="1"/>
    <col min="11307" max="11314" width="1.875" style="280" customWidth="1"/>
    <col min="11315" max="11399" width="8" style="280" customWidth="1"/>
    <col min="11400" max="11459" width="7.875" style="280" customWidth="1"/>
    <col min="11460" max="11460" width="9.375" style="280" customWidth="1"/>
    <col min="11461" max="11461" width="2.625" style="280" customWidth="1"/>
    <col min="11462" max="11468" width="3" style="280" customWidth="1"/>
    <col min="11469" max="11485" width="2.5" style="280"/>
    <col min="11486" max="11486" width="9.375" style="280" customWidth="1"/>
    <col min="11487" max="11487" width="2.625" style="280" customWidth="1"/>
    <col min="11488" max="11494" width="3" style="280" customWidth="1"/>
    <col min="11495" max="11520" width="2.5" style="280"/>
    <col min="11521" max="11521" width="9.375" style="280" customWidth="1"/>
    <col min="11522" max="11522" width="0.625" style="280" customWidth="1"/>
    <col min="11523" max="11536" width="5.125" style="280" customWidth="1"/>
    <col min="11537" max="11546" width="5.375" style="280" customWidth="1"/>
    <col min="11547" max="11560" width="5.125" style="280" customWidth="1"/>
    <col min="11561" max="11561" width="0.875" style="280" customWidth="1"/>
    <col min="11562" max="11562" width="9.375" style="280" customWidth="1"/>
    <col min="11563" max="11570" width="1.875" style="280" customWidth="1"/>
    <col min="11571" max="11655" width="8" style="280" customWidth="1"/>
    <col min="11656" max="11715" width="7.875" style="280" customWidth="1"/>
    <col min="11716" max="11716" width="9.375" style="280" customWidth="1"/>
    <col min="11717" max="11717" width="2.625" style="280" customWidth="1"/>
    <col min="11718" max="11724" width="3" style="280" customWidth="1"/>
    <col min="11725" max="11741" width="2.5" style="280"/>
    <col min="11742" max="11742" width="9.375" style="280" customWidth="1"/>
    <col min="11743" max="11743" width="2.625" style="280" customWidth="1"/>
    <col min="11744" max="11750" width="3" style="280" customWidth="1"/>
    <col min="11751" max="11776" width="2.5" style="280"/>
    <col min="11777" max="11777" width="9.375" style="280" customWidth="1"/>
    <col min="11778" max="11778" width="0.625" style="280" customWidth="1"/>
    <col min="11779" max="11792" width="5.125" style="280" customWidth="1"/>
    <col min="11793" max="11802" width="5.375" style="280" customWidth="1"/>
    <col min="11803" max="11816" width="5.125" style="280" customWidth="1"/>
    <col min="11817" max="11817" width="0.875" style="280" customWidth="1"/>
    <col min="11818" max="11818" width="9.375" style="280" customWidth="1"/>
    <col min="11819" max="11826" width="1.875" style="280" customWidth="1"/>
    <col min="11827" max="11911" width="8" style="280" customWidth="1"/>
    <col min="11912" max="11971" width="7.875" style="280" customWidth="1"/>
    <col min="11972" max="11972" width="9.375" style="280" customWidth="1"/>
    <col min="11973" max="11973" width="2.625" style="280" customWidth="1"/>
    <col min="11974" max="11980" width="3" style="280" customWidth="1"/>
    <col min="11981" max="11997" width="2.5" style="280"/>
    <col min="11998" max="11998" width="9.375" style="280" customWidth="1"/>
    <col min="11999" max="11999" width="2.625" style="280" customWidth="1"/>
    <col min="12000" max="12006" width="3" style="280" customWidth="1"/>
    <col min="12007" max="12032" width="2.5" style="280"/>
    <col min="12033" max="12033" width="9.375" style="280" customWidth="1"/>
    <col min="12034" max="12034" width="0.625" style="280" customWidth="1"/>
    <col min="12035" max="12048" width="5.125" style="280" customWidth="1"/>
    <col min="12049" max="12058" width="5.375" style="280" customWidth="1"/>
    <col min="12059" max="12072" width="5.125" style="280" customWidth="1"/>
    <col min="12073" max="12073" width="0.875" style="280" customWidth="1"/>
    <col min="12074" max="12074" width="9.375" style="280" customWidth="1"/>
    <col min="12075" max="12082" width="1.875" style="280" customWidth="1"/>
    <col min="12083" max="12167" width="8" style="280" customWidth="1"/>
    <col min="12168" max="12227" width="7.875" style="280" customWidth="1"/>
    <col min="12228" max="12228" width="9.375" style="280" customWidth="1"/>
    <col min="12229" max="12229" width="2.625" style="280" customWidth="1"/>
    <col min="12230" max="12236" width="3" style="280" customWidth="1"/>
    <col min="12237" max="12253" width="2.5" style="280"/>
    <col min="12254" max="12254" width="9.375" style="280" customWidth="1"/>
    <col min="12255" max="12255" width="2.625" style="280" customWidth="1"/>
    <col min="12256" max="12262" width="3" style="280" customWidth="1"/>
    <col min="12263" max="12288" width="2.5" style="280"/>
    <col min="12289" max="12289" width="9.375" style="280" customWidth="1"/>
    <col min="12290" max="12290" width="0.625" style="280" customWidth="1"/>
    <col min="12291" max="12304" width="5.125" style="280" customWidth="1"/>
    <col min="12305" max="12314" width="5.375" style="280" customWidth="1"/>
    <col min="12315" max="12328" width="5.125" style="280" customWidth="1"/>
    <col min="12329" max="12329" width="0.875" style="280" customWidth="1"/>
    <col min="12330" max="12330" width="9.375" style="280" customWidth="1"/>
    <col min="12331" max="12338" width="1.875" style="280" customWidth="1"/>
    <col min="12339" max="12423" width="8" style="280" customWidth="1"/>
    <col min="12424" max="12483" width="7.875" style="280" customWidth="1"/>
    <col min="12484" max="12484" width="9.375" style="280" customWidth="1"/>
    <col min="12485" max="12485" width="2.625" style="280" customWidth="1"/>
    <col min="12486" max="12492" width="3" style="280" customWidth="1"/>
    <col min="12493" max="12509" width="2.5" style="280"/>
    <col min="12510" max="12510" width="9.375" style="280" customWidth="1"/>
    <col min="12511" max="12511" width="2.625" style="280" customWidth="1"/>
    <col min="12512" max="12518" width="3" style="280" customWidth="1"/>
    <col min="12519" max="12544" width="2.5" style="280"/>
    <col min="12545" max="12545" width="9.375" style="280" customWidth="1"/>
    <col min="12546" max="12546" width="0.625" style="280" customWidth="1"/>
    <col min="12547" max="12560" width="5.125" style="280" customWidth="1"/>
    <col min="12561" max="12570" width="5.375" style="280" customWidth="1"/>
    <col min="12571" max="12584" width="5.125" style="280" customWidth="1"/>
    <col min="12585" max="12585" width="0.875" style="280" customWidth="1"/>
    <col min="12586" max="12586" width="9.375" style="280" customWidth="1"/>
    <col min="12587" max="12594" width="1.875" style="280" customWidth="1"/>
    <col min="12595" max="12679" width="8" style="280" customWidth="1"/>
    <col min="12680" max="12739" width="7.875" style="280" customWidth="1"/>
    <col min="12740" max="12740" width="9.375" style="280" customWidth="1"/>
    <col min="12741" max="12741" width="2.625" style="280" customWidth="1"/>
    <col min="12742" max="12748" width="3" style="280" customWidth="1"/>
    <col min="12749" max="12765" width="2.5" style="280"/>
    <col min="12766" max="12766" width="9.375" style="280" customWidth="1"/>
    <col min="12767" max="12767" width="2.625" style="280" customWidth="1"/>
    <col min="12768" max="12774" width="3" style="280" customWidth="1"/>
    <col min="12775" max="12800" width="2.5" style="280"/>
    <col min="12801" max="12801" width="9.375" style="280" customWidth="1"/>
    <col min="12802" max="12802" width="0.625" style="280" customWidth="1"/>
    <col min="12803" max="12816" width="5.125" style="280" customWidth="1"/>
    <col min="12817" max="12826" width="5.375" style="280" customWidth="1"/>
    <col min="12827" max="12840" width="5.125" style="280" customWidth="1"/>
    <col min="12841" max="12841" width="0.875" style="280" customWidth="1"/>
    <col min="12842" max="12842" width="9.375" style="280" customWidth="1"/>
    <col min="12843" max="12850" width="1.875" style="280" customWidth="1"/>
    <col min="12851" max="12935" width="8" style="280" customWidth="1"/>
    <col min="12936" max="12995" width="7.875" style="280" customWidth="1"/>
    <col min="12996" max="12996" width="9.375" style="280" customWidth="1"/>
    <col min="12997" max="12997" width="2.625" style="280" customWidth="1"/>
    <col min="12998" max="13004" width="3" style="280" customWidth="1"/>
    <col min="13005" max="13021" width="2.5" style="280"/>
    <col min="13022" max="13022" width="9.375" style="280" customWidth="1"/>
    <col min="13023" max="13023" width="2.625" style="280" customWidth="1"/>
    <col min="13024" max="13030" width="3" style="280" customWidth="1"/>
    <col min="13031" max="13056" width="2.5" style="280"/>
    <col min="13057" max="13057" width="9.375" style="280" customWidth="1"/>
    <col min="13058" max="13058" width="0.625" style="280" customWidth="1"/>
    <col min="13059" max="13072" width="5.125" style="280" customWidth="1"/>
    <col min="13073" max="13082" width="5.375" style="280" customWidth="1"/>
    <col min="13083" max="13096" width="5.125" style="280" customWidth="1"/>
    <col min="13097" max="13097" width="0.875" style="280" customWidth="1"/>
    <col min="13098" max="13098" width="9.375" style="280" customWidth="1"/>
    <col min="13099" max="13106" width="1.875" style="280" customWidth="1"/>
    <col min="13107" max="13191" width="8" style="280" customWidth="1"/>
    <col min="13192" max="13251" width="7.875" style="280" customWidth="1"/>
    <col min="13252" max="13252" width="9.375" style="280" customWidth="1"/>
    <col min="13253" max="13253" width="2.625" style="280" customWidth="1"/>
    <col min="13254" max="13260" width="3" style="280" customWidth="1"/>
    <col min="13261" max="13277" width="2.5" style="280"/>
    <col min="13278" max="13278" width="9.375" style="280" customWidth="1"/>
    <col min="13279" max="13279" width="2.625" style="280" customWidth="1"/>
    <col min="13280" max="13286" width="3" style="280" customWidth="1"/>
    <col min="13287" max="13312" width="2.5" style="280"/>
    <col min="13313" max="13313" width="9.375" style="280" customWidth="1"/>
    <col min="13314" max="13314" width="0.625" style="280" customWidth="1"/>
    <col min="13315" max="13328" width="5.125" style="280" customWidth="1"/>
    <col min="13329" max="13338" width="5.375" style="280" customWidth="1"/>
    <col min="13339" max="13352" width="5.125" style="280" customWidth="1"/>
    <col min="13353" max="13353" width="0.875" style="280" customWidth="1"/>
    <col min="13354" max="13354" width="9.375" style="280" customWidth="1"/>
    <col min="13355" max="13362" width="1.875" style="280" customWidth="1"/>
    <col min="13363" max="13447" width="8" style="280" customWidth="1"/>
    <col min="13448" max="13507" width="7.875" style="280" customWidth="1"/>
    <col min="13508" max="13508" width="9.375" style="280" customWidth="1"/>
    <col min="13509" max="13509" width="2.625" style="280" customWidth="1"/>
    <col min="13510" max="13516" width="3" style="280" customWidth="1"/>
    <col min="13517" max="13533" width="2.5" style="280"/>
    <col min="13534" max="13534" width="9.375" style="280" customWidth="1"/>
    <col min="13535" max="13535" width="2.625" style="280" customWidth="1"/>
    <col min="13536" max="13542" width="3" style="280" customWidth="1"/>
    <col min="13543" max="13568" width="2.5" style="280"/>
    <col min="13569" max="13569" width="9.375" style="280" customWidth="1"/>
    <col min="13570" max="13570" width="0.625" style="280" customWidth="1"/>
    <col min="13571" max="13584" width="5.125" style="280" customWidth="1"/>
    <col min="13585" max="13594" width="5.375" style="280" customWidth="1"/>
    <col min="13595" max="13608" width="5.125" style="280" customWidth="1"/>
    <col min="13609" max="13609" width="0.875" style="280" customWidth="1"/>
    <col min="13610" max="13610" width="9.375" style="280" customWidth="1"/>
    <col min="13611" max="13618" width="1.875" style="280" customWidth="1"/>
    <col min="13619" max="13703" width="8" style="280" customWidth="1"/>
    <col min="13704" max="13763" width="7.875" style="280" customWidth="1"/>
    <col min="13764" max="13764" width="9.375" style="280" customWidth="1"/>
    <col min="13765" max="13765" width="2.625" style="280" customWidth="1"/>
    <col min="13766" max="13772" width="3" style="280" customWidth="1"/>
    <col min="13773" max="13789" width="2.5" style="280"/>
    <col min="13790" max="13790" width="9.375" style="280" customWidth="1"/>
    <col min="13791" max="13791" width="2.625" style="280" customWidth="1"/>
    <col min="13792" max="13798" width="3" style="280" customWidth="1"/>
    <col min="13799" max="13824" width="2.5" style="280"/>
    <col min="13825" max="13825" width="9.375" style="280" customWidth="1"/>
    <col min="13826" max="13826" width="0.625" style="280" customWidth="1"/>
    <col min="13827" max="13840" width="5.125" style="280" customWidth="1"/>
    <col min="13841" max="13850" width="5.375" style="280" customWidth="1"/>
    <col min="13851" max="13864" width="5.125" style="280" customWidth="1"/>
    <col min="13865" max="13865" width="0.875" style="280" customWidth="1"/>
    <col min="13866" max="13866" width="9.375" style="280" customWidth="1"/>
    <col min="13867" max="13874" width="1.875" style="280" customWidth="1"/>
    <col min="13875" max="13959" width="8" style="280" customWidth="1"/>
    <col min="13960" max="14019" width="7.875" style="280" customWidth="1"/>
    <col min="14020" max="14020" width="9.375" style="280" customWidth="1"/>
    <col min="14021" max="14021" width="2.625" style="280" customWidth="1"/>
    <col min="14022" max="14028" width="3" style="280" customWidth="1"/>
    <col min="14029" max="14045" width="2.5" style="280"/>
    <col min="14046" max="14046" width="9.375" style="280" customWidth="1"/>
    <col min="14047" max="14047" width="2.625" style="280" customWidth="1"/>
    <col min="14048" max="14054" width="3" style="280" customWidth="1"/>
    <col min="14055" max="14080" width="2.5" style="280"/>
    <col min="14081" max="14081" width="9.375" style="280" customWidth="1"/>
    <col min="14082" max="14082" width="0.625" style="280" customWidth="1"/>
    <col min="14083" max="14096" width="5.125" style="280" customWidth="1"/>
    <col min="14097" max="14106" width="5.375" style="280" customWidth="1"/>
    <col min="14107" max="14120" width="5.125" style="280" customWidth="1"/>
    <col min="14121" max="14121" width="0.875" style="280" customWidth="1"/>
    <col min="14122" max="14122" width="9.375" style="280" customWidth="1"/>
    <col min="14123" max="14130" width="1.875" style="280" customWidth="1"/>
    <col min="14131" max="14215" width="8" style="280" customWidth="1"/>
    <col min="14216" max="14275" width="7.875" style="280" customWidth="1"/>
    <col min="14276" max="14276" width="9.375" style="280" customWidth="1"/>
    <col min="14277" max="14277" width="2.625" style="280" customWidth="1"/>
    <col min="14278" max="14284" width="3" style="280" customWidth="1"/>
    <col min="14285" max="14301" width="2.5" style="280"/>
    <col min="14302" max="14302" width="9.375" style="280" customWidth="1"/>
    <col min="14303" max="14303" width="2.625" style="280" customWidth="1"/>
    <col min="14304" max="14310" width="3" style="280" customWidth="1"/>
    <col min="14311" max="14336" width="2.5" style="280"/>
    <col min="14337" max="14337" width="9.375" style="280" customWidth="1"/>
    <col min="14338" max="14338" width="0.625" style="280" customWidth="1"/>
    <col min="14339" max="14352" width="5.125" style="280" customWidth="1"/>
    <col min="14353" max="14362" width="5.375" style="280" customWidth="1"/>
    <col min="14363" max="14376" width="5.125" style="280" customWidth="1"/>
    <col min="14377" max="14377" width="0.875" style="280" customWidth="1"/>
    <col min="14378" max="14378" width="9.375" style="280" customWidth="1"/>
    <col min="14379" max="14386" width="1.875" style="280" customWidth="1"/>
    <col min="14387" max="14471" width="8" style="280" customWidth="1"/>
    <col min="14472" max="14531" width="7.875" style="280" customWidth="1"/>
    <col min="14532" max="14532" width="9.375" style="280" customWidth="1"/>
    <col min="14533" max="14533" width="2.625" style="280" customWidth="1"/>
    <col min="14534" max="14540" width="3" style="280" customWidth="1"/>
    <col min="14541" max="14557" width="2.5" style="280"/>
    <col min="14558" max="14558" width="9.375" style="280" customWidth="1"/>
    <col min="14559" max="14559" width="2.625" style="280" customWidth="1"/>
    <col min="14560" max="14566" width="3" style="280" customWidth="1"/>
    <col min="14567" max="14592" width="2.5" style="280"/>
    <col min="14593" max="14593" width="9.375" style="280" customWidth="1"/>
    <col min="14594" max="14594" width="0.625" style="280" customWidth="1"/>
    <col min="14595" max="14608" width="5.125" style="280" customWidth="1"/>
    <col min="14609" max="14618" width="5.375" style="280" customWidth="1"/>
    <col min="14619" max="14632" width="5.125" style="280" customWidth="1"/>
    <col min="14633" max="14633" width="0.875" style="280" customWidth="1"/>
    <col min="14634" max="14634" width="9.375" style="280" customWidth="1"/>
    <col min="14635" max="14642" width="1.875" style="280" customWidth="1"/>
    <col min="14643" max="14727" width="8" style="280" customWidth="1"/>
    <col min="14728" max="14787" width="7.875" style="280" customWidth="1"/>
    <col min="14788" max="14788" width="9.375" style="280" customWidth="1"/>
    <col min="14789" max="14789" width="2.625" style="280" customWidth="1"/>
    <col min="14790" max="14796" width="3" style="280" customWidth="1"/>
    <col min="14797" max="14813" width="2.5" style="280"/>
    <col min="14814" max="14814" width="9.375" style="280" customWidth="1"/>
    <col min="14815" max="14815" width="2.625" style="280" customWidth="1"/>
    <col min="14816" max="14822" width="3" style="280" customWidth="1"/>
    <col min="14823" max="14848" width="2.5" style="280"/>
    <col min="14849" max="14849" width="9.375" style="280" customWidth="1"/>
    <col min="14850" max="14850" width="0.625" style="280" customWidth="1"/>
    <col min="14851" max="14864" width="5.125" style="280" customWidth="1"/>
    <col min="14865" max="14874" width="5.375" style="280" customWidth="1"/>
    <col min="14875" max="14888" width="5.125" style="280" customWidth="1"/>
    <col min="14889" max="14889" width="0.875" style="280" customWidth="1"/>
    <col min="14890" max="14890" width="9.375" style="280" customWidth="1"/>
    <col min="14891" max="14898" width="1.875" style="280" customWidth="1"/>
    <col min="14899" max="14983" width="8" style="280" customWidth="1"/>
    <col min="14984" max="15043" width="7.875" style="280" customWidth="1"/>
    <col min="15044" max="15044" width="9.375" style="280" customWidth="1"/>
    <col min="15045" max="15045" width="2.625" style="280" customWidth="1"/>
    <col min="15046" max="15052" width="3" style="280" customWidth="1"/>
    <col min="15053" max="15069" width="2.5" style="280"/>
    <col min="15070" max="15070" width="9.375" style="280" customWidth="1"/>
    <col min="15071" max="15071" width="2.625" style="280" customWidth="1"/>
    <col min="15072" max="15078" width="3" style="280" customWidth="1"/>
    <col min="15079" max="15104" width="2.5" style="280"/>
    <col min="15105" max="15105" width="9.375" style="280" customWidth="1"/>
    <col min="15106" max="15106" width="0.625" style="280" customWidth="1"/>
    <col min="15107" max="15120" width="5.125" style="280" customWidth="1"/>
    <col min="15121" max="15130" width="5.375" style="280" customWidth="1"/>
    <col min="15131" max="15144" width="5.125" style="280" customWidth="1"/>
    <col min="15145" max="15145" width="0.875" style="280" customWidth="1"/>
    <col min="15146" max="15146" width="9.375" style="280" customWidth="1"/>
    <col min="15147" max="15154" width="1.875" style="280" customWidth="1"/>
    <col min="15155" max="15239" width="8" style="280" customWidth="1"/>
    <col min="15240" max="15299" width="7.875" style="280" customWidth="1"/>
    <col min="15300" max="15300" width="9.375" style="280" customWidth="1"/>
    <col min="15301" max="15301" width="2.625" style="280" customWidth="1"/>
    <col min="15302" max="15308" width="3" style="280" customWidth="1"/>
    <col min="15309" max="15325" width="2.5" style="280"/>
    <col min="15326" max="15326" width="9.375" style="280" customWidth="1"/>
    <col min="15327" max="15327" width="2.625" style="280" customWidth="1"/>
    <col min="15328" max="15334" width="3" style="280" customWidth="1"/>
    <col min="15335" max="15360" width="2.5" style="280"/>
    <col min="15361" max="15361" width="9.375" style="280" customWidth="1"/>
    <col min="15362" max="15362" width="0.625" style="280" customWidth="1"/>
    <col min="15363" max="15376" width="5.125" style="280" customWidth="1"/>
    <col min="15377" max="15386" width="5.375" style="280" customWidth="1"/>
    <col min="15387" max="15400" width="5.125" style="280" customWidth="1"/>
    <col min="15401" max="15401" width="0.875" style="280" customWidth="1"/>
    <col min="15402" max="15402" width="9.375" style="280" customWidth="1"/>
    <col min="15403" max="15410" width="1.875" style="280" customWidth="1"/>
    <col min="15411" max="15495" width="8" style="280" customWidth="1"/>
    <col min="15496" max="15555" width="7.875" style="280" customWidth="1"/>
    <col min="15556" max="15556" width="9.375" style="280" customWidth="1"/>
    <col min="15557" max="15557" width="2.625" style="280" customWidth="1"/>
    <col min="15558" max="15564" width="3" style="280" customWidth="1"/>
    <col min="15565" max="15581" width="2.5" style="280"/>
    <col min="15582" max="15582" width="9.375" style="280" customWidth="1"/>
    <col min="15583" max="15583" width="2.625" style="280" customWidth="1"/>
    <col min="15584" max="15590" width="3" style="280" customWidth="1"/>
    <col min="15591" max="15616" width="2.5" style="280"/>
    <col min="15617" max="15617" width="9.375" style="280" customWidth="1"/>
    <col min="15618" max="15618" width="0.625" style="280" customWidth="1"/>
    <col min="15619" max="15632" width="5.125" style="280" customWidth="1"/>
    <col min="15633" max="15642" width="5.375" style="280" customWidth="1"/>
    <col min="15643" max="15656" width="5.125" style="280" customWidth="1"/>
    <col min="15657" max="15657" width="0.875" style="280" customWidth="1"/>
    <col min="15658" max="15658" width="9.375" style="280" customWidth="1"/>
    <col min="15659" max="15666" width="1.875" style="280" customWidth="1"/>
    <col min="15667" max="15751" width="8" style="280" customWidth="1"/>
    <col min="15752" max="15811" width="7.875" style="280" customWidth="1"/>
    <col min="15812" max="15812" width="9.375" style="280" customWidth="1"/>
    <col min="15813" max="15813" width="2.625" style="280" customWidth="1"/>
    <col min="15814" max="15820" width="3" style="280" customWidth="1"/>
    <col min="15821" max="15837" width="2.5" style="280"/>
    <col min="15838" max="15838" width="9.375" style="280" customWidth="1"/>
    <col min="15839" max="15839" width="2.625" style="280" customWidth="1"/>
    <col min="15840" max="15846" width="3" style="280" customWidth="1"/>
    <col min="15847" max="15872" width="2.5" style="280"/>
    <col min="15873" max="15873" width="9.375" style="280" customWidth="1"/>
    <col min="15874" max="15874" width="0.625" style="280" customWidth="1"/>
    <col min="15875" max="15888" width="5.125" style="280" customWidth="1"/>
    <col min="15889" max="15898" width="5.375" style="280" customWidth="1"/>
    <col min="15899" max="15912" width="5.125" style="280" customWidth="1"/>
    <col min="15913" max="15913" width="0.875" style="280" customWidth="1"/>
    <col min="15914" max="15914" width="9.375" style="280" customWidth="1"/>
    <col min="15915" max="15922" width="1.875" style="280" customWidth="1"/>
    <col min="15923" max="16007" width="8" style="280" customWidth="1"/>
    <col min="16008" max="16067" width="7.875" style="280" customWidth="1"/>
    <col min="16068" max="16068" width="9.375" style="280" customWidth="1"/>
    <col min="16069" max="16069" width="2.625" style="280" customWidth="1"/>
    <col min="16070" max="16076" width="3" style="280" customWidth="1"/>
    <col min="16077" max="16093" width="2.5" style="280"/>
    <col min="16094" max="16094" width="9.375" style="280" customWidth="1"/>
    <col min="16095" max="16095" width="2.625" style="280" customWidth="1"/>
    <col min="16096" max="16102" width="3" style="280" customWidth="1"/>
    <col min="16103" max="16128" width="2.5" style="280"/>
    <col min="16129" max="16129" width="9.375" style="280" customWidth="1"/>
    <col min="16130" max="16130" width="0.625" style="280" customWidth="1"/>
    <col min="16131" max="16144" width="5.125" style="280" customWidth="1"/>
    <col min="16145" max="16154" width="5.375" style="280" customWidth="1"/>
    <col min="16155" max="16168" width="5.125" style="280" customWidth="1"/>
    <col min="16169" max="16169" width="0.875" style="280" customWidth="1"/>
    <col min="16170" max="16170" width="9.375" style="280" customWidth="1"/>
    <col min="16171" max="16178" width="1.875" style="280" customWidth="1"/>
    <col min="16179" max="16263" width="8" style="280" customWidth="1"/>
    <col min="16264" max="16323" width="7.875" style="280" customWidth="1"/>
    <col min="16324" max="16324" width="9.375" style="280" customWidth="1"/>
    <col min="16325" max="16325" width="2.625" style="280" customWidth="1"/>
    <col min="16326" max="16332" width="3" style="280" customWidth="1"/>
    <col min="16333" max="16349" width="2.5" style="280"/>
    <col min="16350" max="16350" width="9.375" style="280" customWidth="1"/>
    <col min="16351" max="16351" width="2.625" style="280" customWidth="1"/>
    <col min="16352" max="16358" width="3" style="280" customWidth="1"/>
    <col min="16359" max="16384" width="2.5" style="280"/>
  </cols>
  <sheetData>
    <row r="1" spans="1:162" s="279" customFormat="1" ht="39.950000000000003" customHeight="1" x14ac:dyDescent="0.3">
      <c r="C1" s="279">
        <v>3</v>
      </c>
      <c r="D1" s="279">
        <v>3</v>
      </c>
      <c r="E1" s="279">
        <v>3</v>
      </c>
      <c r="F1" s="279">
        <v>3</v>
      </c>
      <c r="G1" s="279">
        <v>3</v>
      </c>
      <c r="H1" s="279">
        <v>3</v>
      </c>
      <c r="I1" s="279">
        <v>3</v>
      </c>
      <c r="J1" s="279">
        <v>3</v>
      </c>
      <c r="K1" s="279">
        <v>3</v>
      </c>
      <c r="L1" s="279">
        <v>3</v>
      </c>
      <c r="M1" s="279">
        <v>3</v>
      </c>
      <c r="N1" s="279">
        <v>3</v>
      </c>
      <c r="O1" s="279">
        <v>3</v>
      </c>
      <c r="P1" s="279">
        <v>3</v>
      </c>
      <c r="Q1" s="279">
        <v>6</v>
      </c>
      <c r="R1" s="279">
        <v>7</v>
      </c>
      <c r="S1" s="279">
        <v>7</v>
      </c>
      <c r="T1" s="279">
        <v>7</v>
      </c>
      <c r="U1" s="279">
        <v>6</v>
      </c>
      <c r="V1" s="279">
        <v>6</v>
      </c>
      <c r="W1" s="279">
        <v>7</v>
      </c>
      <c r="X1" s="279">
        <v>7</v>
      </c>
      <c r="Y1" s="279">
        <v>7</v>
      </c>
      <c r="Z1" s="279">
        <v>6</v>
      </c>
      <c r="AA1" s="279">
        <v>3</v>
      </c>
      <c r="AB1" s="279">
        <v>3</v>
      </c>
      <c r="AC1" s="279">
        <v>3</v>
      </c>
      <c r="AD1" s="279">
        <v>3</v>
      </c>
      <c r="AE1" s="279">
        <v>3</v>
      </c>
      <c r="AF1" s="279">
        <v>3</v>
      </c>
      <c r="AG1" s="279">
        <v>3</v>
      </c>
      <c r="AH1" s="279">
        <v>3</v>
      </c>
      <c r="AI1" s="279">
        <v>3</v>
      </c>
      <c r="AJ1" s="279">
        <v>3</v>
      </c>
      <c r="AK1" s="279">
        <v>3</v>
      </c>
      <c r="AL1" s="279">
        <v>3</v>
      </c>
      <c r="AM1" s="279">
        <v>3</v>
      </c>
      <c r="AN1" s="279">
        <v>3</v>
      </c>
      <c r="AQ1" s="322"/>
      <c r="AR1" s="322"/>
      <c r="AS1" s="322"/>
      <c r="AT1" s="322"/>
      <c r="AU1" s="322"/>
      <c r="AV1" s="322"/>
      <c r="AW1" s="322"/>
      <c r="AX1" s="322"/>
      <c r="AY1" s="322"/>
      <c r="AZ1" s="322"/>
      <c r="BA1" s="322"/>
      <c r="BB1" s="322"/>
      <c r="BC1" s="322"/>
      <c r="BD1" s="322"/>
      <c r="BE1" s="322"/>
      <c r="BF1" s="322"/>
      <c r="BG1" s="322"/>
      <c r="BH1" s="322"/>
      <c r="BI1" s="322"/>
      <c r="BJ1" s="322"/>
      <c r="BK1" s="322"/>
      <c r="BL1" s="322"/>
      <c r="BM1" s="322"/>
      <c r="BN1" s="322"/>
      <c r="BO1" s="322"/>
      <c r="BP1" s="322"/>
      <c r="BQ1" s="322"/>
      <c r="BR1" s="322"/>
      <c r="BS1" s="322"/>
      <c r="BT1" s="322"/>
      <c r="BU1" s="322"/>
      <c r="BV1" s="322"/>
      <c r="BW1" s="322"/>
      <c r="BX1" s="322"/>
      <c r="BY1" s="322"/>
      <c r="BZ1" s="322"/>
      <c r="CA1" s="322"/>
      <c r="CB1" s="322"/>
      <c r="CC1" s="322"/>
      <c r="CD1" s="322"/>
      <c r="CE1" s="322"/>
      <c r="CF1" s="322"/>
      <c r="CG1" s="322"/>
      <c r="CH1" s="322"/>
      <c r="CI1" s="322"/>
      <c r="CJ1" s="322"/>
      <c r="CK1" s="322"/>
      <c r="CL1" s="322"/>
      <c r="CM1" s="322"/>
      <c r="CN1" s="322"/>
      <c r="CO1" s="322"/>
      <c r="CP1" s="322"/>
      <c r="CQ1" s="322"/>
      <c r="CR1" s="322"/>
      <c r="CS1" s="322"/>
      <c r="CT1" s="322"/>
      <c r="CU1" s="322"/>
      <c r="CV1" s="322"/>
      <c r="CW1" s="322"/>
      <c r="CX1" s="322"/>
      <c r="CY1" s="322"/>
      <c r="CZ1" s="322"/>
      <c r="DA1" s="322"/>
      <c r="DB1" s="322"/>
      <c r="DC1" s="322"/>
      <c r="DD1" s="322"/>
      <c r="DE1" s="322"/>
      <c r="DF1" s="322"/>
      <c r="DG1" s="322"/>
      <c r="DH1" s="322"/>
      <c r="DI1" s="322"/>
      <c r="DJ1" s="322"/>
      <c r="DK1" s="322"/>
      <c r="DL1" s="322"/>
      <c r="DM1" s="322"/>
      <c r="DN1" s="322"/>
      <c r="DO1" s="322"/>
      <c r="DP1" s="322"/>
      <c r="DQ1" s="322"/>
      <c r="DR1" s="322"/>
      <c r="DS1" s="322"/>
      <c r="DT1" s="322"/>
      <c r="DU1" s="322"/>
      <c r="DV1" s="322"/>
      <c r="DW1" s="322"/>
      <c r="DX1" s="322"/>
      <c r="DY1" s="322"/>
      <c r="DZ1" s="322"/>
      <c r="EA1" s="322"/>
      <c r="EB1" s="322"/>
      <c r="EC1" s="322"/>
      <c r="ED1" s="322"/>
      <c r="EE1" s="322"/>
      <c r="EF1" s="322"/>
      <c r="EG1" s="322"/>
      <c r="EH1" s="322"/>
      <c r="EI1" s="322"/>
      <c r="EJ1" s="322"/>
      <c r="EK1" s="322"/>
      <c r="EL1" s="322"/>
      <c r="EM1" s="322"/>
      <c r="EN1" s="322"/>
      <c r="EO1" s="322"/>
      <c r="EP1" s="322"/>
      <c r="EQ1" s="322"/>
      <c r="ER1" s="322"/>
      <c r="ES1" s="322"/>
      <c r="ET1" s="322"/>
      <c r="EU1" s="322"/>
      <c r="EV1" s="322"/>
      <c r="EW1" s="322"/>
      <c r="EX1" s="322"/>
      <c r="EY1" s="322"/>
      <c r="EZ1" s="322"/>
      <c r="FA1" s="322"/>
      <c r="FB1" s="322"/>
      <c r="FC1" s="322"/>
      <c r="FD1" s="322"/>
      <c r="FE1" s="322"/>
      <c r="FF1" s="322"/>
    </row>
    <row r="2" spans="1:162" ht="4.7" customHeight="1" x14ac:dyDescent="0.3"/>
    <row r="3" spans="1:162" ht="43.15" customHeight="1" x14ac:dyDescent="0.3">
      <c r="A3" s="281">
        <v>1</v>
      </c>
      <c r="B3" s="282"/>
      <c r="C3" s="283"/>
      <c r="D3" s="283"/>
      <c r="E3" s="283"/>
      <c r="F3" s="283"/>
      <c r="G3" s="283"/>
      <c r="H3" s="283"/>
      <c r="I3" s="283"/>
      <c r="J3" s="283"/>
      <c r="K3" s="283"/>
      <c r="L3" s="283"/>
      <c r="M3" s="283"/>
      <c r="N3" s="283"/>
      <c r="O3" s="283"/>
      <c r="P3" s="283"/>
      <c r="Q3" s="283"/>
      <c r="R3" s="283"/>
      <c r="S3" s="283"/>
      <c r="T3" s="283"/>
      <c r="U3" s="283"/>
      <c r="V3" s="283"/>
      <c r="W3" s="283"/>
      <c r="X3" s="283"/>
      <c r="Y3" s="283"/>
      <c r="Z3" s="283"/>
      <c r="AA3" s="283"/>
      <c r="AB3" s="283"/>
      <c r="AC3" s="283"/>
      <c r="AD3" s="283"/>
      <c r="AE3" s="283"/>
      <c r="AF3" s="283"/>
      <c r="AG3" s="283"/>
      <c r="AH3" s="283"/>
      <c r="AI3" s="283"/>
      <c r="AJ3" s="283"/>
      <c r="AK3" s="283"/>
      <c r="AL3" s="283"/>
      <c r="AM3" s="283"/>
      <c r="AN3" s="283"/>
      <c r="AO3" s="283"/>
    </row>
    <row r="4" spans="1:162" ht="57.75" customHeight="1" x14ac:dyDescent="0.3">
      <c r="A4" s="281">
        <v>3</v>
      </c>
      <c r="B4" s="282"/>
      <c r="C4" s="283"/>
      <c r="D4" s="283"/>
      <c r="E4" s="283"/>
      <c r="F4" s="283"/>
      <c r="G4" s="283"/>
      <c r="H4" s="283"/>
      <c r="I4" s="283"/>
      <c r="J4" s="283"/>
      <c r="K4" s="283"/>
      <c r="L4" s="283"/>
      <c r="M4" s="283"/>
      <c r="N4" s="283"/>
      <c r="O4" s="283"/>
      <c r="P4" s="283"/>
      <c r="Q4" s="283"/>
      <c r="R4" s="283"/>
      <c r="S4" s="283"/>
      <c r="T4" s="283"/>
      <c r="U4" s="283"/>
      <c r="V4" s="283"/>
      <c r="W4" s="283"/>
      <c r="X4" s="283"/>
      <c r="Y4" s="283"/>
      <c r="Z4" s="283"/>
      <c r="AA4" s="283"/>
      <c r="AB4" s="283"/>
      <c r="AC4" s="283"/>
      <c r="AD4" s="283"/>
      <c r="AE4" s="283"/>
      <c r="AF4" s="283"/>
      <c r="AG4" s="283"/>
      <c r="AH4" s="283"/>
      <c r="AI4" s="283"/>
      <c r="AJ4" s="283"/>
      <c r="AK4" s="283"/>
      <c r="AL4" s="283"/>
      <c r="AM4" s="283"/>
      <c r="AN4" s="283"/>
      <c r="AO4" s="283"/>
    </row>
    <row r="5" spans="1:162" ht="57.75" customHeight="1" x14ac:dyDescent="0.3">
      <c r="A5" s="281">
        <v>3</v>
      </c>
      <c r="B5" s="282"/>
      <c r="C5" s="283"/>
      <c r="D5" s="283"/>
      <c r="E5" s="283"/>
      <c r="F5" s="283"/>
      <c r="G5" s="283"/>
      <c r="H5" s="283"/>
      <c r="I5" s="283"/>
      <c r="J5" s="283"/>
      <c r="K5" s="283"/>
      <c r="L5" s="283"/>
      <c r="M5" s="283"/>
      <c r="N5" s="283"/>
      <c r="O5" s="283"/>
      <c r="P5" s="283"/>
      <c r="Q5" s="283"/>
      <c r="R5" s="283"/>
      <c r="S5" s="283"/>
      <c r="T5" s="283"/>
      <c r="U5" s="283"/>
      <c r="V5" s="283"/>
      <c r="W5" s="283"/>
      <c r="X5" s="283"/>
      <c r="Y5" s="283"/>
      <c r="Z5" s="283"/>
      <c r="AA5" s="283"/>
      <c r="AB5" s="283"/>
      <c r="AC5" s="283"/>
      <c r="AD5" s="283"/>
      <c r="AE5" s="283"/>
      <c r="AF5" s="283"/>
      <c r="AG5" s="283"/>
      <c r="AH5" s="283"/>
      <c r="AI5" s="283"/>
      <c r="AJ5" s="283"/>
      <c r="AK5" s="283"/>
      <c r="AL5" s="283"/>
      <c r="AM5" s="283"/>
      <c r="AN5" s="283"/>
      <c r="AO5" s="283"/>
    </row>
    <row r="6" spans="1:162" ht="57.75" customHeight="1" x14ac:dyDescent="0.3">
      <c r="A6" s="281">
        <v>3</v>
      </c>
      <c r="B6" s="282"/>
      <c r="C6" s="284"/>
      <c r="D6" s="284"/>
      <c r="E6" s="284"/>
      <c r="F6" s="284"/>
      <c r="G6" s="284"/>
      <c r="H6" s="284"/>
      <c r="I6" s="284"/>
      <c r="J6" s="284"/>
      <c r="K6" s="284"/>
      <c r="L6" s="284"/>
      <c r="M6" s="284"/>
      <c r="N6" s="284"/>
      <c r="O6" s="284"/>
      <c r="P6" s="284"/>
      <c r="Q6" s="284"/>
      <c r="R6" s="284"/>
      <c r="S6" s="284"/>
      <c r="T6" s="284"/>
      <c r="U6" s="284"/>
      <c r="V6" s="284"/>
      <c r="W6" s="284"/>
      <c r="X6" s="284"/>
      <c r="Y6" s="283"/>
      <c r="Z6" s="283"/>
      <c r="AA6" s="283"/>
      <c r="AB6" s="283"/>
      <c r="AC6" s="283"/>
      <c r="AD6" s="283"/>
      <c r="AE6" s="283"/>
      <c r="AF6" s="283"/>
      <c r="AG6" s="283"/>
      <c r="AH6" s="283"/>
      <c r="AI6" s="283"/>
      <c r="AJ6" s="283"/>
      <c r="AK6" s="283"/>
      <c r="AL6" s="283"/>
      <c r="AM6" s="283"/>
      <c r="AN6" s="283"/>
      <c r="AO6" s="283"/>
    </row>
    <row r="7" spans="1:162" ht="57.75" customHeight="1" x14ac:dyDescent="0.3">
      <c r="A7" s="281">
        <v>3</v>
      </c>
      <c r="B7" s="282"/>
      <c r="C7" s="284"/>
      <c r="D7" s="284"/>
      <c r="E7" s="284"/>
      <c r="F7" s="284"/>
      <c r="G7" s="284"/>
      <c r="H7" s="284"/>
      <c r="I7" s="284"/>
      <c r="J7" s="284"/>
      <c r="K7" s="284"/>
      <c r="L7" s="284"/>
      <c r="M7" s="284"/>
      <c r="N7" s="284"/>
      <c r="O7" s="284"/>
      <c r="P7" s="284"/>
      <c r="Q7" s="284"/>
      <c r="R7" s="284"/>
      <c r="S7" s="284"/>
      <c r="T7" s="284"/>
      <c r="U7" s="284"/>
      <c r="V7" s="284"/>
      <c r="W7" s="284"/>
      <c r="X7" s="284"/>
      <c r="Y7" s="283"/>
      <c r="Z7" s="283"/>
      <c r="AA7" s="283"/>
      <c r="AB7" s="283"/>
      <c r="AC7" s="283"/>
      <c r="AD7" s="283"/>
      <c r="AE7" s="283"/>
      <c r="AF7" s="283"/>
      <c r="AG7" s="283"/>
      <c r="AH7" s="283"/>
      <c r="AI7" s="283"/>
      <c r="AJ7" s="283"/>
      <c r="AK7" s="283"/>
      <c r="AL7" s="283"/>
      <c r="AM7" s="283"/>
      <c r="AN7" s="283"/>
      <c r="AO7" s="283"/>
    </row>
    <row r="8" spans="1:162" ht="57.75" customHeight="1" x14ac:dyDescent="0.3">
      <c r="A8" s="281">
        <v>3</v>
      </c>
      <c r="B8" s="282"/>
      <c r="C8" s="284"/>
      <c r="D8" s="284"/>
      <c r="E8" s="284"/>
      <c r="F8" s="284"/>
      <c r="G8" s="284"/>
      <c r="H8" s="285"/>
      <c r="I8" s="285"/>
      <c r="J8" s="285"/>
      <c r="K8" s="285"/>
      <c r="L8" s="285"/>
      <c r="M8" s="283"/>
      <c r="N8" s="285"/>
      <c r="O8" s="285"/>
      <c r="P8" s="283"/>
      <c r="Q8" s="285"/>
      <c r="R8" s="285"/>
      <c r="S8" s="285"/>
      <c r="T8" s="285"/>
      <c r="U8" s="285"/>
      <c r="V8" s="285"/>
      <c r="W8" s="283"/>
      <c r="X8" s="285"/>
      <c r="Y8" s="283"/>
      <c r="Z8" s="283"/>
      <c r="AA8" s="283"/>
      <c r="AB8" s="283"/>
      <c r="AC8" s="283"/>
      <c r="AD8" s="283"/>
      <c r="AE8" s="283"/>
      <c r="AF8" s="283"/>
      <c r="AG8" s="283"/>
      <c r="AH8" s="283"/>
      <c r="AI8" s="283"/>
      <c r="AJ8" s="283"/>
      <c r="AK8" s="283"/>
      <c r="AL8" s="283"/>
      <c r="AM8" s="283"/>
      <c r="AN8" s="283"/>
      <c r="AO8" s="283"/>
    </row>
    <row r="9" spans="1:162" ht="57.75" customHeight="1" x14ac:dyDescent="0.3">
      <c r="A9" s="281">
        <v>3</v>
      </c>
      <c r="B9" s="282"/>
      <c r="C9" s="283"/>
      <c r="D9" s="283"/>
      <c r="E9" s="283"/>
      <c r="F9" s="283"/>
      <c r="G9" s="283"/>
      <c r="H9" s="283"/>
      <c r="I9" s="283"/>
      <c r="J9" s="283"/>
      <c r="K9" s="283"/>
      <c r="L9" s="283"/>
      <c r="M9" s="283"/>
      <c r="N9" s="283"/>
      <c r="O9" s="283"/>
      <c r="P9" s="283"/>
      <c r="Q9" s="283"/>
      <c r="R9" s="283"/>
      <c r="S9" s="283"/>
      <c r="T9" s="283"/>
      <c r="U9" s="283"/>
      <c r="V9" s="283"/>
      <c r="W9" s="283"/>
      <c r="X9" s="283"/>
      <c r="Y9" s="283"/>
      <c r="Z9" s="283"/>
      <c r="AA9" s="283"/>
      <c r="AB9" s="283"/>
      <c r="AC9" s="283"/>
      <c r="AD9" s="283"/>
      <c r="AE9" s="283"/>
      <c r="AF9" s="283"/>
      <c r="AG9" s="283"/>
      <c r="AH9" s="283"/>
      <c r="AI9" s="283"/>
      <c r="AJ9" s="283"/>
      <c r="AK9" s="283"/>
      <c r="AL9" s="283"/>
      <c r="AM9" s="283"/>
      <c r="AN9" s="283"/>
      <c r="AO9" s="283"/>
    </row>
    <row r="10" spans="1:162" ht="57.75" customHeight="1" x14ac:dyDescent="0.3">
      <c r="A10" s="281">
        <v>3</v>
      </c>
      <c r="B10" s="282"/>
      <c r="C10" s="283"/>
      <c r="D10" s="285"/>
      <c r="E10" s="285"/>
      <c r="F10" s="283"/>
      <c r="G10" s="285"/>
      <c r="H10" s="285"/>
      <c r="I10" s="285"/>
      <c r="J10" s="285"/>
      <c r="K10" s="285"/>
      <c r="L10" s="285"/>
      <c r="M10" s="283"/>
      <c r="N10" s="285"/>
      <c r="O10" s="285"/>
      <c r="P10" s="283"/>
      <c r="Q10" s="285"/>
      <c r="R10" s="285"/>
      <c r="S10" s="285"/>
      <c r="T10" s="285"/>
      <c r="U10" s="285"/>
      <c r="V10" s="285"/>
      <c r="W10" s="283"/>
      <c r="X10" s="285"/>
      <c r="Y10" s="283"/>
      <c r="Z10" s="283"/>
      <c r="AA10" s="283"/>
      <c r="AB10" s="283"/>
      <c r="AC10" s="283"/>
      <c r="AD10" s="283"/>
      <c r="AE10" s="283"/>
      <c r="AF10" s="283"/>
      <c r="AG10" s="283"/>
      <c r="AH10" s="283"/>
      <c r="AI10" s="283"/>
      <c r="AJ10" s="283"/>
      <c r="AK10" s="283"/>
      <c r="AL10" s="283"/>
      <c r="AM10" s="283"/>
      <c r="AN10" s="283"/>
      <c r="AO10" s="283"/>
    </row>
    <row r="11" spans="1:162" ht="57.75" customHeight="1" x14ac:dyDescent="0.3">
      <c r="A11" s="281">
        <v>3</v>
      </c>
      <c r="B11" s="282"/>
      <c r="C11" s="283"/>
      <c r="D11" s="285"/>
      <c r="E11" s="285"/>
      <c r="F11" s="283"/>
      <c r="G11" s="285"/>
      <c r="H11" s="285"/>
      <c r="I11" s="285"/>
      <c r="J11" s="285"/>
      <c r="K11" s="285"/>
      <c r="L11" s="285"/>
      <c r="M11" s="283"/>
      <c r="N11" s="285"/>
      <c r="O11" s="285"/>
      <c r="P11" s="283"/>
      <c r="Q11" s="285"/>
      <c r="R11" s="285"/>
      <c r="S11" s="285"/>
      <c r="T11" s="285"/>
      <c r="U11" s="285"/>
      <c r="V11" s="285"/>
      <c r="W11" s="283"/>
      <c r="X11" s="285"/>
      <c r="Y11" s="283"/>
      <c r="Z11" s="283"/>
      <c r="AA11" s="283"/>
      <c r="AB11" s="283"/>
      <c r="AC11" s="283"/>
      <c r="AD11" s="283"/>
      <c r="AE11" s="283"/>
      <c r="AF11" s="283"/>
      <c r="AG11" s="283"/>
      <c r="AH11" s="283"/>
      <c r="AI11" s="283"/>
      <c r="AJ11" s="283"/>
      <c r="AK11" s="283"/>
      <c r="AL11" s="283"/>
      <c r="AM11" s="283"/>
      <c r="AN11" s="283"/>
      <c r="AO11" s="283"/>
    </row>
    <row r="12" spans="1:162" ht="57.75" customHeight="1" x14ac:dyDescent="0.3">
      <c r="A12" s="281">
        <v>3</v>
      </c>
      <c r="B12" s="282"/>
      <c r="C12" s="283"/>
      <c r="D12" s="285"/>
      <c r="E12" s="285"/>
      <c r="F12" s="283"/>
      <c r="G12" s="285"/>
      <c r="H12" s="285"/>
      <c r="I12" s="285"/>
      <c r="J12" s="285"/>
      <c r="K12" s="285"/>
      <c r="L12" s="285"/>
      <c r="M12" s="283"/>
      <c r="N12" s="285"/>
      <c r="O12" s="285"/>
      <c r="P12" s="283"/>
      <c r="Q12" s="285"/>
      <c r="R12" s="285"/>
      <c r="S12" s="285"/>
      <c r="T12" s="285"/>
      <c r="U12" s="285"/>
      <c r="V12" s="285"/>
      <c r="W12" s="283"/>
      <c r="X12" s="285"/>
      <c r="Y12" s="283"/>
      <c r="Z12" s="283"/>
      <c r="AA12" s="283"/>
      <c r="AB12" s="283"/>
      <c r="AC12" s="283"/>
      <c r="AD12" s="283"/>
      <c r="AE12" s="283"/>
      <c r="AF12" s="283"/>
      <c r="AG12" s="283"/>
      <c r="AH12" s="283"/>
      <c r="AI12" s="283"/>
      <c r="AJ12" s="283"/>
      <c r="AK12" s="283"/>
      <c r="AL12" s="283"/>
      <c r="AM12" s="283"/>
      <c r="AN12" s="283"/>
      <c r="AO12" s="283"/>
    </row>
    <row r="13" spans="1:162" ht="57.75" customHeight="1" x14ac:dyDescent="0.3">
      <c r="A13" s="281">
        <v>3</v>
      </c>
      <c r="B13" s="282"/>
      <c r="C13" s="283"/>
      <c r="D13" s="285"/>
      <c r="E13" s="285"/>
      <c r="F13" s="283"/>
      <c r="G13" s="285"/>
      <c r="H13" s="285"/>
      <c r="I13" s="285"/>
      <c r="J13" s="285"/>
      <c r="K13" s="285"/>
      <c r="L13" s="285"/>
      <c r="M13" s="283"/>
      <c r="N13" s="285"/>
      <c r="O13" s="285"/>
      <c r="P13" s="283"/>
      <c r="Q13" s="285"/>
      <c r="R13" s="285"/>
      <c r="S13" s="285"/>
      <c r="T13" s="285"/>
      <c r="U13" s="285"/>
      <c r="V13" s="285"/>
      <c r="W13" s="283"/>
      <c r="X13" s="285"/>
      <c r="Y13" s="283"/>
      <c r="Z13" s="283"/>
      <c r="AA13" s="283"/>
      <c r="AB13" s="283"/>
      <c r="AC13" s="283"/>
      <c r="AD13" s="283"/>
      <c r="AE13" s="283"/>
      <c r="AF13" s="283"/>
      <c r="AG13" s="283"/>
      <c r="AH13" s="283"/>
      <c r="AI13" s="283"/>
      <c r="AJ13" s="283"/>
      <c r="AK13" s="283"/>
      <c r="AL13" s="283"/>
      <c r="AM13" s="283"/>
      <c r="AN13" s="283"/>
      <c r="AO13" s="283"/>
    </row>
    <row r="14" spans="1:162" ht="57.75" customHeight="1" x14ac:dyDescent="0.3">
      <c r="A14" s="281">
        <v>3</v>
      </c>
      <c r="B14" s="282"/>
      <c r="C14" s="283"/>
      <c r="D14" s="283"/>
      <c r="E14" s="283"/>
      <c r="F14" s="283"/>
      <c r="G14" s="283"/>
      <c r="H14" s="283"/>
      <c r="I14" s="283"/>
      <c r="J14" s="283"/>
      <c r="K14" s="283"/>
      <c r="L14" s="283"/>
      <c r="M14" s="283"/>
      <c r="N14" s="283"/>
      <c r="O14" s="283"/>
      <c r="P14" s="283"/>
      <c r="Q14" s="283"/>
      <c r="R14" s="283"/>
      <c r="S14" s="283"/>
      <c r="T14" s="283"/>
      <c r="U14" s="283"/>
      <c r="V14" s="283"/>
      <c r="W14" s="283"/>
      <c r="X14" s="283"/>
      <c r="Y14" s="283"/>
      <c r="Z14" s="283"/>
      <c r="AA14" s="283"/>
      <c r="AB14" s="283"/>
      <c r="AC14" s="283"/>
      <c r="AD14" s="283"/>
      <c r="AE14" s="283"/>
      <c r="AF14" s="283"/>
      <c r="AG14" s="283"/>
      <c r="AH14" s="283"/>
      <c r="AI14" s="283"/>
      <c r="AJ14" s="283"/>
      <c r="AK14" s="283"/>
      <c r="AL14" s="283"/>
      <c r="AM14" s="283"/>
      <c r="AN14" s="283"/>
      <c r="AO14" s="283"/>
    </row>
    <row r="15" spans="1:162" ht="57.75" customHeight="1" x14ac:dyDescent="0.3">
      <c r="A15" s="281">
        <v>3</v>
      </c>
      <c r="B15" s="282"/>
      <c r="C15" s="283"/>
      <c r="D15" s="283"/>
      <c r="E15" s="283"/>
      <c r="F15" s="283"/>
      <c r="G15" s="283"/>
      <c r="H15" s="283"/>
      <c r="I15" s="283"/>
      <c r="J15" s="283"/>
      <c r="K15" s="283"/>
      <c r="L15" s="283"/>
      <c r="M15" s="283"/>
      <c r="N15" s="283"/>
      <c r="O15" s="283"/>
      <c r="P15" s="283"/>
      <c r="Q15" s="283"/>
      <c r="R15" s="283"/>
      <c r="S15" s="283"/>
      <c r="T15" s="283"/>
      <c r="U15" s="283"/>
      <c r="V15" s="283"/>
      <c r="W15" s="283"/>
      <c r="X15" s="283"/>
      <c r="Y15" s="283"/>
      <c r="Z15" s="283"/>
      <c r="AA15" s="283"/>
      <c r="AB15" s="283"/>
      <c r="AC15" s="283"/>
      <c r="AD15" s="283"/>
      <c r="AE15" s="283"/>
      <c r="AF15" s="283"/>
      <c r="AG15" s="283"/>
      <c r="AH15" s="283"/>
      <c r="AI15" s="283"/>
      <c r="AJ15" s="283"/>
      <c r="AK15" s="283"/>
      <c r="AL15" s="283"/>
      <c r="AM15" s="283"/>
      <c r="AN15" s="283"/>
      <c r="AO15" s="283"/>
    </row>
    <row r="16" spans="1:162" ht="57.75" customHeight="1" x14ac:dyDescent="0.3">
      <c r="A16" s="281">
        <v>3</v>
      </c>
      <c r="B16" s="282"/>
      <c r="C16" s="283"/>
      <c r="D16" s="283"/>
      <c r="E16" s="283"/>
      <c r="F16" s="283"/>
      <c r="G16" s="283"/>
      <c r="H16" s="283"/>
      <c r="I16" s="283"/>
      <c r="J16" s="283"/>
      <c r="K16" s="283"/>
      <c r="L16" s="283"/>
      <c r="M16" s="283"/>
      <c r="N16" s="283"/>
      <c r="O16" s="283"/>
      <c r="P16" s="283"/>
      <c r="Q16" s="283"/>
      <c r="R16" s="283"/>
      <c r="S16" s="283"/>
      <c r="T16" s="283"/>
      <c r="U16" s="283"/>
      <c r="V16" s="283"/>
      <c r="W16" s="283"/>
      <c r="X16" s="283"/>
      <c r="Y16" s="283"/>
      <c r="Z16" s="283"/>
      <c r="AA16" s="283"/>
      <c r="AB16" s="283"/>
      <c r="AC16" s="283"/>
      <c r="AD16" s="283"/>
      <c r="AE16" s="283"/>
      <c r="AF16" s="283"/>
      <c r="AG16" s="283"/>
      <c r="AH16" s="283"/>
      <c r="AI16" s="283"/>
      <c r="AJ16" s="283"/>
      <c r="AK16" s="283"/>
      <c r="AL16" s="283"/>
      <c r="AM16" s="283"/>
      <c r="AN16" s="283"/>
      <c r="AO16" s="283"/>
    </row>
    <row r="17" spans="1:41" ht="57.75" customHeight="1" x14ac:dyDescent="0.3">
      <c r="A17" s="281">
        <v>3</v>
      </c>
      <c r="B17" s="282"/>
      <c r="C17" s="283"/>
      <c r="D17" s="283"/>
      <c r="E17" s="283"/>
      <c r="F17" s="283"/>
      <c r="G17" s="283"/>
      <c r="H17" s="283"/>
      <c r="I17" s="283"/>
      <c r="J17" s="283"/>
      <c r="K17" s="283"/>
      <c r="L17" s="283"/>
      <c r="M17" s="283"/>
      <c r="N17" s="283"/>
      <c r="O17" s="283"/>
      <c r="P17" s="283"/>
      <c r="Q17" s="283"/>
      <c r="R17" s="283"/>
      <c r="S17" s="283"/>
      <c r="T17" s="283"/>
      <c r="U17" s="283"/>
      <c r="V17" s="283"/>
      <c r="W17" s="283"/>
      <c r="X17" s="283"/>
      <c r="Y17" s="283"/>
      <c r="Z17" s="283"/>
      <c r="AA17" s="283"/>
      <c r="AB17" s="283"/>
      <c r="AC17" s="283"/>
      <c r="AD17" s="283"/>
      <c r="AE17" s="283"/>
      <c r="AF17" s="283"/>
      <c r="AG17" s="283"/>
      <c r="AH17" s="283"/>
      <c r="AI17" s="283"/>
      <c r="AJ17" s="283"/>
      <c r="AK17" s="283"/>
      <c r="AL17" s="283"/>
      <c r="AM17" s="283"/>
      <c r="AN17" s="283"/>
      <c r="AO17" s="283"/>
    </row>
    <row r="18" spans="1:41" ht="57.75" customHeight="1" x14ac:dyDescent="0.3">
      <c r="A18" s="281">
        <v>3</v>
      </c>
      <c r="B18" s="282"/>
      <c r="C18" s="283"/>
      <c r="D18" s="283"/>
      <c r="E18" s="283"/>
      <c r="F18" s="283"/>
      <c r="G18" s="283"/>
      <c r="H18" s="283"/>
      <c r="I18" s="283"/>
      <c r="J18" s="283"/>
      <c r="K18" s="283"/>
      <c r="L18" s="283"/>
      <c r="M18" s="283"/>
      <c r="N18" s="283"/>
      <c r="O18" s="283"/>
      <c r="P18" s="283"/>
      <c r="Q18" s="283"/>
      <c r="R18" s="283"/>
      <c r="S18" s="283"/>
      <c r="T18" s="283"/>
      <c r="U18" s="283"/>
      <c r="V18" s="283"/>
      <c r="W18" s="283"/>
      <c r="X18" s="283"/>
      <c r="Y18" s="283"/>
      <c r="Z18" s="283"/>
      <c r="AA18" s="283"/>
      <c r="AB18" s="283"/>
      <c r="AC18" s="283"/>
      <c r="AD18" s="283"/>
      <c r="AE18" s="283"/>
      <c r="AF18" s="283"/>
      <c r="AG18" s="283"/>
      <c r="AH18" s="283"/>
      <c r="AI18" s="283"/>
      <c r="AJ18" s="283"/>
      <c r="AK18" s="283"/>
      <c r="AL18" s="283"/>
      <c r="AM18" s="283"/>
      <c r="AN18" s="283"/>
      <c r="AO18" s="283"/>
    </row>
    <row r="19" spans="1:41" ht="57.75" customHeight="1" x14ac:dyDescent="0.3">
      <c r="A19" s="281">
        <v>3</v>
      </c>
      <c r="B19" s="282"/>
      <c r="C19" s="283"/>
      <c r="D19" s="285"/>
      <c r="E19" s="285"/>
      <c r="F19" s="283"/>
      <c r="G19" s="285"/>
      <c r="H19" s="285"/>
      <c r="I19" s="285"/>
      <c r="J19" s="285"/>
      <c r="K19" s="285"/>
      <c r="L19" s="285"/>
      <c r="M19" s="283"/>
      <c r="N19" s="285"/>
      <c r="O19" s="285"/>
      <c r="P19" s="283"/>
      <c r="Q19" s="285"/>
      <c r="R19" s="285"/>
      <c r="S19" s="285"/>
      <c r="T19" s="285"/>
      <c r="U19" s="285"/>
      <c r="V19" s="285"/>
      <c r="W19" s="283"/>
      <c r="X19" s="285"/>
      <c r="Y19" s="283"/>
      <c r="Z19" s="283"/>
      <c r="AA19" s="283"/>
      <c r="AB19" s="283"/>
      <c r="AC19" s="283"/>
      <c r="AD19" s="283"/>
      <c r="AE19" s="283"/>
      <c r="AF19" s="283"/>
      <c r="AG19" s="283"/>
      <c r="AH19" s="283"/>
      <c r="AI19" s="283"/>
      <c r="AJ19" s="283"/>
      <c r="AK19" s="283"/>
      <c r="AL19" s="283"/>
      <c r="AM19" s="283"/>
      <c r="AN19" s="283"/>
      <c r="AO19" s="283"/>
    </row>
    <row r="20" spans="1:41" ht="32.450000000000003" customHeight="1" x14ac:dyDescent="0.3">
      <c r="A20" s="281">
        <v>4</v>
      </c>
      <c r="B20" s="282"/>
      <c r="C20" s="286" t="s">
        <v>258</v>
      </c>
      <c r="D20" s="287"/>
      <c r="E20" s="287"/>
      <c r="F20" s="287"/>
      <c r="G20" s="287"/>
      <c r="H20" s="287"/>
      <c r="I20" s="287"/>
      <c r="J20" s="287"/>
      <c r="K20" s="287"/>
      <c r="L20" s="287"/>
      <c r="M20" s="287"/>
      <c r="N20" s="287"/>
      <c r="O20" s="287"/>
      <c r="P20" s="287"/>
      <c r="Q20" s="287"/>
      <c r="R20" s="287"/>
      <c r="S20" s="287"/>
      <c r="T20" s="287"/>
      <c r="U20" s="287"/>
      <c r="V20" s="287"/>
      <c r="W20" s="287"/>
      <c r="X20" s="287"/>
      <c r="Y20" s="287"/>
      <c r="Z20" s="287"/>
      <c r="AA20" s="287"/>
      <c r="AB20" s="287"/>
      <c r="AC20" s="287"/>
      <c r="AD20" s="287"/>
      <c r="AE20" s="287"/>
      <c r="AF20" s="287"/>
      <c r="AG20" s="287"/>
      <c r="AH20" s="287"/>
      <c r="AI20" s="287"/>
      <c r="AJ20" s="287"/>
      <c r="AK20" s="287"/>
      <c r="AL20" s="287"/>
      <c r="AM20" s="287"/>
      <c r="AN20" s="287"/>
      <c r="AO20" s="283"/>
    </row>
    <row r="21" spans="1:41" ht="8.25" customHeight="1" x14ac:dyDescent="0.3">
      <c r="A21" s="281">
        <v>5</v>
      </c>
      <c r="B21" s="282"/>
      <c r="C21" s="288"/>
      <c r="D21" s="289"/>
      <c r="E21" s="289"/>
      <c r="F21" s="289"/>
      <c r="G21" s="289"/>
      <c r="H21" s="289"/>
      <c r="I21" s="289"/>
      <c r="J21" s="289"/>
      <c r="K21" s="289"/>
      <c r="L21" s="289"/>
      <c r="M21" s="289"/>
      <c r="N21" s="289"/>
      <c r="O21" s="289"/>
      <c r="P21" s="289"/>
      <c r="Q21" s="289"/>
      <c r="R21" s="289"/>
      <c r="S21" s="289"/>
      <c r="T21" s="289"/>
      <c r="U21" s="289"/>
      <c r="V21" s="289"/>
      <c r="W21" s="289"/>
      <c r="X21" s="289"/>
      <c r="Y21" s="289"/>
      <c r="Z21" s="289"/>
      <c r="AA21" s="289"/>
      <c r="AB21" s="289"/>
      <c r="AC21" s="289"/>
      <c r="AD21" s="289"/>
      <c r="AE21" s="289"/>
      <c r="AF21" s="289"/>
      <c r="AG21" s="289"/>
      <c r="AH21" s="289"/>
      <c r="AI21" s="289"/>
      <c r="AJ21" s="289"/>
      <c r="AK21" s="289"/>
      <c r="AL21" s="289"/>
      <c r="AM21" s="289"/>
      <c r="AN21" s="289"/>
      <c r="AO21" s="289"/>
    </row>
    <row r="22" spans="1:41" ht="59.25" hidden="1" customHeight="1" x14ac:dyDescent="0.3">
      <c r="A22" s="281"/>
      <c r="B22" s="282"/>
      <c r="C22" s="290"/>
      <c r="D22" s="291"/>
      <c r="E22" s="291"/>
      <c r="F22" s="291"/>
      <c r="G22" s="291"/>
      <c r="H22" s="291"/>
      <c r="I22" s="291"/>
      <c r="J22" s="291"/>
      <c r="K22" s="291"/>
      <c r="L22" s="291"/>
      <c r="M22" s="291"/>
      <c r="N22" s="291"/>
      <c r="O22" s="291"/>
      <c r="P22" s="291"/>
      <c r="Q22" s="291"/>
      <c r="R22" s="291"/>
      <c r="S22" s="291"/>
      <c r="T22" s="291"/>
      <c r="U22" s="291"/>
      <c r="V22" s="291"/>
      <c r="W22" s="291"/>
      <c r="X22" s="291"/>
      <c r="Y22" s="291"/>
      <c r="Z22" s="291"/>
      <c r="AA22" s="291"/>
      <c r="AB22" s="291"/>
      <c r="AC22" s="291"/>
      <c r="AD22" s="291"/>
      <c r="AE22" s="291"/>
      <c r="AF22" s="291"/>
      <c r="AG22" s="291"/>
      <c r="AH22" s="291"/>
      <c r="AI22" s="291"/>
      <c r="AJ22" s="291"/>
      <c r="AK22" s="291"/>
      <c r="AL22" s="291"/>
      <c r="AM22" s="291"/>
      <c r="AN22" s="291"/>
      <c r="AO22" s="284"/>
    </row>
    <row r="23" spans="1:41" ht="3.75" customHeight="1" x14ac:dyDescent="0.3">
      <c r="A23" s="281"/>
      <c r="B23" s="282"/>
      <c r="C23" s="283"/>
      <c r="D23" s="285"/>
      <c r="E23" s="285"/>
      <c r="F23" s="283"/>
      <c r="G23" s="285"/>
      <c r="H23" s="285"/>
      <c r="I23" s="285"/>
      <c r="J23" s="285"/>
      <c r="K23" s="285"/>
      <c r="L23" s="285"/>
      <c r="M23" s="283"/>
      <c r="N23" s="285"/>
      <c r="O23" s="285"/>
      <c r="P23" s="283"/>
      <c r="Q23" s="285"/>
      <c r="R23" s="285"/>
      <c r="S23" s="285"/>
      <c r="T23" s="285"/>
      <c r="U23" s="285"/>
      <c r="V23" s="285"/>
      <c r="W23" s="283"/>
      <c r="X23" s="285"/>
      <c r="Y23" s="283"/>
      <c r="Z23" s="283"/>
      <c r="AA23" s="283"/>
      <c r="AB23" s="283"/>
      <c r="AC23" s="283"/>
      <c r="AD23" s="283"/>
      <c r="AE23" s="283"/>
      <c r="AF23" s="283"/>
      <c r="AG23" s="283"/>
      <c r="AH23" s="283"/>
      <c r="AI23" s="283"/>
      <c r="AJ23" s="283"/>
      <c r="AK23" s="283"/>
      <c r="AL23" s="283"/>
      <c r="AM23" s="283"/>
      <c r="AN23" s="283"/>
      <c r="AO23" s="283"/>
    </row>
    <row r="24" spans="1:41" ht="21.4" customHeight="1" x14ac:dyDescent="0.3">
      <c r="A24" s="281">
        <v>11</v>
      </c>
      <c r="B24" s="282"/>
      <c r="C24" s="292" t="s">
        <v>173</v>
      </c>
      <c r="D24" s="293"/>
      <c r="E24" s="294" t="s">
        <v>259</v>
      </c>
      <c r="F24" s="293"/>
      <c r="G24" s="295" t="s">
        <v>260</v>
      </c>
      <c r="H24" s="293"/>
      <c r="I24" s="296" t="s">
        <v>261</v>
      </c>
      <c r="J24" s="293"/>
      <c r="K24" s="297" t="s">
        <v>262</v>
      </c>
      <c r="L24" s="293"/>
      <c r="M24" s="298" t="s">
        <v>263</v>
      </c>
      <c r="N24" s="299"/>
      <c r="O24" s="300" t="s">
        <v>264</v>
      </c>
      <c r="P24" s="301"/>
      <c r="Q24" s="302" t="s">
        <v>265</v>
      </c>
      <c r="R24" s="303"/>
      <c r="S24" s="303"/>
      <c r="T24" s="303"/>
      <c r="U24" s="303"/>
      <c r="V24" s="303"/>
      <c r="W24" s="303"/>
      <c r="X24" s="303"/>
      <c r="Y24" s="303"/>
      <c r="Z24" s="304"/>
      <c r="AA24" s="292" t="s">
        <v>173</v>
      </c>
      <c r="AB24" s="293"/>
      <c r="AC24" s="294" t="s">
        <v>259</v>
      </c>
      <c r="AD24" s="293"/>
      <c r="AE24" s="295" t="s">
        <v>260</v>
      </c>
      <c r="AF24" s="293"/>
      <c r="AG24" s="296" t="s">
        <v>261</v>
      </c>
      <c r="AH24" s="293"/>
      <c r="AI24" s="297" t="s">
        <v>262</v>
      </c>
      <c r="AJ24" s="293"/>
      <c r="AK24" s="298" t="s">
        <v>263</v>
      </c>
      <c r="AL24" s="299"/>
      <c r="AM24" s="300" t="s">
        <v>264</v>
      </c>
      <c r="AN24" s="301"/>
      <c r="AO24" s="283"/>
    </row>
    <row r="25" spans="1:41" ht="21.4" customHeight="1" x14ac:dyDescent="0.3">
      <c r="A25" s="281">
        <v>11</v>
      </c>
      <c r="B25" s="282"/>
      <c r="C25" s="293"/>
      <c r="D25" s="293"/>
      <c r="E25" s="293"/>
      <c r="F25" s="293"/>
      <c r="G25" s="293"/>
      <c r="H25" s="293"/>
      <c r="I25" s="293"/>
      <c r="J25" s="293"/>
      <c r="K25" s="293"/>
      <c r="L25" s="293"/>
      <c r="M25" s="299"/>
      <c r="N25" s="299"/>
      <c r="O25" s="301"/>
      <c r="P25" s="301"/>
      <c r="Q25" s="302"/>
      <c r="R25" s="303"/>
      <c r="S25" s="303"/>
      <c r="T25" s="303"/>
      <c r="U25" s="303"/>
      <c r="V25" s="303"/>
      <c r="W25" s="303"/>
      <c r="X25" s="303"/>
      <c r="Y25" s="303"/>
      <c r="Z25" s="304"/>
      <c r="AA25" s="293"/>
      <c r="AB25" s="293"/>
      <c r="AC25" s="293"/>
      <c r="AD25" s="293"/>
      <c r="AE25" s="293"/>
      <c r="AF25" s="293"/>
      <c r="AG25" s="293"/>
      <c r="AH25" s="293"/>
      <c r="AI25" s="293"/>
      <c r="AJ25" s="293"/>
      <c r="AK25" s="299"/>
      <c r="AL25" s="299"/>
      <c r="AM25" s="301"/>
      <c r="AN25" s="301"/>
      <c r="AO25" s="283"/>
    </row>
    <row r="26" spans="1:41" ht="25.15" customHeight="1" x14ac:dyDescent="0.3">
      <c r="A26" s="281">
        <v>12</v>
      </c>
      <c r="B26" s="282"/>
      <c r="C26" s="305" t="s">
        <v>335</v>
      </c>
      <c r="D26" s="305"/>
      <c r="E26" s="305" t="e">
        <f>C26+1</f>
        <v>#VALUE!</v>
      </c>
      <c r="F26" s="305"/>
      <c r="G26" s="307" t="e">
        <f>E26+1</f>
        <v>#VALUE!</v>
      </c>
      <c r="H26" s="307"/>
      <c r="I26" s="307" t="e">
        <f>G26+1</f>
        <v>#VALUE!</v>
      </c>
      <c r="J26" s="307"/>
      <c r="K26" s="307" t="e">
        <f>I26+1</f>
        <v>#VALUE!</v>
      </c>
      <c r="L26" s="307"/>
      <c r="M26" s="308" t="e">
        <f>K26+1</f>
        <v>#VALUE!</v>
      </c>
      <c r="N26" s="308"/>
      <c r="O26" s="306" t="e">
        <f>M26+1</f>
        <v>#VALUE!</v>
      </c>
      <c r="P26" s="306"/>
      <c r="Q26" s="309" t="s">
        <v>266</v>
      </c>
      <c r="R26" s="310"/>
      <c r="S26" s="310"/>
      <c r="T26" s="310"/>
      <c r="U26" s="310"/>
      <c r="V26" s="310"/>
      <c r="W26" s="310"/>
      <c r="X26" s="310"/>
      <c r="Y26" s="310"/>
      <c r="Z26" s="311"/>
      <c r="AA26" s="305" t="s">
        <v>349</v>
      </c>
      <c r="AB26" s="305"/>
      <c r="AC26" s="305" t="e">
        <f>AA26+1</f>
        <v>#VALUE!</v>
      </c>
      <c r="AD26" s="305"/>
      <c r="AE26" s="305" t="e">
        <f>AC26+1</f>
        <v>#VALUE!</v>
      </c>
      <c r="AF26" s="305"/>
      <c r="AG26" s="305" t="e">
        <f>AE26+1</f>
        <v>#VALUE!</v>
      </c>
      <c r="AH26" s="305"/>
      <c r="AI26" s="305" t="e">
        <f>AG26+1</f>
        <v>#VALUE!</v>
      </c>
      <c r="AJ26" s="305"/>
      <c r="AK26" s="308" t="e">
        <f>AI26+1</f>
        <v>#VALUE!</v>
      </c>
      <c r="AL26" s="308"/>
      <c r="AM26" s="306" t="e">
        <f>AK26+1</f>
        <v>#VALUE!</v>
      </c>
      <c r="AN26" s="306"/>
      <c r="AO26" s="283"/>
    </row>
    <row r="27" spans="1:41" ht="25.15" customHeight="1" x14ac:dyDescent="0.3">
      <c r="A27" s="281">
        <v>12</v>
      </c>
      <c r="B27" s="282"/>
      <c r="C27" s="305"/>
      <c r="D27" s="305"/>
      <c r="E27" s="305"/>
      <c r="F27" s="305"/>
      <c r="G27" s="307"/>
      <c r="H27" s="307"/>
      <c r="I27" s="307"/>
      <c r="J27" s="307"/>
      <c r="K27" s="307"/>
      <c r="L27" s="307"/>
      <c r="M27" s="308"/>
      <c r="N27" s="308"/>
      <c r="O27" s="306"/>
      <c r="P27" s="306"/>
      <c r="Q27" s="309"/>
      <c r="R27" s="310"/>
      <c r="S27" s="310"/>
      <c r="T27" s="310"/>
      <c r="U27" s="310"/>
      <c r="V27" s="310"/>
      <c r="W27" s="310"/>
      <c r="X27" s="310"/>
      <c r="Y27" s="310"/>
      <c r="Z27" s="311"/>
      <c r="AA27" s="305"/>
      <c r="AB27" s="305"/>
      <c r="AC27" s="305"/>
      <c r="AD27" s="305"/>
      <c r="AE27" s="305"/>
      <c r="AF27" s="305"/>
      <c r="AG27" s="305"/>
      <c r="AH27" s="305"/>
      <c r="AI27" s="305"/>
      <c r="AJ27" s="305"/>
      <c r="AK27" s="308"/>
      <c r="AL27" s="308"/>
      <c r="AM27" s="306"/>
      <c r="AN27" s="306"/>
      <c r="AO27" s="283"/>
    </row>
    <row r="28" spans="1:41" ht="25.15" customHeight="1" x14ac:dyDescent="0.3">
      <c r="A28" s="281">
        <v>12</v>
      </c>
      <c r="B28" s="282"/>
      <c r="C28" s="307" t="e">
        <f>O26+1</f>
        <v>#VALUE!</v>
      </c>
      <c r="D28" s="307"/>
      <c r="E28" s="307" t="e">
        <f>C28+1</f>
        <v>#VALUE!</v>
      </c>
      <c r="F28" s="307"/>
      <c r="G28" s="307" t="e">
        <f>E28+1</f>
        <v>#VALUE!</v>
      </c>
      <c r="H28" s="307"/>
      <c r="I28" s="307" t="e">
        <f>G28+1</f>
        <v>#VALUE!</v>
      </c>
      <c r="J28" s="307"/>
      <c r="K28" s="307" t="e">
        <f>I28+1</f>
        <v>#VALUE!</v>
      </c>
      <c r="L28" s="307"/>
      <c r="M28" s="308" t="e">
        <f>K28+1</f>
        <v>#VALUE!</v>
      </c>
      <c r="N28" s="308"/>
      <c r="O28" s="306" t="e">
        <f>M28+1</f>
        <v>#VALUE!</v>
      </c>
      <c r="P28" s="306"/>
      <c r="Q28" s="309"/>
      <c r="R28" s="310"/>
      <c r="S28" s="310"/>
      <c r="T28" s="310"/>
      <c r="U28" s="310"/>
      <c r="V28" s="310"/>
      <c r="W28" s="310"/>
      <c r="X28" s="310"/>
      <c r="Y28" s="310"/>
      <c r="Z28" s="311"/>
      <c r="AA28" s="307" t="e">
        <f>AM26+1</f>
        <v>#VALUE!</v>
      </c>
      <c r="AB28" s="307"/>
      <c r="AC28" s="307" t="e">
        <f>AA28+1</f>
        <v>#VALUE!</v>
      </c>
      <c r="AD28" s="307"/>
      <c r="AE28" s="307" t="e">
        <f>AC28+1</f>
        <v>#VALUE!</v>
      </c>
      <c r="AF28" s="307"/>
      <c r="AG28" s="307" t="e">
        <f>AE28+1</f>
        <v>#VALUE!</v>
      </c>
      <c r="AH28" s="307"/>
      <c r="AI28" s="307" t="e">
        <f>AG28+1</f>
        <v>#VALUE!</v>
      </c>
      <c r="AJ28" s="307"/>
      <c r="AK28" s="308" t="e">
        <f>AI28+1</f>
        <v>#VALUE!</v>
      </c>
      <c r="AL28" s="308"/>
      <c r="AM28" s="306" t="e">
        <f>AK28+1</f>
        <v>#VALUE!</v>
      </c>
      <c r="AN28" s="306"/>
      <c r="AO28" s="283"/>
    </row>
    <row r="29" spans="1:41" ht="25.15" customHeight="1" x14ac:dyDescent="0.3">
      <c r="A29" s="281">
        <v>12</v>
      </c>
      <c r="B29" s="282"/>
      <c r="C29" s="307"/>
      <c r="D29" s="307"/>
      <c r="E29" s="307"/>
      <c r="F29" s="307"/>
      <c r="G29" s="307"/>
      <c r="H29" s="307"/>
      <c r="I29" s="307"/>
      <c r="J29" s="307"/>
      <c r="K29" s="307"/>
      <c r="L29" s="307"/>
      <c r="M29" s="308"/>
      <c r="N29" s="308"/>
      <c r="O29" s="306"/>
      <c r="P29" s="306"/>
      <c r="Q29" s="309"/>
      <c r="R29" s="310"/>
      <c r="S29" s="310"/>
      <c r="T29" s="310"/>
      <c r="U29" s="310"/>
      <c r="V29" s="310"/>
      <c r="W29" s="310"/>
      <c r="X29" s="310"/>
      <c r="Y29" s="310"/>
      <c r="Z29" s="311"/>
      <c r="AA29" s="307"/>
      <c r="AB29" s="307"/>
      <c r="AC29" s="307"/>
      <c r="AD29" s="307"/>
      <c r="AE29" s="307"/>
      <c r="AF29" s="307"/>
      <c r="AG29" s="307"/>
      <c r="AH29" s="307"/>
      <c r="AI29" s="307"/>
      <c r="AJ29" s="307"/>
      <c r="AK29" s="308"/>
      <c r="AL29" s="308"/>
      <c r="AM29" s="306"/>
      <c r="AN29" s="306"/>
      <c r="AO29" s="283"/>
    </row>
    <row r="30" spans="1:41" ht="25.15" customHeight="1" x14ac:dyDescent="0.3">
      <c r="A30" s="281">
        <v>12</v>
      </c>
      <c r="B30" s="282"/>
      <c r="C30" s="307" t="e">
        <f>O28+1</f>
        <v>#VALUE!</v>
      </c>
      <c r="D30" s="307"/>
      <c r="E30" s="307" t="e">
        <f>C30+1</f>
        <v>#VALUE!</v>
      </c>
      <c r="F30" s="307"/>
      <c r="G30" s="307" t="e">
        <f>E30+1</f>
        <v>#VALUE!</v>
      </c>
      <c r="H30" s="307"/>
      <c r="I30" s="307" t="e">
        <f>G30+1</f>
        <v>#VALUE!</v>
      </c>
      <c r="J30" s="307"/>
      <c r="K30" s="307" t="e">
        <f>I30+1</f>
        <v>#VALUE!</v>
      </c>
      <c r="L30" s="307"/>
      <c r="M30" s="308" t="e">
        <f>K30+1</f>
        <v>#VALUE!</v>
      </c>
      <c r="N30" s="308"/>
      <c r="O30" s="306" t="e">
        <f>M30+1</f>
        <v>#VALUE!</v>
      </c>
      <c r="P30" s="306"/>
      <c r="Q30" s="312" t="s">
        <v>334</v>
      </c>
      <c r="R30" s="312"/>
      <c r="S30" s="312"/>
      <c r="T30" s="312"/>
      <c r="U30" s="312"/>
      <c r="V30" s="312" t="s">
        <v>209</v>
      </c>
      <c r="W30" s="312"/>
      <c r="X30" s="312"/>
      <c r="Y30" s="312"/>
      <c r="Z30" s="312"/>
      <c r="AA30" s="307" t="e">
        <f>AM28+1</f>
        <v>#VALUE!</v>
      </c>
      <c r="AB30" s="307"/>
      <c r="AC30" s="306" t="e">
        <f>AA30+1</f>
        <v>#VALUE!</v>
      </c>
      <c r="AD30" s="306"/>
      <c r="AE30" s="307" t="e">
        <f>AC30+1</f>
        <v>#VALUE!</v>
      </c>
      <c r="AF30" s="307"/>
      <c r="AG30" s="307" t="e">
        <f>AE30+1</f>
        <v>#VALUE!</v>
      </c>
      <c r="AH30" s="307"/>
      <c r="AI30" s="307" t="e">
        <f>AG30+1</f>
        <v>#VALUE!</v>
      </c>
      <c r="AJ30" s="307"/>
      <c r="AK30" s="308" t="e">
        <f>AI30+1</f>
        <v>#VALUE!</v>
      </c>
      <c r="AL30" s="308"/>
      <c r="AM30" s="306" t="e">
        <f>AK30+1</f>
        <v>#VALUE!</v>
      </c>
      <c r="AN30" s="306"/>
      <c r="AO30" s="284"/>
    </row>
    <row r="31" spans="1:41" ht="25.15" customHeight="1" x14ac:dyDescent="0.3">
      <c r="A31" s="281">
        <v>12</v>
      </c>
      <c r="B31" s="282"/>
      <c r="C31" s="307"/>
      <c r="D31" s="307"/>
      <c r="E31" s="307"/>
      <c r="F31" s="307"/>
      <c r="G31" s="307"/>
      <c r="H31" s="307"/>
      <c r="I31" s="307"/>
      <c r="J31" s="307"/>
      <c r="K31" s="307"/>
      <c r="L31" s="307"/>
      <c r="M31" s="308"/>
      <c r="N31" s="308"/>
      <c r="O31" s="306"/>
      <c r="P31" s="306"/>
      <c r="Q31" s="312"/>
      <c r="R31" s="312"/>
      <c r="S31" s="312"/>
      <c r="T31" s="312"/>
      <c r="U31" s="312"/>
      <c r="V31" s="312"/>
      <c r="W31" s="312"/>
      <c r="X31" s="312"/>
      <c r="Y31" s="312"/>
      <c r="Z31" s="312"/>
      <c r="AA31" s="307"/>
      <c r="AB31" s="307"/>
      <c r="AC31" s="306"/>
      <c r="AD31" s="306"/>
      <c r="AE31" s="307"/>
      <c r="AF31" s="307"/>
      <c r="AG31" s="307"/>
      <c r="AH31" s="307"/>
      <c r="AI31" s="307"/>
      <c r="AJ31" s="307"/>
      <c r="AK31" s="308"/>
      <c r="AL31" s="308"/>
      <c r="AM31" s="306"/>
      <c r="AN31" s="306"/>
      <c r="AO31" s="284"/>
    </row>
    <row r="32" spans="1:41" ht="25.15" customHeight="1" x14ac:dyDescent="0.3">
      <c r="A32" s="281">
        <v>12</v>
      </c>
      <c r="B32" s="282"/>
      <c r="C32" s="306" t="e">
        <f>O30+1</f>
        <v>#VALUE!</v>
      </c>
      <c r="D32" s="306"/>
      <c r="E32" s="307" t="e">
        <f>C32+1</f>
        <v>#VALUE!</v>
      </c>
      <c r="F32" s="307"/>
      <c r="G32" s="307" t="e">
        <f>E32+1</f>
        <v>#VALUE!</v>
      </c>
      <c r="H32" s="307"/>
      <c r="I32" s="307" t="e">
        <f>G32+1</f>
        <v>#VALUE!</v>
      </c>
      <c r="J32" s="307"/>
      <c r="K32" s="307" t="e">
        <f>I32+1</f>
        <v>#VALUE!</v>
      </c>
      <c r="L32" s="307"/>
      <c r="M32" s="308" t="e">
        <f>K32+1</f>
        <v>#VALUE!</v>
      </c>
      <c r="N32" s="308"/>
      <c r="O32" s="306" t="e">
        <f>M32+1</f>
        <v>#VALUE!</v>
      </c>
      <c r="P32" s="306"/>
      <c r="Q32" s="313" t="s">
        <v>333</v>
      </c>
      <c r="R32" s="313"/>
      <c r="S32" s="313"/>
      <c r="T32" s="313"/>
      <c r="U32" s="313"/>
      <c r="V32" s="313" t="s">
        <v>202</v>
      </c>
      <c r="W32" s="313"/>
      <c r="X32" s="313"/>
      <c r="Y32" s="313"/>
      <c r="Z32" s="313"/>
      <c r="AA32" s="307" t="e">
        <f>AM30+1</f>
        <v>#VALUE!</v>
      </c>
      <c r="AB32" s="307"/>
      <c r="AC32" s="307" t="e">
        <f>AA32+1</f>
        <v>#VALUE!</v>
      </c>
      <c r="AD32" s="307"/>
      <c r="AE32" s="307" t="e">
        <f>AC32+1</f>
        <v>#VALUE!</v>
      </c>
      <c r="AF32" s="307"/>
      <c r="AG32" s="307" t="e">
        <f>AE32+1</f>
        <v>#VALUE!</v>
      </c>
      <c r="AH32" s="307"/>
      <c r="AI32" s="307" t="e">
        <f>AG32+1</f>
        <v>#VALUE!</v>
      </c>
      <c r="AJ32" s="307"/>
      <c r="AK32" s="308" t="e">
        <f>AI32+1</f>
        <v>#VALUE!</v>
      </c>
      <c r="AL32" s="308"/>
      <c r="AM32" s="306" t="e">
        <f>AK32+1</f>
        <v>#VALUE!</v>
      </c>
      <c r="AN32" s="306"/>
      <c r="AO32" s="284"/>
    </row>
    <row r="33" spans="1:41" ht="25.15" customHeight="1" x14ac:dyDescent="0.3">
      <c r="A33" s="281">
        <v>12</v>
      </c>
      <c r="B33" s="282"/>
      <c r="C33" s="306"/>
      <c r="D33" s="306"/>
      <c r="E33" s="307"/>
      <c r="F33" s="307"/>
      <c r="G33" s="307"/>
      <c r="H33" s="307"/>
      <c r="I33" s="307"/>
      <c r="J33" s="307"/>
      <c r="K33" s="307"/>
      <c r="L33" s="307"/>
      <c r="M33" s="308"/>
      <c r="N33" s="308"/>
      <c r="O33" s="306"/>
      <c r="P33" s="306"/>
      <c r="Q33" s="313"/>
      <c r="R33" s="313"/>
      <c r="S33" s="313"/>
      <c r="T33" s="313"/>
      <c r="U33" s="313"/>
      <c r="V33" s="313"/>
      <c r="W33" s="313"/>
      <c r="X33" s="313"/>
      <c r="Y33" s="313"/>
      <c r="Z33" s="313"/>
      <c r="AA33" s="307"/>
      <c r="AB33" s="307"/>
      <c r="AC33" s="307"/>
      <c r="AD33" s="307"/>
      <c r="AE33" s="307"/>
      <c r="AF33" s="307"/>
      <c r="AG33" s="307"/>
      <c r="AH33" s="307"/>
      <c r="AI33" s="307"/>
      <c r="AJ33" s="307"/>
      <c r="AK33" s="308"/>
      <c r="AL33" s="308"/>
      <c r="AM33" s="306"/>
      <c r="AN33" s="306"/>
      <c r="AO33" s="284"/>
    </row>
    <row r="34" spans="1:41" ht="25.15" customHeight="1" x14ac:dyDescent="0.3">
      <c r="A34" s="281">
        <v>12</v>
      </c>
      <c r="B34" s="282"/>
      <c r="C34" s="307" t="e">
        <f>O32+1</f>
        <v>#VALUE!</v>
      </c>
      <c r="D34" s="307"/>
      <c r="E34" s="307" t="e">
        <f>C34+1</f>
        <v>#VALUE!</v>
      </c>
      <c r="F34" s="307"/>
      <c r="G34" s="307" t="e">
        <f>E34+1</f>
        <v>#VALUE!</v>
      </c>
      <c r="H34" s="307"/>
      <c r="I34" s="307" t="e">
        <f>G34+1</f>
        <v>#VALUE!</v>
      </c>
      <c r="J34" s="307"/>
      <c r="K34" s="307" t="e">
        <f>I34+1</f>
        <v>#VALUE!</v>
      </c>
      <c r="L34" s="307"/>
      <c r="M34" s="305" t="e">
        <f>K34+1</f>
        <v>#VALUE!</v>
      </c>
      <c r="N34" s="305"/>
      <c r="O34" s="305" t="e">
        <f>M34+1</f>
        <v>#VALUE!</v>
      </c>
      <c r="P34" s="305"/>
      <c r="Q34" s="313"/>
      <c r="R34" s="313"/>
      <c r="S34" s="313"/>
      <c r="T34" s="313"/>
      <c r="U34" s="313"/>
      <c r="V34" s="313"/>
      <c r="W34" s="313"/>
      <c r="X34" s="313"/>
      <c r="Y34" s="313"/>
      <c r="Z34" s="313"/>
      <c r="AA34" s="307" t="e">
        <f>AM32+1</f>
        <v>#VALUE!</v>
      </c>
      <c r="AB34" s="307"/>
      <c r="AC34" s="307" t="e">
        <f>AA34+1</f>
        <v>#VALUE!</v>
      </c>
      <c r="AD34" s="307"/>
      <c r="AE34" s="307" t="e">
        <f>AC34+1</f>
        <v>#VALUE!</v>
      </c>
      <c r="AF34" s="307"/>
      <c r="AG34" s="307" t="e">
        <f>AE34+1</f>
        <v>#VALUE!</v>
      </c>
      <c r="AH34" s="307"/>
      <c r="AI34" s="307" t="e">
        <f>AG34+1</f>
        <v>#VALUE!</v>
      </c>
      <c r="AJ34" s="307"/>
      <c r="AK34" s="308" t="e">
        <f>AI34+1</f>
        <v>#VALUE!</v>
      </c>
      <c r="AL34" s="308"/>
      <c r="AM34" s="306" t="e">
        <f>AK34+1</f>
        <v>#VALUE!</v>
      </c>
      <c r="AN34" s="306"/>
      <c r="AO34" s="284"/>
    </row>
    <row r="35" spans="1:41" ht="25.15" customHeight="1" x14ac:dyDescent="0.3">
      <c r="A35" s="281">
        <v>12</v>
      </c>
      <c r="B35" s="282"/>
      <c r="C35" s="307"/>
      <c r="D35" s="307"/>
      <c r="E35" s="307"/>
      <c r="F35" s="307"/>
      <c r="G35" s="307"/>
      <c r="H35" s="307"/>
      <c r="I35" s="307"/>
      <c r="J35" s="307"/>
      <c r="K35" s="307"/>
      <c r="L35" s="307"/>
      <c r="M35" s="305"/>
      <c r="N35" s="305"/>
      <c r="O35" s="305"/>
      <c r="P35" s="305"/>
      <c r="Q35" s="313"/>
      <c r="R35" s="313"/>
      <c r="S35" s="313"/>
      <c r="T35" s="313"/>
      <c r="U35" s="313"/>
      <c r="V35" s="313"/>
      <c r="W35" s="313"/>
      <c r="X35" s="313"/>
      <c r="Y35" s="313"/>
      <c r="Z35" s="313"/>
      <c r="AA35" s="307"/>
      <c r="AB35" s="307"/>
      <c r="AC35" s="307"/>
      <c r="AD35" s="307"/>
      <c r="AE35" s="307"/>
      <c r="AF35" s="307"/>
      <c r="AG35" s="307"/>
      <c r="AH35" s="307"/>
      <c r="AI35" s="307"/>
      <c r="AJ35" s="307"/>
      <c r="AK35" s="308"/>
      <c r="AL35" s="308"/>
      <c r="AM35" s="306"/>
      <c r="AN35" s="306"/>
      <c r="AO35" s="284"/>
    </row>
    <row r="36" spans="1:41" ht="25.15" customHeight="1" x14ac:dyDescent="0.3">
      <c r="A36" s="281">
        <v>12</v>
      </c>
      <c r="B36" s="282"/>
      <c r="C36" s="305" t="e">
        <f>O34+1</f>
        <v>#VALUE!</v>
      </c>
      <c r="D36" s="305"/>
      <c r="E36" s="305" t="e">
        <f>C36+1</f>
        <v>#VALUE!</v>
      </c>
      <c r="F36" s="305"/>
      <c r="G36" s="305" t="e">
        <f>E36+1</f>
        <v>#VALUE!</v>
      </c>
      <c r="H36" s="305"/>
      <c r="I36" s="305" t="e">
        <f>G36+1</f>
        <v>#VALUE!</v>
      </c>
      <c r="J36" s="305"/>
      <c r="K36" s="305" t="e">
        <f>I36+1</f>
        <v>#VALUE!</v>
      </c>
      <c r="L36" s="305"/>
      <c r="M36" s="305" t="e">
        <f>K36+1</f>
        <v>#VALUE!</v>
      </c>
      <c r="N36" s="305"/>
      <c r="O36" s="305" t="e">
        <f>M36+1</f>
        <v>#VALUE!</v>
      </c>
      <c r="P36" s="305"/>
      <c r="Q36" s="313"/>
      <c r="R36" s="313"/>
      <c r="S36" s="313"/>
      <c r="T36" s="313"/>
      <c r="U36" s="313"/>
      <c r="V36" s="313"/>
      <c r="W36" s="313"/>
      <c r="X36" s="313"/>
      <c r="Y36" s="313"/>
      <c r="Z36" s="313"/>
      <c r="AA36" s="307" t="e">
        <f>AM34+1</f>
        <v>#VALUE!</v>
      </c>
      <c r="AB36" s="307"/>
      <c r="AC36" s="305" t="e">
        <f>AA36+1</f>
        <v>#VALUE!</v>
      </c>
      <c r="AD36" s="305"/>
      <c r="AE36" s="305" t="e">
        <f>AC36+1</f>
        <v>#VALUE!</v>
      </c>
      <c r="AF36" s="305"/>
      <c r="AG36" s="305" t="e">
        <f>AE36+1</f>
        <v>#VALUE!</v>
      </c>
      <c r="AH36" s="305"/>
      <c r="AI36" s="305" t="e">
        <f>AG36+1</f>
        <v>#VALUE!</v>
      </c>
      <c r="AJ36" s="305"/>
      <c r="AK36" s="305" t="e">
        <f>AI36+1</f>
        <v>#VALUE!</v>
      </c>
      <c r="AL36" s="305"/>
      <c r="AM36" s="305" t="e">
        <f>AK36+1</f>
        <v>#VALUE!</v>
      </c>
      <c r="AN36" s="305"/>
      <c r="AO36" s="284"/>
    </row>
    <row r="37" spans="1:41" ht="25.15" customHeight="1" x14ac:dyDescent="0.3">
      <c r="A37" s="281">
        <v>12</v>
      </c>
      <c r="B37" s="282"/>
      <c r="C37" s="305"/>
      <c r="D37" s="305"/>
      <c r="E37" s="305"/>
      <c r="F37" s="305"/>
      <c r="G37" s="305"/>
      <c r="H37" s="305"/>
      <c r="I37" s="305"/>
      <c r="J37" s="305"/>
      <c r="K37" s="305"/>
      <c r="L37" s="305"/>
      <c r="M37" s="305"/>
      <c r="N37" s="305"/>
      <c r="O37" s="305"/>
      <c r="P37" s="305"/>
      <c r="Q37" s="313"/>
      <c r="R37" s="313"/>
      <c r="S37" s="313"/>
      <c r="T37" s="313"/>
      <c r="U37" s="313"/>
      <c r="V37" s="313"/>
      <c r="W37" s="313"/>
      <c r="X37" s="313"/>
      <c r="Y37" s="313"/>
      <c r="Z37" s="313"/>
      <c r="AA37" s="307"/>
      <c r="AB37" s="307"/>
      <c r="AC37" s="305"/>
      <c r="AD37" s="305"/>
      <c r="AE37" s="305"/>
      <c r="AF37" s="305"/>
      <c r="AG37" s="305"/>
      <c r="AH37" s="305"/>
      <c r="AI37" s="305"/>
      <c r="AJ37" s="305"/>
      <c r="AK37" s="305"/>
      <c r="AL37" s="305"/>
      <c r="AM37" s="305"/>
      <c r="AN37" s="305"/>
      <c r="AO37" s="284"/>
    </row>
    <row r="38" spans="1:41" ht="20.65" customHeight="1" x14ac:dyDescent="0.3">
      <c r="A38" s="281">
        <v>14</v>
      </c>
      <c r="B38" s="282"/>
      <c r="P38" s="314" t="s">
        <v>271</v>
      </c>
      <c r="R38" s="315"/>
      <c r="S38" s="315"/>
      <c r="T38" s="315"/>
      <c r="W38" s="315"/>
      <c r="X38" s="315"/>
      <c r="Y38" s="315"/>
      <c r="AO38" s="284"/>
    </row>
    <row r="39" spans="1:41" ht="37.5" hidden="1" x14ac:dyDescent="0.3">
      <c r="A39" s="281"/>
      <c r="B39" s="282"/>
      <c r="C39" s="316"/>
      <c r="D39" s="316"/>
      <c r="E39" s="316"/>
      <c r="F39" s="316"/>
      <c r="G39" s="316"/>
      <c r="H39" s="316"/>
      <c r="I39" s="316"/>
      <c r="J39" s="316"/>
      <c r="K39" s="316"/>
      <c r="L39" s="316"/>
      <c r="M39" s="316"/>
      <c r="N39" s="316"/>
      <c r="O39" s="316"/>
      <c r="P39" s="316"/>
      <c r="Q39" s="316"/>
      <c r="R39" s="316"/>
      <c r="S39" s="316"/>
      <c r="T39" s="316"/>
      <c r="U39" s="316"/>
      <c r="V39" s="316"/>
      <c r="W39" s="316"/>
      <c r="X39" s="316"/>
      <c r="Y39" s="316"/>
      <c r="Z39" s="316"/>
      <c r="AA39" s="316"/>
      <c r="AB39" s="316"/>
      <c r="AC39" s="316"/>
      <c r="AD39" s="316"/>
      <c r="AE39" s="316"/>
      <c r="AF39" s="316"/>
      <c r="AG39" s="316"/>
      <c r="AH39" s="316"/>
      <c r="AI39" s="316"/>
      <c r="AJ39" s="316"/>
      <c r="AK39" s="316"/>
      <c r="AL39" s="316"/>
      <c r="AM39" s="316"/>
      <c r="AN39" s="316"/>
      <c r="AO39" s="284"/>
    </row>
    <row r="40" spans="1:41" ht="20.65" customHeight="1" x14ac:dyDescent="0.3">
      <c r="A40" s="281">
        <v>14</v>
      </c>
      <c r="B40" s="282"/>
      <c r="AO40" s="284"/>
    </row>
    <row r="41" spans="1:41" ht="21.4" customHeight="1" x14ac:dyDescent="0.3">
      <c r="A41" s="281">
        <v>11</v>
      </c>
      <c r="B41" s="282"/>
      <c r="C41" s="292" t="s">
        <v>173</v>
      </c>
      <c r="D41" s="293"/>
      <c r="E41" s="294" t="s">
        <v>259</v>
      </c>
      <c r="F41" s="293"/>
      <c r="G41" s="295" t="s">
        <v>260</v>
      </c>
      <c r="H41" s="293"/>
      <c r="I41" s="296" t="s">
        <v>261</v>
      </c>
      <c r="J41" s="293"/>
      <c r="K41" s="297" t="s">
        <v>262</v>
      </c>
      <c r="L41" s="293"/>
      <c r="M41" s="298" t="s">
        <v>263</v>
      </c>
      <c r="N41" s="299"/>
      <c r="O41" s="300" t="s">
        <v>264</v>
      </c>
      <c r="P41" s="301"/>
      <c r="Q41" s="313" t="s">
        <v>361</v>
      </c>
      <c r="R41" s="313"/>
      <c r="S41" s="313"/>
      <c r="T41" s="313"/>
      <c r="U41" s="313"/>
      <c r="V41" s="313" t="s">
        <v>376</v>
      </c>
      <c r="W41" s="313"/>
      <c r="X41" s="313"/>
      <c r="Y41" s="313"/>
      <c r="Z41" s="313"/>
      <c r="AA41" s="292" t="s">
        <v>173</v>
      </c>
      <c r="AB41" s="293"/>
      <c r="AC41" s="294" t="s">
        <v>259</v>
      </c>
      <c r="AD41" s="293"/>
      <c r="AE41" s="295" t="s">
        <v>260</v>
      </c>
      <c r="AF41" s="293"/>
      <c r="AG41" s="296" t="s">
        <v>261</v>
      </c>
      <c r="AH41" s="293"/>
      <c r="AI41" s="297" t="s">
        <v>262</v>
      </c>
      <c r="AJ41" s="293"/>
      <c r="AK41" s="298" t="s">
        <v>263</v>
      </c>
      <c r="AL41" s="299"/>
      <c r="AM41" s="300" t="s">
        <v>264</v>
      </c>
      <c r="AN41" s="301"/>
      <c r="AO41" s="284"/>
    </row>
    <row r="42" spans="1:41" ht="21.4" customHeight="1" x14ac:dyDescent="0.3">
      <c r="A42" s="281">
        <v>11</v>
      </c>
      <c r="B42" s="282"/>
      <c r="C42" s="293"/>
      <c r="D42" s="293"/>
      <c r="E42" s="293"/>
      <c r="F42" s="293"/>
      <c r="G42" s="293"/>
      <c r="H42" s="293"/>
      <c r="I42" s="293"/>
      <c r="J42" s="293"/>
      <c r="K42" s="293"/>
      <c r="L42" s="293"/>
      <c r="M42" s="299"/>
      <c r="N42" s="299"/>
      <c r="O42" s="301"/>
      <c r="P42" s="301"/>
      <c r="Q42" s="313"/>
      <c r="R42" s="313"/>
      <c r="S42" s="313"/>
      <c r="T42" s="313"/>
      <c r="U42" s="313"/>
      <c r="V42" s="313"/>
      <c r="W42" s="313"/>
      <c r="X42" s="313"/>
      <c r="Y42" s="313"/>
      <c r="Z42" s="313"/>
      <c r="AA42" s="293"/>
      <c r="AB42" s="293"/>
      <c r="AC42" s="293"/>
      <c r="AD42" s="293"/>
      <c r="AE42" s="293"/>
      <c r="AF42" s="293"/>
      <c r="AG42" s="293"/>
      <c r="AH42" s="293"/>
      <c r="AI42" s="293"/>
      <c r="AJ42" s="293"/>
      <c r="AK42" s="299"/>
      <c r="AL42" s="299"/>
      <c r="AM42" s="301"/>
      <c r="AN42" s="301"/>
      <c r="AO42" s="284"/>
    </row>
    <row r="43" spans="1:41" ht="25.15" customHeight="1" x14ac:dyDescent="0.3">
      <c r="A43" s="281">
        <v>12</v>
      </c>
      <c r="B43" s="282"/>
      <c r="C43" s="305" t="s">
        <v>363</v>
      </c>
      <c r="D43" s="305"/>
      <c r="E43" s="307" t="e">
        <f>C43+1</f>
        <v>#VALUE!</v>
      </c>
      <c r="F43" s="307"/>
      <c r="G43" s="307" t="e">
        <f>E43+1</f>
        <v>#VALUE!</v>
      </c>
      <c r="H43" s="307"/>
      <c r="I43" s="307" t="e">
        <f>G43+1</f>
        <v>#VALUE!</v>
      </c>
      <c r="J43" s="307"/>
      <c r="K43" s="307" t="e">
        <f>I43+1</f>
        <v>#VALUE!</v>
      </c>
      <c r="L43" s="307"/>
      <c r="M43" s="308" t="e">
        <f>K43+1</f>
        <v>#VALUE!</v>
      </c>
      <c r="N43" s="308"/>
      <c r="O43" s="306" t="e">
        <f>M43+1</f>
        <v>#VALUE!</v>
      </c>
      <c r="P43" s="306"/>
      <c r="Q43" s="313"/>
      <c r="R43" s="313"/>
      <c r="S43" s="313"/>
      <c r="T43" s="313"/>
      <c r="U43" s="313"/>
      <c r="V43" s="313"/>
      <c r="W43" s="313"/>
      <c r="X43" s="313"/>
      <c r="Y43" s="313"/>
      <c r="Z43" s="313"/>
      <c r="AA43" s="305" t="s">
        <v>378</v>
      </c>
      <c r="AB43" s="305"/>
      <c r="AC43" s="305" t="e">
        <f>AA43+1</f>
        <v>#VALUE!</v>
      </c>
      <c r="AD43" s="305"/>
      <c r="AE43" s="305" t="e">
        <f>AC43+1</f>
        <v>#VALUE!</v>
      </c>
      <c r="AF43" s="305"/>
      <c r="AG43" s="307" t="e">
        <f>AE43+1</f>
        <v>#VALUE!</v>
      </c>
      <c r="AH43" s="307"/>
      <c r="AI43" s="307" t="e">
        <f>AG43+1</f>
        <v>#VALUE!</v>
      </c>
      <c r="AJ43" s="307"/>
      <c r="AK43" s="308" t="e">
        <f>AI43+1</f>
        <v>#VALUE!</v>
      </c>
      <c r="AL43" s="308"/>
      <c r="AM43" s="306" t="e">
        <f>AK43+1</f>
        <v>#VALUE!</v>
      </c>
      <c r="AN43" s="306"/>
      <c r="AO43" s="284"/>
    </row>
    <row r="44" spans="1:41" ht="25.15" customHeight="1" x14ac:dyDescent="0.3">
      <c r="A44" s="281">
        <v>12</v>
      </c>
      <c r="B44" s="282"/>
      <c r="C44" s="305"/>
      <c r="D44" s="305"/>
      <c r="E44" s="307"/>
      <c r="F44" s="307"/>
      <c r="G44" s="307"/>
      <c r="H44" s="307"/>
      <c r="I44" s="307"/>
      <c r="J44" s="307"/>
      <c r="K44" s="307"/>
      <c r="L44" s="307"/>
      <c r="M44" s="308"/>
      <c r="N44" s="308"/>
      <c r="O44" s="306"/>
      <c r="P44" s="306"/>
      <c r="Q44" s="313"/>
      <c r="R44" s="313"/>
      <c r="S44" s="313"/>
      <c r="T44" s="313"/>
      <c r="U44" s="313"/>
      <c r="V44" s="313"/>
      <c r="W44" s="313"/>
      <c r="X44" s="313"/>
      <c r="Y44" s="313"/>
      <c r="Z44" s="313"/>
      <c r="AA44" s="305"/>
      <c r="AB44" s="305"/>
      <c r="AC44" s="305"/>
      <c r="AD44" s="305"/>
      <c r="AE44" s="305"/>
      <c r="AF44" s="305"/>
      <c r="AG44" s="307"/>
      <c r="AH44" s="307"/>
      <c r="AI44" s="307"/>
      <c r="AJ44" s="307"/>
      <c r="AK44" s="308"/>
      <c r="AL44" s="308"/>
      <c r="AM44" s="306"/>
      <c r="AN44" s="306"/>
      <c r="AO44" s="284"/>
    </row>
    <row r="45" spans="1:41" ht="25.15" customHeight="1" x14ac:dyDescent="0.3">
      <c r="A45" s="281">
        <v>12</v>
      </c>
      <c r="B45" s="282"/>
      <c r="C45" s="307" t="e">
        <f>O43+1</f>
        <v>#VALUE!</v>
      </c>
      <c r="D45" s="307"/>
      <c r="E45" s="307" t="e">
        <f>C45+1</f>
        <v>#VALUE!</v>
      </c>
      <c r="F45" s="307"/>
      <c r="G45" s="307" t="e">
        <f>E45+1</f>
        <v>#VALUE!</v>
      </c>
      <c r="H45" s="307"/>
      <c r="I45" s="307" t="e">
        <f>G45+1</f>
        <v>#VALUE!</v>
      </c>
      <c r="J45" s="307"/>
      <c r="K45" s="307" t="e">
        <f>I45+1</f>
        <v>#VALUE!</v>
      </c>
      <c r="L45" s="307"/>
      <c r="M45" s="308" t="e">
        <f>K45+1</f>
        <v>#VALUE!</v>
      </c>
      <c r="N45" s="308"/>
      <c r="O45" s="306" t="e">
        <f>M45+1</f>
        <v>#VALUE!</v>
      </c>
      <c r="P45" s="306"/>
      <c r="Q45" s="313"/>
      <c r="R45" s="313"/>
      <c r="S45" s="313"/>
      <c r="T45" s="313"/>
      <c r="U45" s="313"/>
      <c r="V45" s="313"/>
      <c r="W45" s="313"/>
      <c r="X45" s="313"/>
      <c r="Y45" s="313"/>
      <c r="Z45" s="313"/>
      <c r="AA45" s="307" t="e">
        <f>AM43+1</f>
        <v>#VALUE!</v>
      </c>
      <c r="AB45" s="307"/>
      <c r="AC45" s="307" t="e">
        <f>AA45+1</f>
        <v>#VALUE!</v>
      </c>
      <c r="AD45" s="307"/>
      <c r="AE45" s="307" t="e">
        <f>AC45+1</f>
        <v>#VALUE!</v>
      </c>
      <c r="AF45" s="307"/>
      <c r="AG45" s="307" t="e">
        <f>AE45+1</f>
        <v>#VALUE!</v>
      </c>
      <c r="AH45" s="307"/>
      <c r="AI45" s="307" t="e">
        <f>AG45+1</f>
        <v>#VALUE!</v>
      </c>
      <c r="AJ45" s="307"/>
      <c r="AK45" s="308" t="e">
        <f>AI45+1</f>
        <v>#VALUE!</v>
      </c>
      <c r="AL45" s="308"/>
      <c r="AM45" s="306" t="e">
        <f>AK45+1</f>
        <v>#VALUE!</v>
      </c>
      <c r="AN45" s="306"/>
      <c r="AO45" s="284"/>
    </row>
    <row r="46" spans="1:41" ht="25.15" customHeight="1" x14ac:dyDescent="0.3">
      <c r="A46" s="281">
        <v>12</v>
      </c>
      <c r="B46" s="282"/>
      <c r="C46" s="307"/>
      <c r="D46" s="307"/>
      <c r="E46" s="307"/>
      <c r="F46" s="307"/>
      <c r="G46" s="307"/>
      <c r="H46" s="307"/>
      <c r="I46" s="307"/>
      <c r="J46" s="307"/>
      <c r="K46" s="307"/>
      <c r="L46" s="307"/>
      <c r="M46" s="308"/>
      <c r="N46" s="308"/>
      <c r="O46" s="306"/>
      <c r="P46" s="306"/>
      <c r="Q46" s="313"/>
      <c r="R46" s="313"/>
      <c r="S46" s="313"/>
      <c r="T46" s="313"/>
      <c r="U46" s="313"/>
      <c r="V46" s="313"/>
      <c r="W46" s="313"/>
      <c r="X46" s="313"/>
      <c r="Y46" s="313"/>
      <c r="Z46" s="313"/>
      <c r="AA46" s="307"/>
      <c r="AB46" s="307"/>
      <c r="AC46" s="307"/>
      <c r="AD46" s="307"/>
      <c r="AE46" s="307"/>
      <c r="AF46" s="307"/>
      <c r="AG46" s="307"/>
      <c r="AH46" s="307"/>
      <c r="AI46" s="307"/>
      <c r="AJ46" s="307"/>
      <c r="AK46" s="308"/>
      <c r="AL46" s="308"/>
      <c r="AM46" s="306"/>
      <c r="AN46" s="306"/>
      <c r="AO46" s="284"/>
    </row>
    <row r="47" spans="1:41" ht="25.15" customHeight="1" x14ac:dyDescent="0.3">
      <c r="A47" s="281">
        <v>12</v>
      </c>
      <c r="B47" s="282"/>
      <c r="C47" s="307" t="e">
        <f>O45+1</f>
        <v>#VALUE!</v>
      </c>
      <c r="D47" s="307"/>
      <c r="E47" s="307" t="e">
        <f>C47+1</f>
        <v>#VALUE!</v>
      </c>
      <c r="F47" s="307"/>
      <c r="G47" s="307" t="e">
        <f>E47+1</f>
        <v>#VALUE!</v>
      </c>
      <c r="H47" s="307"/>
      <c r="I47" s="307" t="e">
        <f>G47+1</f>
        <v>#VALUE!</v>
      </c>
      <c r="J47" s="307"/>
      <c r="K47" s="307" t="e">
        <f>I47+1</f>
        <v>#VALUE!</v>
      </c>
      <c r="L47" s="307"/>
      <c r="M47" s="308" t="e">
        <f>K47+1</f>
        <v>#VALUE!</v>
      </c>
      <c r="N47" s="308"/>
      <c r="O47" s="306" t="e">
        <f>M47+1</f>
        <v>#VALUE!</v>
      </c>
      <c r="P47" s="306"/>
      <c r="Q47" s="312" t="s">
        <v>362</v>
      </c>
      <c r="R47" s="312"/>
      <c r="S47" s="312"/>
      <c r="T47" s="312"/>
      <c r="U47" s="312"/>
      <c r="V47" s="312" t="s">
        <v>377</v>
      </c>
      <c r="W47" s="312"/>
      <c r="X47" s="312"/>
      <c r="Y47" s="312"/>
      <c r="Z47" s="312"/>
      <c r="AA47" s="306" t="e">
        <f>AM45+1</f>
        <v>#VALUE!</v>
      </c>
      <c r="AB47" s="306"/>
      <c r="AC47" s="307" t="e">
        <f>AA47+1</f>
        <v>#VALUE!</v>
      </c>
      <c r="AD47" s="307"/>
      <c r="AE47" s="307" t="e">
        <f>AC47+1</f>
        <v>#VALUE!</v>
      </c>
      <c r="AF47" s="307"/>
      <c r="AG47" s="307" t="e">
        <f>AE47+1</f>
        <v>#VALUE!</v>
      </c>
      <c r="AH47" s="307"/>
      <c r="AI47" s="307" t="e">
        <f>AG47+1</f>
        <v>#VALUE!</v>
      </c>
      <c r="AJ47" s="307"/>
      <c r="AK47" s="308" t="e">
        <f>AI47+1</f>
        <v>#VALUE!</v>
      </c>
      <c r="AL47" s="308"/>
      <c r="AM47" s="306" t="e">
        <f>AK47+1</f>
        <v>#VALUE!</v>
      </c>
      <c r="AN47" s="306"/>
      <c r="AO47" s="284"/>
    </row>
    <row r="48" spans="1:41" ht="25.15" customHeight="1" x14ac:dyDescent="0.3">
      <c r="A48" s="281">
        <v>12</v>
      </c>
      <c r="B48" s="282"/>
      <c r="C48" s="307"/>
      <c r="D48" s="307"/>
      <c r="E48" s="307"/>
      <c r="F48" s="307"/>
      <c r="G48" s="307"/>
      <c r="H48" s="307"/>
      <c r="I48" s="307"/>
      <c r="J48" s="307"/>
      <c r="K48" s="307"/>
      <c r="L48" s="307"/>
      <c r="M48" s="308"/>
      <c r="N48" s="308"/>
      <c r="O48" s="306"/>
      <c r="P48" s="306"/>
      <c r="Q48" s="312"/>
      <c r="R48" s="312"/>
      <c r="S48" s="312"/>
      <c r="T48" s="312"/>
      <c r="U48" s="312"/>
      <c r="V48" s="312"/>
      <c r="W48" s="312"/>
      <c r="X48" s="312"/>
      <c r="Y48" s="312"/>
      <c r="Z48" s="312"/>
      <c r="AA48" s="306"/>
      <c r="AB48" s="306"/>
      <c r="AC48" s="307"/>
      <c r="AD48" s="307"/>
      <c r="AE48" s="307"/>
      <c r="AF48" s="307"/>
      <c r="AG48" s="307"/>
      <c r="AH48" s="307"/>
      <c r="AI48" s="307"/>
      <c r="AJ48" s="307"/>
      <c r="AK48" s="308"/>
      <c r="AL48" s="308"/>
      <c r="AM48" s="306"/>
      <c r="AN48" s="306"/>
      <c r="AO48" s="284"/>
    </row>
    <row r="49" spans="1:41" ht="25.15" customHeight="1" x14ac:dyDescent="0.3">
      <c r="A49" s="281">
        <v>12</v>
      </c>
      <c r="B49" s="282"/>
      <c r="C49" s="306" t="e">
        <f>O47+1</f>
        <v>#VALUE!</v>
      </c>
      <c r="D49" s="306"/>
      <c r="E49" s="306" t="e">
        <f>C49+1</f>
        <v>#VALUE!</v>
      </c>
      <c r="F49" s="306"/>
      <c r="G49" s="306" t="e">
        <f>E49+1</f>
        <v>#VALUE!</v>
      </c>
      <c r="H49" s="306"/>
      <c r="I49" s="307" t="e">
        <f>G49+1</f>
        <v>#VALUE!</v>
      </c>
      <c r="J49" s="307"/>
      <c r="K49" s="307" t="e">
        <f>I49+1</f>
        <v>#VALUE!</v>
      </c>
      <c r="L49" s="307"/>
      <c r="M49" s="308" t="e">
        <f>K49+1</f>
        <v>#VALUE!</v>
      </c>
      <c r="N49" s="308"/>
      <c r="O49" s="306" t="e">
        <f>M49+1</f>
        <v>#VALUE!</v>
      </c>
      <c r="P49" s="306"/>
      <c r="Q49" s="317"/>
      <c r="R49" s="318"/>
      <c r="S49" s="318"/>
      <c r="T49" s="318"/>
      <c r="U49" s="318"/>
      <c r="V49" s="319"/>
      <c r="W49" s="319"/>
      <c r="X49" s="319"/>
      <c r="Y49" s="319"/>
      <c r="Z49" s="320"/>
      <c r="AA49" s="307" t="e">
        <f>AM47+1</f>
        <v>#VALUE!</v>
      </c>
      <c r="AB49" s="307"/>
      <c r="AC49" s="307" t="e">
        <f>AA49+1</f>
        <v>#VALUE!</v>
      </c>
      <c r="AD49" s="307"/>
      <c r="AE49" s="307" t="e">
        <f>AC49+1</f>
        <v>#VALUE!</v>
      </c>
      <c r="AF49" s="307"/>
      <c r="AG49" s="307" t="e">
        <f>AE49+1</f>
        <v>#VALUE!</v>
      </c>
      <c r="AH49" s="307"/>
      <c r="AI49" s="307" t="e">
        <f>AG49+1</f>
        <v>#VALUE!</v>
      </c>
      <c r="AJ49" s="307"/>
      <c r="AK49" s="308" t="e">
        <f>AI49+1</f>
        <v>#VALUE!</v>
      </c>
      <c r="AL49" s="308"/>
      <c r="AM49" s="306" t="e">
        <f>AK49+1</f>
        <v>#VALUE!</v>
      </c>
      <c r="AN49" s="306"/>
      <c r="AO49" s="284"/>
    </row>
    <row r="50" spans="1:41" ht="25.15" customHeight="1" x14ac:dyDescent="0.3">
      <c r="A50" s="281">
        <v>12</v>
      </c>
      <c r="B50" s="282"/>
      <c r="C50" s="306"/>
      <c r="D50" s="306"/>
      <c r="E50" s="306"/>
      <c r="F50" s="306"/>
      <c r="G50" s="306"/>
      <c r="H50" s="306"/>
      <c r="I50" s="307"/>
      <c r="J50" s="307"/>
      <c r="K50" s="307"/>
      <c r="L50" s="307"/>
      <c r="M50" s="308"/>
      <c r="N50" s="308"/>
      <c r="O50" s="306"/>
      <c r="P50" s="306"/>
      <c r="Q50" s="317"/>
      <c r="R50" s="318"/>
      <c r="S50" s="318"/>
      <c r="T50" s="318"/>
      <c r="U50" s="318"/>
      <c r="V50" s="319"/>
      <c r="W50" s="319"/>
      <c r="X50" s="319"/>
      <c r="Y50" s="319"/>
      <c r="Z50" s="320"/>
      <c r="AA50" s="307"/>
      <c r="AB50" s="307"/>
      <c r="AC50" s="307"/>
      <c r="AD50" s="307"/>
      <c r="AE50" s="307"/>
      <c r="AF50" s="307"/>
      <c r="AG50" s="307"/>
      <c r="AH50" s="307"/>
      <c r="AI50" s="307"/>
      <c r="AJ50" s="307"/>
      <c r="AK50" s="308"/>
      <c r="AL50" s="308"/>
      <c r="AM50" s="306"/>
      <c r="AN50" s="306"/>
      <c r="AO50" s="284"/>
    </row>
    <row r="51" spans="1:41" ht="25.15" customHeight="1" x14ac:dyDescent="0.3">
      <c r="A51" s="281">
        <v>12</v>
      </c>
      <c r="B51" s="282"/>
      <c r="C51" s="307" t="e">
        <f>O49+1</f>
        <v>#VALUE!</v>
      </c>
      <c r="D51" s="307"/>
      <c r="E51" s="307" t="e">
        <f>C51+1</f>
        <v>#VALUE!</v>
      </c>
      <c r="F51" s="307"/>
      <c r="G51" s="307" t="e">
        <f>E51+1</f>
        <v>#VALUE!</v>
      </c>
      <c r="H51" s="307"/>
      <c r="I51" s="305" t="e">
        <f>G51+1</f>
        <v>#VALUE!</v>
      </c>
      <c r="J51" s="305"/>
      <c r="K51" s="305" t="e">
        <f>I51+1</f>
        <v>#VALUE!</v>
      </c>
      <c r="L51" s="305"/>
      <c r="M51" s="305" t="e">
        <f>K51+1</f>
        <v>#VALUE!</v>
      </c>
      <c r="N51" s="305"/>
      <c r="O51" s="305" t="e">
        <f>M51+1</f>
        <v>#VALUE!</v>
      </c>
      <c r="P51" s="305"/>
      <c r="Q51" s="321"/>
      <c r="R51" s="319"/>
      <c r="S51" s="319"/>
      <c r="T51" s="319"/>
      <c r="U51" s="319"/>
      <c r="V51" s="319"/>
      <c r="W51" s="319"/>
      <c r="X51" s="319"/>
      <c r="Y51" s="319"/>
      <c r="Z51" s="320"/>
      <c r="AA51" s="307" t="e">
        <f>AM49+1</f>
        <v>#VALUE!</v>
      </c>
      <c r="AB51" s="307"/>
      <c r="AC51" s="307" t="e">
        <f>AA51+1</f>
        <v>#VALUE!</v>
      </c>
      <c r="AD51" s="307"/>
      <c r="AE51" s="307" t="e">
        <f>AC51+1</f>
        <v>#VALUE!</v>
      </c>
      <c r="AF51" s="307"/>
      <c r="AG51" s="307" t="e">
        <f>AE51+1</f>
        <v>#VALUE!</v>
      </c>
      <c r="AH51" s="307"/>
      <c r="AI51" s="307" t="e">
        <f>AG51+1</f>
        <v>#VALUE!</v>
      </c>
      <c r="AJ51" s="307"/>
      <c r="AK51" s="308" t="e">
        <f>AI51+1</f>
        <v>#VALUE!</v>
      </c>
      <c r="AL51" s="308"/>
      <c r="AM51" s="305" t="e">
        <f>AK51+1</f>
        <v>#VALUE!</v>
      </c>
      <c r="AN51" s="305"/>
      <c r="AO51" s="283"/>
    </row>
    <row r="52" spans="1:41" ht="25.15" customHeight="1" x14ac:dyDescent="0.3">
      <c r="A52" s="281">
        <v>12</v>
      </c>
      <c r="B52" s="282"/>
      <c r="C52" s="307"/>
      <c r="D52" s="307"/>
      <c r="E52" s="307"/>
      <c r="F52" s="307"/>
      <c r="G52" s="307"/>
      <c r="H52" s="307"/>
      <c r="I52" s="305"/>
      <c r="J52" s="305"/>
      <c r="K52" s="305"/>
      <c r="L52" s="305"/>
      <c r="M52" s="305"/>
      <c r="N52" s="305"/>
      <c r="O52" s="305"/>
      <c r="P52" s="305"/>
      <c r="Q52" s="321"/>
      <c r="R52" s="319"/>
      <c r="S52" s="319"/>
      <c r="T52" s="319"/>
      <c r="U52" s="319"/>
      <c r="V52" s="319"/>
      <c r="W52" s="319"/>
      <c r="X52" s="319"/>
      <c r="Y52" s="319"/>
      <c r="Z52" s="320"/>
      <c r="AA52" s="307"/>
      <c r="AB52" s="307"/>
      <c r="AC52" s="307"/>
      <c r="AD52" s="307"/>
      <c r="AE52" s="307"/>
      <c r="AF52" s="307"/>
      <c r="AG52" s="307"/>
      <c r="AH52" s="307"/>
      <c r="AI52" s="307"/>
      <c r="AJ52" s="307"/>
      <c r="AK52" s="308"/>
      <c r="AL52" s="308"/>
      <c r="AM52" s="305"/>
      <c r="AN52" s="305"/>
      <c r="AO52" s="283"/>
    </row>
    <row r="53" spans="1:41" ht="25.15" customHeight="1" x14ac:dyDescent="0.3">
      <c r="A53" s="281">
        <v>12</v>
      </c>
      <c r="B53" s="282"/>
      <c r="C53" s="305" t="e">
        <f>O51+1</f>
        <v>#VALUE!</v>
      </c>
      <c r="D53" s="305"/>
      <c r="E53" s="305" t="e">
        <f>C53+1</f>
        <v>#VALUE!</v>
      </c>
      <c r="F53" s="305"/>
      <c r="G53" s="305" t="e">
        <f>E53+1</f>
        <v>#VALUE!</v>
      </c>
      <c r="H53" s="305"/>
      <c r="I53" s="305" t="e">
        <f>G53+1</f>
        <v>#VALUE!</v>
      </c>
      <c r="J53" s="305"/>
      <c r="K53" s="305" t="e">
        <f>I53+1</f>
        <v>#VALUE!</v>
      </c>
      <c r="L53" s="305"/>
      <c r="M53" s="305" t="e">
        <f>K53+1</f>
        <v>#VALUE!</v>
      </c>
      <c r="N53" s="305"/>
      <c r="O53" s="305" t="e">
        <f>M53+1</f>
        <v>#VALUE!</v>
      </c>
      <c r="P53" s="305"/>
      <c r="Q53" s="321"/>
      <c r="R53" s="319"/>
      <c r="S53" s="319"/>
      <c r="T53" s="319"/>
      <c r="U53" s="319"/>
      <c r="V53" s="319"/>
      <c r="W53" s="319"/>
      <c r="X53" s="319"/>
      <c r="Y53" s="319"/>
      <c r="Z53" s="320"/>
      <c r="AA53" s="305" t="e">
        <f>AM51+1</f>
        <v>#VALUE!</v>
      </c>
      <c r="AB53" s="305"/>
      <c r="AC53" s="305" t="e">
        <f>AA53+1</f>
        <v>#VALUE!</v>
      </c>
      <c r="AD53" s="305"/>
      <c r="AE53" s="305" t="e">
        <f>AC53+1</f>
        <v>#VALUE!</v>
      </c>
      <c r="AF53" s="305"/>
      <c r="AG53" s="305" t="e">
        <f>AE53+1</f>
        <v>#VALUE!</v>
      </c>
      <c r="AH53" s="305"/>
      <c r="AI53" s="305" t="e">
        <f>AG53+1</f>
        <v>#VALUE!</v>
      </c>
      <c r="AJ53" s="305"/>
      <c r="AK53" s="305" t="e">
        <f>AI53+1</f>
        <v>#VALUE!</v>
      </c>
      <c r="AL53" s="305"/>
      <c r="AM53" s="305" t="e">
        <f>AK53+1</f>
        <v>#VALUE!</v>
      </c>
      <c r="AN53" s="305"/>
      <c r="AO53" s="283"/>
    </row>
    <row r="54" spans="1:41" ht="25.15" customHeight="1" x14ac:dyDescent="0.3">
      <c r="A54" s="281">
        <v>12</v>
      </c>
      <c r="B54" s="282"/>
      <c r="C54" s="305"/>
      <c r="D54" s="305"/>
      <c r="E54" s="305"/>
      <c r="F54" s="305"/>
      <c r="G54" s="305"/>
      <c r="H54" s="305"/>
      <c r="I54" s="305"/>
      <c r="J54" s="305"/>
      <c r="K54" s="305"/>
      <c r="L54" s="305"/>
      <c r="M54" s="305"/>
      <c r="N54" s="305"/>
      <c r="O54" s="305"/>
      <c r="P54" s="305"/>
      <c r="Q54" s="321"/>
      <c r="R54" s="319"/>
      <c r="S54" s="319"/>
      <c r="T54" s="319"/>
      <c r="U54" s="319"/>
      <c r="V54" s="319"/>
      <c r="W54" s="319"/>
      <c r="X54" s="319"/>
      <c r="Y54" s="319"/>
      <c r="Z54" s="320"/>
      <c r="AA54" s="305"/>
      <c r="AB54" s="305"/>
      <c r="AC54" s="305"/>
      <c r="AD54" s="305"/>
      <c r="AE54" s="305"/>
      <c r="AF54" s="305"/>
      <c r="AG54" s="305"/>
      <c r="AH54" s="305"/>
      <c r="AI54" s="305"/>
      <c r="AJ54" s="305"/>
      <c r="AK54" s="305"/>
      <c r="AL54" s="305"/>
      <c r="AM54" s="305"/>
      <c r="AN54" s="305"/>
      <c r="AO54" s="283"/>
    </row>
    <row r="55" spans="1:41" ht="27.4" customHeight="1" x14ac:dyDescent="0.3">
      <c r="A55" s="281">
        <v>21</v>
      </c>
    </row>
    <row r="57" spans="1:41" s="323" customFormat="1" ht="14.25" customHeight="1" x14ac:dyDescent="0.3">
      <c r="A57" s="322"/>
    </row>
    <row r="58" spans="1:41" s="323" customFormat="1" ht="14.25" customHeight="1" x14ac:dyDescent="0.3">
      <c r="A58" s="322"/>
    </row>
    <row r="59" spans="1:41" s="323" customFormat="1" ht="14.25" customHeight="1" x14ac:dyDescent="0.3">
      <c r="A59" s="322"/>
    </row>
    <row r="60" spans="1:41" s="323" customFormat="1" ht="14.25" customHeight="1" x14ac:dyDescent="0.3">
      <c r="A60" s="322"/>
    </row>
    <row r="61" spans="1:41" s="323" customFormat="1" ht="14.25" customHeight="1" x14ac:dyDescent="0.3">
      <c r="A61" s="322"/>
    </row>
    <row r="62" spans="1:41" s="323" customFormat="1" ht="14.25" customHeight="1" x14ac:dyDescent="0.3">
      <c r="A62" s="322"/>
    </row>
    <row r="63" spans="1:41" s="323" customFormat="1" ht="14.25" customHeight="1" x14ac:dyDescent="0.3">
      <c r="A63" s="322"/>
    </row>
    <row r="64" spans="1:41" s="323" customFormat="1" ht="14.25" customHeight="1" x14ac:dyDescent="0.3">
      <c r="A64" s="322"/>
    </row>
    <row r="65" spans="1:1" s="323" customFormat="1" ht="14.25" customHeight="1" x14ac:dyDescent="0.3">
      <c r="A65" s="322"/>
    </row>
    <row r="66" spans="1:1" s="323" customFormat="1" ht="14.25" customHeight="1" x14ac:dyDescent="0.3">
      <c r="A66" s="322"/>
    </row>
    <row r="67" spans="1:1" s="323" customFormat="1" ht="14.25" customHeight="1" x14ac:dyDescent="0.3">
      <c r="A67" s="322"/>
    </row>
    <row r="68" spans="1:1" s="323" customFormat="1" ht="14.25" customHeight="1" x14ac:dyDescent="0.3">
      <c r="A68" s="322"/>
    </row>
    <row r="69" spans="1:1" s="323" customFormat="1" ht="14.25" customHeight="1" x14ac:dyDescent="0.3">
      <c r="A69" s="322"/>
    </row>
    <row r="70" spans="1:1" s="323" customFormat="1" ht="14.25" customHeight="1" x14ac:dyDescent="0.3">
      <c r="A70" s="322"/>
    </row>
    <row r="71" spans="1:1" s="323" customFormat="1" ht="14.25" customHeight="1" x14ac:dyDescent="0.3">
      <c r="A71" s="322"/>
    </row>
    <row r="72" spans="1:1" s="323" customFormat="1" ht="14.25" customHeight="1" x14ac:dyDescent="0.3">
      <c r="A72" s="322"/>
    </row>
    <row r="73" spans="1:1" s="323" customFormat="1" ht="14.25" customHeight="1" x14ac:dyDescent="0.3">
      <c r="A73" s="322"/>
    </row>
    <row r="74" spans="1:1" s="323" customFormat="1" ht="14.25" customHeight="1" x14ac:dyDescent="0.3">
      <c r="A74" s="322"/>
    </row>
    <row r="75" spans="1:1" s="323" customFormat="1" ht="14.25" customHeight="1" x14ac:dyDescent="0.3">
      <c r="A75" s="322"/>
    </row>
    <row r="76" spans="1:1" s="323" customFormat="1" ht="14.25" customHeight="1" x14ac:dyDescent="0.3">
      <c r="A76" s="322"/>
    </row>
    <row r="77" spans="1:1" s="323" customFormat="1" ht="14.25" customHeight="1" x14ac:dyDescent="0.3">
      <c r="A77" s="322"/>
    </row>
    <row r="78" spans="1:1" s="323" customFormat="1" ht="14.25" customHeight="1" x14ac:dyDescent="0.3">
      <c r="A78" s="322"/>
    </row>
    <row r="79" spans="1:1" s="323" customFormat="1" ht="14.25" customHeight="1" x14ac:dyDescent="0.3">
      <c r="A79" s="322"/>
    </row>
    <row r="80" spans="1:1" s="323" customFormat="1" ht="14.25" customHeight="1" x14ac:dyDescent="0.3">
      <c r="A80" s="322"/>
    </row>
    <row r="81" spans="1:1" s="323" customFormat="1" ht="14.25" customHeight="1" x14ac:dyDescent="0.3">
      <c r="A81" s="322"/>
    </row>
    <row r="82" spans="1:1" s="323" customFormat="1" ht="14.25" customHeight="1" x14ac:dyDescent="0.3">
      <c r="A82" s="322"/>
    </row>
    <row r="83" spans="1:1" s="323" customFormat="1" ht="14.25" customHeight="1" x14ac:dyDescent="0.3">
      <c r="A83" s="322"/>
    </row>
    <row r="84" spans="1:1" s="323" customFormat="1" ht="14.25" customHeight="1" x14ac:dyDescent="0.3">
      <c r="A84" s="322"/>
    </row>
    <row r="85" spans="1:1" s="323" customFormat="1" ht="14.25" customHeight="1" x14ac:dyDescent="0.3">
      <c r="A85" s="322"/>
    </row>
    <row r="86" spans="1:1" s="323" customFormat="1" ht="14.25" customHeight="1" x14ac:dyDescent="0.3">
      <c r="A86" s="322"/>
    </row>
    <row r="87" spans="1:1" s="323" customFormat="1" ht="14.25" customHeight="1" x14ac:dyDescent="0.3">
      <c r="A87" s="322"/>
    </row>
    <row r="88" spans="1:1" s="323" customFormat="1" ht="14.25" customHeight="1" x14ac:dyDescent="0.3">
      <c r="A88" s="322"/>
    </row>
    <row r="89" spans="1:1" s="323" customFormat="1" ht="14.25" customHeight="1" x14ac:dyDescent="0.3">
      <c r="A89" s="322"/>
    </row>
    <row r="90" spans="1:1" s="323" customFormat="1" ht="14.25" customHeight="1" x14ac:dyDescent="0.3">
      <c r="A90" s="322"/>
    </row>
    <row r="91" spans="1:1" s="323" customFormat="1" ht="14.25" customHeight="1" x14ac:dyDescent="0.3">
      <c r="A91" s="322"/>
    </row>
    <row r="92" spans="1:1" s="323" customFormat="1" ht="14.25" customHeight="1" x14ac:dyDescent="0.3">
      <c r="A92" s="322"/>
    </row>
    <row r="93" spans="1:1" s="323" customFormat="1" ht="14.25" customHeight="1" x14ac:dyDescent="0.3">
      <c r="A93" s="322"/>
    </row>
    <row r="94" spans="1:1" s="323" customFormat="1" ht="14.25" customHeight="1" x14ac:dyDescent="0.3">
      <c r="A94" s="322"/>
    </row>
    <row r="95" spans="1:1" s="323" customFormat="1" ht="14.25" customHeight="1" x14ac:dyDescent="0.3">
      <c r="A95" s="322"/>
    </row>
    <row r="96" spans="1:1" s="323" customFormat="1" ht="14.25" customHeight="1" x14ac:dyDescent="0.3">
      <c r="A96" s="322"/>
    </row>
    <row r="97" spans="1:1" s="323" customFormat="1" ht="14.25" customHeight="1" x14ac:dyDescent="0.3">
      <c r="A97" s="322"/>
    </row>
    <row r="98" spans="1:1" s="323" customFormat="1" ht="14.25" customHeight="1" x14ac:dyDescent="0.3">
      <c r="A98" s="322"/>
    </row>
    <row r="99" spans="1:1" s="323" customFormat="1" ht="14.25" customHeight="1" x14ac:dyDescent="0.3">
      <c r="A99" s="322"/>
    </row>
    <row r="100" spans="1:1" s="323" customFormat="1" ht="14.25" customHeight="1" x14ac:dyDescent="0.3">
      <c r="A100" s="322"/>
    </row>
    <row r="101" spans="1:1" s="323" customFormat="1" ht="14.25" customHeight="1" x14ac:dyDescent="0.3">
      <c r="A101" s="322"/>
    </row>
    <row r="102" spans="1:1" s="323" customFormat="1" ht="14.25" customHeight="1" x14ac:dyDescent="0.3">
      <c r="A102" s="322"/>
    </row>
    <row r="103" spans="1:1" s="323" customFormat="1" ht="14.25" customHeight="1" x14ac:dyDescent="0.3">
      <c r="A103" s="322"/>
    </row>
    <row r="104" spans="1:1" s="323" customFormat="1" ht="14.25" customHeight="1" x14ac:dyDescent="0.3">
      <c r="A104" s="322"/>
    </row>
    <row r="105" spans="1:1" s="323" customFormat="1" ht="14.25" customHeight="1" x14ac:dyDescent="0.3">
      <c r="A105" s="322"/>
    </row>
    <row r="106" spans="1:1" s="323" customFormat="1" ht="14.25" customHeight="1" x14ac:dyDescent="0.3">
      <c r="A106" s="322"/>
    </row>
    <row r="107" spans="1:1" s="323" customFormat="1" ht="14.25" customHeight="1" x14ac:dyDescent="0.3">
      <c r="A107" s="322"/>
    </row>
    <row r="108" spans="1:1" s="323" customFormat="1" ht="14.25" customHeight="1" x14ac:dyDescent="0.3">
      <c r="A108" s="322"/>
    </row>
    <row r="109" spans="1:1" s="323" customFormat="1" ht="14.25" customHeight="1" x14ac:dyDescent="0.3">
      <c r="A109" s="322"/>
    </row>
    <row r="110" spans="1:1" s="323" customFormat="1" ht="14.25" customHeight="1" x14ac:dyDescent="0.3">
      <c r="A110" s="322"/>
    </row>
    <row r="111" spans="1:1" s="323" customFormat="1" ht="14.25" customHeight="1" x14ac:dyDescent="0.3">
      <c r="A111" s="322"/>
    </row>
    <row r="112" spans="1:1" s="323" customFormat="1" ht="14.25" customHeight="1" x14ac:dyDescent="0.3">
      <c r="A112" s="322"/>
    </row>
    <row r="113" spans="1:1" s="323" customFormat="1" ht="14.25" customHeight="1" x14ac:dyDescent="0.3">
      <c r="A113" s="322"/>
    </row>
    <row r="114" spans="1:1" s="323" customFormat="1" ht="14.25" customHeight="1" x14ac:dyDescent="0.3">
      <c r="A114" s="322"/>
    </row>
    <row r="115" spans="1:1" s="323" customFormat="1" ht="14.25" customHeight="1" x14ac:dyDescent="0.3">
      <c r="A115" s="322"/>
    </row>
    <row r="116" spans="1:1" s="323" customFormat="1" ht="14.25" customHeight="1" x14ac:dyDescent="0.3">
      <c r="A116" s="322"/>
    </row>
    <row r="117" spans="1:1" s="323" customFormat="1" ht="14.25" customHeight="1" x14ac:dyDescent="0.3">
      <c r="A117" s="322"/>
    </row>
    <row r="118" spans="1:1" s="323" customFormat="1" ht="14.25" customHeight="1" x14ac:dyDescent="0.3">
      <c r="A118" s="322"/>
    </row>
    <row r="119" spans="1:1" s="323" customFormat="1" ht="14.25" customHeight="1" x14ac:dyDescent="0.3">
      <c r="A119" s="322"/>
    </row>
    <row r="120" spans="1:1" s="323" customFormat="1" ht="14.25" customHeight="1" x14ac:dyDescent="0.3">
      <c r="A120" s="322"/>
    </row>
    <row r="121" spans="1:1" s="323" customFormat="1" ht="14.25" customHeight="1" x14ac:dyDescent="0.3">
      <c r="A121" s="322"/>
    </row>
    <row r="122" spans="1:1" s="323" customFormat="1" ht="14.25" customHeight="1" x14ac:dyDescent="0.3">
      <c r="A122" s="322"/>
    </row>
    <row r="123" spans="1:1" s="323" customFormat="1" ht="14.25" customHeight="1" x14ac:dyDescent="0.3">
      <c r="A123" s="322"/>
    </row>
    <row r="124" spans="1:1" s="323" customFormat="1" ht="14.25" customHeight="1" x14ac:dyDescent="0.3">
      <c r="A124" s="322"/>
    </row>
    <row r="125" spans="1:1" s="323" customFormat="1" ht="14.25" customHeight="1" x14ac:dyDescent="0.3">
      <c r="A125" s="322"/>
    </row>
    <row r="126" spans="1:1" s="323" customFormat="1" ht="14.25" customHeight="1" x14ac:dyDescent="0.3">
      <c r="A126" s="322"/>
    </row>
    <row r="127" spans="1:1" s="323" customFormat="1" ht="14.25" customHeight="1" x14ac:dyDescent="0.3">
      <c r="A127" s="322"/>
    </row>
    <row r="128" spans="1:1" s="323" customFormat="1" ht="14.25" customHeight="1" x14ac:dyDescent="0.3">
      <c r="A128" s="322"/>
    </row>
    <row r="129" spans="1:1" s="323" customFormat="1" ht="14.25" customHeight="1" x14ac:dyDescent="0.3">
      <c r="A129" s="322"/>
    </row>
    <row r="130" spans="1:1" s="323" customFormat="1" ht="14.25" customHeight="1" x14ac:dyDescent="0.3">
      <c r="A130" s="322"/>
    </row>
    <row r="131" spans="1:1" s="323" customFormat="1" ht="14.25" customHeight="1" x14ac:dyDescent="0.3">
      <c r="A131" s="322"/>
    </row>
    <row r="132" spans="1:1" s="323" customFormat="1" ht="14.25" customHeight="1" x14ac:dyDescent="0.3">
      <c r="A132" s="322"/>
    </row>
    <row r="133" spans="1:1" s="323" customFormat="1" ht="14.25" customHeight="1" x14ac:dyDescent="0.3">
      <c r="A133" s="322"/>
    </row>
    <row r="134" spans="1:1" s="323" customFormat="1" ht="14.25" customHeight="1" x14ac:dyDescent="0.3">
      <c r="A134" s="322"/>
    </row>
    <row r="135" spans="1:1" s="323" customFormat="1" ht="14.25" customHeight="1" x14ac:dyDescent="0.3">
      <c r="A135" s="322"/>
    </row>
    <row r="136" spans="1:1" s="323" customFormat="1" ht="14.25" customHeight="1" x14ac:dyDescent="0.3">
      <c r="A136" s="322"/>
    </row>
    <row r="137" spans="1:1" s="323" customFormat="1" ht="14.25" customHeight="1" x14ac:dyDescent="0.3">
      <c r="A137" s="322"/>
    </row>
    <row r="138" spans="1:1" s="323" customFormat="1" ht="14.25" customHeight="1" x14ac:dyDescent="0.3">
      <c r="A138" s="322"/>
    </row>
    <row r="139" spans="1:1" s="323" customFormat="1" ht="14.25" customHeight="1" x14ac:dyDescent="0.3">
      <c r="A139" s="322"/>
    </row>
    <row r="140" spans="1:1" s="323" customFormat="1" ht="14.25" customHeight="1" x14ac:dyDescent="0.3">
      <c r="A140" s="322"/>
    </row>
    <row r="141" spans="1:1" s="323" customFormat="1" ht="14.25" customHeight="1" x14ac:dyDescent="0.3">
      <c r="A141" s="322"/>
    </row>
    <row r="142" spans="1:1" s="323" customFormat="1" ht="14.25" customHeight="1" x14ac:dyDescent="0.3">
      <c r="A142" s="322"/>
    </row>
    <row r="143" spans="1:1" s="323" customFormat="1" ht="14.25" customHeight="1" x14ac:dyDescent="0.3">
      <c r="A143" s="322"/>
    </row>
    <row r="144" spans="1:1" s="323" customFormat="1" ht="14.25" customHeight="1" x14ac:dyDescent="0.3">
      <c r="A144" s="322"/>
    </row>
    <row r="145" spans="1:1" s="323" customFormat="1" ht="14.25" customHeight="1" x14ac:dyDescent="0.3">
      <c r="A145" s="322"/>
    </row>
    <row r="146" spans="1:1" s="323" customFormat="1" ht="14.25" customHeight="1" x14ac:dyDescent="0.3">
      <c r="A146" s="322"/>
    </row>
    <row r="147" spans="1:1" s="323" customFormat="1" ht="14.25" customHeight="1" x14ac:dyDescent="0.3">
      <c r="A147" s="322"/>
    </row>
    <row r="148" spans="1:1" s="323" customFormat="1" ht="14.25" customHeight="1" x14ac:dyDescent="0.3">
      <c r="A148" s="322"/>
    </row>
    <row r="149" spans="1:1" s="323" customFormat="1" ht="14.25" customHeight="1" x14ac:dyDescent="0.3">
      <c r="A149" s="322"/>
    </row>
    <row r="150" spans="1:1" s="323" customFormat="1" ht="14.25" customHeight="1" x14ac:dyDescent="0.3">
      <c r="A150" s="322"/>
    </row>
    <row r="151" spans="1:1" s="323" customFormat="1" ht="14.25" customHeight="1" x14ac:dyDescent="0.3">
      <c r="A151" s="322"/>
    </row>
    <row r="152" spans="1:1" s="323" customFormat="1" ht="14.25" customHeight="1" x14ac:dyDescent="0.3">
      <c r="A152" s="322"/>
    </row>
    <row r="153" spans="1:1" s="323" customFormat="1" ht="14.25" customHeight="1" x14ac:dyDescent="0.3">
      <c r="A153" s="322"/>
    </row>
    <row r="154" spans="1:1" s="323" customFormat="1" ht="14.25" customHeight="1" x14ac:dyDescent="0.3">
      <c r="A154" s="322"/>
    </row>
    <row r="155" spans="1:1" s="323" customFormat="1" ht="14.25" customHeight="1" x14ac:dyDescent="0.3">
      <c r="A155" s="322"/>
    </row>
    <row r="156" spans="1:1" s="323" customFormat="1" ht="14.25" customHeight="1" x14ac:dyDescent="0.3">
      <c r="A156" s="322"/>
    </row>
    <row r="157" spans="1:1" s="323" customFormat="1" ht="14.25" customHeight="1" x14ac:dyDescent="0.3">
      <c r="A157" s="322"/>
    </row>
    <row r="158" spans="1:1" s="323" customFormat="1" ht="14.25" customHeight="1" x14ac:dyDescent="0.3">
      <c r="A158" s="322"/>
    </row>
    <row r="159" spans="1:1" s="323" customFormat="1" ht="14.25" customHeight="1" x14ac:dyDescent="0.3">
      <c r="A159" s="322"/>
    </row>
    <row r="160" spans="1:1" s="323" customFormat="1" ht="14.25" customHeight="1" x14ac:dyDescent="0.3">
      <c r="A160" s="322"/>
    </row>
    <row r="161" spans="1:1" s="323" customFormat="1" ht="14.25" customHeight="1" x14ac:dyDescent="0.3">
      <c r="A161" s="322"/>
    </row>
    <row r="162" spans="1:1" s="323" customFormat="1" ht="14.25" customHeight="1" x14ac:dyDescent="0.3">
      <c r="A162" s="322"/>
    </row>
    <row r="163" spans="1:1" s="323" customFormat="1" ht="14.25" customHeight="1" x14ac:dyDescent="0.3">
      <c r="A163" s="322"/>
    </row>
    <row r="164" spans="1:1" s="323" customFormat="1" ht="14.25" customHeight="1" x14ac:dyDescent="0.3">
      <c r="A164" s="322"/>
    </row>
    <row r="165" spans="1:1" s="323" customFormat="1" ht="14.25" customHeight="1" x14ac:dyDescent="0.3">
      <c r="A165" s="322"/>
    </row>
    <row r="166" spans="1:1" s="323" customFormat="1" ht="14.25" customHeight="1" x14ac:dyDescent="0.3">
      <c r="A166" s="322"/>
    </row>
    <row r="167" spans="1:1" s="323" customFormat="1" ht="14.25" customHeight="1" x14ac:dyDescent="0.3">
      <c r="A167" s="322"/>
    </row>
    <row r="168" spans="1:1" s="323" customFormat="1" ht="14.25" customHeight="1" x14ac:dyDescent="0.3">
      <c r="A168" s="322"/>
    </row>
    <row r="169" spans="1:1" s="323" customFormat="1" ht="14.25" customHeight="1" x14ac:dyDescent="0.3">
      <c r="A169" s="322"/>
    </row>
    <row r="170" spans="1:1" s="323" customFormat="1" ht="14.25" customHeight="1" x14ac:dyDescent="0.3">
      <c r="A170" s="322"/>
    </row>
    <row r="171" spans="1:1" s="323" customFormat="1" ht="14.25" customHeight="1" x14ac:dyDescent="0.3">
      <c r="A171" s="322"/>
    </row>
    <row r="172" spans="1:1" s="323" customFormat="1" ht="14.25" customHeight="1" x14ac:dyDescent="0.3">
      <c r="A172" s="322"/>
    </row>
    <row r="173" spans="1:1" s="323" customFormat="1" ht="14.25" customHeight="1" x14ac:dyDescent="0.3">
      <c r="A173" s="322"/>
    </row>
    <row r="174" spans="1:1" s="323" customFormat="1" ht="14.25" customHeight="1" x14ac:dyDescent="0.3">
      <c r="A174" s="322"/>
    </row>
    <row r="175" spans="1:1" s="323" customFormat="1" ht="14.25" customHeight="1" x14ac:dyDescent="0.3">
      <c r="A175" s="322"/>
    </row>
    <row r="176" spans="1:1" s="323" customFormat="1" ht="14.25" customHeight="1" x14ac:dyDescent="0.3">
      <c r="A176" s="322"/>
    </row>
    <row r="177" spans="1:1" s="323" customFormat="1" ht="14.25" customHeight="1" x14ac:dyDescent="0.3">
      <c r="A177" s="322"/>
    </row>
    <row r="178" spans="1:1" s="323" customFormat="1" ht="14.25" customHeight="1" x14ac:dyDescent="0.3">
      <c r="A178" s="322"/>
    </row>
    <row r="179" spans="1:1" s="323" customFormat="1" ht="14.25" customHeight="1" x14ac:dyDescent="0.3">
      <c r="A179" s="322"/>
    </row>
    <row r="180" spans="1:1" s="323" customFormat="1" ht="14.25" customHeight="1" x14ac:dyDescent="0.3">
      <c r="A180" s="322"/>
    </row>
    <row r="181" spans="1:1" s="323" customFormat="1" ht="14.25" customHeight="1" x14ac:dyDescent="0.3">
      <c r="A181" s="322"/>
    </row>
    <row r="182" spans="1:1" s="323" customFormat="1" ht="14.25" customHeight="1" x14ac:dyDescent="0.3">
      <c r="A182" s="322"/>
    </row>
    <row r="183" spans="1:1" s="323" customFormat="1" ht="14.25" customHeight="1" x14ac:dyDescent="0.3">
      <c r="A183" s="322"/>
    </row>
    <row r="184" spans="1:1" s="323" customFormat="1" ht="14.25" customHeight="1" x14ac:dyDescent="0.3">
      <c r="A184" s="322"/>
    </row>
    <row r="185" spans="1:1" s="323" customFormat="1" ht="14.25" customHeight="1" x14ac:dyDescent="0.3">
      <c r="A185" s="322"/>
    </row>
    <row r="186" spans="1:1" s="323" customFormat="1" ht="14.25" customHeight="1" x14ac:dyDescent="0.3">
      <c r="A186" s="322"/>
    </row>
    <row r="187" spans="1:1" s="323" customFormat="1" ht="14.25" customHeight="1" x14ac:dyDescent="0.3">
      <c r="A187" s="322"/>
    </row>
    <row r="188" spans="1:1" s="323" customFormat="1" ht="14.25" customHeight="1" x14ac:dyDescent="0.3">
      <c r="A188" s="322"/>
    </row>
    <row r="189" spans="1:1" s="323" customFormat="1" ht="14.25" customHeight="1" x14ac:dyDescent="0.3">
      <c r="A189" s="322"/>
    </row>
    <row r="190" spans="1:1" s="323" customFormat="1" ht="14.25" customHeight="1" x14ac:dyDescent="0.3">
      <c r="A190" s="322"/>
    </row>
    <row r="191" spans="1:1" s="323" customFormat="1" ht="14.25" customHeight="1" x14ac:dyDescent="0.3">
      <c r="A191" s="322"/>
    </row>
    <row r="192" spans="1:1" s="323" customFormat="1" ht="14.25" customHeight="1" x14ac:dyDescent="0.3">
      <c r="A192" s="322"/>
    </row>
    <row r="193" spans="1:1" s="323" customFormat="1" ht="14.25" customHeight="1" x14ac:dyDescent="0.3">
      <c r="A193" s="322"/>
    </row>
    <row r="194" spans="1:1" s="323" customFormat="1" ht="14.25" customHeight="1" x14ac:dyDescent="0.3">
      <c r="A194" s="322"/>
    </row>
    <row r="195" spans="1:1" s="323" customFormat="1" ht="14.25" customHeight="1" x14ac:dyDescent="0.3">
      <c r="A195" s="322"/>
    </row>
    <row r="196" spans="1:1" s="323" customFormat="1" ht="14.25" customHeight="1" x14ac:dyDescent="0.3">
      <c r="A196" s="322"/>
    </row>
    <row r="197" spans="1:1" s="323" customFormat="1" ht="14.25" customHeight="1" x14ac:dyDescent="0.3">
      <c r="A197" s="322"/>
    </row>
    <row r="198" spans="1:1" s="323" customFormat="1" ht="14.25" customHeight="1" x14ac:dyDescent="0.3">
      <c r="A198" s="322"/>
    </row>
    <row r="199" spans="1:1" s="323" customFormat="1" ht="14.25" customHeight="1" x14ac:dyDescent="0.3">
      <c r="A199" s="322"/>
    </row>
    <row r="200" spans="1:1" s="323" customFormat="1" ht="14.25" customHeight="1" x14ac:dyDescent="0.3">
      <c r="A200" s="322"/>
    </row>
    <row r="201" spans="1:1" s="323" customFormat="1" ht="14.25" customHeight="1" x14ac:dyDescent="0.3">
      <c r="A201" s="322"/>
    </row>
    <row r="202" spans="1:1" s="323" customFormat="1" ht="14.25" customHeight="1" x14ac:dyDescent="0.3">
      <c r="A202" s="322"/>
    </row>
    <row r="203" spans="1:1" s="323" customFormat="1" ht="14.25" customHeight="1" x14ac:dyDescent="0.3">
      <c r="A203" s="322"/>
    </row>
    <row r="204" spans="1:1" s="323" customFormat="1" ht="14.25" customHeight="1" x14ac:dyDescent="0.3">
      <c r="A204" s="322"/>
    </row>
    <row r="205" spans="1:1" s="323" customFormat="1" ht="14.25" customHeight="1" x14ac:dyDescent="0.3">
      <c r="A205" s="322"/>
    </row>
    <row r="206" spans="1:1" s="323" customFormat="1" ht="14.25" customHeight="1" x14ac:dyDescent="0.3">
      <c r="A206" s="322"/>
    </row>
    <row r="207" spans="1:1" s="323" customFormat="1" ht="14.25" customHeight="1" x14ac:dyDescent="0.3">
      <c r="A207" s="322"/>
    </row>
    <row r="208" spans="1:1" s="323" customFormat="1" ht="14.25" customHeight="1" x14ac:dyDescent="0.3">
      <c r="A208" s="322"/>
    </row>
    <row r="209" spans="1:1" s="323" customFormat="1" ht="14.25" customHeight="1" x14ac:dyDescent="0.3">
      <c r="A209" s="322"/>
    </row>
    <row r="210" spans="1:1" s="323" customFormat="1" ht="14.25" customHeight="1" x14ac:dyDescent="0.3">
      <c r="A210" s="322"/>
    </row>
    <row r="211" spans="1:1" s="323" customFormat="1" ht="14.25" customHeight="1" x14ac:dyDescent="0.3">
      <c r="A211" s="322"/>
    </row>
    <row r="212" spans="1:1" s="323" customFormat="1" ht="14.25" customHeight="1" x14ac:dyDescent="0.3">
      <c r="A212" s="322"/>
    </row>
    <row r="213" spans="1:1" s="323" customFormat="1" ht="14.25" customHeight="1" x14ac:dyDescent="0.3">
      <c r="A213" s="322"/>
    </row>
    <row r="214" spans="1:1" s="323" customFormat="1" ht="14.25" customHeight="1" x14ac:dyDescent="0.3">
      <c r="A214" s="322"/>
    </row>
    <row r="215" spans="1:1" s="323" customFormat="1" ht="14.25" customHeight="1" x14ac:dyDescent="0.3">
      <c r="A215" s="322"/>
    </row>
    <row r="216" spans="1:1" s="323" customFormat="1" ht="14.25" customHeight="1" x14ac:dyDescent="0.3">
      <c r="A216" s="322"/>
    </row>
    <row r="217" spans="1:1" s="323" customFormat="1" ht="14.25" customHeight="1" x14ac:dyDescent="0.3">
      <c r="A217" s="322"/>
    </row>
    <row r="218" spans="1:1" s="323" customFormat="1" ht="14.25" customHeight="1" x14ac:dyDescent="0.3">
      <c r="A218" s="322"/>
    </row>
    <row r="219" spans="1:1" s="323" customFormat="1" ht="14.25" customHeight="1" x14ac:dyDescent="0.3">
      <c r="A219" s="322"/>
    </row>
    <row r="220" spans="1:1" s="323" customFormat="1" ht="14.25" customHeight="1" x14ac:dyDescent="0.3">
      <c r="A220" s="322"/>
    </row>
    <row r="221" spans="1:1" s="323" customFormat="1" ht="14.25" customHeight="1" x14ac:dyDescent="0.3">
      <c r="A221" s="322"/>
    </row>
    <row r="222" spans="1:1" s="323" customFormat="1" ht="14.25" customHeight="1" x14ac:dyDescent="0.3">
      <c r="A222" s="322"/>
    </row>
    <row r="223" spans="1:1" s="323" customFormat="1" ht="14.25" customHeight="1" x14ac:dyDescent="0.3">
      <c r="A223" s="322"/>
    </row>
    <row r="224" spans="1:1" s="323" customFormat="1" ht="14.25" customHeight="1" x14ac:dyDescent="0.3">
      <c r="A224" s="322"/>
    </row>
    <row r="225" spans="1:1" s="323" customFormat="1" ht="14.25" customHeight="1" x14ac:dyDescent="0.3">
      <c r="A225" s="322"/>
    </row>
    <row r="226" spans="1:1" s="323" customFormat="1" ht="14.25" customHeight="1" x14ac:dyDescent="0.3">
      <c r="A226" s="322"/>
    </row>
    <row r="227" spans="1:1" s="323" customFormat="1" ht="14.25" customHeight="1" x14ac:dyDescent="0.3">
      <c r="A227" s="322"/>
    </row>
    <row r="228" spans="1:1" s="323" customFormat="1" ht="14.25" customHeight="1" x14ac:dyDescent="0.3">
      <c r="A228" s="322"/>
    </row>
    <row r="229" spans="1:1" s="323" customFormat="1" ht="14.25" customHeight="1" x14ac:dyDescent="0.3">
      <c r="A229" s="322"/>
    </row>
    <row r="230" spans="1:1" s="323" customFormat="1" ht="14.25" customHeight="1" x14ac:dyDescent="0.3">
      <c r="A230" s="322"/>
    </row>
    <row r="231" spans="1:1" s="323" customFormat="1" ht="14.25" customHeight="1" x14ac:dyDescent="0.3">
      <c r="A231" s="322"/>
    </row>
    <row r="232" spans="1:1" s="323" customFormat="1" ht="14.25" customHeight="1" x14ac:dyDescent="0.3">
      <c r="A232" s="322"/>
    </row>
    <row r="233" spans="1:1" s="323" customFormat="1" ht="14.25" customHeight="1" x14ac:dyDescent="0.3">
      <c r="A233" s="322"/>
    </row>
    <row r="234" spans="1:1" s="323" customFormat="1" ht="14.25" customHeight="1" x14ac:dyDescent="0.3">
      <c r="A234" s="322"/>
    </row>
    <row r="235" spans="1:1" s="323" customFormat="1" ht="14.25" customHeight="1" x14ac:dyDescent="0.3">
      <c r="A235" s="322"/>
    </row>
    <row r="236" spans="1:1" s="323" customFormat="1" ht="14.25" customHeight="1" x14ac:dyDescent="0.3">
      <c r="A236" s="322"/>
    </row>
    <row r="237" spans="1:1" s="323" customFormat="1" ht="14.25" customHeight="1" x14ac:dyDescent="0.3">
      <c r="A237" s="322"/>
    </row>
    <row r="238" spans="1:1" s="323" customFormat="1" ht="14.25" customHeight="1" x14ac:dyDescent="0.3">
      <c r="A238" s="322"/>
    </row>
    <row r="239" spans="1:1" s="323" customFormat="1" ht="14.25" customHeight="1" x14ac:dyDescent="0.3">
      <c r="A239" s="322"/>
    </row>
    <row r="240" spans="1:1" s="323" customFormat="1" ht="14.25" customHeight="1" x14ac:dyDescent="0.3">
      <c r="A240" s="322"/>
    </row>
    <row r="241" spans="1:1" s="323" customFormat="1" ht="14.25" customHeight="1" x14ac:dyDescent="0.3">
      <c r="A241" s="322"/>
    </row>
    <row r="242" spans="1:1" s="323" customFormat="1" ht="14.25" customHeight="1" x14ac:dyDescent="0.3">
      <c r="A242" s="322"/>
    </row>
    <row r="243" spans="1:1" s="323" customFormat="1" ht="14.25" customHeight="1" x14ac:dyDescent="0.3">
      <c r="A243" s="322"/>
    </row>
    <row r="244" spans="1:1" s="323" customFormat="1" ht="14.25" customHeight="1" x14ac:dyDescent="0.3">
      <c r="A244" s="322"/>
    </row>
    <row r="245" spans="1:1" s="323" customFormat="1" ht="14.25" customHeight="1" x14ac:dyDescent="0.3">
      <c r="A245" s="322"/>
    </row>
    <row r="246" spans="1:1" s="323" customFormat="1" ht="14.25" customHeight="1" x14ac:dyDescent="0.3">
      <c r="A246" s="322"/>
    </row>
    <row r="247" spans="1:1" s="323" customFormat="1" ht="14.25" customHeight="1" x14ac:dyDescent="0.3">
      <c r="A247" s="322"/>
    </row>
    <row r="248" spans="1:1" s="323" customFormat="1" ht="14.25" customHeight="1" x14ac:dyDescent="0.3">
      <c r="A248" s="322"/>
    </row>
    <row r="249" spans="1:1" s="323" customFormat="1" ht="14.25" customHeight="1" x14ac:dyDescent="0.3">
      <c r="A249" s="322"/>
    </row>
    <row r="250" spans="1:1" s="323" customFormat="1" ht="14.25" customHeight="1" x14ac:dyDescent="0.3">
      <c r="A250" s="322"/>
    </row>
    <row r="251" spans="1:1" s="323" customFormat="1" ht="14.25" customHeight="1" x14ac:dyDescent="0.3">
      <c r="A251" s="322"/>
    </row>
    <row r="252" spans="1:1" s="323" customFormat="1" ht="14.25" customHeight="1" x14ac:dyDescent="0.3">
      <c r="A252" s="322"/>
    </row>
    <row r="253" spans="1:1" s="323" customFormat="1" ht="14.25" customHeight="1" x14ac:dyDescent="0.3">
      <c r="A253" s="322"/>
    </row>
    <row r="254" spans="1:1" s="323" customFormat="1" ht="14.25" customHeight="1" x14ac:dyDescent="0.3">
      <c r="A254" s="322"/>
    </row>
    <row r="255" spans="1:1" s="323" customFormat="1" ht="14.25" customHeight="1" x14ac:dyDescent="0.3">
      <c r="A255" s="322"/>
    </row>
    <row r="256" spans="1:1" s="323" customFormat="1" ht="14.25" customHeight="1" x14ac:dyDescent="0.3">
      <c r="A256" s="322"/>
    </row>
    <row r="257" spans="1:1" s="323" customFormat="1" ht="14.25" customHeight="1" x14ac:dyDescent="0.3">
      <c r="A257" s="322"/>
    </row>
    <row r="258" spans="1:1" s="323" customFormat="1" ht="14.25" customHeight="1" x14ac:dyDescent="0.3">
      <c r="A258" s="322"/>
    </row>
    <row r="259" spans="1:1" s="323" customFormat="1" ht="14.25" customHeight="1" x14ac:dyDescent="0.3">
      <c r="A259" s="322"/>
    </row>
    <row r="260" spans="1:1" s="323" customFormat="1" ht="14.25" customHeight="1" x14ac:dyDescent="0.3">
      <c r="A260" s="322"/>
    </row>
    <row r="261" spans="1:1" s="323" customFormat="1" ht="14.25" customHeight="1" x14ac:dyDescent="0.3">
      <c r="A261" s="322"/>
    </row>
    <row r="262" spans="1:1" s="323" customFormat="1" ht="14.25" customHeight="1" x14ac:dyDescent="0.3">
      <c r="A262" s="322"/>
    </row>
    <row r="263" spans="1:1" s="323" customFormat="1" ht="14.25" customHeight="1" x14ac:dyDescent="0.3">
      <c r="A263" s="322"/>
    </row>
    <row r="264" spans="1:1" s="323" customFormat="1" ht="14.25" customHeight="1" x14ac:dyDescent="0.3">
      <c r="A264" s="322"/>
    </row>
    <row r="265" spans="1:1" s="323" customFormat="1" ht="14.25" customHeight="1" x14ac:dyDescent="0.3">
      <c r="A265" s="322"/>
    </row>
    <row r="266" spans="1:1" s="323" customFormat="1" ht="14.25" customHeight="1" x14ac:dyDescent="0.3">
      <c r="A266" s="322"/>
    </row>
    <row r="267" spans="1:1" s="323" customFormat="1" ht="14.25" customHeight="1" x14ac:dyDescent="0.3">
      <c r="A267" s="322"/>
    </row>
    <row r="268" spans="1:1" s="323" customFormat="1" ht="14.25" customHeight="1" x14ac:dyDescent="0.3">
      <c r="A268" s="322"/>
    </row>
    <row r="269" spans="1:1" s="323" customFormat="1" ht="14.25" customHeight="1" x14ac:dyDescent="0.3">
      <c r="A269" s="322"/>
    </row>
    <row r="270" spans="1:1" s="323" customFormat="1" ht="14.25" customHeight="1" x14ac:dyDescent="0.3">
      <c r="A270" s="322"/>
    </row>
    <row r="271" spans="1:1" s="323" customFormat="1" ht="14.25" customHeight="1" x14ac:dyDescent="0.3">
      <c r="A271" s="322"/>
    </row>
    <row r="272" spans="1:1" s="323" customFormat="1" ht="14.25" customHeight="1" x14ac:dyDescent="0.3">
      <c r="A272" s="322"/>
    </row>
    <row r="273" spans="1:1" s="323" customFormat="1" ht="14.25" customHeight="1" x14ac:dyDescent="0.3">
      <c r="A273" s="322"/>
    </row>
    <row r="274" spans="1:1" s="323" customFormat="1" ht="14.25" customHeight="1" x14ac:dyDescent="0.3">
      <c r="A274" s="322"/>
    </row>
    <row r="275" spans="1:1" s="323" customFormat="1" ht="14.25" customHeight="1" x14ac:dyDescent="0.3">
      <c r="A275" s="322"/>
    </row>
    <row r="276" spans="1:1" s="323" customFormat="1" ht="14.25" customHeight="1" x14ac:dyDescent="0.3">
      <c r="A276" s="322"/>
    </row>
    <row r="277" spans="1:1" s="323" customFormat="1" ht="14.25" customHeight="1" x14ac:dyDescent="0.3">
      <c r="A277" s="322"/>
    </row>
    <row r="278" spans="1:1" s="323" customFormat="1" ht="14.25" customHeight="1" x14ac:dyDescent="0.3">
      <c r="A278" s="322"/>
    </row>
    <row r="279" spans="1:1" s="323" customFormat="1" ht="14.25" customHeight="1" x14ac:dyDescent="0.3">
      <c r="A279" s="322"/>
    </row>
    <row r="280" spans="1:1" s="323" customFormat="1" ht="14.25" customHeight="1" x14ac:dyDescent="0.3">
      <c r="A280" s="322"/>
    </row>
    <row r="281" spans="1:1" s="323" customFormat="1" ht="14.25" customHeight="1" x14ac:dyDescent="0.3">
      <c r="A281" s="322"/>
    </row>
    <row r="282" spans="1:1" s="323" customFormat="1" ht="14.25" customHeight="1" x14ac:dyDescent="0.3">
      <c r="A282" s="322"/>
    </row>
    <row r="283" spans="1:1" s="323" customFormat="1" ht="14.25" customHeight="1" x14ac:dyDescent="0.3">
      <c r="A283" s="322"/>
    </row>
    <row r="284" spans="1:1" s="323" customFormat="1" ht="14.25" customHeight="1" x14ac:dyDescent="0.3">
      <c r="A284" s="322"/>
    </row>
    <row r="285" spans="1:1" s="323" customFormat="1" ht="14.25" customHeight="1" x14ac:dyDescent="0.3">
      <c r="A285" s="322"/>
    </row>
    <row r="286" spans="1:1" s="323" customFormat="1" ht="14.25" customHeight="1" x14ac:dyDescent="0.3">
      <c r="A286" s="322"/>
    </row>
    <row r="287" spans="1:1" s="323" customFormat="1" ht="14.25" customHeight="1" x14ac:dyDescent="0.3">
      <c r="A287" s="322"/>
    </row>
    <row r="288" spans="1:1" s="323" customFormat="1" ht="14.25" customHeight="1" x14ac:dyDescent="0.3">
      <c r="A288" s="322"/>
    </row>
    <row r="289" spans="1:1" s="323" customFormat="1" ht="14.25" customHeight="1" x14ac:dyDescent="0.3">
      <c r="A289" s="322"/>
    </row>
    <row r="290" spans="1:1" s="323" customFormat="1" ht="14.25" customHeight="1" x14ac:dyDescent="0.3">
      <c r="A290" s="322"/>
    </row>
    <row r="291" spans="1:1" s="323" customFormat="1" ht="14.25" customHeight="1" x14ac:dyDescent="0.3">
      <c r="A291" s="322"/>
    </row>
    <row r="292" spans="1:1" s="323" customFormat="1" ht="14.25" customHeight="1" x14ac:dyDescent="0.3">
      <c r="A292" s="322"/>
    </row>
    <row r="293" spans="1:1" s="323" customFormat="1" ht="14.25" customHeight="1" x14ac:dyDescent="0.3">
      <c r="A293" s="322"/>
    </row>
    <row r="294" spans="1:1" s="323" customFormat="1" ht="14.25" customHeight="1" x14ac:dyDescent="0.3">
      <c r="A294" s="322"/>
    </row>
    <row r="295" spans="1:1" s="323" customFormat="1" ht="14.25" customHeight="1" x14ac:dyDescent="0.3">
      <c r="A295" s="322"/>
    </row>
    <row r="296" spans="1:1" s="323" customFormat="1" ht="14.25" customHeight="1" x14ac:dyDescent="0.3">
      <c r="A296" s="322"/>
    </row>
    <row r="297" spans="1:1" s="323" customFormat="1" ht="14.25" customHeight="1" x14ac:dyDescent="0.3">
      <c r="A297" s="322"/>
    </row>
    <row r="298" spans="1:1" s="323" customFormat="1" ht="14.25" customHeight="1" x14ac:dyDescent="0.3">
      <c r="A298" s="322"/>
    </row>
    <row r="299" spans="1:1" s="323" customFormat="1" ht="14.25" customHeight="1" x14ac:dyDescent="0.3">
      <c r="A299" s="322"/>
    </row>
    <row r="300" spans="1:1" s="323" customFormat="1" ht="14.25" customHeight="1" x14ac:dyDescent="0.3">
      <c r="A300" s="322"/>
    </row>
    <row r="301" spans="1:1" s="323" customFormat="1" ht="14.25" customHeight="1" x14ac:dyDescent="0.3">
      <c r="A301" s="322"/>
    </row>
    <row r="302" spans="1:1" s="323" customFormat="1" ht="14.25" customHeight="1" x14ac:dyDescent="0.3">
      <c r="A302" s="322"/>
    </row>
    <row r="303" spans="1:1" s="323" customFormat="1" ht="14.25" customHeight="1" x14ac:dyDescent="0.3">
      <c r="A303" s="322"/>
    </row>
    <row r="304" spans="1:1" s="323" customFormat="1" ht="14.25" customHeight="1" x14ac:dyDescent="0.3">
      <c r="A304" s="322"/>
    </row>
    <row r="305" spans="1:1" s="323" customFormat="1" ht="14.25" customHeight="1" x14ac:dyDescent="0.3">
      <c r="A305" s="322"/>
    </row>
    <row r="306" spans="1:1" s="323" customFormat="1" ht="14.25" customHeight="1" x14ac:dyDescent="0.3">
      <c r="A306" s="322"/>
    </row>
    <row r="307" spans="1:1" s="323" customFormat="1" ht="14.25" customHeight="1" x14ac:dyDescent="0.3">
      <c r="A307" s="322"/>
    </row>
    <row r="308" spans="1:1" s="323" customFormat="1" ht="14.25" customHeight="1" x14ac:dyDescent="0.3">
      <c r="A308" s="322"/>
    </row>
    <row r="309" spans="1:1" s="323" customFormat="1" ht="14.25" customHeight="1" x14ac:dyDescent="0.3">
      <c r="A309" s="322"/>
    </row>
    <row r="310" spans="1:1" s="323" customFormat="1" ht="14.25" customHeight="1" x14ac:dyDescent="0.3">
      <c r="A310" s="322"/>
    </row>
    <row r="311" spans="1:1" s="323" customFormat="1" ht="14.25" customHeight="1" x14ac:dyDescent="0.3">
      <c r="A311" s="322"/>
    </row>
    <row r="312" spans="1:1" s="323" customFormat="1" ht="14.25" customHeight="1" x14ac:dyDescent="0.3">
      <c r="A312" s="322"/>
    </row>
    <row r="313" spans="1:1" s="323" customFormat="1" ht="14.25" customHeight="1" x14ac:dyDescent="0.3">
      <c r="A313" s="322"/>
    </row>
    <row r="314" spans="1:1" s="323" customFormat="1" ht="14.25" customHeight="1" x14ac:dyDescent="0.3">
      <c r="A314" s="322"/>
    </row>
    <row r="315" spans="1:1" s="323" customFormat="1" ht="14.25" customHeight="1" x14ac:dyDescent="0.3">
      <c r="A315" s="322"/>
    </row>
    <row r="316" spans="1:1" s="323" customFormat="1" ht="14.25" customHeight="1" x14ac:dyDescent="0.3">
      <c r="A316" s="322"/>
    </row>
    <row r="317" spans="1:1" s="323" customFormat="1" ht="14.25" customHeight="1" x14ac:dyDescent="0.3">
      <c r="A317" s="322"/>
    </row>
    <row r="318" spans="1:1" s="323" customFormat="1" ht="14.25" customHeight="1" x14ac:dyDescent="0.3">
      <c r="A318" s="322"/>
    </row>
    <row r="319" spans="1:1" s="323" customFormat="1" ht="14.25" customHeight="1" x14ac:dyDescent="0.3">
      <c r="A319" s="322"/>
    </row>
    <row r="320" spans="1:1" s="323" customFormat="1" ht="14.25" customHeight="1" x14ac:dyDescent="0.3">
      <c r="A320" s="322"/>
    </row>
    <row r="321" spans="1:1" s="323" customFormat="1" ht="14.25" customHeight="1" x14ac:dyDescent="0.3">
      <c r="A321" s="322"/>
    </row>
    <row r="322" spans="1:1" s="323" customFormat="1" ht="14.25" customHeight="1" x14ac:dyDescent="0.3">
      <c r="A322" s="322"/>
    </row>
    <row r="323" spans="1:1" s="323" customFormat="1" ht="14.25" customHeight="1" x14ac:dyDescent="0.3">
      <c r="A323" s="322"/>
    </row>
    <row r="324" spans="1:1" s="323" customFormat="1" ht="14.25" customHeight="1" x14ac:dyDescent="0.3">
      <c r="A324" s="322"/>
    </row>
    <row r="325" spans="1:1" s="323" customFormat="1" ht="14.25" customHeight="1" x14ac:dyDescent="0.3">
      <c r="A325" s="322"/>
    </row>
    <row r="326" spans="1:1" s="323" customFormat="1" ht="14.25" customHeight="1" x14ac:dyDescent="0.3">
      <c r="A326" s="322"/>
    </row>
    <row r="327" spans="1:1" s="323" customFormat="1" ht="14.25" customHeight="1" x14ac:dyDescent="0.3">
      <c r="A327" s="322"/>
    </row>
    <row r="328" spans="1:1" s="323" customFormat="1" ht="14.25" customHeight="1" x14ac:dyDescent="0.3">
      <c r="A328" s="322"/>
    </row>
    <row r="329" spans="1:1" s="323" customFormat="1" ht="14.25" customHeight="1" x14ac:dyDescent="0.3">
      <c r="A329" s="322"/>
    </row>
    <row r="330" spans="1:1" s="323" customFormat="1" ht="14.25" customHeight="1" x14ac:dyDescent="0.3">
      <c r="A330" s="322"/>
    </row>
    <row r="331" spans="1:1" s="323" customFormat="1" ht="14.25" customHeight="1" x14ac:dyDescent="0.3">
      <c r="A331" s="322"/>
    </row>
    <row r="332" spans="1:1" s="323" customFormat="1" ht="14.25" customHeight="1" x14ac:dyDescent="0.3">
      <c r="A332" s="322"/>
    </row>
    <row r="333" spans="1:1" s="323" customFormat="1" ht="14.25" customHeight="1" x14ac:dyDescent="0.3">
      <c r="A333" s="322"/>
    </row>
    <row r="334" spans="1:1" s="323" customFormat="1" ht="14.25" customHeight="1" x14ac:dyDescent="0.3">
      <c r="A334" s="322"/>
    </row>
    <row r="335" spans="1:1" s="323" customFormat="1" ht="14.25" customHeight="1" x14ac:dyDescent="0.3">
      <c r="A335" s="322"/>
    </row>
    <row r="336" spans="1:1" s="323" customFormat="1" ht="14.25" customHeight="1" x14ac:dyDescent="0.3">
      <c r="A336" s="322"/>
    </row>
    <row r="337" spans="1:1" s="323" customFormat="1" ht="14.25" customHeight="1" x14ac:dyDescent="0.3">
      <c r="A337" s="322"/>
    </row>
    <row r="338" spans="1:1" s="323" customFormat="1" ht="14.25" customHeight="1" x14ac:dyDescent="0.3">
      <c r="A338" s="322"/>
    </row>
    <row r="339" spans="1:1" s="323" customFormat="1" ht="14.25" customHeight="1" x14ac:dyDescent="0.3">
      <c r="A339" s="322"/>
    </row>
    <row r="340" spans="1:1" s="323" customFormat="1" ht="14.25" customHeight="1" x14ac:dyDescent="0.3">
      <c r="A340" s="322"/>
    </row>
    <row r="341" spans="1:1" s="323" customFormat="1" ht="14.25" customHeight="1" x14ac:dyDescent="0.3">
      <c r="A341" s="322"/>
    </row>
    <row r="342" spans="1:1" s="323" customFormat="1" ht="14.25" customHeight="1" x14ac:dyDescent="0.3">
      <c r="A342" s="322"/>
    </row>
    <row r="343" spans="1:1" s="323" customFormat="1" ht="14.25" customHeight="1" x14ac:dyDescent="0.3">
      <c r="A343" s="322"/>
    </row>
    <row r="344" spans="1:1" s="323" customFormat="1" ht="14.25" customHeight="1" x14ac:dyDescent="0.3">
      <c r="A344" s="322"/>
    </row>
    <row r="345" spans="1:1" s="323" customFormat="1" ht="14.25" customHeight="1" x14ac:dyDescent="0.3">
      <c r="A345" s="322"/>
    </row>
    <row r="346" spans="1:1" s="323" customFormat="1" ht="14.25" customHeight="1" x14ac:dyDescent="0.3">
      <c r="A346" s="322"/>
    </row>
    <row r="347" spans="1:1" s="323" customFormat="1" ht="14.25" customHeight="1" x14ac:dyDescent="0.3">
      <c r="A347" s="322"/>
    </row>
    <row r="348" spans="1:1" s="323" customFormat="1" ht="14.25" customHeight="1" x14ac:dyDescent="0.3">
      <c r="A348" s="322"/>
    </row>
    <row r="349" spans="1:1" s="323" customFormat="1" ht="14.25" customHeight="1" x14ac:dyDescent="0.3">
      <c r="A349" s="322"/>
    </row>
    <row r="350" spans="1:1" s="323" customFormat="1" ht="14.25" customHeight="1" x14ac:dyDescent="0.3">
      <c r="A350" s="322"/>
    </row>
    <row r="351" spans="1:1" s="323" customFormat="1" ht="14.25" customHeight="1" x14ac:dyDescent="0.3">
      <c r="A351" s="322"/>
    </row>
    <row r="352" spans="1:1" s="323" customFormat="1" ht="14.25" customHeight="1" x14ac:dyDescent="0.3">
      <c r="A352" s="322"/>
    </row>
    <row r="353" spans="1:1" s="323" customFormat="1" ht="14.25" customHeight="1" x14ac:dyDescent="0.3">
      <c r="A353" s="322"/>
    </row>
    <row r="354" spans="1:1" s="323" customFormat="1" ht="14.25" customHeight="1" x14ac:dyDescent="0.3">
      <c r="A354" s="322"/>
    </row>
    <row r="355" spans="1:1" s="323" customFormat="1" ht="14.25" customHeight="1" x14ac:dyDescent="0.3">
      <c r="A355" s="322"/>
    </row>
    <row r="356" spans="1:1" s="323" customFormat="1" ht="14.25" customHeight="1" x14ac:dyDescent="0.3">
      <c r="A356" s="322"/>
    </row>
  </sheetData>
  <mergeCells count="209">
    <mergeCell ref="AI53:AJ54"/>
    <mergeCell ref="AK53:AL54"/>
    <mergeCell ref="AM53:AN54"/>
    <mergeCell ref="M53:N54"/>
    <mergeCell ref="O53:P54"/>
    <mergeCell ref="AA53:AB54"/>
    <mergeCell ref="AC53:AD54"/>
    <mergeCell ref="AE53:AF54"/>
    <mergeCell ref="AG53:AH54"/>
    <mergeCell ref="AE51:AF52"/>
    <mergeCell ref="AG51:AH52"/>
    <mergeCell ref="AI51:AJ52"/>
    <mergeCell ref="AK51:AL52"/>
    <mergeCell ref="AM51:AN52"/>
    <mergeCell ref="C53:D54"/>
    <mergeCell ref="E53:F54"/>
    <mergeCell ref="G53:H54"/>
    <mergeCell ref="I53:J54"/>
    <mergeCell ref="K53:L54"/>
    <mergeCell ref="AM49:AN50"/>
    <mergeCell ref="C51:D52"/>
    <mergeCell ref="E51:F52"/>
    <mergeCell ref="G51:H52"/>
    <mergeCell ref="I51:J52"/>
    <mergeCell ref="K51:L52"/>
    <mergeCell ref="M51:N52"/>
    <mergeCell ref="O51:P52"/>
    <mergeCell ref="AA51:AB52"/>
    <mergeCell ref="AC51:AD52"/>
    <mergeCell ref="AA49:AB50"/>
    <mergeCell ref="AC49:AD50"/>
    <mergeCell ref="AE49:AF50"/>
    <mergeCell ref="AG49:AH50"/>
    <mergeCell ref="AI49:AJ50"/>
    <mergeCell ref="AK49:AL50"/>
    <mergeCell ref="AK47:AL48"/>
    <mergeCell ref="AM47:AN48"/>
    <mergeCell ref="C49:D50"/>
    <mergeCell ref="E49:F50"/>
    <mergeCell ref="G49:H50"/>
    <mergeCell ref="I49:J50"/>
    <mergeCell ref="K49:L50"/>
    <mergeCell ref="M49:N50"/>
    <mergeCell ref="O49:P50"/>
    <mergeCell ref="Q49:Z54"/>
    <mergeCell ref="V47:Z48"/>
    <mergeCell ref="AA47:AB48"/>
    <mergeCell ref="AC47:AD48"/>
    <mergeCell ref="AE47:AF48"/>
    <mergeCell ref="AG47:AH48"/>
    <mergeCell ref="AI47:AJ48"/>
    <mergeCell ref="AK45:AL46"/>
    <mergeCell ref="AM45:AN46"/>
    <mergeCell ref="C47:D48"/>
    <mergeCell ref="E47:F48"/>
    <mergeCell ref="G47:H48"/>
    <mergeCell ref="I47:J48"/>
    <mergeCell ref="K47:L48"/>
    <mergeCell ref="M47:N48"/>
    <mergeCell ref="O47:P48"/>
    <mergeCell ref="Q47:U48"/>
    <mergeCell ref="O45:P46"/>
    <mergeCell ref="AA45:AB46"/>
    <mergeCell ref="AC45:AD46"/>
    <mergeCell ref="AE45:AF46"/>
    <mergeCell ref="AG45:AH46"/>
    <mergeCell ref="AI45:AJ46"/>
    <mergeCell ref="AG43:AH44"/>
    <mergeCell ref="AI43:AJ44"/>
    <mergeCell ref="AK43:AL44"/>
    <mergeCell ref="AM43:AN44"/>
    <mergeCell ref="C45:D46"/>
    <mergeCell ref="E45:F46"/>
    <mergeCell ref="G45:H46"/>
    <mergeCell ref="I45:J46"/>
    <mergeCell ref="K45:L46"/>
    <mergeCell ref="M45:N46"/>
    <mergeCell ref="AG41:AH42"/>
    <mergeCell ref="AI41:AJ42"/>
    <mergeCell ref="AK41:AL42"/>
    <mergeCell ref="AM41:AN42"/>
    <mergeCell ref="C43:D44"/>
    <mergeCell ref="E43:F44"/>
    <mergeCell ref="G43:H44"/>
    <mergeCell ref="I43:J44"/>
    <mergeCell ref="K43:L44"/>
    <mergeCell ref="M43:N44"/>
    <mergeCell ref="O41:P42"/>
    <mergeCell ref="Q41:U46"/>
    <mergeCell ref="V41:Z46"/>
    <mergeCell ref="AA41:AB42"/>
    <mergeCell ref="AC41:AD42"/>
    <mergeCell ref="AE41:AF42"/>
    <mergeCell ref="O43:P44"/>
    <mergeCell ref="AA43:AB44"/>
    <mergeCell ref="AC43:AD44"/>
    <mergeCell ref="AE43:AF44"/>
    <mergeCell ref="C41:D42"/>
    <mergeCell ref="E41:F42"/>
    <mergeCell ref="G41:H42"/>
    <mergeCell ref="I41:J42"/>
    <mergeCell ref="K41:L42"/>
    <mergeCell ref="M41:N42"/>
    <mergeCell ref="AC36:AD37"/>
    <mergeCell ref="AE36:AF37"/>
    <mergeCell ref="AG36:AH37"/>
    <mergeCell ref="AI36:AJ37"/>
    <mergeCell ref="AK36:AL37"/>
    <mergeCell ref="AM36:AN37"/>
    <mergeCell ref="AK34:AL35"/>
    <mergeCell ref="AM34:AN35"/>
    <mergeCell ref="C36:D37"/>
    <mergeCell ref="E36:F37"/>
    <mergeCell ref="G36:H37"/>
    <mergeCell ref="I36:J37"/>
    <mergeCell ref="K36:L37"/>
    <mergeCell ref="M36:N37"/>
    <mergeCell ref="O36:P37"/>
    <mergeCell ref="AA36:AB37"/>
    <mergeCell ref="AK32:AL33"/>
    <mergeCell ref="AM32:AN33"/>
    <mergeCell ref="C34:D35"/>
    <mergeCell ref="E34:F35"/>
    <mergeCell ref="G34:H35"/>
    <mergeCell ref="I34:J35"/>
    <mergeCell ref="K34:L35"/>
    <mergeCell ref="M34:N35"/>
    <mergeCell ref="O34:P35"/>
    <mergeCell ref="AA34:AB35"/>
    <mergeCell ref="V32:Z37"/>
    <mergeCell ref="AA32:AB33"/>
    <mergeCell ref="AC32:AD33"/>
    <mergeCell ref="AE32:AF33"/>
    <mergeCell ref="AG32:AH33"/>
    <mergeCell ref="AI32:AJ33"/>
    <mergeCell ref="AC34:AD35"/>
    <mergeCell ref="AE34:AF35"/>
    <mergeCell ref="AG34:AH35"/>
    <mergeCell ref="AI34:AJ35"/>
    <mergeCell ref="AK30:AL31"/>
    <mergeCell ref="AM30:AN31"/>
    <mergeCell ref="C32:D33"/>
    <mergeCell ref="E32:F33"/>
    <mergeCell ref="G32:H33"/>
    <mergeCell ref="I32:J33"/>
    <mergeCell ref="K32:L33"/>
    <mergeCell ref="M32:N33"/>
    <mergeCell ref="O32:P33"/>
    <mergeCell ref="Q32:U37"/>
    <mergeCell ref="V30:Z31"/>
    <mergeCell ref="AA30:AB31"/>
    <mergeCell ref="AC30:AD31"/>
    <mergeCell ref="AE30:AF31"/>
    <mergeCell ref="AG30:AH31"/>
    <mergeCell ref="AI30:AJ31"/>
    <mergeCell ref="AK28:AL29"/>
    <mergeCell ref="AM28:AN29"/>
    <mergeCell ref="C30:D31"/>
    <mergeCell ref="E30:F31"/>
    <mergeCell ref="G30:H31"/>
    <mergeCell ref="I30:J31"/>
    <mergeCell ref="K30:L31"/>
    <mergeCell ref="M30:N31"/>
    <mergeCell ref="O30:P31"/>
    <mergeCell ref="Q30:U31"/>
    <mergeCell ref="O28:P29"/>
    <mergeCell ref="AA28:AB29"/>
    <mergeCell ref="AC28:AD29"/>
    <mergeCell ref="AE28:AF29"/>
    <mergeCell ref="AG28:AH29"/>
    <mergeCell ref="AI28:AJ29"/>
    <mergeCell ref="C28:D29"/>
    <mergeCell ref="E28:F29"/>
    <mergeCell ref="G28:H29"/>
    <mergeCell ref="I28:J29"/>
    <mergeCell ref="K28:L29"/>
    <mergeCell ref="M28:N29"/>
    <mergeCell ref="AC26:AD27"/>
    <mergeCell ref="AE26:AF27"/>
    <mergeCell ref="AG26:AH27"/>
    <mergeCell ref="AI26:AJ27"/>
    <mergeCell ref="AK26:AL27"/>
    <mergeCell ref="AM26:AN27"/>
    <mergeCell ref="AM24:AN25"/>
    <mergeCell ref="C26:D27"/>
    <mergeCell ref="E26:F27"/>
    <mergeCell ref="G26:H27"/>
    <mergeCell ref="I26:J27"/>
    <mergeCell ref="K26:L27"/>
    <mergeCell ref="M26:N27"/>
    <mergeCell ref="O26:P27"/>
    <mergeCell ref="Q26:Z29"/>
    <mergeCell ref="AA26:AB27"/>
    <mergeCell ref="AA24:AB25"/>
    <mergeCell ref="AC24:AD25"/>
    <mergeCell ref="AE24:AF25"/>
    <mergeCell ref="AG24:AH25"/>
    <mergeCell ref="AI24:AJ25"/>
    <mergeCell ref="AK24:AL25"/>
    <mergeCell ref="C20:AN20"/>
    <mergeCell ref="C21:AO21"/>
    <mergeCell ref="C24:D25"/>
    <mergeCell ref="E24:F25"/>
    <mergeCell ref="G24:H25"/>
    <mergeCell ref="I24:J25"/>
    <mergeCell ref="K24:L25"/>
    <mergeCell ref="M24:N25"/>
    <mergeCell ref="O24:P25"/>
    <mergeCell ref="Q24:Z25"/>
  </mergeCells>
  <phoneticPr fontId="1"/>
  <printOptions horizontalCentered="1" verticalCentered="1"/>
  <pageMargins left="0" right="0" top="0" bottom="0" header="0" footer="0"/>
  <pageSetup paperSize="9" scale="47" orientation="portrait" r:id="rId1"/>
  <headerFooter alignWithMargins="0"/>
  <drawing r:id="rId2"/>
</worksheet>
</file>

<file path=xl/worksheets/sheet3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736D056-FAA7-4205-9FAC-EB2E8CD4797F}">
  <dimension ref="B1:BF25"/>
  <sheetViews>
    <sheetView showGridLines="0" topLeftCell="A9" workbookViewId="0">
      <selection activeCell="F14" sqref="F14"/>
    </sheetView>
  </sheetViews>
  <sheetFormatPr defaultColWidth="6.75" defaultRowHeight="12" x14ac:dyDescent="0.15"/>
  <cols>
    <col min="1" max="1" width="3.375" style="101" bestFit="1" customWidth="1"/>
    <col min="2" max="2" width="9.375" style="101" customWidth="1"/>
    <col min="3" max="3" width="13.75" style="101" customWidth="1"/>
    <col min="4" max="5" width="9.375" style="101" customWidth="1"/>
    <col min="6" max="6" width="8.125" style="101" bestFit="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375" style="101" bestFit="1" customWidth="1"/>
    <col min="258" max="258" width="9.375" style="101" customWidth="1"/>
    <col min="259" max="259" width="13.75" style="101" customWidth="1"/>
    <col min="260" max="261" width="9.375" style="101" customWidth="1"/>
    <col min="262" max="262" width="8.125" style="101" bestFit="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375" style="101" bestFit="1" customWidth="1"/>
    <col min="514" max="514" width="9.375" style="101" customWidth="1"/>
    <col min="515" max="515" width="13.75" style="101" customWidth="1"/>
    <col min="516" max="517" width="9.375" style="101" customWidth="1"/>
    <col min="518" max="518" width="8.125" style="101" bestFit="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375" style="101" bestFit="1" customWidth="1"/>
    <col min="770" max="770" width="9.375" style="101" customWidth="1"/>
    <col min="771" max="771" width="13.75" style="101" customWidth="1"/>
    <col min="772" max="773" width="9.375" style="101" customWidth="1"/>
    <col min="774" max="774" width="8.125" style="101" bestFit="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375" style="101" bestFit="1" customWidth="1"/>
    <col min="1026" max="1026" width="9.375" style="101" customWidth="1"/>
    <col min="1027" max="1027" width="13.75" style="101" customWidth="1"/>
    <col min="1028" max="1029" width="9.375" style="101" customWidth="1"/>
    <col min="1030" max="1030" width="8.125" style="101" bestFit="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375" style="101" bestFit="1" customWidth="1"/>
    <col min="1282" max="1282" width="9.375" style="101" customWidth="1"/>
    <col min="1283" max="1283" width="13.75" style="101" customWidth="1"/>
    <col min="1284" max="1285" width="9.375" style="101" customWidth="1"/>
    <col min="1286" max="1286" width="8.125" style="101" bestFit="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375" style="101" bestFit="1" customWidth="1"/>
    <col min="1538" max="1538" width="9.375" style="101" customWidth="1"/>
    <col min="1539" max="1539" width="13.75" style="101" customWidth="1"/>
    <col min="1540" max="1541" width="9.375" style="101" customWidth="1"/>
    <col min="1542" max="1542" width="8.125" style="101" bestFit="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375" style="101" bestFit="1" customWidth="1"/>
    <col min="1794" max="1794" width="9.375" style="101" customWidth="1"/>
    <col min="1795" max="1795" width="13.75" style="101" customWidth="1"/>
    <col min="1796" max="1797" width="9.375" style="101" customWidth="1"/>
    <col min="1798" max="1798" width="8.125" style="101" bestFit="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375" style="101" bestFit="1" customWidth="1"/>
    <col min="2050" max="2050" width="9.375" style="101" customWidth="1"/>
    <col min="2051" max="2051" width="13.75" style="101" customWidth="1"/>
    <col min="2052" max="2053" width="9.375" style="101" customWidth="1"/>
    <col min="2054" max="2054" width="8.125" style="101" bestFit="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375" style="101" bestFit="1" customWidth="1"/>
    <col min="2306" max="2306" width="9.375" style="101" customWidth="1"/>
    <col min="2307" max="2307" width="13.75" style="101" customWidth="1"/>
    <col min="2308" max="2309" width="9.375" style="101" customWidth="1"/>
    <col min="2310" max="2310" width="8.125" style="101" bestFit="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375" style="101" bestFit="1" customWidth="1"/>
    <col min="2562" max="2562" width="9.375" style="101" customWidth="1"/>
    <col min="2563" max="2563" width="13.75" style="101" customWidth="1"/>
    <col min="2564" max="2565" width="9.375" style="101" customWidth="1"/>
    <col min="2566" max="2566" width="8.125" style="101" bestFit="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375" style="101" bestFit="1" customWidth="1"/>
    <col min="2818" max="2818" width="9.375" style="101" customWidth="1"/>
    <col min="2819" max="2819" width="13.75" style="101" customWidth="1"/>
    <col min="2820" max="2821" width="9.375" style="101" customWidth="1"/>
    <col min="2822" max="2822" width="8.125" style="101" bestFit="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375" style="101" bestFit="1" customWidth="1"/>
    <col min="3074" max="3074" width="9.375" style="101" customWidth="1"/>
    <col min="3075" max="3075" width="13.75" style="101" customWidth="1"/>
    <col min="3076" max="3077" width="9.375" style="101" customWidth="1"/>
    <col min="3078" max="3078" width="8.125" style="101" bestFit="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375" style="101" bestFit="1" customWidth="1"/>
    <col min="3330" max="3330" width="9.375" style="101" customWidth="1"/>
    <col min="3331" max="3331" width="13.75" style="101" customWidth="1"/>
    <col min="3332" max="3333" width="9.375" style="101" customWidth="1"/>
    <col min="3334" max="3334" width="8.125" style="101" bestFit="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375" style="101" bestFit="1" customWidth="1"/>
    <col min="3586" max="3586" width="9.375" style="101" customWidth="1"/>
    <col min="3587" max="3587" width="13.75" style="101" customWidth="1"/>
    <col min="3588" max="3589" width="9.375" style="101" customWidth="1"/>
    <col min="3590" max="3590" width="8.125" style="101" bestFit="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375" style="101" bestFit="1" customWidth="1"/>
    <col min="3842" max="3842" width="9.375" style="101" customWidth="1"/>
    <col min="3843" max="3843" width="13.75" style="101" customWidth="1"/>
    <col min="3844" max="3845" width="9.375" style="101" customWidth="1"/>
    <col min="3846" max="3846" width="8.125" style="101" bestFit="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375" style="101" bestFit="1" customWidth="1"/>
    <col min="4098" max="4098" width="9.375" style="101" customWidth="1"/>
    <col min="4099" max="4099" width="13.75" style="101" customWidth="1"/>
    <col min="4100" max="4101" width="9.375" style="101" customWidth="1"/>
    <col min="4102" max="4102" width="8.125" style="101" bestFit="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375" style="101" bestFit="1" customWidth="1"/>
    <col min="4354" max="4354" width="9.375" style="101" customWidth="1"/>
    <col min="4355" max="4355" width="13.75" style="101" customWidth="1"/>
    <col min="4356" max="4357" width="9.375" style="101" customWidth="1"/>
    <col min="4358" max="4358" width="8.125" style="101" bestFit="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375" style="101" bestFit="1" customWidth="1"/>
    <col min="4610" max="4610" width="9.375" style="101" customWidth="1"/>
    <col min="4611" max="4611" width="13.75" style="101" customWidth="1"/>
    <col min="4612" max="4613" width="9.375" style="101" customWidth="1"/>
    <col min="4614" max="4614" width="8.125" style="101" bestFit="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375" style="101" bestFit="1" customWidth="1"/>
    <col min="4866" max="4866" width="9.375" style="101" customWidth="1"/>
    <col min="4867" max="4867" width="13.75" style="101" customWidth="1"/>
    <col min="4868" max="4869" width="9.375" style="101" customWidth="1"/>
    <col min="4870" max="4870" width="8.125" style="101" bestFit="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375" style="101" bestFit="1" customWidth="1"/>
    <col min="5122" max="5122" width="9.375" style="101" customWidth="1"/>
    <col min="5123" max="5123" width="13.75" style="101" customWidth="1"/>
    <col min="5124" max="5125" width="9.375" style="101" customWidth="1"/>
    <col min="5126" max="5126" width="8.125" style="101" bestFit="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375" style="101" bestFit="1" customWidth="1"/>
    <col min="5378" max="5378" width="9.375" style="101" customWidth="1"/>
    <col min="5379" max="5379" width="13.75" style="101" customWidth="1"/>
    <col min="5380" max="5381" width="9.375" style="101" customWidth="1"/>
    <col min="5382" max="5382" width="8.125" style="101" bestFit="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375" style="101" bestFit="1" customWidth="1"/>
    <col min="5634" max="5634" width="9.375" style="101" customWidth="1"/>
    <col min="5635" max="5635" width="13.75" style="101" customWidth="1"/>
    <col min="5636" max="5637" width="9.375" style="101" customWidth="1"/>
    <col min="5638" max="5638" width="8.125" style="101" bestFit="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375" style="101" bestFit="1" customWidth="1"/>
    <col min="5890" max="5890" width="9.375" style="101" customWidth="1"/>
    <col min="5891" max="5891" width="13.75" style="101" customWidth="1"/>
    <col min="5892" max="5893" width="9.375" style="101" customWidth="1"/>
    <col min="5894" max="5894" width="8.125" style="101" bestFit="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375" style="101" bestFit="1" customWidth="1"/>
    <col min="6146" max="6146" width="9.375" style="101" customWidth="1"/>
    <col min="6147" max="6147" width="13.75" style="101" customWidth="1"/>
    <col min="6148" max="6149" width="9.375" style="101" customWidth="1"/>
    <col min="6150" max="6150" width="8.125" style="101" bestFit="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375" style="101" bestFit="1" customWidth="1"/>
    <col min="6402" max="6402" width="9.375" style="101" customWidth="1"/>
    <col min="6403" max="6403" width="13.75" style="101" customWidth="1"/>
    <col min="6404" max="6405" width="9.375" style="101" customWidth="1"/>
    <col min="6406" max="6406" width="8.125" style="101" bestFit="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375" style="101" bestFit="1" customWidth="1"/>
    <col min="6658" max="6658" width="9.375" style="101" customWidth="1"/>
    <col min="6659" max="6659" width="13.75" style="101" customWidth="1"/>
    <col min="6660" max="6661" width="9.375" style="101" customWidth="1"/>
    <col min="6662" max="6662" width="8.125" style="101" bestFit="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375" style="101" bestFit="1" customWidth="1"/>
    <col min="6914" max="6914" width="9.375" style="101" customWidth="1"/>
    <col min="6915" max="6915" width="13.75" style="101" customWidth="1"/>
    <col min="6916" max="6917" width="9.375" style="101" customWidth="1"/>
    <col min="6918" max="6918" width="8.125" style="101" bestFit="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375" style="101" bestFit="1" customWidth="1"/>
    <col min="7170" max="7170" width="9.375" style="101" customWidth="1"/>
    <col min="7171" max="7171" width="13.75" style="101" customWidth="1"/>
    <col min="7172" max="7173" width="9.375" style="101" customWidth="1"/>
    <col min="7174" max="7174" width="8.125" style="101" bestFit="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375" style="101" bestFit="1" customWidth="1"/>
    <col min="7426" max="7426" width="9.375" style="101" customWidth="1"/>
    <col min="7427" max="7427" width="13.75" style="101" customWidth="1"/>
    <col min="7428" max="7429" width="9.375" style="101" customWidth="1"/>
    <col min="7430" max="7430" width="8.125" style="101" bestFit="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375" style="101" bestFit="1" customWidth="1"/>
    <col min="7682" max="7682" width="9.375" style="101" customWidth="1"/>
    <col min="7683" max="7683" width="13.75" style="101" customWidth="1"/>
    <col min="7684" max="7685" width="9.375" style="101" customWidth="1"/>
    <col min="7686" max="7686" width="8.125" style="101" bestFit="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375" style="101" bestFit="1" customWidth="1"/>
    <col min="7938" max="7938" width="9.375" style="101" customWidth="1"/>
    <col min="7939" max="7939" width="13.75" style="101" customWidth="1"/>
    <col min="7940" max="7941" width="9.375" style="101" customWidth="1"/>
    <col min="7942" max="7942" width="8.125" style="101" bestFit="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375" style="101" bestFit="1" customWidth="1"/>
    <col min="8194" max="8194" width="9.375" style="101" customWidth="1"/>
    <col min="8195" max="8195" width="13.75" style="101" customWidth="1"/>
    <col min="8196" max="8197" width="9.375" style="101" customWidth="1"/>
    <col min="8198" max="8198" width="8.125" style="101" bestFit="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375" style="101" bestFit="1" customWidth="1"/>
    <col min="8450" max="8450" width="9.375" style="101" customWidth="1"/>
    <col min="8451" max="8451" width="13.75" style="101" customWidth="1"/>
    <col min="8452" max="8453" width="9.375" style="101" customWidth="1"/>
    <col min="8454" max="8454" width="8.125" style="101" bestFit="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375" style="101" bestFit="1" customWidth="1"/>
    <col min="8706" max="8706" width="9.375" style="101" customWidth="1"/>
    <col min="8707" max="8707" width="13.75" style="101" customWidth="1"/>
    <col min="8708" max="8709" width="9.375" style="101" customWidth="1"/>
    <col min="8710" max="8710" width="8.125" style="101" bestFit="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375" style="101" bestFit="1" customWidth="1"/>
    <col min="8962" max="8962" width="9.375" style="101" customWidth="1"/>
    <col min="8963" max="8963" width="13.75" style="101" customWidth="1"/>
    <col min="8964" max="8965" width="9.375" style="101" customWidth="1"/>
    <col min="8966" max="8966" width="8.125" style="101" bestFit="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375" style="101" bestFit="1" customWidth="1"/>
    <col min="9218" max="9218" width="9.375" style="101" customWidth="1"/>
    <col min="9219" max="9219" width="13.75" style="101" customWidth="1"/>
    <col min="9220" max="9221" width="9.375" style="101" customWidth="1"/>
    <col min="9222" max="9222" width="8.125" style="101" bestFit="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375" style="101" bestFit="1" customWidth="1"/>
    <col min="9474" max="9474" width="9.375" style="101" customWidth="1"/>
    <col min="9475" max="9475" width="13.75" style="101" customWidth="1"/>
    <col min="9476" max="9477" width="9.375" style="101" customWidth="1"/>
    <col min="9478" max="9478" width="8.125" style="101" bestFit="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375" style="101" bestFit="1" customWidth="1"/>
    <col min="9730" max="9730" width="9.375" style="101" customWidth="1"/>
    <col min="9731" max="9731" width="13.75" style="101" customWidth="1"/>
    <col min="9732" max="9733" width="9.375" style="101" customWidth="1"/>
    <col min="9734" max="9734" width="8.125" style="101" bestFit="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375" style="101" bestFit="1" customWidth="1"/>
    <col min="9986" max="9986" width="9.375" style="101" customWidth="1"/>
    <col min="9987" max="9987" width="13.75" style="101" customWidth="1"/>
    <col min="9988" max="9989" width="9.375" style="101" customWidth="1"/>
    <col min="9990" max="9990" width="8.125" style="101" bestFit="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375" style="101" bestFit="1" customWidth="1"/>
    <col min="10242" max="10242" width="9.375" style="101" customWidth="1"/>
    <col min="10243" max="10243" width="13.75" style="101" customWidth="1"/>
    <col min="10244" max="10245" width="9.375" style="101" customWidth="1"/>
    <col min="10246" max="10246" width="8.125" style="101" bestFit="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375" style="101" bestFit="1" customWidth="1"/>
    <col min="10498" max="10498" width="9.375" style="101" customWidth="1"/>
    <col min="10499" max="10499" width="13.75" style="101" customWidth="1"/>
    <col min="10500" max="10501" width="9.375" style="101" customWidth="1"/>
    <col min="10502" max="10502" width="8.125" style="101" bestFit="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375" style="101" bestFit="1" customWidth="1"/>
    <col min="10754" max="10754" width="9.375" style="101" customWidth="1"/>
    <col min="10755" max="10755" width="13.75" style="101" customWidth="1"/>
    <col min="10756" max="10757" width="9.375" style="101" customWidth="1"/>
    <col min="10758" max="10758" width="8.125" style="101" bestFit="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375" style="101" bestFit="1" customWidth="1"/>
    <col min="11010" max="11010" width="9.375" style="101" customWidth="1"/>
    <col min="11011" max="11011" width="13.75" style="101" customWidth="1"/>
    <col min="11012" max="11013" width="9.375" style="101" customWidth="1"/>
    <col min="11014" max="11014" width="8.125" style="101" bestFit="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375" style="101" bestFit="1" customWidth="1"/>
    <col min="11266" max="11266" width="9.375" style="101" customWidth="1"/>
    <col min="11267" max="11267" width="13.75" style="101" customWidth="1"/>
    <col min="11268" max="11269" width="9.375" style="101" customWidth="1"/>
    <col min="11270" max="11270" width="8.125" style="101" bestFit="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375" style="101" bestFit="1" customWidth="1"/>
    <col min="11522" max="11522" width="9.375" style="101" customWidth="1"/>
    <col min="11523" max="11523" width="13.75" style="101" customWidth="1"/>
    <col min="11524" max="11525" width="9.375" style="101" customWidth="1"/>
    <col min="11526" max="11526" width="8.125" style="101" bestFit="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375" style="101" bestFit="1" customWidth="1"/>
    <col min="11778" max="11778" width="9.375" style="101" customWidth="1"/>
    <col min="11779" max="11779" width="13.75" style="101" customWidth="1"/>
    <col min="11780" max="11781" width="9.375" style="101" customWidth="1"/>
    <col min="11782" max="11782" width="8.125" style="101" bestFit="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375" style="101" bestFit="1" customWidth="1"/>
    <col min="12034" max="12034" width="9.375" style="101" customWidth="1"/>
    <col min="12035" max="12035" width="13.75" style="101" customWidth="1"/>
    <col min="12036" max="12037" width="9.375" style="101" customWidth="1"/>
    <col min="12038" max="12038" width="8.125" style="101" bestFit="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375" style="101" bestFit="1" customWidth="1"/>
    <col min="12290" max="12290" width="9.375" style="101" customWidth="1"/>
    <col min="12291" max="12291" width="13.75" style="101" customWidth="1"/>
    <col min="12292" max="12293" width="9.375" style="101" customWidth="1"/>
    <col min="12294" max="12294" width="8.125" style="101" bestFit="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375" style="101" bestFit="1" customWidth="1"/>
    <col min="12546" max="12546" width="9.375" style="101" customWidth="1"/>
    <col min="12547" max="12547" width="13.75" style="101" customWidth="1"/>
    <col min="12548" max="12549" width="9.375" style="101" customWidth="1"/>
    <col min="12550" max="12550" width="8.125" style="101" bestFit="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375" style="101" bestFit="1" customWidth="1"/>
    <col min="12802" max="12802" width="9.375" style="101" customWidth="1"/>
    <col min="12803" max="12803" width="13.75" style="101" customWidth="1"/>
    <col min="12804" max="12805" width="9.375" style="101" customWidth="1"/>
    <col min="12806" max="12806" width="8.125" style="101" bestFit="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375" style="101" bestFit="1" customWidth="1"/>
    <col min="13058" max="13058" width="9.375" style="101" customWidth="1"/>
    <col min="13059" max="13059" width="13.75" style="101" customWidth="1"/>
    <col min="13060" max="13061" width="9.375" style="101" customWidth="1"/>
    <col min="13062" max="13062" width="8.125" style="101" bestFit="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375" style="101" bestFit="1" customWidth="1"/>
    <col min="13314" max="13314" width="9.375" style="101" customWidth="1"/>
    <col min="13315" max="13315" width="13.75" style="101" customWidth="1"/>
    <col min="13316" max="13317" width="9.375" style="101" customWidth="1"/>
    <col min="13318" max="13318" width="8.125" style="101" bestFit="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375" style="101" bestFit="1" customWidth="1"/>
    <col min="13570" max="13570" width="9.375" style="101" customWidth="1"/>
    <col min="13571" max="13571" width="13.75" style="101" customWidth="1"/>
    <col min="13572" max="13573" width="9.375" style="101" customWidth="1"/>
    <col min="13574" max="13574" width="8.125" style="101" bestFit="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375" style="101" bestFit="1" customWidth="1"/>
    <col min="13826" max="13826" width="9.375" style="101" customWidth="1"/>
    <col min="13827" max="13827" width="13.75" style="101" customWidth="1"/>
    <col min="13828" max="13829" width="9.375" style="101" customWidth="1"/>
    <col min="13830" max="13830" width="8.125" style="101" bestFit="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375" style="101" bestFit="1" customWidth="1"/>
    <col min="14082" max="14082" width="9.375" style="101" customWidth="1"/>
    <col min="14083" max="14083" width="13.75" style="101" customWidth="1"/>
    <col min="14084" max="14085" width="9.375" style="101" customWidth="1"/>
    <col min="14086" max="14086" width="8.125" style="101" bestFit="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375" style="101" bestFit="1" customWidth="1"/>
    <col min="14338" max="14338" width="9.375" style="101" customWidth="1"/>
    <col min="14339" max="14339" width="13.75" style="101" customWidth="1"/>
    <col min="14340" max="14341" width="9.375" style="101" customWidth="1"/>
    <col min="14342" max="14342" width="8.125" style="101" bestFit="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375" style="101" bestFit="1" customWidth="1"/>
    <col min="14594" max="14594" width="9.375" style="101" customWidth="1"/>
    <col min="14595" max="14595" width="13.75" style="101" customWidth="1"/>
    <col min="14596" max="14597" width="9.375" style="101" customWidth="1"/>
    <col min="14598" max="14598" width="8.125" style="101" bestFit="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375" style="101" bestFit="1" customWidth="1"/>
    <col min="14850" max="14850" width="9.375" style="101" customWidth="1"/>
    <col min="14851" max="14851" width="13.75" style="101" customWidth="1"/>
    <col min="14852" max="14853" width="9.375" style="101" customWidth="1"/>
    <col min="14854" max="14854" width="8.125" style="101" bestFit="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375" style="101" bestFit="1" customWidth="1"/>
    <col min="15106" max="15106" width="9.375" style="101" customWidth="1"/>
    <col min="15107" max="15107" width="13.75" style="101" customWidth="1"/>
    <col min="15108" max="15109" width="9.375" style="101" customWidth="1"/>
    <col min="15110" max="15110" width="8.125" style="101" bestFit="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375" style="101" bestFit="1" customWidth="1"/>
    <col min="15362" max="15362" width="9.375" style="101" customWidth="1"/>
    <col min="15363" max="15363" width="13.75" style="101" customWidth="1"/>
    <col min="15364" max="15365" width="9.375" style="101" customWidth="1"/>
    <col min="15366" max="15366" width="8.125" style="101" bestFit="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375" style="101" bestFit="1" customWidth="1"/>
    <col min="15618" max="15618" width="9.375" style="101" customWidth="1"/>
    <col min="15619" max="15619" width="13.75" style="101" customWidth="1"/>
    <col min="15620" max="15621" width="9.375" style="101" customWidth="1"/>
    <col min="15622" max="15622" width="8.125" style="101" bestFit="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375" style="101" bestFit="1" customWidth="1"/>
    <col min="15874" max="15874" width="9.375" style="101" customWidth="1"/>
    <col min="15875" max="15875" width="13.75" style="101" customWidth="1"/>
    <col min="15876" max="15877" width="9.375" style="101" customWidth="1"/>
    <col min="15878" max="15878" width="8.125" style="101" bestFit="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375" style="101" bestFit="1" customWidth="1"/>
    <col min="16130" max="16130" width="9.375" style="101" customWidth="1"/>
    <col min="16131" max="16131" width="13.75" style="101" customWidth="1"/>
    <col min="16132" max="16133" width="9.375" style="101" customWidth="1"/>
    <col min="16134" max="16134" width="8.125" style="101" bestFit="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2:58" x14ac:dyDescent="0.15">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2:58" s="102" customFormat="1" x14ac:dyDescent="0.15">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2:58" ht="18" customHeight="1" x14ac:dyDescent="0.15">
      <c r="E3" s="103"/>
    </row>
    <row r="4" spans="2:58" ht="29.25" customHeight="1" x14ac:dyDescent="0.15">
      <c r="B4" s="104" t="s">
        <v>108</v>
      </c>
      <c r="E4" s="105"/>
    </row>
    <row r="5" spans="2:58" ht="11.25" customHeight="1" x14ac:dyDescent="0.15">
      <c r="E5" s="105"/>
    </row>
    <row r="6" spans="2:58" ht="26.45" customHeight="1" x14ac:dyDescent="0.15">
      <c r="B6" s="106"/>
      <c r="C6" s="107"/>
      <c r="D6" s="107"/>
      <c r="E6" s="108"/>
      <c r="F6" s="107"/>
      <c r="G6" s="106"/>
      <c r="H6" s="107"/>
      <c r="I6" s="107"/>
      <c r="J6" s="109"/>
      <c r="K6" s="110" t="s">
        <v>109</v>
      </c>
      <c r="L6" s="107"/>
      <c r="M6" s="107"/>
      <c r="N6" s="107"/>
      <c r="O6" s="107"/>
      <c r="P6" s="107"/>
      <c r="Q6" s="107"/>
      <c r="R6" s="107"/>
      <c r="S6" s="107"/>
      <c r="T6" s="107"/>
      <c r="U6" s="107"/>
      <c r="V6" s="107"/>
      <c r="W6" s="108"/>
      <c r="X6" s="111" t="s">
        <v>110</v>
      </c>
      <c r="Y6" s="107"/>
      <c r="Z6" s="107"/>
      <c r="AA6" s="107"/>
      <c r="AB6" s="107"/>
      <c r="AC6" s="107"/>
      <c r="AD6" s="107"/>
      <c r="AE6" s="107"/>
      <c r="AF6" s="107"/>
      <c r="AG6" s="107"/>
      <c r="AH6" s="107"/>
      <c r="AI6" s="107"/>
      <c r="AJ6" s="107"/>
      <c r="AK6" s="107"/>
      <c r="AL6" s="107"/>
      <c r="AM6" s="107"/>
      <c r="AN6" s="107"/>
      <c r="AO6" s="107"/>
      <c r="AP6" s="107"/>
      <c r="AQ6" s="107"/>
      <c r="AR6" s="112"/>
      <c r="AS6" s="113"/>
      <c r="AT6" s="114" t="s">
        <v>111</v>
      </c>
      <c r="AU6" s="114"/>
      <c r="AV6" s="114"/>
      <c r="AW6" s="114"/>
      <c r="AX6" s="114"/>
      <c r="AY6" s="114"/>
      <c r="AZ6" s="114"/>
      <c r="BA6" s="114"/>
      <c r="BB6" s="114"/>
      <c r="BC6" s="115"/>
      <c r="BD6" s="115"/>
      <c r="BE6" s="116"/>
    </row>
    <row r="7" spans="2:58" s="118" customFormat="1" ht="17.45" customHeight="1" x14ac:dyDescent="0.4">
      <c r="B7" s="117"/>
      <c r="E7" s="119"/>
      <c r="F7" s="117"/>
      <c r="G7" s="117"/>
      <c r="H7" s="120"/>
      <c r="I7" s="120"/>
      <c r="J7" s="121"/>
      <c r="K7" s="122"/>
      <c r="L7" s="123"/>
      <c r="M7" s="123"/>
      <c r="N7" s="123"/>
      <c r="O7" s="123"/>
      <c r="W7" s="124"/>
      <c r="X7" s="125" t="s">
        <v>112</v>
      </c>
      <c r="Y7" s="126"/>
      <c r="Z7" s="126"/>
      <c r="AA7" s="126"/>
      <c r="AB7" s="126"/>
      <c r="AC7" s="126"/>
      <c r="AD7" s="126"/>
      <c r="AE7" s="127"/>
      <c r="AF7" s="127"/>
      <c r="AG7" s="127"/>
      <c r="AH7" s="128" t="s">
        <v>113</v>
      </c>
      <c r="AI7" s="126"/>
      <c r="AJ7" s="126"/>
      <c r="AK7" s="126"/>
      <c r="AL7" s="126"/>
      <c r="AM7" s="126"/>
      <c r="AN7" s="126"/>
      <c r="AO7" s="127"/>
      <c r="AP7" s="127"/>
      <c r="AQ7" s="127"/>
      <c r="AR7" s="129"/>
      <c r="AS7" s="121"/>
      <c r="AT7" s="121" t="s">
        <v>114</v>
      </c>
      <c r="AU7" s="124"/>
      <c r="AV7" s="121"/>
      <c r="AW7" s="130"/>
      <c r="AY7" s="123"/>
      <c r="AZ7" s="123"/>
      <c r="BA7" s="123"/>
      <c r="BB7" s="123"/>
      <c r="BC7" s="130"/>
      <c r="BD7" s="130"/>
      <c r="BE7" s="130"/>
    </row>
    <row r="8" spans="2:58" s="118" customFormat="1" ht="17.45" customHeight="1" x14ac:dyDescent="0.4">
      <c r="B8" s="131"/>
      <c r="C8" s="132" t="s">
        <v>115</v>
      </c>
      <c r="D8" s="132"/>
      <c r="E8" s="133"/>
      <c r="F8" s="134"/>
      <c r="G8" s="117"/>
      <c r="H8" s="120"/>
      <c r="I8" s="120"/>
      <c r="J8" s="117"/>
      <c r="K8" s="135" t="s">
        <v>116</v>
      </c>
      <c r="L8" s="120"/>
      <c r="M8" s="120"/>
      <c r="N8" s="120"/>
      <c r="O8" s="120"/>
      <c r="W8" s="124"/>
      <c r="X8" s="121" t="s">
        <v>114</v>
      </c>
      <c r="Y8" s="123"/>
      <c r="Z8" s="136" t="s">
        <v>117</v>
      </c>
      <c r="AA8" s="137"/>
      <c r="AB8" s="138" t="s">
        <v>118</v>
      </c>
      <c r="AC8" s="123"/>
      <c r="AD8" s="123"/>
      <c r="AE8" s="123"/>
      <c r="AF8" s="123"/>
      <c r="AG8" s="123"/>
      <c r="AH8" s="121" t="s">
        <v>114</v>
      </c>
      <c r="AI8" s="137"/>
      <c r="AJ8" s="136" t="s">
        <v>117</v>
      </c>
      <c r="AK8" s="137"/>
      <c r="AL8" s="138" t="s">
        <v>118</v>
      </c>
      <c r="AM8" s="123"/>
      <c r="AN8" s="123"/>
      <c r="AO8" s="123"/>
      <c r="AP8" s="123"/>
      <c r="AQ8" s="127"/>
      <c r="AR8" s="129"/>
      <c r="AS8" s="129"/>
      <c r="AT8" s="139" t="s">
        <v>119</v>
      </c>
      <c r="AU8" s="124"/>
      <c r="AV8" s="139" t="s">
        <v>117</v>
      </c>
      <c r="AW8" s="140"/>
      <c r="BC8" s="124"/>
      <c r="BD8" s="124"/>
      <c r="BE8" s="124"/>
    </row>
    <row r="9" spans="2:58" ht="69" customHeight="1" x14ac:dyDescent="0.15">
      <c r="B9" s="141"/>
      <c r="C9" s="142"/>
      <c r="D9" s="142"/>
      <c r="E9" s="143"/>
      <c r="F9" s="144" t="s">
        <v>120</v>
      </c>
      <c r="G9" s="144" t="s">
        <v>121</v>
      </c>
      <c r="H9" s="145"/>
      <c r="I9" s="146"/>
      <c r="J9" s="147"/>
      <c r="K9" s="148" t="s">
        <v>122</v>
      </c>
      <c r="L9" s="138" t="s">
        <v>123</v>
      </c>
      <c r="M9" s="138" t="s">
        <v>124</v>
      </c>
      <c r="N9" s="138" t="s">
        <v>125</v>
      </c>
      <c r="O9" s="149" t="s">
        <v>126</v>
      </c>
      <c r="P9" s="149"/>
      <c r="Q9" s="149"/>
      <c r="R9" s="149"/>
      <c r="S9" s="149"/>
      <c r="T9" s="149"/>
      <c r="U9" s="149"/>
      <c r="V9" s="149"/>
      <c r="W9" s="150"/>
      <c r="X9" s="151" t="s">
        <v>127</v>
      </c>
      <c r="Y9" s="152" t="s">
        <v>128</v>
      </c>
      <c r="Z9" s="153" t="s">
        <v>129</v>
      </c>
      <c r="AA9" s="153" t="s">
        <v>130</v>
      </c>
      <c r="AB9" s="154" t="s">
        <v>131</v>
      </c>
      <c r="AC9" s="155" t="s">
        <v>132</v>
      </c>
      <c r="AD9" s="156" t="s">
        <v>112</v>
      </c>
      <c r="AE9" s="156" t="s">
        <v>133</v>
      </c>
      <c r="AF9" s="157" t="s">
        <v>132</v>
      </c>
      <c r="AG9" s="157" t="s">
        <v>132</v>
      </c>
      <c r="AH9" s="151" t="s">
        <v>134</v>
      </c>
      <c r="AI9" s="152" t="s">
        <v>135</v>
      </c>
      <c r="AJ9" s="153" t="s">
        <v>136</v>
      </c>
      <c r="AK9" s="153" t="s">
        <v>137</v>
      </c>
      <c r="AL9" s="154" t="s">
        <v>138</v>
      </c>
      <c r="AM9" s="156" t="s">
        <v>132</v>
      </c>
      <c r="AN9" s="156" t="s">
        <v>113</v>
      </c>
      <c r="AO9" s="156" t="s">
        <v>139</v>
      </c>
      <c r="AP9" s="157" t="s">
        <v>132</v>
      </c>
      <c r="AQ9" s="157" t="s">
        <v>132</v>
      </c>
      <c r="AS9" s="158" t="s">
        <v>140</v>
      </c>
      <c r="AT9" s="151" t="s">
        <v>141</v>
      </c>
      <c r="AU9" s="159" t="s">
        <v>142</v>
      </c>
      <c r="AV9" s="153" t="s">
        <v>143</v>
      </c>
      <c r="AW9" s="153" t="s">
        <v>144</v>
      </c>
      <c r="AX9" s="160" t="s">
        <v>145</v>
      </c>
      <c r="AY9" s="161" t="s">
        <v>146</v>
      </c>
      <c r="AZ9" s="161" t="s">
        <v>147</v>
      </c>
      <c r="BA9" s="161" t="s">
        <v>148</v>
      </c>
      <c r="BB9" s="161" t="s">
        <v>149</v>
      </c>
      <c r="BC9" s="161" t="s">
        <v>150</v>
      </c>
      <c r="BD9" s="162" t="s">
        <v>132</v>
      </c>
      <c r="BE9" s="162" t="s">
        <v>132</v>
      </c>
    </row>
    <row r="10" spans="2:58" s="180" customFormat="1" ht="191.25" customHeight="1" x14ac:dyDescent="0.15">
      <c r="B10" s="163" t="s">
        <v>151</v>
      </c>
      <c r="C10" s="163" t="s">
        <v>152</v>
      </c>
      <c r="D10" s="163" t="s">
        <v>153</v>
      </c>
      <c r="E10" s="164" t="s">
        <v>154</v>
      </c>
      <c r="F10" s="165" t="s">
        <v>155</v>
      </c>
      <c r="G10" s="144" t="s">
        <v>156</v>
      </c>
      <c r="H10" s="144"/>
      <c r="I10" s="144"/>
      <c r="J10" s="146"/>
      <c r="K10" s="166" t="s">
        <v>157</v>
      </c>
      <c r="L10" s="167" t="s">
        <v>158</v>
      </c>
      <c r="M10" s="168"/>
      <c r="N10" s="168"/>
      <c r="O10" s="169"/>
      <c r="P10" s="170"/>
      <c r="Q10" s="170"/>
      <c r="R10" s="170"/>
      <c r="S10" s="170"/>
      <c r="T10" s="170"/>
      <c r="U10" s="170"/>
      <c r="V10" s="170"/>
      <c r="W10" s="170"/>
      <c r="X10" s="167" t="s">
        <v>159</v>
      </c>
      <c r="Y10" s="169"/>
      <c r="Z10" s="166" t="s">
        <v>160</v>
      </c>
      <c r="AA10" s="166" t="s">
        <v>161</v>
      </c>
      <c r="AB10" s="171" t="s">
        <v>162</v>
      </c>
      <c r="AC10" s="171"/>
      <c r="AD10" s="172" t="s">
        <v>163</v>
      </c>
      <c r="AE10" s="173"/>
      <c r="AF10" s="174"/>
      <c r="AG10" s="174"/>
      <c r="AH10" s="167" t="s">
        <v>164</v>
      </c>
      <c r="AI10" s="169"/>
      <c r="AJ10" s="166" t="s">
        <v>160</v>
      </c>
      <c r="AK10" s="166" t="s">
        <v>161</v>
      </c>
      <c r="AL10" s="171" t="s">
        <v>165</v>
      </c>
      <c r="AM10" s="171"/>
      <c r="AN10" s="172" t="s">
        <v>166</v>
      </c>
      <c r="AO10" s="173"/>
      <c r="AP10" s="175"/>
      <c r="AQ10" s="175"/>
      <c r="AR10" s="176"/>
      <c r="AS10" s="177" t="s">
        <v>167</v>
      </c>
      <c r="AT10" s="167" t="s">
        <v>168</v>
      </c>
      <c r="AU10" s="169"/>
      <c r="AV10" s="166" t="s">
        <v>160</v>
      </c>
      <c r="AW10" s="166" t="s">
        <v>161</v>
      </c>
      <c r="AX10" s="178" t="s">
        <v>169</v>
      </c>
      <c r="AY10" s="179"/>
      <c r="AZ10" s="179"/>
      <c r="BA10" s="179"/>
      <c r="BB10" s="179"/>
      <c r="BC10" s="179"/>
      <c r="BD10" s="179"/>
      <c r="BE10" s="179"/>
    </row>
    <row r="11" spans="2:58" s="118" customFormat="1" ht="59.25" customHeight="1" x14ac:dyDescent="0.4">
      <c r="B11" s="129" t="s">
        <v>170</v>
      </c>
      <c r="C11" s="181" t="s">
        <v>171</v>
      </c>
      <c r="D11" s="129"/>
      <c r="E11" s="182" t="s">
        <v>172</v>
      </c>
      <c r="F11" s="181">
        <v>1</v>
      </c>
      <c r="G11" s="181"/>
      <c r="H11" s="181"/>
      <c r="I11" s="181"/>
      <c r="J11" s="181"/>
      <c r="K11" s="183">
        <v>31</v>
      </c>
      <c r="L11" s="184">
        <v>31</v>
      </c>
      <c r="M11" s="185">
        <v>31</v>
      </c>
      <c r="N11" s="185">
        <v>31</v>
      </c>
      <c r="O11" s="186">
        <v>31</v>
      </c>
      <c r="P11" s="187"/>
      <c r="Q11" s="181"/>
      <c r="R11" s="181"/>
      <c r="S11" s="181"/>
      <c r="T11" s="181"/>
      <c r="U11" s="181"/>
      <c r="V11" s="181"/>
      <c r="W11" s="181"/>
      <c r="X11" s="188"/>
      <c r="Y11" s="189"/>
      <c r="Z11" s="137"/>
      <c r="AA11" s="137"/>
      <c r="AB11" s="190"/>
      <c r="AC11" s="181"/>
      <c r="AD11" s="191"/>
      <c r="AE11" s="192"/>
      <c r="AF11" s="193"/>
      <c r="AG11" s="193"/>
      <c r="AH11" s="188"/>
      <c r="AI11" s="189"/>
      <c r="AJ11" s="137"/>
      <c r="AK11" s="137"/>
      <c r="AL11" s="194"/>
      <c r="AM11" s="181"/>
      <c r="AN11" s="195"/>
      <c r="AO11" s="196"/>
      <c r="AP11" s="197"/>
      <c r="AQ11" s="198"/>
      <c r="AR11" s="129"/>
      <c r="AS11" s="199">
        <v>1</v>
      </c>
      <c r="AT11" s="199"/>
      <c r="AU11" s="199"/>
      <c r="AV11" s="199"/>
      <c r="AW11" s="199"/>
      <c r="AX11" s="200" t="s">
        <v>173</v>
      </c>
      <c r="AY11" s="201" t="s">
        <v>174</v>
      </c>
      <c r="AZ11" s="202" t="s">
        <v>174</v>
      </c>
      <c r="BA11" s="203" t="s">
        <v>174</v>
      </c>
      <c r="BB11" s="200" t="s">
        <v>174</v>
      </c>
      <c r="BC11" s="200" t="s">
        <v>174</v>
      </c>
      <c r="BD11" s="199"/>
      <c r="BE11" s="199"/>
    </row>
    <row r="12" spans="2:58" s="118" customFormat="1" ht="59.25" customHeight="1" x14ac:dyDescent="0.4">
      <c r="B12" s="129"/>
      <c r="C12" s="181" t="s">
        <v>175</v>
      </c>
      <c r="D12" s="129"/>
      <c r="E12" s="182" t="s">
        <v>176</v>
      </c>
      <c r="F12" s="181">
        <v>2</v>
      </c>
      <c r="G12" s="181"/>
      <c r="H12" s="181"/>
      <c r="I12" s="181"/>
      <c r="J12" s="181"/>
      <c r="K12" s="183">
        <v>31</v>
      </c>
      <c r="L12" s="184">
        <v>31</v>
      </c>
      <c r="M12" s="185">
        <v>31</v>
      </c>
      <c r="N12" s="185">
        <v>31</v>
      </c>
      <c r="O12" s="186">
        <v>31</v>
      </c>
      <c r="P12" s="187"/>
      <c r="Q12" s="181"/>
      <c r="R12" s="181"/>
      <c r="S12" s="181"/>
      <c r="T12" s="181"/>
      <c r="U12" s="181"/>
      <c r="V12" s="181"/>
      <c r="W12" s="181"/>
      <c r="X12" s="188"/>
      <c r="Y12" s="189"/>
      <c r="Z12" s="137"/>
      <c r="AA12" s="137"/>
      <c r="AB12" s="190"/>
      <c r="AC12" s="181"/>
      <c r="AD12" s="191"/>
      <c r="AE12" s="192"/>
      <c r="AF12" s="193"/>
      <c r="AG12" s="193"/>
      <c r="AH12" s="188"/>
      <c r="AI12" s="189"/>
      <c r="AJ12" s="137"/>
      <c r="AK12" s="137"/>
      <c r="AL12" s="194"/>
      <c r="AM12" s="181"/>
      <c r="AN12" s="195"/>
      <c r="AO12" s="196"/>
      <c r="AP12" s="197"/>
      <c r="AQ12" s="198"/>
      <c r="AR12" s="129"/>
      <c r="AS12" s="199">
        <v>1</v>
      </c>
      <c r="AT12" s="199"/>
      <c r="AU12" s="199"/>
      <c r="AV12" s="199"/>
      <c r="AW12" s="199"/>
      <c r="AX12" s="200" t="s">
        <v>173</v>
      </c>
      <c r="AY12" s="201" t="s">
        <v>174</v>
      </c>
      <c r="AZ12" s="202" t="s">
        <v>174</v>
      </c>
      <c r="BA12" s="203" t="s">
        <v>174</v>
      </c>
      <c r="BB12" s="200" t="s">
        <v>174</v>
      </c>
      <c r="BC12" s="200" t="s">
        <v>174</v>
      </c>
      <c r="BD12" s="199"/>
      <c r="BE12" s="199"/>
    </row>
    <row r="13" spans="2:58" s="118" customFormat="1" ht="59.25" customHeight="1" x14ac:dyDescent="0.4">
      <c r="B13" s="129"/>
      <c r="C13" s="181" t="s">
        <v>177</v>
      </c>
      <c r="D13" s="129"/>
      <c r="E13" s="182" t="s">
        <v>178</v>
      </c>
      <c r="F13" s="181">
        <v>3</v>
      </c>
      <c r="G13" s="181"/>
      <c r="H13" s="181"/>
      <c r="I13" s="181"/>
      <c r="J13" s="181"/>
      <c r="K13" s="183">
        <v>31</v>
      </c>
      <c r="L13" s="184">
        <v>31</v>
      </c>
      <c r="M13" s="185">
        <v>31</v>
      </c>
      <c r="N13" s="185">
        <v>31</v>
      </c>
      <c r="O13" s="186">
        <v>31</v>
      </c>
      <c r="P13" s="187"/>
      <c r="Q13" s="181"/>
      <c r="R13" s="181"/>
      <c r="S13" s="181"/>
      <c r="T13" s="181"/>
      <c r="U13" s="181"/>
      <c r="V13" s="181"/>
      <c r="W13" s="181"/>
      <c r="X13" s="188"/>
      <c r="Y13" s="189"/>
      <c r="Z13" s="137"/>
      <c r="AA13" s="137"/>
      <c r="AB13" s="190"/>
      <c r="AC13" s="181"/>
      <c r="AD13" s="191"/>
      <c r="AE13" s="192"/>
      <c r="AF13" s="193"/>
      <c r="AG13" s="193"/>
      <c r="AH13" s="188"/>
      <c r="AI13" s="189"/>
      <c r="AJ13" s="137"/>
      <c r="AK13" s="137"/>
      <c r="AL13" s="194"/>
      <c r="AM13" s="181"/>
      <c r="AN13" s="195"/>
      <c r="AO13" s="196"/>
      <c r="AP13" s="197"/>
      <c r="AQ13" s="198"/>
      <c r="AR13" s="129"/>
      <c r="AS13" s="199">
        <v>1</v>
      </c>
      <c r="AT13" s="199"/>
      <c r="AU13" s="199"/>
      <c r="AV13" s="199"/>
      <c r="AW13" s="199"/>
      <c r="AX13" s="200" t="s">
        <v>173</v>
      </c>
      <c r="AY13" s="201" t="s">
        <v>174</v>
      </c>
      <c r="AZ13" s="202" t="s">
        <v>174</v>
      </c>
      <c r="BA13" s="203" t="s">
        <v>174</v>
      </c>
      <c r="BB13" s="200" t="s">
        <v>174</v>
      </c>
      <c r="BC13" s="200" t="s">
        <v>174</v>
      </c>
      <c r="BD13" s="199"/>
      <c r="BE13" s="199"/>
    </row>
    <row r="14" spans="2:58" s="118" customFormat="1" ht="59.25" customHeight="1" x14ac:dyDescent="0.4">
      <c r="B14" s="129"/>
      <c r="C14" s="181" t="s">
        <v>179</v>
      </c>
      <c r="D14" s="129"/>
      <c r="E14" s="182" t="s">
        <v>180</v>
      </c>
      <c r="F14" s="181">
        <v>4</v>
      </c>
      <c r="G14" s="181"/>
      <c r="H14" s="181"/>
      <c r="I14" s="181"/>
      <c r="J14" s="181"/>
      <c r="K14" s="183">
        <v>31</v>
      </c>
      <c r="L14" s="184">
        <v>31</v>
      </c>
      <c r="M14" s="185">
        <v>31</v>
      </c>
      <c r="N14" s="185">
        <v>31</v>
      </c>
      <c r="O14" s="186">
        <v>31</v>
      </c>
      <c r="P14" s="187"/>
      <c r="Q14" s="181"/>
      <c r="R14" s="181"/>
      <c r="S14" s="181"/>
      <c r="T14" s="181"/>
      <c r="U14" s="181"/>
      <c r="V14" s="181"/>
      <c r="W14" s="181"/>
      <c r="X14" s="188"/>
      <c r="Y14" s="189"/>
      <c r="Z14" s="137"/>
      <c r="AA14" s="137"/>
      <c r="AB14" s="190"/>
      <c r="AC14" s="181"/>
      <c r="AD14" s="191"/>
      <c r="AE14" s="192"/>
      <c r="AF14" s="193"/>
      <c r="AG14" s="193"/>
      <c r="AH14" s="188"/>
      <c r="AI14" s="189"/>
      <c r="AJ14" s="137"/>
      <c r="AK14" s="137"/>
      <c r="AL14" s="194"/>
      <c r="AM14" s="181"/>
      <c r="AN14" s="195"/>
      <c r="AO14" s="196"/>
      <c r="AP14" s="197"/>
      <c r="AQ14" s="198"/>
      <c r="AR14" s="129"/>
      <c r="AS14" s="199">
        <v>1</v>
      </c>
      <c r="AT14" s="199"/>
      <c r="AU14" s="199"/>
      <c r="AV14" s="199"/>
      <c r="AW14" s="199"/>
      <c r="AX14" s="200" t="s">
        <v>173</v>
      </c>
      <c r="AY14" s="201" t="s">
        <v>174</v>
      </c>
      <c r="AZ14" s="202" t="s">
        <v>174</v>
      </c>
      <c r="BA14" s="203" t="s">
        <v>174</v>
      </c>
      <c r="BB14" s="200" t="s">
        <v>174</v>
      </c>
      <c r="BC14" s="200" t="s">
        <v>174</v>
      </c>
      <c r="BD14" s="199"/>
      <c r="BE14" s="199"/>
    </row>
    <row r="15" spans="2:58" s="118" customFormat="1" x14ac:dyDescent="0.4">
      <c r="B15" s="129"/>
      <c r="C15" s="129"/>
      <c r="D15" s="129"/>
      <c r="E15" s="182"/>
      <c r="F15" s="181"/>
      <c r="G15" s="181"/>
      <c r="H15" s="181"/>
      <c r="I15" s="181"/>
      <c r="J15" s="181"/>
      <c r="K15" s="181"/>
      <c r="L15" s="204"/>
      <c r="M15" s="205"/>
      <c r="N15" s="205"/>
      <c r="O15" s="181"/>
      <c r="P15" s="181"/>
      <c r="Q15" s="181"/>
      <c r="R15" s="181"/>
      <c r="S15" s="181"/>
      <c r="T15" s="181"/>
      <c r="U15" s="181"/>
      <c r="V15" s="181"/>
      <c r="W15" s="181"/>
      <c r="X15" s="188"/>
      <c r="Y15" s="189"/>
      <c r="Z15" s="137"/>
      <c r="AA15" s="137"/>
      <c r="AB15" s="181"/>
      <c r="AC15" s="181"/>
      <c r="AD15" s="181"/>
      <c r="AE15" s="181"/>
      <c r="AF15" s="181"/>
      <c r="AG15" s="181"/>
      <c r="AH15" s="188"/>
      <c r="AI15" s="189"/>
      <c r="AJ15" s="137"/>
      <c r="AK15" s="137"/>
      <c r="AL15" s="181"/>
      <c r="AM15" s="181"/>
      <c r="AN15" s="181"/>
      <c r="AO15" s="181"/>
      <c r="AP15" s="181"/>
      <c r="AQ15" s="181"/>
      <c r="AS15" s="181"/>
      <c r="AT15" s="181"/>
      <c r="AU15" s="181"/>
      <c r="AV15" s="181"/>
      <c r="AW15" s="181"/>
      <c r="AX15" s="181"/>
      <c r="AY15" s="181"/>
      <c r="AZ15" s="181"/>
      <c r="BA15" s="181"/>
      <c r="BB15" s="181"/>
      <c r="BC15" s="181"/>
      <c r="BD15" s="181"/>
      <c r="BE15" s="181"/>
    </row>
    <row r="16" spans="2:58" s="118" customFormat="1" x14ac:dyDescent="0.4">
      <c r="B16" s="206"/>
      <c r="C16" s="206"/>
      <c r="D16" s="206"/>
      <c r="E16" s="182"/>
      <c r="F16" s="181"/>
      <c r="G16" s="181"/>
      <c r="H16" s="181"/>
      <c r="I16" s="181"/>
      <c r="J16" s="181"/>
      <c r="K16" s="181"/>
      <c r="L16" s="207"/>
      <c r="M16" s="205"/>
      <c r="N16" s="205"/>
      <c r="O16" s="181"/>
      <c r="P16" s="181"/>
      <c r="Q16" s="181"/>
      <c r="R16" s="181"/>
      <c r="S16" s="181"/>
      <c r="T16" s="181"/>
      <c r="U16" s="181"/>
      <c r="V16" s="181"/>
      <c r="W16" s="181"/>
      <c r="X16" s="188"/>
      <c r="Y16" s="189"/>
      <c r="Z16" s="137"/>
      <c r="AA16" s="137"/>
      <c r="AB16" s="181"/>
      <c r="AC16" s="181"/>
      <c r="AD16" s="181"/>
      <c r="AE16" s="181"/>
      <c r="AF16" s="181"/>
      <c r="AG16" s="181"/>
      <c r="AH16" s="188"/>
      <c r="AI16" s="189"/>
      <c r="AJ16" s="137"/>
      <c r="AK16" s="137"/>
      <c r="AL16" s="181"/>
      <c r="AM16" s="181"/>
      <c r="AN16" s="181"/>
      <c r="AO16" s="181"/>
      <c r="AP16" s="181"/>
      <c r="AQ16" s="181"/>
      <c r="AS16" s="181"/>
      <c r="AT16" s="181"/>
      <c r="AU16" s="181"/>
      <c r="AV16" s="181"/>
      <c r="AW16" s="181"/>
      <c r="AX16" s="181"/>
      <c r="AY16" s="181"/>
      <c r="AZ16" s="181"/>
      <c r="BA16" s="181"/>
      <c r="BB16" s="181"/>
      <c r="BC16" s="181"/>
      <c r="BD16" s="181"/>
      <c r="BE16" s="181"/>
    </row>
    <row r="17" s="118" customFormat="1" x14ac:dyDescent="0.4"/>
    <row r="18" s="118" customFormat="1" x14ac:dyDescent="0.4"/>
    <row r="19" s="118" customFormat="1" x14ac:dyDescent="0.4"/>
    <row r="20" s="118" customFormat="1" x14ac:dyDescent="0.4"/>
    <row r="21" s="118" customFormat="1" x14ac:dyDescent="0.4"/>
    <row r="22" s="118" customFormat="1" x14ac:dyDescent="0.4"/>
    <row r="23" s="118" customFormat="1" x14ac:dyDescent="0.4"/>
    <row r="24" s="118" customFormat="1" x14ac:dyDescent="0.4"/>
    <row r="25" s="118" customFormat="1" x14ac:dyDescent="0.4"/>
  </sheetData>
  <mergeCells count="8">
    <mergeCell ref="AT10:AU10"/>
    <mergeCell ref="X7:AD7"/>
    <mergeCell ref="AH7:AN7"/>
    <mergeCell ref="L10:O10"/>
    <mergeCell ref="X10:Y10"/>
    <mergeCell ref="AD10:AE10"/>
    <mergeCell ref="AH10:AI10"/>
    <mergeCell ref="AN10:AO10"/>
  </mergeCells>
  <phoneticPr fontId="1"/>
  <pageMargins left="0.75" right="0.75" top="1" bottom="1" header="0.51200000000000001" footer="0.51200000000000001"/>
  <headerFooter alignWithMargins="0"/>
</worksheet>
</file>

<file path=xl/worksheets/sheet3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E210EDB3-BF8C-452A-A3D4-7F7B307D8EDF}">
  <sheetPr>
    <pageSetUpPr fitToPage="1"/>
  </sheetPr>
  <dimension ref="B1:H40"/>
  <sheetViews>
    <sheetView showGridLines="0" topLeftCell="A6" zoomScaleNormal="100" workbookViewId="0">
      <selection activeCell="P16" sqref="P16"/>
    </sheetView>
  </sheetViews>
  <sheetFormatPr defaultColWidth="6.75" defaultRowHeight="12" x14ac:dyDescent="0.15"/>
  <cols>
    <col min="1" max="1" width="3.25" style="101" bestFit="1" customWidth="1"/>
    <col min="2" max="2" width="14.375" style="101" customWidth="1"/>
    <col min="3" max="3" width="10.5" style="101" customWidth="1"/>
    <col min="4" max="4" width="7" style="101" customWidth="1"/>
    <col min="5" max="5" width="9.375" style="101" customWidth="1"/>
    <col min="6" max="6" width="11.625" style="101" bestFit="1" customWidth="1"/>
    <col min="7" max="7" width="32.875" style="101" customWidth="1"/>
    <col min="8" max="8" width="25.125" style="101" customWidth="1"/>
    <col min="9" max="256" width="6.75" style="101"/>
    <col min="257" max="257" width="3.25" style="101" bestFit="1" customWidth="1"/>
    <col min="258" max="258" width="14.375" style="101" customWidth="1"/>
    <col min="259" max="259" width="10.5" style="101" customWidth="1"/>
    <col min="260" max="260" width="7" style="101" customWidth="1"/>
    <col min="261" max="261" width="9.375" style="101" customWidth="1"/>
    <col min="262" max="262" width="11.625" style="101" bestFit="1" customWidth="1"/>
    <col min="263" max="263" width="32.875" style="101" customWidth="1"/>
    <col min="264" max="264" width="25.125" style="101" customWidth="1"/>
    <col min="265" max="512" width="6.75" style="101"/>
    <col min="513" max="513" width="3.25" style="101" bestFit="1" customWidth="1"/>
    <col min="514" max="514" width="14.375" style="101" customWidth="1"/>
    <col min="515" max="515" width="10.5" style="101" customWidth="1"/>
    <col min="516" max="516" width="7" style="101" customWidth="1"/>
    <col min="517" max="517" width="9.375" style="101" customWidth="1"/>
    <col min="518" max="518" width="11.625" style="101" bestFit="1" customWidth="1"/>
    <col min="519" max="519" width="32.875" style="101" customWidth="1"/>
    <col min="520" max="520" width="25.125" style="101" customWidth="1"/>
    <col min="521" max="768" width="6.75" style="101"/>
    <col min="769" max="769" width="3.25" style="101" bestFit="1" customWidth="1"/>
    <col min="770" max="770" width="14.375" style="101" customWidth="1"/>
    <col min="771" max="771" width="10.5" style="101" customWidth="1"/>
    <col min="772" max="772" width="7" style="101" customWidth="1"/>
    <col min="773" max="773" width="9.375" style="101" customWidth="1"/>
    <col min="774" max="774" width="11.625" style="101" bestFit="1" customWidth="1"/>
    <col min="775" max="775" width="32.875" style="101" customWidth="1"/>
    <col min="776" max="776" width="25.125" style="101" customWidth="1"/>
    <col min="777" max="1024" width="6.75" style="101"/>
    <col min="1025" max="1025" width="3.25" style="101" bestFit="1" customWidth="1"/>
    <col min="1026" max="1026" width="14.375" style="101" customWidth="1"/>
    <col min="1027" max="1027" width="10.5" style="101" customWidth="1"/>
    <col min="1028" max="1028" width="7" style="101" customWidth="1"/>
    <col min="1029" max="1029" width="9.375" style="101" customWidth="1"/>
    <col min="1030" max="1030" width="11.625" style="101" bestFit="1" customWidth="1"/>
    <col min="1031" max="1031" width="32.875" style="101" customWidth="1"/>
    <col min="1032" max="1032" width="25.125" style="101" customWidth="1"/>
    <col min="1033" max="1280" width="6.75" style="101"/>
    <col min="1281" max="1281" width="3.25" style="101" bestFit="1" customWidth="1"/>
    <col min="1282" max="1282" width="14.375" style="101" customWidth="1"/>
    <col min="1283" max="1283" width="10.5" style="101" customWidth="1"/>
    <col min="1284" max="1284" width="7" style="101" customWidth="1"/>
    <col min="1285" max="1285" width="9.375" style="101" customWidth="1"/>
    <col min="1286" max="1286" width="11.625" style="101" bestFit="1" customWidth="1"/>
    <col min="1287" max="1287" width="32.875" style="101" customWidth="1"/>
    <col min="1288" max="1288" width="25.125" style="101" customWidth="1"/>
    <col min="1289" max="1536" width="6.75" style="101"/>
    <col min="1537" max="1537" width="3.25" style="101" bestFit="1" customWidth="1"/>
    <col min="1538" max="1538" width="14.375" style="101" customWidth="1"/>
    <col min="1539" max="1539" width="10.5" style="101" customWidth="1"/>
    <col min="1540" max="1540" width="7" style="101" customWidth="1"/>
    <col min="1541" max="1541" width="9.375" style="101" customWidth="1"/>
    <col min="1542" max="1542" width="11.625" style="101" bestFit="1" customWidth="1"/>
    <col min="1543" max="1543" width="32.875" style="101" customWidth="1"/>
    <col min="1544" max="1544" width="25.125" style="101" customWidth="1"/>
    <col min="1545" max="1792" width="6.75" style="101"/>
    <col min="1793" max="1793" width="3.25" style="101" bestFit="1" customWidth="1"/>
    <col min="1794" max="1794" width="14.375" style="101" customWidth="1"/>
    <col min="1795" max="1795" width="10.5" style="101" customWidth="1"/>
    <col min="1796" max="1796" width="7" style="101" customWidth="1"/>
    <col min="1797" max="1797" width="9.375" style="101" customWidth="1"/>
    <col min="1798" max="1798" width="11.625" style="101" bestFit="1" customWidth="1"/>
    <col min="1799" max="1799" width="32.875" style="101" customWidth="1"/>
    <col min="1800" max="1800" width="25.125" style="101" customWidth="1"/>
    <col min="1801" max="2048" width="6.75" style="101"/>
    <col min="2049" max="2049" width="3.25" style="101" bestFit="1" customWidth="1"/>
    <col min="2050" max="2050" width="14.375" style="101" customWidth="1"/>
    <col min="2051" max="2051" width="10.5" style="101" customWidth="1"/>
    <col min="2052" max="2052" width="7" style="101" customWidth="1"/>
    <col min="2053" max="2053" width="9.375" style="101" customWidth="1"/>
    <col min="2054" max="2054" width="11.625" style="101" bestFit="1" customWidth="1"/>
    <col min="2055" max="2055" width="32.875" style="101" customWidth="1"/>
    <col min="2056" max="2056" width="25.125" style="101" customWidth="1"/>
    <col min="2057" max="2304" width="6.75" style="101"/>
    <col min="2305" max="2305" width="3.25" style="101" bestFit="1" customWidth="1"/>
    <col min="2306" max="2306" width="14.375" style="101" customWidth="1"/>
    <col min="2307" max="2307" width="10.5" style="101" customWidth="1"/>
    <col min="2308" max="2308" width="7" style="101" customWidth="1"/>
    <col min="2309" max="2309" width="9.375" style="101" customWidth="1"/>
    <col min="2310" max="2310" width="11.625" style="101" bestFit="1" customWidth="1"/>
    <col min="2311" max="2311" width="32.875" style="101" customWidth="1"/>
    <col min="2312" max="2312" width="25.125" style="101" customWidth="1"/>
    <col min="2313" max="2560" width="6.75" style="101"/>
    <col min="2561" max="2561" width="3.25" style="101" bestFit="1" customWidth="1"/>
    <col min="2562" max="2562" width="14.375" style="101" customWidth="1"/>
    <col min="2563" max="2563" width="10.5" style="101" customWidth="1"/>
    <col min="2564" max="2564" width="7" style="101" customWidth="1"/>
    <col min="2565" max="2565" width="9.375" style="101" customWidth="1"/>
    <col min="2566" max="2566" width="11.625" style="101" bestFit="1" customWidth="1"/>
    <col min="2567" max="2567" width="32.875" style="101" customWidth="1"/>
    <col min="2568" max="2568" width="25.125" style="101" customWidth="1"/>
    <col min="2569" max="2816" width="6.75" style="101"/>
    <col min="2817" max="2817" width="3.25" style="101" bestFit="1" customWidth="1"/>
    <col min="2818" max="2818" width="14.375" style="101" customWidth="1"/>
    <col min="2819" max="2819" width="10.5" style="101" customWidth="1"/>
    <col min="2820" max="2820" width="7" style="101" customWidth="1"/>
    <col min="2821" max="2821" width="9.375" style="101" customWidth="1"/>
    <col min="2822" max="2822" width="11.625" style="101" bestFit="1" customWidth="1"/>
    <col min="2823" max="2823" width="32.875" style="101" customWidth="1"/>
    <col min="2824" max="2824" width="25.125" style="101" customWidth="1"/>
    <col min="2825" max="3072" width="6.75" style="101"/>
    <col min="3073" max="3073" width="3.25" style="101" bestFit="1" customWidth="1"/>
    <col min="3074" max="3074" width="14.375" style="101" customWidth="1"/>
    <col min="3075" max="3075" width="10.5" style="101" customWidth="1"/>
    <col min="3076" max="3076" width="7" style="101" customWidth="1"/>
    <col min="3077" max="3077" width="9.375" style="101" customWidth="1"/>
    <col min="3078" max="3078" width="11.625" style="101" bestFit="1" customWidth="1"/>
    <col min="3079" max="3079" width="32.875" style="101" customWidth="1"/>
    <col min="3080" max="3080" width="25.125" style="101" customWidth="1"/>
    <col min="3081" max="3328" width="6.75" style="101"/>
    <col min="3329" max="3329" width="3.25" style="101" bestFit="1" customWidth="1"/>
    <col min="3330" max="3330" width="14.375" style="101" customWidth="1"/>
    <col min="3331" max="3331" width="10.5" style="101" customWidth="1"/>
    <col min="3332" max="3332" width="7" style="101" customWidth="1"/>
    <col min="3333" max="3333" width="9.375" style="101" customWidth="1"/>
    <col min="3334" max="3334" width="11.625" style="101" bestFit="1" customWidth="1"/>
    <col min="3335" max="3335" width="32.875" style="101" customWidth="1"/>
    <col min="3336" max="3336" width="25.125" style="101" customWidth="1"/>
    <col min="3337" max="3584" width="6.75" style="101"/>
    <col min="3585" max="3585" width="3.25" style="101" bestFit="1" customWidth="1"/>
    <col min="3586" max="3586" width="14.375" style="101" customWidth="1"/>
    <col min="3587" max="3587" width="10.5" style="101" customWidth="1"/>
    <col min="3588" max="3588" width="7" style="101" customWidth="1"/>
    <col min="3589" max="3589" width="9.375" style="101" customWidth="1"/>
    <col min="3590" max="3590" width="11.625" style="101" bestFit="1" customWidth="1"/>
    <col min="3591" max="3591" width="32.875" style="101" customWidth="1"/>
    <col min="3592" max="3592" width="25.125" style="101" customWidth="1"/>
    <col min="3593" max="3840" width="6.75" style="101"/>
    <col min="3841" max="3841" width="3.25" style="101" bestFit="1" customWidth="1"/>
    <col min="3842" max="3842" width="14.375" style="101" customWidth="1"/>
    <col min="3843" max="3843" width="10.5" style="101" customWidth="1"/>
    <col min="3844" max="3844" width="7" style="101" customWidth="1"/>
    <col min="3845" max="3845" width="9.375" style="101" customWidth="1"/>
    <col min="3846" max="3846" width="11.625" style="101" bestFit="1" customWidth="1"/>
    <col min="3847" max="3847" width="32.875" style="101" customWidth="1"/>
    <col min="3848" max="3848" width="25.125" style="101" customWidth="1"/>
    <col min="3849" max="4096" width="6.75" style="101"/>
    <col min="4097" max="4097" width="3.25" style="101" bestFit="1" customWidth="1"/>
    <col min="4098" max="4098" width="14.375" style="101" customWidth="1"/>
    <col min="4099" max="4099" width="10.5" style="101" customWidth="1"/>
    <col min="4100" max="4100" width="7" style="101" customWidth="1"/>
    <col min="4101" max="4101" width="9.375" style="101" customWidth="1"/>
    <col min="4102" max="4102" width="11.625" style="101" bestFit="1" customWidth="1"/>
    <col min="4103" max="4103" width="32.875" style="101" customWidth="1"/>
    <col min="4104" max="4104" width="25.125" style="101" customWidth="1"/>
    <col min="4105" max="4352" width="6.75" style="101"/>
    <col min="4353" max="4353" width="3.25" style="101" bestFit="1" customWidth="1"/>
    <col min="4354" max="4354" width="14.375" style="101" customWidth="1"/>
    <col min="4355" max="4355" width="10.5" style="101" customWidth="1"/>
    <col min="4356" max="4356" width="7" style="101" customWidth="1"/>
    <col min="4357" max="4357" width="9.375" style="101" customWidth="1"/>
    <col min="4358" max="4358" width="11.625" style="101" bestFit="1" customWidth="1"/>
    <col min="4359" max="4359" width="32.875" style="101" customWidth="1"/>
    <col min="4360" max="4360" width="25.125" style="101" customWidth="1"/>
    <col min="4361" max="4608" width="6.75" style="101"/>
    <col min="4609" max="4609" width="3.25" style="101" bestFit="1" customWidth="1"/>
    <col min="4610" max="4610" width="14.375" style="101" customWidth="1"/>
    <col min="4611" max="4611" width="10.5" style="101" customWidth="1"/>
    <col min="4612" max="4612" width="7" style="101" customWidth="1"/>
    <col min="4613" max="4613" width="9.375" style="101" customWidth="1"/>
    <col min="4614" max="4614" width="11.625" style="101" bestFit="1" customWidth="1"/>
    <col min="4615" max="4615" width="32.875" style="101" customWidth="1"/>
    <col min="4616" max="4616" width="25.125" style="101" customWidth="1"/>
    <col min="4617" max="4864" width="6.75" style="101"/>
    <col min="4865" max="4865" width="3.25" style="101" bestFit="1" customWidth="1"/>
    <col min="4866" max="4866" width="14.375" style="101" customWidth="1"/>
    <col min="4867" max="4867" width="10.5" style="101" customWidth="1"/>
    <col min="4868" max="4868" width="7" style="101" customWidth="1"/>
    <col min="4869" max="4869" width="9.375" style="101" customWidth="1"/>
    <col min="4870" max="4870" width="11.625" style="101" bestFit="1" customWidth="1"/>
    <col min="4871" max="4871" width="32.875" style="101" customWidth="1"/>
    <col min="4872" max="4872" width="25.125" style="101" customWidth="1"/>
    <col min="4873" max="5120" width="6.75" style="101"/>
    <col min="5121" max="5121" width="3.25" style="101" bestFit="1" customWidth="1"/>
    <col min="5122" max="5122" width="14.375" style="101" customWidth="1"/>
    <col min="5123" max="5123" width="10.5" style="101" customWidth="1"/>
    <col min="5124" max="5124" width="7" style="101" customWidth="1"/>
    <col min="5125" max="5125" width="9.375" style="101" customWidth="1"/>
    <col min="5126" max="5126" width="11.625" style="101" bestFit="1" customWidth="1"/>
    <col min="5127" max="5127" width="32.875" style="101" customWidth="1"/>
    <col min="5128" max="5128" width="25.125" style="101" customWidth="1"/>
    <col min="5129" max="5376" width="6.75" style="101"/>
    <col min="5377" max="5377" width="3.25" style="101" bestFit="1" customWidth="1"/>
    <col min="5378" max="5378" width="14.375" style="101" customWidth="1"/>
    <col min="5379" max="5379" width="10.5" style="101" customWidth="1"/>
    <col min="5380" max="5380" width="7" style="101" customWidth="1"/>
    <col min="5381" max="5381" width="9.375" style="101" customWidth="1"/>
    <col min="5382" max="5382" width="11.625" style="101" bestFit="1" customWidth="1"/>
    <col min="5383" max="5383" width="32.875" style="101" customWidth="1"/>
    <col min="5384" max="5384" width="25.125" style="101" customWidth="1"/>
    <col min="5385" max="5632" width="6.75" style="101"/>
    <col min="5633" max="5633" width="3.25" style="101" bestFit="1" customWidth="1"/>
    <col min="5634" max="5634" width="14.375" style="101" customWidth="1"/>
    <col min="5635" max="5635" width="10.5" style="101" customWidth="1"/>
    <col min="5636" max="5636" width="7" style="101" customWidth="1"/>
    <col min="5637" max="5637" width="9.375" style="101" customWidth="1"/>
    <col min="5638" max="5638" width="11.625" style="101" bestFit="1" customWidth="1"/>
    <col min="5639" max="5639" width="32.875" style="101" customWidth="1"/>
    <col min="5640" max="5640" width="25.125" style="101" customWidth="1"/>
    <col min="5641" max="5888" width="6.75" style="101"/>
    <col min="5889" max="5889" width="3.25" style="101" bestFit="1" customWidth="1"/>
    <col min="5890" max="5890" width="14.375" style="101" customWidth="1"/>
    <col min="5891" max="5891" width="10.5" style="101" customWidth="1"/>
    <col min="5892" max="5892" width="7" style="101" customWidth="1"/>
    <col min="5893" max="5893" width="9.375" style="101" customWidth="1"/>
    <col min="5894" max="5894" width="11.625" style="101" bestFit="1" customWidth="1"/>
    <col min="5895" max="5895" width="32.875" style="101" customWidth="1"/>
    <col min="5896" max="5896" width="25.125" style="101" customWidth="1"/>
    <col min="5897" max="6144" width="6.75" style="101"/>
    <col min="6145" max="6145" width="3.25" style="101" bestFit="1" customWidth="1"/>
    <col min="6146" max="6146" width="14.375" style="101" customWidth="1"/>
    <col min="6147" max="6147" width="10.5" style="101" customWidth="1"/>
    <col min="6148" max="6148" width="7" style="101" customWidth="1"/>
    <col min="6149" max="6149" width="9.375" style="101" customWidth="1"/>
    <col min="6150" max="6150" width="11.625" style="101" bestFit="1" customWidth="1"/>
    <col min="6151" max="6151" width="32.875" style="101" customWidth="1"/>
    <col min="6152" max="6152" width="25.125" style="101" customWidth="1"/>
    <col min="6153" max="6400" width="6.75" style="101"/>
    <col min="6401" max="6401" width="3.25" style="101" bestFit="1" customWidth="1"/>
    <col min="6402" max="6402" width="14.375" style="101" customWidth="1"/>
    <col min="6403" max="6403" width="10.5" style="101" customWidth="1"/>
    <col min="6404" max="6404" width="7" style="101" customWidth="1"/>
    <col min="6405" max="6405" width="9.375" style="101" customWidth="1"/>
    <col min="6406" max="6406" width="11.625" style="101" bestFit="1" customWidth="1"/>
    <col min="6407" max="6407" width="32.875" style="101" customWidth="1"/>
    <col min="6408" max="6408" width="25.125" style="101" customWidth="1"/>
    <col min="6409" max="6656" width="6.75" style="101"/>
    <col min="6657" max="6657" width="3.25" style="101" bestFit="1" customWidth="1"/>
    <col min="6658" max="6658" width="14.375" style="101" customWidth="1"/>
    <col min="6659" max="6659" width="10.5" style="101" customWidth="1"/>
    <col min="6660" max="6660" width="7" style="101" customWidth="1"/>
    <col min="6661" max="6661" width="9.375" style="101" customWidth="1"/>
    <col min="6662" max="6662" width="11.625" style="101" bestFit="1" customWidth="1"/>
    <col min="6663" max="6663" width="32.875" style="101" customWidth="1"/>
    <col min="6664" max="6664" width="25.125" style="101" customWidth="1"/>
    <col min="6665" max="6912" width="6.75" style="101"/>
    <col min="6913" max="6913" width="3.25" style="101" bestFit="1" customWidth="1"/>
    <col min="6914" max="6914" width="14.375" style="101" customWidth="1"/>
    <col min="6915" max="6915" width="10.5" style="101" customWidth="1"/>
    <col min="6916" max="6916" width="7" style="101" customWidth="1"/>
    <col min="6917" max="6917" width="9.375" style="101" customWidth="1"/>
    <col min="6918" max="6918" width="11.625" style="101" bestFit="1" customWidth="1"/>
    <col min="6919" max="6919" width="32.875" style="101" customWidth="1"/>
    <col min="6920" max="6920" width="25.125" style="101" customWidth="1"/>
    <col min="6921" max="7168" width="6.75" style="101"/>
    <col min="7169" max="7169" width="3.25" style="101" bestFit="1" customWidth="1"/>
    <col min="7170" max="7170" width="14.375" style="101" customWidth="1"/>
    <col min="7171" max="7171" width="10.5" style="101" customWidth="1"/>
    <col min="7172" max="7172" width="7" style="101" customWidth="1"/>
    <col min="7173" max="7173" width="9.375" style="101" customWidth="1"/>
    <col min="7174" max="7174" width="11.625" style="101" bestFit="1" customWidth="1"/>
    <col min="7175" max="7175" width="32.875" style="101" customWidth="1"/>
    <col min="7176" max="7176" width="25.125" style="101" customWidth="1"/>
    <col min="7177" max="7424" width="6.75" style="101"/>
    <col min="7425" max="7425" width="3.25" style="101" bestFit="1" customWidth="1"/>
    <col min="7426" max="7426" width="14.375" style="101" customWidth="1"/>
    <col min="7427" max="7427" width="10.5" style="101" customWidth="1"/>
    <col min="7428" max="7428" width="7" style="101" customWidth="1"/>
    <col min="7429" max="7429" width="9.375" style="101" customWidth="1"/>
    <col min="7430" max="7430" width="11.625" style="101" bestFit="1" customWidth="1"/>
    <col min="7431" max="7431" width="32.875" style="101" customWidth="1"/>
    <col min="7432" max="7432" width="25.125" style="101" customWidth="1"/>
    <col min="7433" max="7680" width="6.75" style="101"/>
    <col min="7681" max="7681" width="3.25" style="101" bestFit="1" customWidth="1"/>
    <col min="7682" max="7682" width="14.375" style="101" customWidth="1"/>
    <col min="7683" max="7683" width="10.5" style="101" customWidth="1"/>
    <col min="7684" max="7684" width="7" style="101" customWidth="1"/>
    <col min="7685" max="7685" width="9.375" style="101" customWidth="1"/>
    <col min="7686" max="7686" width="11.625" style="101" bestFit="1" customWidth="1"/>
    <col min="7687" max="7687" width="32.875" style="101" customWidth="1"/>
    <col min="7688" max="7688" width="25.125" style="101" customWidth="1"/>
    <col min="7689" max="7936" width="6.75" style="101"/>
    <col min="7937" max="7937" width="3.25" style="101" bestFit="1" customWidth="1"/>
    <col min="7938" max="7938" width="14.375" style="101" customWidth="1"/>
    <col min="7939" max="7939" width="10.5" style="101" customWidth="1"/>
    <col min="7940" max="7940" width="7" style="101" customWidth="1"/>
    <col min="7941" max="7941" width="9.375" style="101" customWidth="1"/>
    <col min="7942" max="7942" width="11.625" style="101" bestFit="1" customWidth="1"/>
    <col min="7943" max="7943" width="32.875" style="101" customWidth="1"/>
    <col min="7944" max="7944" width="25.125" style="101" customWidth="1"/>
    <col min="7945" max="8192" width="6.75" style="101"/>
    <col min="8193" max="8193" width="3.25" style="101" bestFit="1" customWidth="1"/>
    <col min="8194" max="8194" width="14.375" style="101" customWidth="1"/>
    <col min="8195" max="8195" width="10.5" style="101" customWidth="1"/>
    <col min="8196" max="8196" width="7" style="101" customWidth="1"/>
    <col min="8197" max="8197" width="9.375" style="101" customWidth="1"/>
    <col min="8198" max="8198" width="11.625" style="101" bestFit="1" customWidth="1"/>
    <col min="8199" max="8199" width="32.875" style="101" customWidth="1"/>
    <col min="8200" max="8200" width="25.125" style="101" customWidth="1"/>
    <col min="8201" max="8448" width="6.75" style="101"/>
    <col min="8449" max="8449" width="3.25" style="101" bestFit="1" customWidth="1"/>
    <col min="8450" max="8450" width="14.375" style="101" customWidth="1"/>
    <col min="8451" max="8451" width="10.5" style="101" customWidth="1"/>
    <col min="8452" max="8452" width="7" style="101" customWidth="1"/>
    <col min="8453" max="8453" width="9.375" style="101" customWidth="1"/>
    <col min="8454" max="8454" width="11.625" style="101" bestFit="1" customWidth="1"/>
    <col min="8455" max="8455" width="32.875" style="101" customWidth="1"/>
    <col min="8456" max="8456" width="25.125" style="101" customWidth="1"/>
    <col min="8457" max="8704" width="6.75" style="101"/>
    <col min="8705" max="8705" width="3.25" style="101" bestFit="1" customWidth="1"/>
    <col min="8706" max="8706" width="14.375" style="101" customWidth="1"/>
    <col min="8707" max="8707" width="10.5" style="101" customWidth="1"/>
    <col min="8708" max="8708" width="7" style="101" customWidth="1"/>
    <col min="8709" max="8709" width="9.375" style="101" customWidth="1"/>
    <col min="8710" max="8710" width="11.625" style="101" bestFit="1" customWidth="1"/>
    <col min="8711" max="8711" width="32.875" style="101" customWidth="1"/>
    <col min="8712" max="8712" width="25.125" style="101" customWidth="1"/>
    <col min="8713" max="8960" width="6.75" style="101"/>
    <col min="8961" max="8961" width="3.25" style="101" bestFit="1" customWidth="1"/>
    <col min="8962" max="8962" width="14.375" style="101" customWidth="1"/>
    <col min="8963" max="8963" width="10.5" style="101" customWidth="1"/>
    <col min="8964" max="8964" width="7" style="101" customWidth="1"/>
    <col min="8965" max="8965" width="9.375" style="101" customWidth="1"/>
    <col min="8966" max="8966" width="11.625" style="101" bestFit="1" customWidth="1"/>
    <col min="8967" max="8967" width="32.875" style="101" customWidth="1"/>
    <col min="8968" max="8968" width="25.125" style="101" customWidth="1"/>
    <col min="8969" max="9216" width="6.75" style="101"/>
    <col min="9217" max="9217" width="3.25" style="101" bestFit="1" customWidth="1"/>
    <col min="9218" max="9218" width="14.375" style="101" customWidth="1"/>
    <col min="9219" max="9219" width="10.5" style="101" customWidth="1"/>
    <col min="9220" max="9220" width="7" style="101" customWidth="1"/>
    <col min="9221" max="9221" width="9.375" style="101" customWidth="1"/>
    <col min="9222" max="9222" width="11.625" style="101" bestFit="1" customWidth="1"/>
    <col min="9223" max="9223" width="32.875" style="101" customWidth="1"/>
    <col min="9224" max="9224" width="25.125" style="101" customWidth="1"/>
    <col min="9225" max="9472" width="6.75" style="101"/>
    <col min="9473" max="9473" width="3.25" style="101" bestFit="1" customWidth="1"/>
    <col min="9474" max="9474" width="14.375" style="101" customWidth="1"/>
    <col min="9475" max="9475" width="10.5" style="101" customWidth="1"/>
    <col min="9476" max="9476" width="7" style="101" customWidth="1"/>
    <col min="9477" max="9477" width="9.375" style="101" customWidth="1"/>
    <col min="9478" max="9478" width="11.625" style="101" bestFit="1" customWidth="1"/>
    <col min="9479" max="9479" width="32.875" style="101" customWidth="1"/>
    <col min="9480" max="9480" width="25.125" style="101" customWidth="1"/>
    <col min="9481" max="9728" width="6.75" style="101"/>
    <col min="9729" max="9729" width="3.25" style="101" bestFit="1" customWidth="1"/>
    <col min="9730" max="9730" width="14.375" style="101" customWidth="1"/>
    <col min="9731" max="9731" width="10.5" style="101" customWidth="1"/>
    <col min="9732" max="9732" width="7" style="101" customWidth="1"/>
    <col min="9733" max="9733" width="9.375" style="101" customWidth="1"/>
    <col min="9734" max="9734" width="11.625" style="101" bestFit="1" customWidth="1"/>
    <col min="9735" max="9735" width="32.875" style="101" customWidth="1"/>
    <col min="9736" max="9736" width="25.125" style="101" customWidth="1"/>
    <col min="9737" max="9984" width="6.75" style="101"/>
    <col min="9985" max="9985" width="3.25" style="101" bestFit="1" customWidth="1"/>
    <col min="9986" max="9986" width="14.375" style="101" customWidth="1"/>
    <col min="9987" max="9987" width="10.5" style="101" customWidth="1"/>
    <col min="9988" max="9988" width="7" style="101" customWidth="1"/>
    <col min="9989" max="9989" width="9.375" style="101" customWidth="1"/>
    <col min="9990" max="9990" width="11.625" style="101" bestFit="1" customWidth="1"/>
    <col min="9991" max="9991" width="32.875" style="101" customWidth="1"/>
    <col min="9992" max="9992" width="25.125" style="101" customWidth="1"/>
    <col min="9993" max="10240" width="6.75" style="101"/>
    <col min="10241" max="10241" width="3.25" style="101" bestFit="1" customWidth="1"/>
    <col min="10242" max="10242" width="14.375" style="101" customWidth="1"/>
    <col min="10243" max="10243" width="10.5" style="101" customWidth="1"/>
    <col min="10244" max="10244" width="7" style="101" customWidth="1"/>
    <col min="10245" max="10245" width="9.375" style="101" customWidth="1"/>
    <col min="10246" max="10246" width="11.625" style="101" bestFit="1" customWidth="1"/>
    <col min="10247" max="10247" width="32.875" style="101" customWidth="1"/>
    <col min="10248" max="10248" width="25.125" style="101" customWidth="1"/>
    <col min="10249" max="10496" width="6.75" style="101"/>
    <col min="10497" max="10497" width="3.25" style="101" bestFit="1" customWidth="1"/>
    <col min="10498" max="10498" width="14.375" style="101" customWidth="1"/>
    <col min="10499" max="10499" width="10.5" style="101" customWidth="1"/>
    <col min="10500" max="10500" width="7" style="101" customWidth="1"/>
    <col min="10501" max="10501" width="9.375" style="101" customWidth="1"/>
    <col min="10502" max="10502" width="11.625" style="101" bestFit="1" customWidth="1"/>
    <col min="10503" max="10503" width="32.875" style="101" customWidth="1"/>
    <col min="10504" max="10504" width="25.125" style="101" customWidth="1"/>
    <col min="10505" max="10752" width="6.75" style="101"/>
    <col min="10753" max="10753" width="3.25" style="101" bestFit="1" customWidth="1"/>
    <col min="10754" max="10754" width="14.375" style="101" customWidth="1"/>
    <col min="10755" max="10755" width="10.5" style="101" customWidth="1"/>
    <col min="10756" max="10756" width="7" style="101" customWidth="1"/>
    <col min="10757" max="10757" width="9.375" style="101" customWidth="1"/>
    <col min="10758" max="10758" width="11.625" style="101" bestFit="1" customWidth="1"/>
    <col min="10759" max="10759" width="32.875" style="101" customWidth="1"/>
    <col min="10760" max="10760" width="25.125" style="101" customWidth="1"/>
    <col min="10761" max="11008" width="6.75" style="101"/>
    <col min="11009" max="11009" width="3.25" style="101" bestFit="1" customWidth="1"/>
    <col min="11010" max="11010" width="14.375" style="101" customWidth="1"/>
    <col min="11011" max="11011" width="10.5" style="101" customWidth="1"/>
    <col min="11012" max="11012" width="7" style="101" customWidth="1"/>
    <col min="11013" max="11013" width="9.375" style="101" customWidth="1"/>
    <col min="11014" max="11014" width="11.625" style="101" bestFit="1" customWidth="1"/>
    <col min="11015" max="11015" width="32.875" style="101" customWidth="1"/>
    <col min="11016" max="11016" width="25.125" style="101" customWidth="1"/>
    <col min="11017" max="11264" width="6.75" style="101"/>
    <col min="11265" max="11265" width="3.25" style="101" bestFit="1" customWidth="1"/>
    <col min="11266" max="11266" width="14.375" style="101" customWidth="1"/>
    <col min="11267" max="11267" width="10.5" style="101" customWidth="1"/>
    <col min="11268" max="11268" width="7" style="101" customWidth="1"/>
    <col min="11269" max="11269" width="9.375" style="101" customWidth="1"/>
    <col min="11270" max="11270" width="11.625" style="101" bestFit="1" customWidth="1"/>
    <col min="11271" max="11271" width="32.875" style="101" customWidth="1"/>
    <col min="11272" max="11272" width="25.125" style="101" customWidth="1"/>
    <col min="11273" max="11520" width="6.75" style="101"/>
    <col min="11521" max="11521" width="3.25" style="101" bestFit="1" customWidth="1"/>
    <col min="11522" max="11522" width="14.375" style="101" customWidth="1"/>
    <col min="11523" max="11523" width="10.5" style="101" customWidth="1"/>
    <col min="11524" max="11524" width="7" style="101" customWidth="1"/>
    <col min="11525" max="11525" width="9.375" style="101" customWidth="1"/>
    <col min="11526" max="11526" width="11.625" style="101" bestFit="1" customWidth="1"/>
    <col min="11527" max="11527" width="32.875" style="101" customWidth="1"/>
    <col min="11528" max="11528" width="25.125" style="101" customWidth="1"/>
    <col min="11529" max="11776" width="6.75" style="101"/>
    <col min="11777" max="11777" width="3.25" style="101" bestFit="1" customWidth="1"/>
    <col min="11778" max="11778" width="14.375" style="101" customWidth="1"/>
    <col min="11779" max="11779" width="10.5" style="101" customWidth="1"/>
    <col min="11780" max="11780" width="7" style="101" customWidth="1"/>
    <col min="11781" max="11781" width="9.375" style="101" customWidth="1"/>
    <col min="11782" max="11782" width="11.625" style="101" bestFit="1" customWidth="1"/>
    <col min="11783" max="11783" width="32.875" style="101" customWidth="1"/>
    <col min="11784" max="11784" width="25.125" style="101" customWidth="1"/>
    <col min="11785" max="12032" width="6.75" style="101"/>
    <col min="12033" max="12033" width="3.25" style="101" bestFit="1" customWidth="1"/>
    <col min="12034" max="12034" width="14.375" style="101" customWidth="1"/>
    <col min="12035" max="12035" width="10.5" style="101" customWidth="1"/>
    <col min="12036" max="12036" width="7" style="101" customWidth="1"/>
    <col min="12037" max="12037" width="9.375" style="101" customWidth="1"/>
    <col min="12038" max="12038" width="11.625" style="101" bestFit="1" customWidth="1"/>
    <col min="12039" max="12039" width="32.875" style="101" customWidth="1"/>
    <col min="12040" max="12040" width="25.125" style="101" customWidth="1"/>
    <col min="12041" max="12288" width="6.75" style="101"/>
    <col min="12289" max="12289" width="3.25" style="101" bestFit="1" customWidth="1"/>
    <col min="12290" max="12290" width="14.375" style="101" customWidth="1"/>
    <col min="12291" max="12291" width="10.5" style="101" customWidth="1"/>
    <col min="12292" max="12292" width="7" style="101" customWidth="1"/>
    <col min="12293" max="12293" width="9.375" style="101" customWidth="1"/>
    <col min="12294" max="12294" width="11.625" style="101" bestFit="1" customWidth="1"/>
    <col min="12295" max="12295" width="32.875" style="101" customWidth="1"/>
    <col min="12296" max="12296" width="25.125" style="101" customWidth="1"/>
    <col min="12297" max="12544" width="6.75" style="101"/>
    <col min="12545" max="12545" width="3.25" style="101" bestFit="1" customWidth="1"/>
    <col min="12546" max="12546" width="14.375" style="101" customWidth="1"/>
    <col min="12547" max="12547" width="10.5" style="101" customWidth="1"/>
    <col min="12548" max="12548" width="7" style="101" customWidth="1"/>
    <col min="12549" max="12549" width="9.375" style="101" customWidth="1"/>
    <col min="12550" max="12550" width="11.625" style="101" bestFit="1" customWidth="1"/>
    <col min="12551" max="12551" width="32.875" style="101" customWidth="1"/>
    <col min="12552" max="12552" width="25.125" style="101" customWidth="1"/>
    <col min="12553" max="12800" width="6.75" style="101"/>
    <col min="12801" max="12801" width="3.25" style="101" bestFit="1" customWidth="1"/>
    <col min="12802" max="12802" width="14.375" style="101" customWidth="1"/>
    <col min="12803" max="12803" width="10.5" style="101" customWidth="1"/>
    <col min="12804" max="12804" width="7" style="101" customWidth="1"/>
    <col min="12805" max="12805" width="9.375" style="101" customWidth="1"/>
    <col min="12806" max="12806" width="11.625" style="101" bestFit="1" customWidth="1"/>
    <col min="12807" max="12807" width="32.875" style="101" customWidth="1"/>
    <col min="12808" max="12808" width="25.125" style="101" customWidth="1"/>
    <col min="12809" max="13056" width="6.75" style="101"/>
    <col min="13057" max="13057" width="3.25" style="101" bestFit="1" customWidth="1"/>
    <col min="13058" max="13058" width="14.375" style="101" customWidth="1"/>
    <col min="13059" max="13059" width="10.5" style="101" customWidth="1"/>
    <col min="13060" max="13060" width="7" style="101" customWidth="1"/>
    <col min="13061" max="13061" width="9.375" style="101" customWidth="1"/>
    <col min="13062" max="13062" width="11.625" style="101" bestFit="1" customWidth="1"/>
    <col min="13063" max="13063" width="32.875" style="101" customWidth="1"/>
    <col min="13064" max="13064" width="25.125" style="101" customWidth="1"/>
    <col min="13065" max="13312" width="6.75" style="101"/>
    <col min="13313" max="13313" width="3.25" style="101" bestFit="1" customWidth="1"/>
    <col min="13314" max="13314" width="14.375" style="101" customWidth="1"/>
    <col min="13315" max="13315" width="10.5" style="101" customWidth="1"/>
    <col min="13316" max="13316" width="7" style="101" customWidth="1"/>
    <col min="13317" max="13317" width="9.375" style="101" customWidth="1"/>
    <col min="13318" max="13318" width="11.625" style="101" bestFit="1" customWidth="1"/>
    <col min="13319" max="13319" width="32.875" style="101" customWidth="1"/>
    <col min="13320" max="13320" width="25.125" style="101" customWidth="1"/>
    <col min="13321" max="13568" width="6.75" style="101"/>
    <col min="13569" max="13569" width="3.25" style="101" bestFit="1" customWidth="1"/>
    <col min="13570" max="13570" width="14.375" style="101" customWidth="1"/>
    <col min="13571" max="13571" width="10.5" style="101" customWidth="1"/>
    <col min="13572" max="13572" width="7" style="101" customWidth="1"/>
    <col min="13573" max="13573" width="9.375" style="101" customWidth="1"/>
    <col min="13574" max="13574" width="11.625" style="101" bestFit="1" customWidth="1"/>
    <col min="13575" max="13575" width="32.875" style="101" customWidth="1"/>
    <col min="13576" max="13576" width="25.125" style="101" customWidth="1"/>
    <col min="13577" max="13824" width="6.75" style="101"/>
    <col min="13825" max="13825" width="3.25" style="101" bestFit="1" customWidth="1"/>
    <col min="13826" max="13826" width="14.375" style="101" customWidth="1"/>
    <col min="13827" max="13827" width="10.5" style="101" customWidth="1"/>
    <col min="13828" max="13828" width="7" style="101" customWidth="1"/>
    <col min="13829" max="13829" width="9.375" style="101" customWidth="1"/>
    <col min="13830" max="13830" width="11.625" style="101" bestFit="1" customWidth="1"/>
    <col min="13831" max="13831" width="32.875" style="101" customWidth="1"/>
    <col min="13832" max="13832" width="25.125" style="101" customWidth="1"/>
    <col min="13833" max="14080" width="6.75" style="101"/>
    <col min="14081" max="14081" width="3.25" style="101" bestFit="1" customWidth="1"/>
    <col min="14082" max="14082" width="14.375" style="101" customWidth="1"/>
    <col min="14083" max="14083" width="10.5" style="101" customWidth="1"/>
    <col min="14084" max="14084" width="7" style="101" customWidth="1"/>
    <col min="14085" max="14085" width="9.375" style="101" customWidth="1"/>
    <col min="14086" max="14086" width="11.625" style="101" bestFit="1" customWidth="1"/>
    <col min="14087" max="14087" width="32.875" style="101" customWidth="1"/>
    <col min="14088" max="14088" width="25.125" style="101" customWidth="1"/>
    <col min="14089" max="14336" width="6.75" style="101"/>
    <col min="14337" max="14337" width="3.25" style="101" bestFit="1" customWidth="1"/>
    <col min="14338" max="14338" width="14.375" style="101" customWidth="1"/>
    <col min="14339" max="14339" width="10.5" style="101" customWidth="1"/>
    <col min="14340" max="14340" width="7" style="101" customWidth="1"/>
    <col min="14341" max="14341" width="9.375" style="101" customWidth="1"/>
    <col min="14342" max="14342" width="11.625" style="101" bestFit="1" customWidth="1"/>
    <col min="14343" max="14343" width="32.875" style="101" customWidth="1"/>
    <col min="14344" max="14344" width="25.125" style="101" customWidth="1"/>
    <col min="14345" max="14592" width="6.75" style="101"/>
    <col min="14593" max="14593" width="3.25" style="101" bestFit="1" customWidth="1"/>
    <col min="14594" max="14594" width="14.375" style="101" customWidth="1"/>
    <col min="14595" max="14595" width="10.5" style="101" customWidth="1"/>
    <col min="14596" max="14596" width="7" style="101" customWidth="1"/>
    <col min="14597" max="14597" width="9.375" style="101" customWidth="1"/>
    <col min="14598" max="14598" width="11.625" style="101" bestFit="1" customWidth="1"/>
    <col min="14599" max="14599" width="32.875" style="101" customWidth="1"/>
    <col min="14600" max="14600" width="25.125" style="101" customWidth="1"/>
    <col min="14601" max="14848" width="6.75" style="101"/>
    <col min="14849" max="14849" width="3.25" style="101" bestFit="1" customWidth="1"/>
    <col min="14850" max="14850" width="14.375" style="101" customWidth="1"/>
    <col min="14851" max="14851" width="10.5" style="101" customWidth="1"/>
    <col min="14852" max="14852" width="7" style="101" customWidth="1"/>
    <col min="14853" max="14853" width="9.375" style="101" customWidth="1"/>
    <col min="14854" max="14854" width="11.625" style="101" bestFit="1" customWidth="1"/>
    <col min="14855" max="14855" width="32.875" style="101" customWidth="1"/>
    <col min="14856" max="14856" width="25.125" style="101" customWidth="1"/>
    <col min="14857" max="15104" width="6.75" style="101"/>
    <col min="15105" max="15105" width="3.25" style="101" bestFit="1" customWidth="1"/>
    <col min="15106" max="15106" width="14.375" style="101" customWidth="1"/>
    <col min="15107" max="15107" width="10.5" style="101" customWidth="1"/>
    <col min="15108" max="15108" width="7" style="101" customWidth="1"/>
    <col min="15109" max="15109" width="9.375" style="101" customWidth="1"/>
    <col min="15110" max="15110" width="11.625" style="101" bestFit="1" customWidth="1"/>
    <col min="15111" max="15111" width="32.875" style="101" customWidth="1"/>
    <col min="15112" max="15112" width="25.125" style="101" customWidth="1"/>
    <col min="15113" max="15360" width="6.75" style="101"/>
    <col min="15361" max="15361" width="3.25" style="101" bestFit="1" customWidth="1"/>
    <col min="15362" max="15362" width="14.375" style="101" customWidth="1"/>
    <col min="15363" max="15363" width="10.5" style="101" customWidth="1"/>
    <col min="15364" max="15364" width="7" style="101" customWidth="1"/>
    <col min="15365" max="15365" width="9.375" style="101" customWidth="1"/>
    <col min="15366" max="15366" width="11.625" style="101" bestFit="1" customWidth="1"/>
    <col min="15367" max="15367" width="32.875" style="101" customWidth="1"/>
    <col min="15368" max="15368" width="25.125" style="101" customWidth="1"/>
    <col min="15369" max="15616" width="6.75" style="101"/>
    <col min="15617" max="15617" width="3.25" style="101" bestFit="1" customWidth="1"/>
    <col min="15618" max="15618" width="14.375" style="101" customWidth="1"/>
    <col min="15619" max="15619" width="10.5" style="101" customWidth="1"/>
    <col min="15620" max="15620" width="7" style="101" customWidth="1"/>
    <col min="15621" max="15621" width="9.375" style="101" customWidth="1"/>
    <col min="15622" max="15622" width="11.625" style="101" bestFit="1" customWidth="1"/>
    <col min="15623" max="15623" width="32.875" style="101" customWidth="1"/>
    <col min="15624" max="15624" width="25.125" style="101" customWidth="1"/>
    <col min="15625" max="15872" width="6.75" style="101"/>
    <col min="15873" max="15873" width="3.25" style="101" bestFit="1" customWidth="1"/>
    <col min="15874" max="15874" width="14.375" style="101" customWidth="1"/>
    <col min="15875" max="15875" width="10.5" style="101" customWidth="1"/>
    <col min="15876" max="15876" width="7" style="101" customWidth="1"/>
    <col min="15877" max="15877" width="9.375" style="101" customWidth="1"/>
    <col min="15878" max="15878" width="11.625" style="101" bestFit="1" customWidth="1"/>
    <col min="15879" max="15879" width="32.875" style="101" customWidth="1"/>
    <col min="15880" max="15880" width="25.125" style="101" customWidth="1"/>
    <col min="15881" max="16128" width="6.75" style="101"/>
    <col min="16129" max="16129" width="3.25" style="101" bestFit="1" customWidth="1"/>
    <col min="16130" max="16130" width="14.375" style="101" customWidth="1"/>
    <col min="16131" max="16131" width="10.5" style="101" customWidth="1"/>
    <col min="16132" max="16132" width="7" style="101" customWidth="1"/>
    <col min="16133" max="16133" width="9.375" style="101" customWidth="1"/>
    <col min="16134" max="16134" width="11.625" style="101" bestFit="1" customWidth="1"/>
    <col min="16135" max="16135" width="32.875" style="101" customWidth="1"/>
    <col min="16136" max="16136" width="25.125" style="101" customWidth="1"/>
    <col min="16137" max="16384" width="6.75" style="101"/>
  </cols>
  <sheetData>
    <row r="1" spans="2:8" x14ac:dyDescent="0.15">
      <c r="B1" s="101">
        <v>2</v>
      </c>
      <c r="C1" s="101">
        <v>3</v>
      </c>
      <c r="D1" s="101">
        <v>4</v>
      </c>
      <c r="E1" s="101">
        <v>5</v>
      </c>
      <c r="F1" s="101">
        <v>6</v>
      </c>
      <c r="G1" s="101">
        <v>7</v>
      </c>
      <c r="H1" s="101">
        <v>8</v>
      </c>
    </row>
    <row r="2" spans="2:8" s="102" customFormat="1" x14ac:dyDescent="0.15"/>
    <row r="3" spans="2:8" x14ac:dyDescent="0.15">
      <c r="E3" s="103"/>
    </row>
    <row r="4" spans="2:8" ht="18.75" x14ac:dyDescent="0.15">
      <c r="B4" s="104" t="s">
        <v>181</v>
      </c>
      <c r="E4" s="105"/>
    </row>
    <row r="5" spans="2:8" ht="11.25" customHeight="1" x14ac:dyDescent="0.15">
      <c r="B5" s="221">
        <v>46235</v>
      </c>
      <c r="C5" s="221">
        <v>46327</v>
      </c>
      <c r="E5" s="105"/>
    </row>
    <row r="6" spans="2:8" x14ac:dyDescent="0.15">
      <c r="B6" s="106"/>
      <c r="C6" s="107"/>
      <c r="D6" s="107"/>
      <c r="E6" s="108"/>
      <c r="F6" s="106"/>
      <c r="G6" s="107"/>
      <c r="H6" s="108"/>
    </row>
    <row r="7" spans="2:8" s="118" customFormat="1" x14ac:dyDescent="0.4">
      <c r="B7" s="117"/>
      <c r="E7" s="119"/>
      <c r="F7" s="117"/>
      <c r="H7" s="124"/>
    </row>
    <row r="8" spans="2:8" s="118" customFormat="1" x14ac:dyDescent="0.4">
      <c r="B8" s="131"/>
      <c r="C8" s="132" t="s">
        <v>115</v>
      </c>
      <c r="D8" s="132"/>
      <c r="E8" s="133"/>
      <c r="F8" s="117"/>
      <c r="G8" s="118" t="s">
        <v>182</v>
      </c>
      <c r="H8" s="124"/>
    </row>
    <row r="9" spans="2:8" x14ac:dyDescent="0.15">
      <c r="B9" s="141"/>
      <c r="C9" s="142"/>
      <c r="D9" s="142"/>
      <c r="E9" s="143"/>
      <c r="F9" s="208"/>
      <c r="G9" s="209"/>
      <c r="H9" s="210"/>
    </row>
    <row r="10" spans="2:8" s="180" customFormat="1" ht="37.5" customHeight="1" x14ac:dyDescent="0.15">
      <c r="B10" s="163" t="s">
        <v>151</v>
      </c>
      <c r="C10" s="163" t="s">
        <v>183</v>
      </c>
      <c r="D10" s="163" t="s">
        <v>120</v>
      </c>
      <c r="E10" s="211" t="s">
        <v>184</v>
      </c>
      <c r="F10" s="212" t="s">
        <v>118</v>
      </c>
      <c r="G10" s="163" t="s">
        <v>185</v>
      </c>
      <c r="H10" s="129" t="s">
        <v>186</v>
      </c>
    </row>
    <row r="11" spans="2:8" s="118" customFormat="1" ht="25.5" customHeight="1" x14ac:dyDescent="0.4">
      <c r="B11" s="129" t="s">
        <v>187</v>
      </c>
      <c r="C11" s="181" t="s">
        <v>188</v>
      </c>
      <c r="D11" s="213">
        <v>1</v>
      </c>
      <c r="E11" s="181" t="s">
        <v>189</v>
      </c>
      <c r="F11" s="214" t="s">
        <v>174</v>
      </c>
      <c r="G11" s="215" t="s">
        <v>190</v>
      </c>
      <c r="H11" s="216" t="s">
        <v>190</v>
      </c>
    </row>
    <row r="12" spans="2:8" s="118" customFormat="1" ht="25.5" customHeight="1" x14ac:dyDescent="0.4">
      <c r="B12" s="129" t="s">
        <v>191</v>
      </c>
      <c r="C12" s="181" t="s">
        <v>188</v>
      </c>
      <c r="D12" s="213">
        <v>1</v>
      </c>
      <c r="E12" s="181" t="s">
        <v>192</v>
      </c>
      <c r="F12" s="217" t="s">
        <v>174</v>
      </c>
      <c r="G12" s="215" t="s">
        <v>193</v>
      </c>
      <c r="H12" s="216" t="s">
        <v>194</v>
      </c>
    </row>
    <row r="13" spans="2:8" s="118" customFormat="1" ht="25.5" customHeight="1" x14ac:dyDescent="0.4">
      <c r="B13" s="129" t="s">
        <v>195</v>
      </c>
      <c r="C13" s="181" t="s">
        <v>188</v>
      </c>
      <c r="D13" s="213">
        <v>1</v>
      </c>
      <c r="E13" s="181" t="s">
        <v>196</v>
      </c>
      <c r="F13" s="218" t="s">
        <v>174</v>
      </c>
      <c r="G13" s="215" t="s">
        <v>197</v>
      </c>
      <c r="H13" s="216" t="s">
        <v>198</v>
      </c>
    </row>
    <row r="14" spans="2:8" s="118" customFormat="1" ht="25.5" customHeight="1" x14ac:dyDescent="0.4">
      <c r="B14" s="129" t="s">
        <v>199</v>
      </c>
      <c r="C14" s="181" t="s">
        <v>171</v>
      </c>
      <c r="D14" s="213">
        <v>1</v>
      </c>
      <c r="E14" s="181" t="s">
        <v>200</v>
      </c>
      <c r="F14" s="219" t="s">
        <v>174</v>
      </c>
      <c r="G14" s="215" t="s">
        <v>201</v>
      </c>
      <c r="H14" s="216" t="s">
        <v>202</v>
      </c>
    </row>
    <row r="15" spans="2:8" s="118" customFormat="1" ht="25.5" customHeight="1" x14ac:dyDescent="0.4">
      <c r="B15" s="129"/>
      <c r="C15" s="181" t="s">
        <v>175</v>
      </c>
      <c r="D15" s="213">
        <v>2</v>
      </c>
      <c r="E15" s="181" t="s">
        <v>203</v>
      </c>
      <c r="F15" s="219" t="s">
        <v>174</v>
      </c>
      <c r="G15" s="215" t="s">
        <v>201</v>
      </c>
      <c r="H15" s="216" t="s">
        <v>202</v>
      </c>
    </row>
    <row r="16" spans="2:8" s="118" customFormat="1" ht="25.5" customHeight="1" x14ac:dyDescent="0.4">
      <c r="B16" s="129"/>
      <c r="C16" s="181" t="s">
        <v>177</v>
      </c>
      <c r="D16" s="213">
        <v>3</v>
      </c>
      <c r="E16" s="181" t="s">
        <v>204</v>
      </c>
      <c r="F16" s="219" t="s">
        <v>174</v>
      </c>
      <c r="G16" s="215" t="s">
        <v>201</v>
      </c>
      <c r="H16" s="216" t="s">
        <v>202</v>
      </c>
    </row>
    <row r="17" spans="2:8" s="118" customFormat="1" ht="25.5" customHeight="1" x14ac:dyDescent="0.4">
      <c r="B17" s="129"/>
      <c r="C17" s="181" t="s">
        <v>179</v>
      </c>
      <c r="D17" s="213">
        <v>4</v>
      </c>
      <c r="E17" s="181" t="s">
        <v>205</v>
      </c>
      <c r="F17" s="219" t="s">
        <v>174</v>
      </c>
      <c r="G17" s="215" t="s">
        <v>201</v>
      </c>
      <c r="H17" s="216" t="s">
        <v>202</v>
      </c>
    </row>
    <row r="18" spans="2:8" s="118" customFormat="1" ht="25.5" customHeight="1" x14ac:dyDescent="0.4">
      <c r="B18" s="129" t="s">
        <v>206</v>
      </c>
      <c r="C18" s="181" t="s">
        <v>171</v>
      </c>
      <c r="D18" s="213">
        <v>1</v>
      </c>
      <c r="E18" s="181" t="s">
        <v>207</v>
      </c>
      <c r="F18" s="220" t="s">
        <v>174</v>
      </c>
      <c r="G18" s="215" t="s">
        <v>208</v>
      </c>
      <c r="H18" s="216" t="s">
        <v>209</v>
      </c>
    </row>
    <row r="19" spans="2:8" s="118" customFormat="1" ht="25.5" customHeight="1" x14ac:dyDescent="0.4">
      <c r="B19" s="129"/>
      <c r="C19" s="181" t="s">
        <v>175</v>
      </c>
      <c r="D19" s="213">
        <v>2</v>
      </c>
      <c r="E19" s="181" t="s">
        <v>210</v>
      </c>
      <c r="F19" s="220" t="s">
        <v>174</v>
      </c>
      <c r="G19" s="215" t="s">
        <v>208</v>
      </c>
      <c r="H19" s="216" t="s">
        <v>209</v>
      </c>
    </row>
    <row r="20" spans="2:8" s="118" customFormat="1" ht="25.5" customHeight="1" x14ac:dyDescent="0.4">
      <c r="B20" s="129"/>
      <c r="C20" s="181" t="s">
        <v>177</v>
      </c>
      <c r="D20" s="213">
        <v>3</v>
      </c>
      <c r="E20" s="181" t="s">
        <v>211</v>
      </c>
      <c r="F20" s="220" t="s">
        <v>174</v>
      </c>
      <c r="G20" s="215" t="s">
        <v>208</v>
      </c>
      <c r="H20" s="216" t="s">
        <v>209</v>
      </c>
    </row>
    <row r="21" spans="2:8" s="118" customFormat="1" ht="25.5" customHeight="1" x14ac:dyDescent="0.4">
      <c r="B21" s="129"/>
      <c r="C21" s="181" t="s">
        <v>179</v>
      </c>
      <c r="D21" s="213">
        <v>4</v>
      </c>
      <c r="E21" s="181" t="s">
        <v>212</v>
      </c>
      <c r="F21" s="220" t="s">
        <v>174</v>
      </c>
      <c r="G21" s="215" t="s">
        <v>208</v>
      </c>
      <c r="H21" s="216" t="s">
        <v>209</v>
      </c>
    </row>
    <row r="22" spans="2:8" s="118" customFormat="1" x14ac:dyDescent="0.4">
      <c r="B22" s="129"/>
      <c r="C22" s="181"/>
      <c r="D22" s="181"/>
      <c r="E22" s="181"/>
      <c r="F22" s="181"/>
      <c r="G22" s="163"/>
      <c r="H22" s="181"/>
    </row>
    <row r="23" spans="2:8" s="118" customFormat="1" x14ac:dyDescent="0.4">
      <c r="B23" s="129"/>
      <c r="C23" s="181"/>
      <c r="D23" s="181"/>
      <c r="E23" s="181"/>
      <c r="F23" s="181"/>
      <c r="G23" s="163"/>
      <c r="H23" s="181"/>
    </row>
    <row r="24" spans="2:8" s="118" customFormat="1" x14ac:dyDescent="0.4">
      <c r="B24" s="129"/>
      <c r="C24" s="181"/>
      <c r="D24" s="181"/>
      <c r="E24" s="181"/>
      <c r="F24" s="181"/>
      <c r="G24" s="163"/>
      <c r="H24" s="181"/>
    </row>
    <row r="25" spans="2:8" s="118" customFormat="1" x14ac:dyDescent="0.4">
      <c r="B25" s="129"/>
      <c r="C25" s="181"/>
      <c r="D25" s="181"/>
      <c r="E25" s="181"/>
      <c r="F25" s="181"/>
      <c r="G25" s="163"/>
      <c r="H25" s="181"/>
    </row>
    <row r="26" spans="2:8" s="118" customFormat="1" x14ac:dyDescent="0.4">
      <c r="B26" s="129"/>
      <c r="C26" s="181"/>
      <c r="D26" s="181"/>
      <c r="E26" s="181"/>
      <c r="F26" s="181"/>
      <c r="G26" s="163"/>
      <c r="H26" s="181"/>
    </row>
    <row r="27" spans="2:8" s="118" customFormat="1" x14ac:dyDescent="0.4">
      <c r="B27" s="129"/>
      <c r="C27" s="181"/>
      <c r="D27" s="181"/>
      <c r="E27" s="181"/>
      <c r="F27" s="181"/>
      <c r="G27" s="163"/>
      <c r="H27" s="181"/>
    </row>
    <row r="28" spans="2:8" s="118" customFormat="1" x14ac:dyDescent="0.4">
      <c r="B28" s="129"/>
      <c r="C28" s="181"/>
      <c r="D28" s="181"/>
      <c r="E28" s="181"/>
      <c r="F28" s="181"/>
      <c r="G28" s="163"/>
      <c r="H28" s="181"/>
    </row>
    <row r="29" spans="2:8" s="118" customFormat="1" x14ac:dyDescent="0.4">
      <c r="B29" s="129"/>
      <c r="C29" s="181"/>
      <c r="D29" s="181"/>
      <c r="E29" s="181"/>
      <c r="F29" s="181"/>
      <c r="G29" s="163"/>
      <c r="H29" s="181"/>
    </row>
    <row r="30" spans="2:8" s="118" customFormat="1" x14ac:dyDescent="0.4">
      <c r="B30" s="129"/>
      <c r="C30" s="181"/>
      <c r="D30" s="181"/>
      <c r="E30" s="181"/>
      <c r="F30" s="181"/>
      <c r="G30" s="163"/>
      <c r="H30" s="181"/>
    </row>
    <row r="31" spans="2:8" s="118" customFormat="1" x14ac:dyDescent="0.4">
      <c r="B31" s="206"/>
      <c r="C31" s="181"/>
      <c r="D31" s="181"/>
      <c r="E31" s="181"/>
      <c r="F31" s="181"/>
      <c r="G31" s="163"/>
      <c r="H31" s="181"/>
    </row>
    <row r="32" spans="2:8" s="118" customFormat="1" x14ac:dyDescent="0.4"/>
    <row r="33" s="118" customFormat="1" x14ac:dyDescent="0.4"/>
    <row r="34" s="118" customFormat="1" x14ac:dyDescent="0.4"/>
    <row r="35" s="118" customFormat="1" x14ac:dyDescent="0.4"/>
    <row r="36" s="118" customFormat="1" x14ac:dyDescent="0.4"/>
    <row r="37" s="118" customFormat="1" x14ac:dyDescent="0.4"/>
    <row r="38" s="118" customFormat="1" x14ac:dyDescent="0.4"/>
    <row r="39" s="118" customFormat="1" x14ac:dyDescent="0.4"/>
    <row r="40" s="118" customFormat="1" x14ac:dyDescent="0.4"/>
  </sheetData>
  <phoneticPr fontId="1"/>
  <pageMargins left="0.17" right="0.31" top="1" bottom="1" header="0.51200000000000001" footer="0.51200000000000001"/>
  <pageSetup paperSize="9" scale="45" orientation="landscape" r:id="rId1"/>
  <headerFooter alignWithMargins="0"/>
</worksheet>
</file>

<file path=xl/worksheets/sheet3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BE6C4771-FA20-4F3F-B1DA-39D957F842DC}">
  <dimension ref="A1:BA56"/>
  <sheetViews>
    <sheetView workbookViewId="0">
      <selection activeCell="A14" sqref="A14:IV14"/>
    </sheetView>
  </sheetViews>
  <sheetFormatPr defaultRowHeight="12" x14ac:dyDescent="0.15"/>
  <cols>
    <col min="1" max="16384" width="9" style="101"/>
  </cols>
  <sheetData>
    <row r="1" spans="1:53" ht="29.25" x14ac:dyDescent="0.15">
      <c r="A1" s="203" t="s">
        <v>174</v>
      </c>
      <c r="B1" s="222"/>
      <c r="C1" s="223" t="s">
        <v>213</v>
      </c>
    </row>
    <row r="2" spans="1:53" x14ac:dyDescent="0.15">
      <c r="B2" s="224"/>
      <c r="C2" s="223" t="s">
        <v>214</v>
      </c>
    </row>
    <row r="3" spans="1:53" x14ac:dyDescent="0.15">
      <c r="B3" s="225"/>
      <c r="C3" s="223" t="s">
        <v>215</v>
      </c>
    </row>
    <row r="4" spans="1:53" x14ac:dyDescent="0.15">
      <c r="B4" s="226"/>
      <c r="C4" s="223" t="s">
        <v>216</v>
      </c>
    </row>
    <row r="5" spans="1:53" x14ac:dyDescent="0.15">
      <c r="B5" s="227"/>
      <c r="C5" s="223" t="s">
        <v>217</v>
      </c>
    </row>
    <row r="6" spans="1:53" x14ac:dyDescent="0.15">
      <c r="B6" s="228"/>
      <c r="C6" s="229"/>
    </row>
    <row r="7" spans="1:53" x14ac:dyDescent="0.15">
      <c r="B7" s="230"/>
      <c r="C7" s="229"/>
    </row>
    <row r="8" spans="1:53" x14ac:dyDescent="0.15">
      <c r="B8" s="231"/>
      <c r="C8" s="229"/>
    </row>
    <row r="9" spans="1:53" x14ac:dyDescent="0.15">
      <c r="B9" s="232"/>
      <c r="C9" s="229"/>
    </row>
    <row r="10" spans="1:53" x14ac:dyDescent="0.15">
      <c r="B10" s="233"/>
      <c r="C10" s="229"/>
    </row>
    <row r="11" spans="1:53" x14ac:dyDescent="0.15">
      <c r="B11" s="234"/>
      <c r="C11" s="229"/>
      <c r="J11" s="101" t="s">
        <v>218</v>
      </c>
      <c r="K11" s="101" t="s">
        <v>379</v>
      </c>
      <c r="L11" s="101" t="s">
        <v>220</v>
      </c>
      <c r="M11" s="101" t="s">
        <v>302</v>
      </c>
      <c r="N11" s="101" t="s">
        <v>380</v>
      </c>
      <c r="O11" s="101" t="s">
        <v>381</v>
      </c>
      <c r="AX11" s="101" t="s">
        <v>224</v>
      </c>
      <c r="AY11" s="101" t="s">
        <v>225</v>
      </c>
      <c r="AZ11" s="101" t="s">
        <v>226</v>
      </c>
      <c r="BA11" s="101" t="s">
        <v>227</v>
      </c>
    </row>
    <row r="12" spans="1:53" x14ac:dyDescent="0.15">
      <c r="B12" s="235"/>
      <c r="C12" s="229"/>
      <c r="J12" s="101" t="s">
        <v>228</v>
      </c>
      <c r="K12" s="101" t="s">
        <v>382</v>
      </c>
      <c r="L12" s="101" t="s">
        <v>306</v>
      </c>
      <c r="M12" s="101" t="s">
        <v>231</v>
      </c>
      <c r="N12" s="101" t="s">
        <v>383</v>
      </c>
      <c r="O12" s="101" t="s">
        <v>384</v>
      </c>
      <c r="AX12" s="101" t="s">
        <v>234</v>
      </c>
      <c r="AY12" s="101" t="s">
        <v>235</v>
      </c>
      <c r="AZ12" s="101" t="s">
        <v>236</v>
      </c>
      <c r="BA12" s="101" t="s">
        <v>237</v>
      </c>
    </row>
    <row r="13" spans="1:53" x14ac:dyDescent="0.15">
      <c r="B13" s="236"/>
      <c r="C13" s="229"/>
      <c r="J13" s="101" t="s">
        <v>238</v>
      </c>
      <c r="K13" s="101" t="s">
        <v>385</v>
      </c>
      <c r="L13" s="101" t="s">
        <v>310</v>
      </c>
      <c r="M13" s="101" t="s">
        <v>290</v>
      </c>
      <c r="N13" s="101" t="s">
        <v>386</v>
      </c>
      <c r="O13" s="101" t="s">
        <v>387</v>
      </c>
      <c r="AX13" s="101" t="s">
        <v>244</v>
      </c>
      <c r="AY13" s="101" t="s">
        <v>245</v>
      </c>
      <c r="AZ13" s="101" t="s">
        <v>246</v>
      </c>
      <c r="BA13" s="101" t="s">
        <v>247</v>
      </c>
    </row>
    <row r="14" spans="1:53" x14ac:dyDescent="0.15">
      <c r="B14" s="237"/>
      <c r="C14" s="229"/>
      <c r="J14" s="101" t="s">
        <v>248</v>
      </c>
      <c r="K14" s="101" t="s">
        <v>388</v>
      </c>
      <c r="L14" s="101" t="s">
        <v>389</v>
      </c>
      <c r="M14" s="101" t="s">
        <v>346</v>
      </c>
      <c r="N14" s="101" t="s">
        <v>390</v>
      </c>
      <c r="O14" s="101" t="s">
        <v>391</v>
      </c>
      <c r="AX14" s="101" t="s">
        <v>254</v>
      </c>
      <c r="AY14" s="101" t="s">
        <v>255</v>
      </c>
      <c r="AZ14" s="101" t="s">
        <v>256</v>
      </c>
      <c r="BA14" s="101" t="s">
        <v>257</v>
      </c>
    </row>
    <row r="15" spans="1:53" x14ac:dyDescent="0.15">
      <c r="B15" s="238"/>
      <c r="C15" s="229"/>
    </row>
    <row r="16" spans="1:53" x14ac:dyDescent="0.15">
      <c r="B16" s="239"/>
      <c r="C16" s="229"/>
    </row>
    <row r="17" spans="2:3" x14ac:dyDescent="0.15">
      <c r="B17" s="240"/>
      <c r="C17" s="229"/>
    </row>
    <row r="18" spans="2:3" x14ac:dyDescent="0.15">
      <c r="B18" s="241"/>
      <c r="C18" s="229"/>
    </row>
    <row r="19" spans="2:3" x14ac:dyDescent="0.15">
      <c r="B19" s="242"/>
      <c r="C19" s="229"/>
    </row>
    <row r="20" spans="2:3" x14ac:dyDescent="0.15">
      <c r="B20" s="243"/>
      <c r="C20" s="229"/>
    </row>
    <row r="21" spans="2:3" x14ac:dyDescent="0.15">
      <c r="B21" s="244"/>
    </row>
    <row r="22" spans="2:3" x14ac:dyDescent="0.15">
      <c r="B22" s="245"/>
    </row>
    <row r="23" spans="2:3" x14ac:dyDescent="0.15">
      <c r="B23" s="246"/>
    </row>
    <row r="24" spans="2:3" x14ac:dyDescent="0.15">
      <c r="B24" s="247"/>
    </row>
    <row r="25" spans="2:3" x14ac:dyDescent="0.15">
      <c r="B25" s="248"/>
    </row>
    <row r="26" spans="2:3" x14ac:dyDescent="0.15">
      <c r="B26" s="249"/>
    </row>
    <row r="27" spans="2:3" x14ac:dyDescent="0.15">
      <c r="B27" s="250"/>
    </row>
    <row r="28" spans="2:3" x14ac:dyDescent="0.15">
      <c r="B28" s="251"/>
    </row>
    <row r="29" spans="2:3" x14ac:dyDescent="0.15">
      <c r="B29" s="252"/>
    </row>
    <row r="30" spans="2:3" x14ac:dyDescent="0.15">
      <c r="B30" s="253"/>
    </row>
    <row r="31" spans="2:3" x14ac:dyDescent="0.15">
      <c r="B31" s="254"/>
    </row>
    <row r="32" spans="2:3" x14ac:dyDescent="0.15">
      <c r="B32" s="255"/>
    </row>
    <row r="33" spans="2:2" x14ac:dyDescent="0.15">
      <c r="B33" s="256"/>
    </row>
    <row r="34" spans="2:2" x14ac:dyDescent="0.15">
      <c r="B34" s="257"/>
    </row>
    <row r="35" spans="2:2" x14ac:dyDescent="0.15">
      <c r="B35" s="258"/>
    </row>
    <row r="36" spans="2:2" x14ac:dyDescent="0.15">
      <c r="B36" s="259"/>
    </row>
    <row r="37" spans="2:2" x14ac:dyDescent="0.15">
      <c r="B37" s="260"/>
    </row>
    <row r="38" spans="2:2" x14ac:dyDescent="0.15">
      <c r="B38" s="261"/>
    </row>
    <row r="39" spans="2:2" x14ac:dyDescent="0.15">
      <c r="B39" s="262"/>
    </row>
    <row r="40" spans="2:2" x14ac:dyDescent="0.15">
      <c r="B40" s="229"/>
    </row>
    <row r="41" spans="2:2" x14ac:dyDescent="0.15">
      <c r="B41" s="263"/>
    </row>
    <row r="42" spans="2:2" x14ac:dyDescent="0.15">
      <c r="B42" s="264"/>
    </row>
    <row r="43" spans="2:2" x14ac:dyDescent="0.15">
      <c r="B43" s="265"/>
    </row>
    <row r="44" spans="2:2" x14ac:dyDescent="0.15">
      <c r="B44" s="266"/>
    </row>
    <row r="45" spans="2:2" x14ac:dyDescent="0.15">
      <c r="B45" s="267"/>
    </row>
    <row r="46" spans="2:2" x14ac:dyDescent="0.15">
      <c r="B46" s="268"/>
    </row>
    <row r="47" spans="2:2" x14ac:dyDescent="0.15">
      <c r="B47" s="269"/>
    </row>
    <row r="48" spans="2:2" x14ac:dyDescent="0.15">
      <c r="B48" s="270"/>
    </row>
    <row r="49" spans="2:2" x14ac:dyDescent="0.15">
      <c r="B49" s="271"/>
    </row>
    <row r="50" spans="2:2" x14ac:dyDescent="0.15">
      <c r="B50" s="272"/>
    </row>
    <row r="51" spans="2:2" x14ac:dyDescent="0.15">
      <c r="B51" s="273"/>
    </row>
    <row r="52" spans="2:2" x14ac:dyDescent="0.15">
      <c r="B52" s="274"/>
    </row>
    <row r="53" spans="2:2" x14ac:dyDescent="0.15">
      <c r="B53" s="275"/>
    </row>
    <row r="54" spans="2:2" x14ac:dyDescent="0.15">
      <c r="B54" s="276"/>
    </row>
    <row r="55" spans="2:2" x14ac:dyDescent="0.15">
      <c r="B55" s="277"/>
    </row>
    <row r="56" spans="2:2" x14ac:dyDescent="0.15">
      <c r="B56" s="278"/>
    </row>
  </sheetData>
  <phoneticPr fontId="1"/>
  <pageMargins left="0.75" right="0.75" top="1" bottom="1" header="0.51200000000000001" footer="0.51200000000000001"/>
  <headerFooter alignWithMargins="0"/>
</worksheet>
</file>

<file path=xl/worksheets/sheet3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5CF7A485-ED18-4E6E-B60C-60403278295A}">
  <sheetPr>
    <pageSetUpPr fitToPage="1"/>
  </sheetPr>
  <dimension ref="A1:FF356"/>
  <sheetViews>
    <sheetView showGridLines="0" defaultGridColor="0" colorId="23" zoomScale="40" zoomScaleNormal="40" workbookViewId="0">
      <selection activeCell="B2" sqref="B2"/>
    </sheetView>
  </sheetViews>
  <sheetFormatPr defaultColWidth="2.5" defaultRowHeight="14.25" customHeight="1" x14ac:dyDescent="0.3"/>
  <cols>
    <col min="1" max="1" width="10.625" style="279" customWidth="1"/>
    <col min="2" max="2" width="0.625" style="280" customWidth="1"/>
    <col min="3" max="16" width="5.125" style="280" customWidth="1"/>
    <col min="17" max="26" width="5.375" style="280" customWidth="1"/>
    <col min="27" max="40" width="5.125" style="280" customWidth="1"/>
    <col min="41" max="41" width="0.875" style="280" customWidth="1"/>
    <col min="42" max="42" width="10.625" style="280" customWidth="1"/>
    <col min="43" max="50" width="1.875" style="323" customWidth="1"/>
    <col min="51" max="135" width="8" style="323" customWidth="1"/>
    <col min="136" max="162" width="7.875" style="323" customWidth="1"/>
    <col min="163" max="195" width="7.875" style="280" customWidth="1"/>
    <col min="196" max="196" width="9.375" style="280" customWidth="1"/>
    <col min="197" max="197" width="2.625" style="280" customWidth="1"/>
    <col min="198" max="204" width="3" style="280" customWidth="1"/>
    <col min="205" max="221" width="2.5" style="280"/>
    <col min="222" max="222" width="9.375" style="280" customWidth="1"/>
    <col min="223" max="223" width="2.625" style="280" customWidth="1"/>
    <col min="224" max="230" width="3" style="280" customWidth="1"/>
    <col min="231" max="256" width="2.5" style="280"/>
    <col min="257" max="257" width="9.375" style="280" customWidth="1"/>
    <col min="258" max="258" width="0.625" style="280" customWidth="1"/>
    <col min="259" max="272" width="5.125" style="280" customWidth="1"/>
    <col min="273" max="282" width="5.375" style="280" customWidth="1"/>
    <col min="283" max="296" width="5.125" style="280" customWidth="1"/>
    <col min="297" max="297" width="0.875" style="280" customWidth="1"/>
    <col min="298" max="298" width="9.375" style="280" customWidth="1"/>
    <col min="299" max="306" width="1.875" style="280" customWidth="1"/>
    <col min="307" max="391" width="8" style="280" customWidth="1"/>
    <col min="392" max="451" width="7.875" style="280" customWidth="1"/>
    <col min="452" max="452" width="9.375" style="280" customWidth="1"/>
    <col min="453" max="453" width="2.625" style="280" customWidth="1"/>
    <col min="454" max="460" width="3" style="280" customWidth="1"/>
    <col min="461" max="477" width="2.5" style="280"/>
    <col min="478" max="478" width="9.375" style="280" customWidth="1"/>
    <col min="479" max="479" width="2.625" style="280" customWidth="1"/>
    <col min="480" max="486" width="3" style="280" customWidth="1"/>
    <col min="487" max="512" width="2.5" style="280"/>
    <col min="513" max="513" width="9.375" style="280" customWidth="1"/>
    <col min="514" max="514" width="0.625" style="280" customWidth="1"/>
    <col min="515" max="528" width="5.125" style="280" customWidth="1"/>
    <col min="529" max="538" width="5.375" style="280" customWidth="1"/>
    <col min="539" max="552" width="5.125" style="280" customWidth="1"/>
    <col min="553" max="553" width="0.875" style="280" customWidth="1"/>
    <col min="554" max="554" width="9.375" style="280" customWidth="1"/>
    <col min="555" max="562" width="1.875" style="280" customWidth="1"/>
    <col min="563" max="647" width="8" style="280" customWidth="1"/>
    <col min="648" max="707" width="7.875" style="280" customWidth="1"/>
    <col min="708" max="708" width="9.375" style="280" customWidth="1"/>
    <col min="709" max="709" width="2.625" style="280" customWidth="1"/>
    <col min="710" max="716" width="3" style="280" customWidth="1"/>
    <col min="717" max="733" width="2.5" style="280"/>
    <col min="734" max="734" width="9.375" style="280" customWidth="1"/>
    <col min="735" max="735" width="2.625" style="280" customWidth="1"/>
    <col min="736" max="742" width="3" style="280" customWidth="1"/>
    <col min="743" max="768" width="2.5" style="280"/>
    <col min="769" max="769" width="9.375" style="280" customWidth="1"/>
    <col min="770" max="770" width="0.625" style="280" customWidth="1"/>
    <col min="771" max="784" width="5.125" style="280" customWidth="1"/>
    <col min="785" max="794" width="5.375" style="280" customWidth="1"/>
    <col min="795" max="808" width="5.125" style="280" customWidth="1"/>
    <col min="809" max="809" width="0.875" style="280" customWidth="1"/>
    <col min="810" max="810" width="9.375" style="280" customWidth="1"/>
    <col min="811" max="818" width="1.875" style="280" customWidth="1"/>
    <col min="819" max="903" width="8" style="280" customWidth="1"/>
    <col min="904" max="963" width="7.875" style="280" customWidth="1"/>
    <col min="964" max="964" width="9.375" style="280" customWidth="1"/>
    <col min="965" max="965" width="2.625" style="280" customWidth="1"/>
    <col min="966" max="972" width="3" style="280" customWidth="1"/>
    <col min="973" max="989" width="2.5" style="280"/>
    <col min="990" max="990" width="9.375" style="280" customWidth="1"/>
    <col min="991" max="991" width="2.625" style="280" customWidth="1"/>
    <col min="992" max="998" width="3" style="280" customWidth="1"/>
    <col min="999" max="1024" width="2.5" style="280"/>
    <col min="1025" max="1025" width="9.375" style="280" customWidth="1"/>
    <col min="1026" max="1026" width="0.625" style="280" customWidth="1"/>
    <col min="1027" max="1040" width="5.125" style="280" customWidth="1"/>
    <col min="1041" max="1050" width="5.375" style="280" customWidth="1"/>
    <col min="1051" max="1064" width="5.125" style="280" customWidth="1"/>
    <col min="1065" max="1065" width="0.875" style="280" customWidth="1"/>
    <col min="1066" max="1066" width="9.375" style="280" customWidth="1"/>
    <col min="1067" max="1074" width="1.875" style="280" customWidth="1"/>
    <col min="1075" max="1159" width="8" style="280" customWidth="1"/>
    <col min="1160" max="1219" width="7.875" style="280" customWidth="1"/>
    <col min="1220" max="1220" width="9.375" style="280" customWidth="1"/>
    <col min="1221" max="1221" width="2.625" style="280" customWidth="1"/>
    <col min="1222" max="1228" width="3" style="280" customWidth="1"/>
    <col min="1229" max="1245" width="2.5" style="280"/>
    <col min="1246" max="1246" width="9.375" style="280" customWidth="1"/>
    <col min="1247" max="1247" width="2.625" style="280" customWidth="1"/>
    <col min="1248" max="1254" width="3" style="280" customWidth="1"/>
    <col min="1255" max="1280" width="2.5" style="280"/>
    <col min="1281" max="1281" width="9.375" style="280" customWidth="1"/>
    <col min="1282" max="1282" width="0.625" style="280" customWidth="1"/>
    <col min="1283" max="1296" width="5.125" style="280" customWidth="1"/>
    <col min="1297" max="1306" width="5.375" style="280" customWidth="1"/>
    <col min="1307" max="1320" width="5.125" style="280" customWidth="1"/>
    <col min="1321" max="1321" width="0.875" style="280" customWidth="1"/>
    <col min="1322" max="1322" width="9.375" style="280" customWidth="1"/>
    <col min="1323" max="1330" width="1.875" style="280" customWidth="1"/>
    <col min="1331" max="1415" width="8" style="280" customWidth="1"/>
    <col min="1416" max="1475" width="7.875" style="280" customWidth="1"/>
    <col min="1476" max="1476" width="9.375" style="280" customWidth="1"/>
    <col min="1477" max="1477" width="2.625" style="280" customWidth="1"/>
    <col min="1478" max="1484" width="3" style="280" customWidth="1"/>
    <col min="1485" max="1501" width="2.5" style="280"/>
    <col min="1502" max="1502" width="9.375" style="280" customWidth="1"/>
    <col min="1503" max="1503" width="2.625" style="280" customWidth="1"/>
    <col min="1504" max="1510" width="3" style="280" customWidth="1"/>
    <col min="1511" max="1536" width="2.5" style="280"/>
    <col min="1537" max="1537" width="9.375" style="280" customWidth="1"/>
    <col min="1538" max="1538" width="0.625" style="280" customWidth="1"/>
    <col min="1539" max="1552" width="5.125" style="280" customWidth="1"/>
    <col min="1553" max="1562" width="5.375" style="280" customWidth="1"/>
    <col min="1563" max="1576" width="5.125" style="280" customWidth="1"/>
    <col min="1577" max="1577" width="0.875" style="280" customWidth="1"/>
    <col min="1578" max="1578" width="9.375" style="280" customWidth="1"/>
    <col min="1579" max="1586" width="1.875" style="280" customWidth="1"/>
    <col min="1587" max="1671" width="8" style="280" customWidth="1"/>
    <col min="1672" max="1731" width="7.875" style="280" customWidth="1"/>
    <col min="1732" max="1732" width="9.375" style="280" customWidth="1"/>
    <col min="1733" max="1733" width="2.625" style="280" customWidth="1"/>
    <col min="1734" max="1740" width="3" style="280" customWidth="1"/>
    <col min="1741" max="1757" width="2.5" style="280"/>
    <col min="1758" max="1758" width="9.375" style="280" customWidth="1"/>
    <col min="1759" max="1759" width="2.625" style="280" customWidth="1"/>
    <col min="1760" max="1766" width="3" style="280" customWidth="1"/>
    <col min="1767" max="1792" width="2.5" style="280"/>
    <col min="1793" max="1793" width="9.375" style="280" customWidth="1"/>
    <col min="1794" max="1794" width="0.625" style="280" customWidth="1"/>
    <col min="1795" max="1808" width="5.125" style="280" customWidth="1"/>
    <col min="1809" max="1818" width="5.375" style="280" customWidth="1"/>
    <col min="1819" max="1832" width="5.125" style="280" customWidth="1"/>
    <col min="1833" max="1833" width="0.875" style="280" customWidth="1"/>
    <col min="1834" max="1834" width="9.375" style="280" customWidth="1"/>
    <col min="1835" max="1842" width="1.875" style="280" customWidth="1"/>
    <col min="1843" max="1927" width="8" style="280" customWidth="1"/>
    <col min="1928" max="1987" width="7.875" style="280" customWidth="1"/>
    <col min="1988" max="1988" width="9.375" style="280" customWidth="1"/>
    <col min="1989" max="1989" width="2.625" style="280" customWidth="1"/>
    <col min="1990" max="1996" width="3" style="280" customWidth="1"/>
    <col min="1997" max="2013" width="2.5" style="280"/>
    <col min="2014" max="2014" width="9.375" style="280" customWidth="1"/>
    <col min="2015" max="2015" width="2.625" style="280" customWidth="1"/>
    <col min="2016" max="2022" width="3" style="280" customWidth="1"/>
    <col min="2023" max="2048" width="2.5" style="280"/>
    <col min="2049" max="2049" width="9.375" style="280" customWidth="1"/>
    <col min="2050" max="2050" width="0.625" style="280" customWidth="1"/>
    <col min="2051" max="2064" width="5.125" style="280" customWidth="1"/>
    <col min="2065" max="2074" width="5.375" style="280" customWidth="1"/>
    <col min="2075" max="2088" width="5.125" style="280" customWidth="1"/>
    <col min="2089" max="2089" width="0.875" style="280" customWidth="1"/>
    <col min="2090" max="2090" width="9.375" style="280" customWidth="1"/>
    <col min="2091" max="2098" width="1.875" style="280" customWidth="1"/>
    <col min="2099" max="2183" width="8" style="280" customWidth="1"/>
    <col min="2184" max="2243" width="7.875" style="280" customWidth="1"/>
    <col min="2244" max="2244" width="9.375" style="280" customWidth="1"/>
    <col min="2245" max="2245" width="2.625" style="280" customWidth="1"/>
    <col min="2246" max="2252" width="3" style="280" customWidth="1"/>
    <col min="2253" max="2269" width="2.5" style="280"/>
    <col min="2270" max="2270" width="9.375" style="280" customWidth="1"/>
    <col min="2271" max="2271" width="2.625" style="280" customWidth="1"/>
    <col min="2272" max="2278" width="3" style="280" customWidth="1"/>
    <col min="2279" max="2304" width="2.5" style="280"/>
    <col min="2305" max="2305" width="9.375" style="280" customWidth="1"/>
    <col min="2306" max="2306" width="0.625" style="280" customWidth="1"/>
    <col min="2307" max="2320" width="5.125" style="280" customWidth="1"/>
    <col min="2321" max="2330" width="5.375" style="280" customWidth="1"/>
    <col min="2331" max="2344" width="5.125" style="280" customWidth="1"/>
    <col min="2345" max="2345" width="0.875" style="280" customWidth="1"/>
    <col min="2346" max="2346" width="9.375" style="280" customWidth="1"/>
    <col min="2347" max="2354" width="1.875" style="280" customWidth="1"/>
    <col min="2355" max="2439" width="8" style="280" customWidth="1"/>
    <col min="2440" max="2499" width="7.875" style="280" customWidth="1"/>
    <col min="2500" max="2500" width="9.375" style="280" customWidth="1"/>
    <col min="2501" max="2501" width="2.625" style="280" customWidth="1"/>
    <col min="2502" max="2508" width="3" style="280" customWidth="1"/>
    <col min="2509" max="2525" width="2.5" style="280"/>
    <col min="2526" max="2526" width="9.375" style="280" customWidth="1"/>
    <col min="2527" max="2527" width="2.625" style="280" customWidth="1"/>
    <col min="2528" max="2534" width="3" style="280" customWidth="1"/>
    <col min="2535" max="2560" width="2.5" style="280"/>
    <col min="2561" max="2561" width="9.375" style="280" customWidth="1"/>
    <col min="2562" max="2562" width="0.625" style="280" customWidth="1"/>
    <col min="2563" max="2576" width="5.125" style="280" customWidth="1"/>
    <col min="2577" max="2586" width="5.375" style="280" customWidth="1"/>
    <col min="2587" max="2600" width="5.125" style="280" customWidth="1"/>
    <col min="2601" max="2601" width="0.875" style="280" customWidth="1"/>
    <col min="2602" max="2602" width="9.375" style="280" customWidth="1"/>
    <col min="2603" max="2610" width="1.875" style="280" customWidth="1"/>
    <col min="2611" max="2695" width="8" style="280" customWidth="1"/>
    <col min="2696" max="2755" width="7.875" style="280" customWidth="1"/>
    <col min="2756" max="2756" width="9.375" style="280" customWidth="1"/>
    <col min="2757" max="2757" width="2.625" style="280" customWidth="1"/>
    <col min="2758" max="2764" width="3" style="280" customWidth="1"/>
    <col min="2765" max="2781" width="2.5" style="280"/>
    <col min="2782" max="2782" width="9.375" style="280" customWidth="1"/>
    <col min="2783" max="2783" width="2.625" style="280" customWidth="1"/>
    <col min="2784" max="2790" width="3" style="280" customWidth="1"/>
    <col min="2791" max="2816" width="2.5" style="280"/>
    <col min="2817" max="2817" width="9.375" style="280" customWidth="1"/>
    <col min="2818" max="2818" width="0.625" style="280" customWidth="1"/>
    <col min="2819" max="2832" width="5.125" style="280" customWidth="1"/>
    <col min="2833" max="2842" width="5.375" style="280" customWidth="1"/>
    <col min="2843" max="2856" width="5.125" style="280" customWidth="1"/>
    <col min="2857" max="2857" width="0.875" style="280" customWidth="1"/>
    <col min="2858" max="2858" width="9.375" style="280" customWidth="1"/>
    <col min="2859" max="2866" width="1.875" style="280" customWidth="1"/>
    <col min="2867" max="2951" width="8" style="280" customWidth="1"/>
    <col min="2952" max="3011" width="7.875" style="280" customWidth="1"/>
    <col min="3012" max="3012" width="9.375" style="280" customWidth="1"/>
    <col min="3013" max="3013" width="2.625" style="280" customWidth="1"/>
    <col min="3014" max="3020" width="3" style="280" customWidth="1"/>
    <col min="3021" max="3037" width="2.5" style="280"/>
    <col min="3038" max="3038" width="9.375" style="280" customWidth="1"/>
    <col min="3039" max="3039" width="2.625" style="280" customWidth="1"/>
    <col min="3040" max="3046" width="3" style="280" customWidth="1"/>
    <col min="3047" max="3072" width="2.5" style="280"/>
    <col min="3073" max="3073" width="9.375" style="280" customWidth="1"/>
    <col min="3074" max="3074" width="0.625" style="280" customWidth="1"/>
    <col min="3075" max="3088" width="5.125" style="280" customWidth="1"/>
    <col min="3089" max="3098" width="5.375" style="280" customWidth="1"/>
    <col min="3099" max="3112" width="5.125" style="280" customWidth="1"/>
    <col min="3113" max="3113" width="0.875" style="280" customWidth="1"/>
    <col min="3114" max="3114" width="9.375" style="280" customWidth="1"/>
    <col min="3115" max="3122" width="1.875" style="280" customWidth="1"/>
    <col min="3123" max="3207" width="8" style="280" customWidth="1"/>
    <col min="3208" max="3267" width="7.875" style="280" customWidth="1"/>
    <col min="3268" max="3268" width="9.375" style="280" customWidth="1"/>
    <col min="3269" max="3269" width="2.625" style="280" customWidth="1"/>
    <col min="3270" max="3276" width="3" style="280" customWidth="1"/>
    <col min="3277" max="3293" width="2.5" style="280"/>
    <col min="3294" max="3294" width="9.375" style="280" customWidth="1"/>
    <col min="3295" max="3295" width="2.625" style="280" customWidth="1"/>
    <col min="3296" max="3302" width="3" style="280" customWidth="1"/>
    <col min="3303" max="3328" width="2.5" style="280"/>
    <col min="3329" max="3329" width="9.375" style="280" customWidth="1"/>
    <col min="3330" max="3330" width="0.625" style="280" customWidth="1"/>
    <col min="3331" max="3344" width="5.125" style="280" customWidth="1"/>
    <col min="3345" max="3354" width="5.375" style="280" customWidth="1"/>
    <col min="3355" max="3368" width="5.125" style="280" customWidth="1"/>
    <col min="3369" max="3369" width="0.875" style="280" customWidth="1"/>
    <col min="3370" max="3370" width="9.375" style="280" customWidth="1"/>
    <col min="3371" max="3378" width="1.875" style="280" customWidth="1"/>
    <col min="3379" max="3463" width="8" style="280" customWidth="1"/>
    <col min="3464" max="3523" width="7.875" style="280" customWidth="1"/>
    <col min="3524" max="3524" width="9.375" style="280" customWidth="1"/>
    <col min="3525" max="3525" width="2.625" style="280" customWidth="1"/>
    <col min="3526" max="3532" width="3" style="280" customWidth="1"/>
    <col min="3533" max="3549" width="2.5" style="280"/>
    <col min="3550" max="3550" width="9.375" style="280" customWidth="1"/>
    <col min="3551" max="3551" width="2.625" style="280" customWidth="1"/>
    <col min="3552" max="3558" width="3" style="280" customWidth="1"/>
    <col min="3559" max="3584" width="2.5" style="280"/>
    <col min="3585" max="3585" width="9.375" style="280" customWidth="1"/>
    <col min="3586" max="3586" width="0.625" style="280" customWidth="1"/>
    <col min="3587" max="3600" width="5.125" style="280" customWidth="1"/>
    <col min="3601" max="3610" width="5.375" style="280" customWidth="1"/>
    <col min="3611" max="3624" width="5.125" style="280" customWidth="1"/>
    <col min="3625" max="3625" width="0.875" style="280" customWidth="1"/>
    <col min="3626" max="3626" width="9.375" style="280" customWidth="1"/>
    <col min="3627" max="3634" width="1.875" style="280" customWidth="1"/>
    <col min="3635" max="3719" width="8" style="280" customWidth="1"/>
    <col min="3720" max="3779" width="7.875" style="280" customWidth="1"/>
    <col min="3780" max="3780" width="9.375" style="280" customWidth="1"/>
    <col min="3781" max="3781" width="2.625" style="280" customWidth="1"/>
    <col min="3782" max="3788" width="3" style="280" customWidth="1"/>
    <col min="3789" max="3805" width="2.5" style="280"/>
    <col min="3806" max="3806" width="9.375" style="280" customWidth="1"/>
    <col min="3807" max="3807" width="2.625" style="280" customWidth="1"/>
    <col min="3808" max="3814" width="3" style="280" customWidth="1"/>
    <col min="3815" max="3840" width="2.5" style="280"/>
    <col min="3841" max="3841" width="9.375" style="280" customWidth="1"/>
    <col min="3842" max="3842" width="0.625" style="280" customWidth="1"/>
    <col min="3843" max="3856" width="5.125" style="280" customWidth="1"/>
    <col min="3857" max="3866" width="5.375" style="280" customWidth="1"/>
    <col min="3867" max="3880" width="5.125" style="280" customWidth="1"/>
    <col min="3881" max="3881" width="0.875" style="280" customWidth="1"/>
    <col min="3882" max="3882" width="9.375" style="280" customWidth="1"/>
    <col min="3883" max="3890" width="1.875" style="280" customWidth="1"/>
    <col min="3891" max="3975" width="8" style="280" customWidth="1"/>
    <col min="3976" max="4035" width="7.875" style="280" customWidth="1"/>
    <col min="4036" max="4036" width="9.375" style="280" customWidth="1"/>
    <col min="4037" max="4037" width="2.625" style="280" customWidth="1"/>
    <col min="4038" max="4044" width="3" style="280" customWidth="1"/>
    <col min="4045" max="4061" width="2.5" style="280"/>
    <col min="4062" max="4062" width="9.375" style="280" customWidth="1"/>
    <col min="4063" max="4063" width="2.625" style="280" customWidth="1"/>
    <col min="4064" max="4070" width="3" style="280" customWidth="1"/>
    <col min="4071" max="4096" width="2.5" style="280"/>
    <col min="4097" max="4097" width="9.375" style="280" customWidth="1"/>
    <col min="4098" max="4098" width="0.625" style="280" customWidth="1"/>
    <col min="4099" max="4112" width="5.125" style="280" customWidth="1"/>
    <col min="4113" max="4122" width="5.375" style="280" customWidth="1"/>
    <col min="4123" max="4136" width="5.125" style="280" customWidth="1"/>
    <col min="4137" max="4137" width="0.875" style="280" customWidth="1"/>
    <col min="4138" max="4138" width="9.375" style="280" customWidth="1"/>
    <col min="4139" max="4146" width="1.875" style="280" customWidth="1"/>
    <col min="4147" max="4231" width="8" style="280" customWidth="1"/>
    <col min="4232" max="4291" width="7.875" style="280" customWidth="1"/>
    <col min="4292" max="4292" width="9.375" style="280" customWidth="1"/>
    <col min="4293" max="4293" width="2.625" style="280" customWidth="1"/>
    <col min="4294" max="4300" width="3" style="280" customWidth="1"/>
    <col min="4301" max="4317" width="2.5" style="280"/>
    <col min="4318" max="4318" width="9.375" style="280" customWidth="1"/>
    <col min="4319" max="4319" width="2.625" style="280" customWidth="1"/>
    <col min="4320" max="4326" width="3" style="280" customWidth="1"/>
    <col min="4327" max="4352" width="2.5" style="280"/>
    <col min="4353" max="4353" width="9.375" style="280" customWidth="1"/>
    <col min="4354" max="4354" width="0.625" style="280" customWidth="1"/>
    <col min="4355" max="4368" width="5.125" style="280" customWidth="1"/>
    <col min="4369" max="4378" width="5.375" style="280" customWidth="1"/>
    <col min="4379" max="4392" width="5.125" style="280" customWidth="1"/>
    <col min="4393" max="4393" width="0.875" style="280" customWidth="1"/>
    <col min="4394" max="4394" width="9.375" style="280" customWidth="1"/>
    <col min="4395" max="4402" width="1.875" style="280" customWidth="1"/>
    <col min="4403" max="4487" width="8" style="280" customWidth="1"/>
    <col min="4488" max="4547" width="7.875" style="280" customWidth="1"/>
    <col min="4548" max="4548" width="9.375" style="280" customWidth="1"/>
    <col min="4549" max="4549" width="2.625" style="280" customWidth="1"/>
    <col min="4550" max="4556" width="3" style="280" customWidth="1"/>
    <col min="4557" max="4573" width="2.5" style="280"/>
    <col min="4574" max="4574" width="9.375" style="280" customWidth="1"/>
    <col min="4575" max="4575" width="2.625" style="280" customWidth="1"/>
    <col min="4576" max="4582" width="3" style="280" customWidth="1"/>
    <col min="4583" max="4608" width="2.5" style="280"/>
    <col min="4609" max="4609" width="9.375" style="280" customWidth="1"/>
    <col min="4610" max="4610" width="0.625" style="280" customWidth="1"/>
    <col min="4611" max="4624" width="5.125" style="280" customWidth="1"/>
    <col min="4625" max="4634" width="5.375" style="280" customWidth="1"/>
    <col min="4635" max="4648" width="5.125" style="280" customWidth="1"/>
    <col min="4649" max="4649" width="0.875" style="280" customWidth="1"/>
    <col min="4650" max="4650" width="9.375" style="280" customWidth="1"/>
    <col min="4651" max="4658" width="1.875" style="280" customWidth="1"/>
    <col min="4659" max="4743" width="8" style="280" customWidth="1"/>
    <col min="4744" max="4803" width="7.875" style="280" customWidth="1"/>
    <col min="4804" max="4804" width="9.375" style="280" customWidth="1"/>
    <col min="4805" max="4805" width="2.625" style="280" customWidth="1"/>
    <col min="4806" max="4812" width="3" style="280" customWidth="1"/>
    <col min="4813" max="4829" width="2.5" style="280"/>
    <col min="4830" max="4830" width="9.375" style="280" customWidth="1"/>
    <col min="4831" max="4831" width="2.625" style="280" customWidth="1"/>
    <col min="4832" max="4838" width="3" style="280" customWidth="1"/>
    <col min="4839" max="4864" width="2.5" style="280"/>
    <col min="4865" max="4865" width="9.375" style="280" customWidth="1"/>
    <col min="4866" max="4866" width="0.625" style="280" customWidth="1"/>
    <col min="4867" max="4880" width="5.125" style="280" customWidth="1"/>
    <col min="4881" max="4890" width="5.375" style="280" customWidth="1"/>
    <col min="4891" max="4904" width="5.125" style="280" customWidth="1"/>
    <col min="4905" max="4905" width="0.875" style="280" customWidth="1"/>
    <col min="4906" max="4906" width="9.375" style="280" customWidth="1"/>
    <col min="4907" max="4914" width="1.875" style="280" customWidth="1"/>
    <col min="4915" max="4999" width="8" style="280" customWidth="1"/>
    <col min="5000" max="5059" width="7.875" style="280" customWidth="1"/>
    <col min="5060" max="5060" width="9.375" style="280" customWidth="1"/>
    <col min="5061" max="5061" width="2.625" style="280" customWidth="1"/>
    <col min="5062" max="5068" width="3" style="280" customWidth="1"/>
    <col min="5069" max="5085" width="2.5" style="280"/>
    <col min="5086" max="5086" width="9.375" style="280" customWidth="1"/>
    <col min="5087" max="5087" width="2.625" style="280" customWidth="1"/>
    <col min="5088" max="5094" width="3" style="280" customWidth="1"/>
    <col min="5095" max="5120" width="2.5" style="280"/>
    <col min="5121" max="5121" width="9.375" style="280" customWidth="1"/>
    <col min="5122" max="5122" width="0.625" style="280" customWidth="1"/>
    <col min="5123" max="5136" width="5.125" style="280" customWidth="1"/>
    <col min="5137" max="5146" width="5.375" style="280" customWidth="1"/>
    <col min="5147" max="5160" width="5.125" style="280" customWidth="1"/>
    <col min="5161" max="5161" width="0.875" style="280" customWidth="1"/>
    <col min="5162" max="5162" width="9.375" style="280" customWidth="1"/>
    <col min="5163" max="5170" width="1.875" style="280" customWidth="1"/>
    <col min="5171" max="5255" width="8" style="280" customWidth="1"/>
    <col min="5256" max="5315" width="7.875" style="280" customWidth="1"/>
    <col min="5316" max="5316" width="9.375" style="280" customWidth="1"/>
    <col min="5317" max="5317" width="2.625" style="280" customWidth="1"/>
    <col min="5318" max="5324" width="3" style="280" customWidth="1"/>
    <col min="5325" max="5341" width="2.5" style="280"/>
    <col min="5342" max="5342" width="9.375" style="280" customWidth="1"/>
    <col min="5343" max="5343" width="2.625" style="280" customWidth="1"/>
    <col min="5344" max="5350" width="3" style="280" customWidth="1"/>
    <col min="5351" max="5376" width="2.5" style="280"/>
    <col min="5377" max="5377" width="9.375" style="280" customWidth="1"/>
    <col min="5378" max="5378" width="0.625" style="280" customWidth="1"/>
    <col min="5379" max="5392" width="5.125" style="280" customWidth="1"/>
    <col min="5393" max="5402" width="5.375" style="280" customWidth="1"/>
    <col min="5403" max="5416" width="5.125" style="280" customWidth="1"/>
    <col min="5417" max="5417" width="0.875" style="280" customWidth="1"/>
    <col min="5418" max="5418" width="9.375" style="280" customWidth="1"/>
    <col min="5419" max="5426" width="1.875" style="280" customWidth="1"/>
    <col min="5427" max="5511" width="8" style="280" customWidth="1"/>
    <col min="5512" max="5571" width="7.875" style="280" customWidth="1"/>
    <col min="5572" max="5572" width="9.375" style="280" customWidth="1"/>
    <col min="5573" max="5573" width="2.625" style="280" customWidth="1"/>
    <col min="5574" max="5580" width="3" style="280" customWidth="1"/>
    <col min="5581" max="5597" width="2.5" style="280"/>
    <col min="5598" max="5598" width="9.375" style="280" customWidth="1"/>
    <col min="5599" max="5599" width="2.625" style="280" customWidth="1"/>
    <col min="5600" max="5606" width="3" style="280" customWidth="1"/>
    <col min="5607" max="5632" width="2.5" style="280"/>
    <col min="5633" max="5633" width="9.375" style="280" customWidth="1"/>
    <col min="5634" max="5634" width="0.625" style="280" customWidth="1"/>
    <col min="5635" max="5648" width="5.125" style="280" customWidth="1"/>
    <col min="5649" max="5658" width="5.375" style="280" customWidth="1"/>
    <col min="5659" max="5672" width="5.125" style="280" customWidth="1"/>
    <col min="5673" max="5673" width="0.875" style="280" customWidth="1"/>
    <col min="5674" max="5674" width="9.375" style="280" customWidth="1"/>
    <col min="5675" max="5682" width="1.875" style="280" customWidth="1"/>
    <col min="5683" max="5767" width="8" style="280" customWidth="1"/>
    <col min="5768" max="5827" width="7.875" style="280" customWidth="1"/>
    <col min="5828" max="5828" width="9.375" style="280" customWidth="1"/>
    <col min="5829" max="5829" width="2.625" style="280" customWidth="1"/>
    <col min="5830" max="5836" width="3" style="280" customWidth="1"/>
    <col min="5837" max="5853" width="2.5" style="280"/>
    <col min="5854" max="5854" width="9.375" style="280" customWidth="1"/>
    <col min="5855" max="5855" width="2.625" style="280" customWidth="1"/>
    <col min="5856" max="5862" width="3" style="280" customWidth="1"/>
    <col min="5863" max="5888" width="2.5" style="280"/>
    <col min="5889" max="5889" width="9.375" style="280" customWidth="1"/>
    <col min="5890" max="5890" width="0.625" style="280" customWidth="1"/>
    <col min="5891" max="5904" width="5.125" style="280" customWidth="1"/>
    <col min="5905" max="5914" width="5.375" style="280" customWidth="1"/>
    <col min="5915" max="5928" width="5.125" style="280" customWidth="1"/>
    <col min="5929" max="5929" width="0.875" style="280" customWidth="1"/>
    <col min="5930" max="5930" width="9.375" style="280" customWidth="1"/>
    <col min="5931" max="5938" width="1.875" style="280" customWidth="1"/>
    <col min="5939" max="6023" width="8" style="280" customWidth="1"/>
    <col min="6024" max="6083" width="7.875" style="280" customWidth="1"/>
    <col min="6084" max="6084" width="9.375" style="280" customWidth="1"/>
    <col min="6085" max="6085" width="2.625" style="280" customWidth="1"/>
    <col min="6086" max="6092" width="3" style="280" customWidth="1"/>
    <col min="6093" max="6109" width="2.5" style="280"/>
    <col min="6110" max="6110" width="9.375" style="280" customWidth="1"/>
    <col min="6111" max="6111" width="2.625" style="280" customWidth="1"/>
    <col min="6112" max="6118" width="3" style="280" customWidth="1"/>
    <col min="6119" max="6144" width="2.5" style="280"/>
    <col min="6145" max="6145" width="9.375" style="280" customWidth="1"/>
    <col min="6146" max="6146" width="0.625" style="280" customWidth="1"/>
    <col min="6147" max="6160" width="5.125" style="280" customWidth="1"/>
    <col min="6161" max="6170" width="5.375" style="280" customWidth="1"/>
    <col min="6171" max="6184" width="5.125" style="280" customWidth="1"/>
    <col min="6185" max="6185" width="0.875" style="280" customWidth="1"/>
    <col min="6186" max="6186" width="9.375" style="280" customWidth="1"/>
    <col min="6187" max="6194" width="1.875" style="280" customWidth="1"/>
    <col min="6195" max="6279" width="8" style="280" customWidth="1"/>
    <col min="6280" max="6339" width="7.875" style="280" customWidth="1"/>
    <col min="6340" max="6340" width="9.375" style="280" customWidth="1"/>
    <col min="6341" max="6341" width="2.625" style="280" customWidth="1"/>
    <col min="6342" max="6348" width="3" style="280" customWidth="1"/>
    <col min="6349" max="6365" width="2.5" style="280"/>
    <col min="6366" max="6366" width="9.375" style="280" customWidth="1"/>
    <col min="6367" max="6367" width="2.625" style="280" customWidth="1"/>
    <col min="6368" max="6374" width="3" style="280" customWidth="1"/>
    <col min="6375" max="6400" width="2.5" style="280"/>
    <col min="6401" max="6401" width="9.375" style="280" customWidth="1"/>
    <col min="6402" max="6402" width="0.625" style="280" customWidth="1"/>
    <col min="6403" max="6416" width="5.125" style="280" customWidth="1"/>
    <col min="6417" max="6426" width="5.375" style="280" customWidth="1"/>
    <col min="6427" max="6440" width="5.125" style="280" customWidth="1"/>
    <col min="6441" max="6441" width="0.875" style="280" customWidth="1"/>
    <col min="6442" max="6442" width="9.375" style="280" customWidth="1"/>
    <col min="6443" max="6450" width="1.875" style="280" customWidth="1"/>
    <col min="6451" max="6535" width="8" style="280" customWidth="1"/>
    <col min="6536" max="6595" width="7.875" style="280" customWidth="1"/>
    <col min="6596" max="6596" width="9.375" style="280" customWidth="1"/>
    <col min="6597" max="6597" width="2.625" style="280" customWidth="1"/>
    <col min="6598" max="6604" width="3" style="280" customWidth="1"/>
    <col min="6605" max="6621" width="2.5" style="280"/>
    <col min="6622" max="6622" width="9.375" style="280" customWidth="1"/>
    <col min="6623" max="6623" width="2.625" style="280" customWidth="1"/>
    <col min="6624" max="6630" width="3" style="280" customWidth="1"/>
    <col min="6631" max="6656" width="2.5" style="280"/>
    <col min="6657" max="6657" width="9.375" style="280" customWidth="1"/>
    <col min="6658" max="6658" width="0.625" style="280" customWidth="1"/>
    <col min="6659" max="6672" width="5.125" style="280" customWidth="1"/>
    <col min="6673" max="6682" width="5.375" style="280" customWidth="1"/>
    <col min="6683" max="6696" width="5.125" style="280" customWidth="1"/>
    <col min="6697" max="6697" width="0.875" style="280" customWidth="1"/>
    <col min="6698" max="6698" width="9.375" style="280" customWidth="1"/>
    <col min="6699" max="6706" width="1.875" style="280" customWidth="1"/>
    <col min="6707" max="6791" width="8" style="280" customWidth="1"/>
    <col min="6792" max="6851" width="7.875" style="280" customWidth="1"/>
    <col min="6852" max="6852" width="9.375" style="280" customWidth="1"/>
    <col min="6853" max="6853" width="2.625" style="280" customWidth="1"/>
    <col min="6854" max="6860" width="3" style="280" customWidth="1"/>
    <col min="6861" max="6877" width="2.5" style="280"/>
    <col min="6878" max="6878" width="9.375" style="280" customWidth="1"/>
    <col min="6879" max="6879" width="2.625" style="280" customWidth="1"/>
    <col min="6880" max="6886" width="3" style="280" customWidth="1"/>
    <col min="6887" max="6912" width="2.5" style="280"/>
    <col min="6913" max="6913" width="9.375" style="280" customWidth="1"/>
    <col min="6914" max="6914" width="0.625" style="280" customWidth="1"/>
    <col min="6915" max="6928" width="5.125" style="280" customWidth="1"/>
    <col min="6929" max="6938" width="5.375" style="280" customWidth="1"/>
    <col min="6939" max="6952" width="5.125" style="280" customWidth="1"/>
    <col min="6953" max="6953" width="0.875" style="280" customWidth="1"/>
    <col min="6954" max="6954" width="9.375" style="280" customWidth="1"/>
    <col min="6955" max="6962" width="1.875" style="280" customWidth="1"/>
    <col min="6963" max="7047" width="8" style="280" customWidth="1"/>
    <col min="7048" max="7107" width="7.875" style="280" customWidth="1"/>
    <col min="7108" max="7108" width="9.375" style="280" customWidth="1"/>
    <col min="7109" max="7109" width="2.625" style="280" customWidth="1"/>
    <col min="7110" max="7116" width="3" style="280" customWidth="1"/>
    <col min="7117" max="7133" width="2.5" style="280"/>
    <col min="7134" max="7134" width="9.375" style="280" customWidth="1"/>
    <col min="7135" max="7135" width="2.625" style="280" customWidth="1"/>
    <col min="7136" max="7142" width="3" style="280" customWidth="1"/>
    <col min="7143" max="7168" width="2.5" style="280"/>
    <col min="7169" max="7169" width="9.375" style="280" customWidth="1"/>
    <col min="7170" max="7170" width="0.625" style="280" customWidth="1"/>
    <col min="7171" max="7184" width="5.125" style="280" customWidth="1"/>
    <col min="7185" max="7194" width="5.375" style="280" customWidth="1"/>
    <col min="7195" max="7208" width="5.125" style="280" customWidth="1"/>
    <col min="7209" max="7209" width="0.875" style="280" customWidth="1"/>
    <col min="7210" max="7210" width="9.375" style="280" customWidth="1"/>
    <col min="7211" max="7218" width="1.875" style="280" customWidth="1"/>
    <col min="7219" max="7303" width="8" style="280" customWidth="1"/>
    <col min="7304" max="7363" width="7.875" style="280" customWidth="1"/>
    <col min="7364" max="7364" width="9.375" style="280" customWidth="1"/>
    <col min="7365" max="7365" width="2.625" style="280" customWidth="1"/>
    <col min="7366" max="7372" width="3" style="280" customWidth="1"/>
    <col min="7373" max="7389" width="2.5" style="280"/>
    <col min="7390" max="7390" width="9.375" style="280" customWidth="1"/>
    <col min="7391" max="7391" width="2.625" style="280" customWidth="1"/>
    <col min="7392" max="7398" width="3" style="280" customWidth="1"/>
    <col min="7399" max="7424" width="2.5" style="280"/>
    <col min="7425" max="7425" width="9.375" style="280" customWidth="1"/>
    <col min="7426" max="7426" width="0.625" style="280" customWidth="1"/>
    <col min="7427" max="7440" width="5.125" style="280" customWidth="1"/>
    <col min="7441" max="7450" width="5.375" style="280" customWidth="1"/>
    <col min="7451" max="7464" width="5.125" style="280" customWidth="1"/>
    <col min="7465" max="7465" width="0.875" style="280" customWidth="1"/>
    <col min="7466" max="7466" width="9.375" style="280" customWidth="1"/>
    <col min="7467" max="7474" width="1.875" style="280" customWidth="1"/>
    <col min="7475" max="7559" width="8" style="280" customWidth="1"/>
    <col min="7560" max="7619" width="7.875" style="280" customWidth="1"/>
    <col min="7620" max="7620" width="9.375" style="280" customWidth="1"/>
    <col min="7621" max="7621" width="2.625" style="280" customWidth="1"/>
    <col min="7622" max="7628" width="3" style="280" customWidth="1"/>
    <col min="7629" max="7645" width="2.5" style="280"/>
    <col min="7646" max="7646" width="9.375" style="280" customWidth="1"/>
    <col min="7647" max="7647" width="2.625" style="280" customWidth="1"/>
    <col min="7648" max="7654" width="3" style="280" customWidth="1"/>
    <col min="7655" max="7680" width="2.5" style="280"/>
    <col min="7681" max="7681" width="9.375" style="280" customWidth="1"/>
    <col min="7682" max="7682" width="0.625" style="280" customWidth="1"/>
    <col min="7683" max="7696" width="5.125" style="280" customWidth="1"/>
    <col min="7697" max="7706" width="5.375" style="280" customWidth="1"/>
    <col min="7707" max="7720" width="5.125" style="280" customWidth="1"/>
    <col min="7721" max="7721" width="0.875" style="280" customWidth="1"/>
    <col min="7722" max="7722" width="9.375" style="280" customWidth="1"/>
    <col min="7723" max="7730" width="1.875" style="280" customWidth="1"/>
    <col min="7731" max="7815" width="8" style="280" customWidth="1"/>
    <col min="7816" max="7875" width="7.875" style="280" customWidth="1"/>
    <col min="7876" max="7876" width="9.375" style="280" customWidth="1"/>
    <col min="7877" max="7877" width="2.625" style="280" customWidth="1"/>
    <col min="7878" max="7884" width="3" style="280" customWidth="1"/>
    <col min="7885" max="7901" width="2.5" style="280"/>
    <col min="7902" max="7902" width="9.375" style="280" customWidth="1"/>
    <col min="7903" max="7903" width="2.625" style="280" customWidth="1"/>
    <col min="7904" max="7910" width="3" style="280" customWidth="1"/>
    <col min="7911" max="7936" width="2.5" style="280"/>
    <col min="7937" max="7937" width="9.375" style="280" customWidth="1"/>
    <col min="7938" max="7938" width="0.625" style="280" customWidth="1"/>
    <col min="7939" max="7952" width="5.125" style="280" customWidth="1"/>
    <col min="7953" max="7962" width="5.375" style="280" customWidth="1"/>
    <col min="7963" max="7976" width="5.125" style="280" customWidth="1"/>
    <col min="7977" max="7977" width="0.875" style="280" customWidth="1"/>
    <col min="7978" max="7978" width="9.375" style="280" customWidth="1"/>
    <col min="7979" max="7986" width="1.875" style="280" customWidth="1"/>
    <col min="7987" max="8071" width="8" style="280" customWidth="1"/>
    <col min="8072" max="8131" width="7.875" style="280" customWidth="1"/>
    <col min="8132" max="8132" width="9.375" style="280" customWidth="1"/>
    <col min="8133" max="8133" width="2.625" style="280" customWidth="1"/>
    <col min="8134" max="8140" width="3" style="280" customWidth="1"/>
    <col min="8141" max="8157" width="2.5" style="280"/>
    <col min="8158" max="8158" width="9.375" style="280" customWidth="1"/>
    <col min="8159" max="8159" width="2.625" style="280" customWidth="1"/>
    <col min="8160" max="8166" width="3" style="280" customWidth="1"/>
    <col min="8167" max="8192" width="2.5" style="280"/>
    <col min="8193" max="8193" width="9.375" style="280" customWidth="1"/>
    <col min="8194" max="8194" width="0.625" style="280" customWidth="1"/>
    <col min="8195" max="8208" width="5.125" style="280" customWidth="1"/>
    <col min="8209" max="8218" width="5.375" style="280" customWidth="1"/>
    <col min="8219" max="8232" width="5.125" style="280" customWidth="1"/>
    <col min="8233" max="8233" width="0.875" style="280" customWidth="1"/>
    <col min="8234" max="8234" width="9.375" style="280" customWidth="1"/>
    <col min="8235" max="8242" width="1.875" style="280" customWidth="1"/>
    <col min="8243" max="8327" width="8" style="280" customWidth="1"/>
    <col min="8328" max="8387" width="7.875" style="280" customWidth="1"/>
    <col min="8388" max="8388" width="9.375" style="280" customWidth="1"/>
    <col min="8389" max="8389" width="2.625" style="280" customWidth="1"/>
    <col min="8390" max="8396" width="3" style="280" customWidth="1"/>
    <col min="8397" max="8413" width="2.5" style="280"/>
    <col min="8414" max="8414" width="9.375" style="280" customWidth="1"/>
    <col min="8415" max="8415" width="2.625" style="280" customWidth="1"/>
    <col min="8416" max="8422" width="3" style="280" customWidth="1"/>
    <col min="8423" max="8448" width="2.5" style="280"/>
    <col min="8449" max="8449" width="9.375" style="280" customWidth="1"/>
    <col min="8450" max="8450" width="0.625" style="280" customWidth="1"/>
    <col min="8451" max="8464" width="5.125" style="280" customWidth="1"/>
    <col min="8465" max="8474" width="5.375" style="280" customWidth="1"/>
    <col min="8475" max="8488" width="5.125" style="280" customWidth="1"/>
    <col min="8489" max="8489" width="0.875" style="280" customWidth="1"/>
    <col min="8490" max="8490" width="9.375" style="280" customWidth="1"/>
    <col min="8491" max="8498" width="1.875" style="280" customWidth="1"/>
    <col min="8499" max="8583" width="8" style="280" customWidth="1"/>
    <col min="8584" max="8643" width="7.875" style="280" customWidth="1"/>
    <col min="8644" max="8644" width="9.375" style="280" customWidth="1"/>
    <col min="8645" max="8645" width="2.625" style="280" customWidth="1"/>
    <col min="8646" max="8652" width="3" style="280" customWidth="1"/>
    <col min="8653" max="8669" width="2.5" style="280"/>
    <col min="8670" max="8670" width="9.375" style="280" customWidth="1"/>
    <col min="8671" max="8671" width="2.625" style="280" customWidth="1"/>
    <col min="8672" max="8678" width="3" style="280" customWidth="1"/>
    <col min="8679" max="8704" width="2.5" style="280"/>
    <col min="8705" max="8705" width="9.375" style="280" customWidth="1"/>
    <col min="8706" max="8706" width="0.625" style="280" customWidth="1"/>
    <col min="8707" max="8720" width="5.125" style="280" customWidth="1"/>
    <col min="8721" max="8730" width="5.375" style="280" customWidth="1"/>
    <col min="8731" max="8744" width="5.125" style="280" customWidth="1"/>
    <col min="8745" max="8745" width="0.875" style="280" customWidth="1"/>
    <col min="8746" max="8746" width="9.375" style="280" customWidth="1"/>
    <col min="8747" max="8754" width="1.875" style="280" customWidth="1"/>
    <col min="8755" max="8839" width="8" style="280" customWidth="1"/>
    <col min="8840" max="8899" width="7.875" style="280" customWidth="1"/>
    <col min="8900" max="8900" width="9.375" style="280" customWidth="1"/>
    <col min="8901" max="8901" width="2.625" style="280" customWidth="1"/>
    <col min="8902" max="8908" width="3" style="280" customWidth="1"/>
    <col min="8909" max="8925" width="2.5" style="280"/>
    <col min="8926" max="8926" width="9.375" style="280" customWidth="1"/>
    <col min="8927" max="8927" width="2.625" style="280" customWidth="1"/>
    <col min="8928" max="8934" width="3" style="280" customWidth="1"/>
    <col min="8935" max="8960" width="2.5" style="280"/>
    <col min="8961" max="8961" width="9.375" style="280" customWidth="1"/>
    <col min="8962" max="8962" width="0.625" style="280" customWidth="1"/>
    <col min="8963" max="8976" width="5.125" style="280" customWidth="1"/>
    <col min="8977" max="8986" width="5.375" style="280" customWidth="1"/>
    <col min="8987" max="9000" width="5.125" style="280" customWidth="1"/>
    <col min="9001" max="9001" width="0.875" style="280" customWidth="1"/>
    <col min="9002" max="9002" width="9.375" style="280" customWidth="1"/>
    <col min="9003" max="9010" width="1.875" style="280" customWidth="1"/>
    <col min="9011" max="9095" width="8" style="280" customWidth="1"/>
    <col min="9096" max="9155" width="7.875" style="280" customWidth="1"/>
    <col min="9156" max="9156" width="9.375" style="280" customWidth="1"/>
    <col min="9157" max="9157" width="2.625" style="280" customWidth="1"/>
    <col min="9158" max="9164" width="3" style="280" customWidth="1"/>
    <col min="9165" max="9181" width="2.5" style="280"/>
    <col min="9182" max="9182" width="9.375" style="280" customWidth="1"/>
    <col min="9183" max="9183" width="2.625" style="280" customWidth="1"/>
    <col min="9184" max="9190" width="3" style="280" customWidth="1"/>
    <col min="9191" max="9216" width="2.5" style="280"/>
    <col min="9217" max="9217" width="9.375" style="280" customWidth="1"/>
    <col min="9218" max="9218" width="0.625" style="280" customWidth="1"/>
    <col min="9219" max="9232" width="5.125" style="280" customWidth="1"/>
    <col min="9233" max="9242" width="5.375" style="280" customWidth="1"/>
    <col min="9243" max="9256" width="5.125" style="280" customWidth="1"/>
    <col min="9257" max="9257" width="0.875" style="280" customWidth="1"/>
    <col min="9258" max="9258" width="9.375" style="280" customWidth="1"/>
    <col min="9259" max="9266" width="1.875" style="280" customWidth="1"/>
    <col min="9267" max="9351" width="8" style="280" customWidth="1"/>
    <col min="9352" max="9411" width="7.875" style="280" customWidth="1"/>
    <col min="9412" max="9412" width="9.375" style="280" customWidth="1"/>
    <col min="9413" max="9413" width="2.625" style="280" customWidth="1"/>
    <col min="9414" max="9420" width="3" style="280" customWidth="1"/>
    <col min="9421" max="9437" width="2.5" style="280"/>
    <col min="9438" max="9438" width="9.375" style="280" customWidth="1"/>
    <col min="9439" max="9439" width="2.625" style="280" customWidth="1"/>
    <col min="9440" max="9446" width="3" style="280" customWidth="1"/>
    <col min="9447" max="9472" width="2.5" style="280"/>
    <col min="9473" max="9473" width="9.375" style="280" customWidth="1"/>
    <col min="9474" max="9474" width="0.625" style="280" customWidth="1"/>
    <col min="9475" max="9488" width="5.125" style="280" customWidth="1"/>
    <col min="9489" max="9498" width="5.375" style="280" customWidth="1"/>
    <col min="9499" max="9512" width="5.125" style="280" customWidth="1"/>
    <col min="9513" max="9513" width="0.875" style="280" customWidth="1"/>
    <col min="9514" max="9514" width="9.375" style="280" customWidth="1"/>
    <col min="9515" max="9522" width="1.875" style="280" customWidth="1"/>
    <col min="9523" max="9607" width="8" style="280" customWidth="1"/>
    <col min="9608" max="9667" width="7.875" style="280" customWidth="1"/>
    <col min="9668" max="9668" width="9.375" style="280" customWidth="1"/>
    <col min="9669" max="9669" width="2.625" style="280" customWidth="1"/>
    <col min="9670" max="9676" width="3" style="280" customWidth="1"/>
    <col min="9677" max="9693" width="2.5" style="280"/>
    <col min="9694" max="9694" width="9.375" style="280" customWidth="1"/>
    <col min="9695" max="9695" width="2.625" style="280" customWidth="1"/>
    <col min="9696" max="9702" width="3" style="280" customWidth="1"/>
    <col min="9703" max="9728" width="2.5" style="280"/>
    <col min="9729" max="9729" width="9.375" style="280" customWidth="1"/>
    <col min="9730" max="9730" width="0.625" style="280" customWidth="1"/>
    <col min="9731" max="9744" width="5.125" style="280" customWidth="1"/>
    <col min="9745" max="9754" width="5.375" style="280" customWidth="1"/>
    <col min="9755" max="9768" width="5.125" style="280" customWidth="1"/>
    <col min="9769" max="9769" width="0.875" style="280" customWidth="1"/>
    <col min="9770" max="9770" width="9.375" style="280" customWidth="1"/>
    <col min="9771" max="9778" width="1.875" style="280" customWidth="1"/>
    <col min="9779" max="9863" width="8" style="280" customWidth="1"/>
    <col min="9864" max="9923" width="7.875" style="280" customWidth="1"/>
    <col min="9924" max="9924" width="9.375" style="280" customWidth="1"/>
    <col min="9925" max="9925" width="2.625" style="280" customWidth="1"/>
    <col min="9926" max="9932" width="3" style="280" customWidth="1"/>
    <col min="9933" max="9949" width="2.5" style="280"/>
    <col min="9950" max="9950" width="9.375" style="280" customWidth="1"/>
    <col min="9951" max="9951" width="2.625" style="280" customWidth="1"/>
    <col min="9952" max="9958" width="3" style="280" customWidth="1"/>
    <col min="9959" max="9984" width="2.5" style="280"/>
    <col min="9985" max="9985" width="9.375" style="280" customWidth="1"/>
    <col min="9986" max="9986" width="0.625" style="280" customWidth="1"/>
    <col min="9987" max="10000" width="5.125" style="280" customWidth="1"/>
    <col min="10001" max="10010" width="5.375" style="280" customWidth="1"/>
    <col min="10011" max="10024" width="5.125" style="280" customWidth="1"/>
    <col min="10025" max="10025" width="0.875" style="280" customWidth="1"/>
    <col min="10026" max="10026" width="9.375" style="280" customWidth="1"/>
    <col min="10027" max="10034" width="1.875" style="280" customWidth="1"/>
    <col min="10035" max="10119" width="8" style="280" customWidth="1"/>
    <col min="10120" max="10179" width="7.875" style="280" customWidth="1"/>
    <col min="10180" max="10180" width="9.375" style="280" customWidth="1"/>
    <col min="10181" max="10181" width="2.625" style="280" customWidth="1"/>
    <col min="10182" max="10188" width="3" style="280" customWidth="1"/>
    <col min="10189" max="10205" width="2.5" style="280"/>
    <col min="10206" max="10206" width="9.375" style="280" customWidth="1"/>
    <col min="10207" max="10207" width="2.625" style="280" customWidth="1"/>
    <col min="10208" max="10214" width="3" style="280" customWidth="1"/>
    <col min="10215" max="10240" width="2.5" style="280"/>
    <col min="10241" max="10241" width="9.375" style="280" customWidth="1"/>
    <col min="10242" max="10242" width="0.625" style="280" customWidth="1"/>
    <col min="10243" max="10256" width="5.125" style="280" customWidth="1"/>
    <col min="10257" max="10266" width="5.375" style="280" customWidth="1"/>
    <col min="10267" max="10280" width="5.125" style="280" customWidth="1"/>
    <col min="10281" max="10281" width="0.875" style="280" customWidth="1"/>
    <col min="10282" max="10282" width="9.375" style="280" customWidth="1"/>
    <col min="10283" max="10290" width="1.875" style="280" customWidth="1"/>
    <col min="10291" max="10375" width="8" style="280" customWidth="1"/>
    <col min="10376" max="10435" width="7.875" style="280" customWidth="1"/>
    <col min="10436" max="10436" width="9.375" style="280" customWidth="1"/>
    <col min="10437" max="10437" width="2.625" style="280" customWidth="1"/>
    <col min="10438" max="10444" width="3" style="280" customWidth="1"/>
    <col min="10445" max="10461" width="2.5" style="280"/>
    <col min="10462" max="10462" width="9.375" style="280" customWidth="1"/>
    <col min="10463" max="10463" width="2.625" style="280" customWidth="1"/>
    <col min="10464" max="10470" width="3" style="280" customWidth="1"/>
    <col min="10471" max="10496" width="2.5" style="280"/>
    <col min="10497" max="10497" width="9.375" style="280" customWidth="1"/>
    <col min="10498" max="10498" width="0.625" style="280" customWidth="1"/>
    <col min="10499" max="10512" width="5.125" style="280" customWidth="1"/>
    <col min="10513" max="10522" width="5.375" style="280" customWidth="1"/>
    <col min="10523" max="10536" width="5.125" style="280" customWidth="1"/>
    <col min="10537" max="10537" width="0.875" style="280" customWidth="1"/>
    <col min="10538" max="10538" width="9.375" style="280" customWidth="1"/>
    <col min="10539" max="10546" width="1.875" style="280" customWidth="1"/>
    <col min="10547" max="10631" width="8" style="280" customWidth="1"/>
    <col min="10632" max="10691" width="7.875" style="280" customWidth="1"/>
    <col min="10692" max="10692" width="9.375" style="280" customWidth="1"/>
    <col min="10693" max="10693" width="2.625" style="280" customWidth="1"/>
    <col min="10694" max="10700" width="3" style="280" customWidth="1"/>
    <col min="10701" max="10717" width="2.5" style="280"/>
    <col min="10718" max="10718" width="9.375" style="280" customWidth="1"/>
    <col min="10719" max="10719" width="2.625" style="280" customWidth="1"/>
    <col min="10720" max="10726" width="3" style="280" customWidth="1"/>
    <col min="10727" max="10752" width="2.5" style="280"/>
    <col min="10753" max="10753" width="9.375" style="280" customWidth="1"/>
    <col min="10754" max="10754" width="0.625" style="280" customWidth="1"/>
    <col min="10755" max="10768" width="5.125" style="280" customWidth="1"/>
    <col min="10769" max="10778" width="5.375" style="280" customWidth="1"/>
    <col min="10779" max="10792" width="5.125" style="280" customWidth="1"/>
    <col min="10793" max="10793" width="0.875" style="280" customWidth="1"/>
    <col min="10794" max="10794" width="9.375" style="280" customWidth="1"/>
    <col min="10795" max="10802" width="1.875" style="280" customWidth="1"/>
    <col min="10803" max="10887" width="8" style="280" customWidth="1"/>
    <col min="10888" max="10947" width="7.875" style="280" customWidth="1"/>
    <col min="10948" max="10948" width="9.375" style="280" customWidth="1"/>
    <col min="10949" max="10949" width="2.625" style="280" customWidth="1"/>
    <col min="10950" max="10956" width="3" style="280" customWidth="1"/>
    <col min="10957" max="10973" width="2.5" style="280"/>
    <col min="10974" max="10974" width="9.375" style="280" customWidth="1"/>
    <col min="10975" max="10975" width="2.625" style="280" customWidth="1"/>
    <col min="10976" max="10982" width="3" style="280" customWidth="1"/>
    <col min="10983" max="11008" width="2.5" style="280"/>
    <col min="11009" max="11009" width="9.375" style="280" customWidth="1"/>
    <col min="11010" max="11010" width="0.625" style="280" customWidth="1"/>
    <col min="11011" max="11024" width="5.125" style="280" customWidth="1"/>
    <col min="11025" max="11034" width="5.375" style="280" customWidth="1"/>
    <col min="11035" max="11048" width="5.125" style="280" customWidth="1"/>
    <col min="11049" max="11049" width="0.875" style="280" customWidth="1"/>
    <col min="11050" max="11050" width="9.375" style="280" customWidth="1"/>
    <col min="11051" max="11058" width="1.875" style="280" customWidth="1"/>
    <col min="11059" max="11143" width="8" style="280" customWidth="1"/>
    <col min="11144" max="11203" width="7.875" style="280" customWidth="1"/>
    <col min="11204" max="11204" width="9.375" style="280" customWidth="1"/>
    <col min="11205" max="11205" width="2.625" style="280" customWidth="1"/>
    <col min="11206" max="11212" width="3" style="280" customWidth="1"/>
    <col min="11213" max="11229" width="2.5" style="280"/>
    <col min="11230" max="11230" width="9.375" style="280" customWidth="1"/>
    <col min="11231" max="11231" width="2.625" style="280" customWidth="1"/>
    <col min="11232" max="11238" width="3" style="280" customWidth="1"/>
    <col min="11239" max="11264" width="2.5" style="280"/>
    <col min="11265" max="11265" width="9.375" style="280" customWidth="1"/>
    <col min="11266" max="11266" width="0.625" style="280" customWidth="1"/>
    <col min="11267" max="11280" width="5.125" style="280" customWidth="1"/>
    <col min="11281" max="11290" width="5.375" style="280" customWidth="1"/>
    <col min="11291" max="11304" width="5.125" style="280" customWidth="1"/>
    <col min="11305" max="11305" width="0.875" style="280" customWidth="1"/>
    <col min="11306" max="11306" width="9.375" style="280" customWidth="1"/>
    <col min="11307" max="11314" width="1.875" style="280" customWidth="1"/>
    <col min="11315" max="11399" width="8" style="280" customWidth="1"/>
    <col min="11400" max="11459" width="7.875" style="280" customWidth="1"/>
    <col min="11460" max="11460" width="9.375" style="280" customWidth="1"/>
    <col min="11461" max="11461" width="2.625" style="280" customWidth="1"/>
    <col min="11462" max="11468" width="3" style="280" customWidth="1"/>
    <col min="11469" max="11485" width="2.5" style="280"/>
    <col min="11486" max="11486" width="9.375" style="280" customWidth="1"/>
    <col min="11487" max="11487" width="2.625" style="280" customWidth="1"/>
    <col min="11488" max="11494" width="3" style="280" customWidth="1"/>
    <col min="11495" max="11520" width="2.5" style="280"/>
    <col min="11521" max="11521" width="9.375" style="280" customWidth="1"/>
    <col min="11522" max="11522" width="0.625" style="280" customWidth="1"/>
    <col min="11523" max="11536" width="5.125" style="280" customWidth="1"/>
    <col min="11537" max="11546" width="5.375" style="280" customWidth="1"/>
    <col min="11547" max="11560" width="5.125" style="280" customWidth="1"/>
    <col min="11561" max="11561" width="0.875" style="280" customWidth="1"/>
    <col min="11562" max="11562" width="9.375" style="280" customWidth="1"/>
    <col min="11563" max="11570" width="1.875" style="280" customWidth="1"/>
    <col min="11571" max="11655" width="8" style="280" customWidth="1"/>
    <col min="11656" max="11715" width="7.875" style="280" customWidth="1"/>
    <col min="11716" max="11716" width="9.375" style="280" customWidth="1"/>
    <col min="11717" max="11717" width="2.625" style="280" customWidth="1"/>
    <col min="11718" max="11724" width="3" style="280" customWidth="1"/>
    <col min="11725" max="11741" width="2.5" style="280"/>
    <col min="11742" max="11742" width="9.375" style="280" customWidth="1"/>
    <col min="11743" max="11743" width="2.625" style="280" customWidth="1"/>
    <col min="11744" max="11750" width="3" style="280" customWidth="1"/>
    <col min="11751" max="11776" width="2.5" style="280"/>
    <col min="11777" max="11777" width="9.375" style="280" customWidth="1"/>
    <col min="11778" max="11778" width="0.625" style="280" customWidth="1"/>
    <col min="11779" max="11792" width="5.125" style="280" customWidth="1"/>
    <col min="11793" max="11802" width="5.375" style="280" customWidth="1"/>
    <col min="11803" max="11816" width="5.125" style="280" customWidth="1"/>
    <col min="11817" max="11817" width="0.875" style="280" customWidth="1"/>
    <col min="11818" max="11818" width="9.375" style="280" customWidth="1"/>
    <col min="11819" max="11826" width="1.875" style="280" customWidth="1"/>
    <col min="11827" max="11911" width="8" style="280" customWidth="1"/>
    <col min="11912" max="11971" width="7.875" style="280" customWidth="1"/>
    <col min="11972" max="11972" width="9.375" style="280" customWidth="1"/>
    <col min="11973" max="11973" width="2.625" style="280" customWidth="1"/>
    <col min="11974" max="11980" width="3" style="280" customWidth="1"/>
    <col min="11981" max="11997" width="2.5" style="280"/>
    <col min="11998" max="11998" width="9.375" style="280" customWidth="1"/>
    <col min="11999" max="11999" width="2.625" style="280" customWidth="1"/>
    <col min="12000" max="12006" width="3" style="280" customWidth="1"/>
    <col min="12007" max="12032" width="2.5" style="280"/>
    <col min="12033" max="12033" width="9.375" style="280" customWidth="1"/>
    <col min="12034" max="12034" width="0.625" style="280" customWidth="1"/>
    <col min="12035" max="12048" width="5.125" style="280" customWidth="1"/>
    <col min="12049" max="12058" width="5.375" style="280" customWidth="1"/>
    <col min="12059" max="12072" width="5.125" style="280" customWidth="1"/>
    <col min="12073" max="12073" width="0.875" style="280" customWidth="1"/>
    <col min="12074" max="12074" width="9.375" style="280" customWidth="1"/>
    <col min="12075" max="12082" width="1.875" style="280" customWidth="1"/>
    <col min="12083" max="12167" width="8" style="280" customWidth="1"/>
    <col min="12168" max="12227" width="7.875" style="280" customWidth="1"/>
    <col min="12228" max="12228" width="9.375" style="280" customWidth="1"/>
    <col min="12229" max="12229" width="2.625" style="280" customWidth="1"/>
    <col min="12230" max="12236" width="3" style="280" customWidth="1"/>
    <col min="12237" max="12253" width="2.5" style="280"/>
    <col min="12254" max="12254" width="9.375" style="280" customWidth="1"/>
    <col min="12255" max="12255" width="2.625" style="280" customWidth="1"/>
    <col min="12256" max="12262" width="3" style="280" customWidth="1"/>
    <col min="12263" max="12288" width="2.5" style="280"/>
    <col min="12289" max="12289" width="9.375" style="280" customWidth="1"/>
    <col min="12290" max="12290" width="0.625" style="280" customWidth="1"/>
    <col min="12291" max="12304" width="5.125" style="280" customWidth="1"/>
    <col min="12305" max="12314" width="5.375" style="280" customWidth="1"/>
    <col min="12315" max="12328" width="5.125" style="280" customWidth="1"/>
    <col min="12329" max="12329" width="0.875" style="280" customWidth="1"/>
    <col min="12330" max="12330" width="9.375" style="280" customWidth="1"/>
    <col min="12331" max="12338" width="1.875" style="280" customWidth="1"/>
    <col min="12339" max="12423" width="8" style="280" customWidth="1"/>
    <col min="12424" max="12483" width="7.875" style="280" customWidth="1"/>
    <col min="12484" max="12484" width="9.375" style="280" customWidth="1"/>
    <col min="12485" max="12485" width="2.625" style="280" customWidth="1"/>
    <col min="12486" max="12492" width="3" style="280" customWidth="1"/>
    <col min="12493" max="12509" width="2.5" style="280"/>
    <col min="12510" max="12510" width="9.375" style="280" customWidth="1"/>
    <col min="12511" max="12511" width="2.625" style="280" customWidth="1"/>
    <col min="12512" max="12518" width="3" style="280" customWidth="1"/>
    <col min="12519" max="12544" width="2.5" style="280"/>
    <col min="12545" max="12545" width="9.375" style="280" customWidth="1"/>
    <col min="12546" max="12546" width="0.625" style="280" customWidth="1"/>
    <col min="12547" max="12560" width="5.125" style="280" customWidth="1"/>
    <col min="12561" max="12570" width="5.375" style="280" customWidth="1"/>
    <col min="12571" max="12584" width="5.125" style="280" customWidth="1"/>
    <col min="12585" max="12585" width="0.875" style="280" customWidth="1"/>
    <col min="12586" max="12586" width="9.375" style="280" customWidth="1"/>
    <col min="12587" max="12594" width="1.875" style="280" customWidth="1"/>
    <col min="12595" max="12679" width="8" style="280" customWidth="1"/>
    <col min="12680" max="12739" width="7.875" style="280" customWidth="1"/>
    <col min="12740" max="12740" width="9.375" style="280" customWidth="1"/>
    <col min="12741" max="12741" width="2.625" style="280" customWidth="1"/>
    <col min="12742" max="12748" width="3" style="280" customWidth="1"/>
    <col min="12749" max="12765" width="2.5" style="280"/>
    <col min="12766" max="12766" width="9.375" style="280" customWidth="1"/>
    <col min="12767" max="12767" width="2.625" style="280" customWidth="1"/>
    <col min="12768" max="12774" width="3" style="280" customWidth="1"/>
    <col min="12775" max="12800" width="2.5" style="280"/>
    <col min="12801" max="12801" width="9.375" style="280" customWidth="1"/>
    <col min="12802" max="12802" width="0.625" style="280" customWidth="1"/>
    <col min="12803" max="12816" width="5.125" style="280" customWidth="1"/>
    <col min="12817" max="12826" width="5.375" style="280" customWidth="1"/>
    <col min="12827" max="12840" width="5.125" style="280" customWidth="1"/>
    <col min="12841" max="12841" width="0.875" style="280" customWidth="1"/>
    <col min="12842" max="12842" width="9.375" style="280" customWidth="1"/>
    <col min="12843" max="12850" width="1.875" style="280" customWidth="1"/>
    <col min="12851" max="12935" width="8" style="280" customWidth="1"/>
    <col min="12936" max="12995" width="7.875" style="280" customWidth="1"/>
    <col min="12996" max="12996" width="9.375" style="280" customWidth="1"/>
    <col min="12997" max="12997" width="2.625" style="280" customWidth="1"/>
    <col min="12998" max="13004" width="3" style="280" customWidth="1"/>
    <col min="13005" max="13021" width="2.5" style="280"/>
    <col min="13022" max="13022" width="9.375" style="280" customWidth="1"/>
    <col min="13023" max="13023" width="2.625" style="280" customWidth="1"/>
    <col min="13024" max="13030" width="3" style="280" customWidth="1"/>
    <col min="13031" max="13056" width="2.5" style="280"/>
    <col min="13057" max="13057" width="9.375" style="280" customWidth="1"/>
    <col min="13058" max="13058" width="0.625" style="280" customWidth="1"/>
    <col min="13059" max="13072" width="5.125" style="280" customWidth="1"/>
    <col min="13073" max="13082" width="5.375" style="280" customWidth="1"/>
    <col min="13083" max="13096" width="5.125" style="280" customWidth="1"/>
    <col min="13097" max="13097" width="0.875" style="280" customWidth="1"/>
    <col min="13098" max="13098" width="9.375" style="280" customWidth="1"/>
    <col min="13099" max="13106" width="1.875" style="280" customWidth="1"/>
    <col min="13107" max="13191" width="8" style="280" customWidth="1"/>
    <col min="13192" max="13251" width="7.875" style="280" customWidth="1"/>
    <col min="13252" max="13252" width="9.375" style="280" customWidth="1"/>
    <col min="13253" max="13253" width="2.625" style="280" customWidth="1"/>
    <col min="13254" max="13260" width="3" style="280" customWidth="1"/>
    <col min="13261" max="13277" width="2.5" style="280"/>
    <col min="13278" max="13278" width="9.375" style="280" customWidth="1"/>
    <col min="13279" max="13279" width="2.625" style="280" customWidth="1"/>
    <col min="13280" max="13286" width="3" style="280" customWidth="1"/>
    <col min="13287" max="13312" width="2.5" style="280"/>
    <col min="13313" max="13313" width="9.375" style="280" customWidth="1"/>
    <col min="13314" max="13314" width="0.625" style="280" customWidth="1"/>
    <col min="13315" max="13328" width="5.125" style="280" customWidth="1"/>
    <col min="13329" max="13338" width="5.375" style="280" customWidth="1"/>
    <col min="13339" max="13352" width="5.125" style="280" customWidth="1"/>
    <col min="13353" max="13353" width="0.875" style="280" customWidth="1"/>
    <col min="13354" max="13354" width="9.375" style="280" customWidth="1"/>
    <col min="13355" max="13362" width="1.875" style="280" customWidth="1"/>
    <col min="13363" max="13447" width="8" style="280" customWidth="1"/>
    <col min="13448" max="13507" width="7.875" style="280" customWidth="1"/>
    <col min="13508" max="13508" width="9.375" style="280" customWidth="1"/>
    <col min="13509" max="13509" width="2.625" style="280" customWidth="1"/>
    <col min="13510" max="13516" width="3" style="280" customWidth="1"/>
    <col min="13517" max="13533" width="2.5" style="280"/>
    <col min="13534" max="13534" width="9.375" style="280" customWidth="1"/>
    <col min="13535" max="13535" width="2.625" style="280" customWidth="1"/>
    <col min="13536" max="13542" width="3" style="280" customWidth="1"/>
    <col min="13543" max="13568" width="2.5" style="280"/>
    <col min="13569" max="13569" width="9.375" style="280" customWidth="1"/>
    <col min="13570" max="13570" width="0.625" style="280" customWidth="1"/>
    <col min="13571" max="13584" width="5.125" style="280" customWidth="1"/>
    <col min="13585" max="13594" width="5.375" style="280" customWidth="1"/>
    <col min="13595" max="13608" width="5.125" style="280" customWidth="1"/>
    <col min="13609" max="13609" width="0.875" style="280" customWidth="1"/>
    <col min="13610" max="13610" width="9.375" style="280" customWidth="1"/>
    <col min="13611" max="13618" width="1.875" style="280" customWidth="1"/>
    <col min="13619" max="13703" width="8" style="280" customWidth="1"/>
    <col min="13704" max="13763" width="7.875" style="280" customWidth="1"/>
    <col min="13764" max="13764" width="9.375" style="280" customWidth="1"/>
    <col min="13765" max="13765" width="2.625" style="280" customWidth="1"/>
    <col min="13766" max="13772" width="3" style="280" customWidth="1"/>
    <col min="13773" max="13789" width="2.5" style="280"/>
    <col min="13790" max="13790" width="9.375" style="280" customWidth="1"/>
    <col min="13791" max="13791" width="2.625" style="280" customWidth="1"/>
    <col min="13792" max="13798" width="3" style="280" customWidth="1"/>
    <col min="13799" max="13824" width="2.5" style="280"/>
    <col min="13825" max="13825" width="9.375" style="280" customWidth="1"/>
    <col min="13826" max="13826" width="0.625" style="280" customWidth="1"/>
    <col min="13827" max="13840" width="5.125" style="280" customWidth="1"/>
    <col min="13841" max="13850" width="5.375" style="280" customWidth="1"/>
    <col min="13851" max="13864" width="5.125" style="280" customWidth="1"/>
    <col min="13865" max="13865" width="0.875" style="280" customWidth="1"/>
    <col min="13866" max="13866" width="9.375" style="280" customWidth="1"/>
    <col min="13867" max="13874" width="1.875" style="280" customWidth="1"/>
    <col min="13875" max="13959" width="8" style="280" customWidth="1"/>
    <col min="13960" max="14019" width="7.875" style="280" customWidth="1"/>
    <col min="14020" max="14020" width="9.375" style="280" customWidth="1"/>
    <col min="14021" max="14021" width="2.625" style="280" customWidth="1"/>
    <col min="14022" max="14028" width="3" style="280" customWidth="1"/>
    <col min="14029" max="14045" width="2.5" style="280"/>
    <col min="14046" max="14046" width="9.375" style="280" customWidth="1"/>
    <col min="14047" max="14047" width="2.625" style="280" customWidth="1"/>
    <col min="14048" max="14054" width="3" style="280" customWidth="1"/>
    <col min="14055" max="14080" width="2.5" style="280"/>
    <col min="14081" max="14081" width="9.375" style="280" customWidth="1"/>
    <col min="14082" max="14082" width="0.625" style="280" customWidth="1"/>
    <col min="14083" max="14096" width="5.125" style="280" customWidth="1"/>
    <col min="14097" max="14106" width="5.375" style="280" customWidth="1"/>
    <col min="14107" max="14120" width="5.125" style="280" customWidth="1"/>
    <col min="14121" max="14121" width="0.875" style="280" customWidth="1"/>
    <col min="14122" max="14122" width="9.375" style="280" customWidth="1"/>
    <col min="14123" max="14130" width="1.875" style="280" customWidth="1"/>
    <col min="14131" max="14215" width="8" style="280" customWidth="1"/>
    <col min="14216" max="14275" width="7.875" style="280" customWidth="1"/>
    <col min="14276" max="14276" width="9.375" style="280" customWidth="1"/>
    <col min="14277" max="14277" width="2.625" style="280" customWidth="1"/>
    <col min="14278" max="14284" width="3" style="280" customWidth="1"/>
    <col min="14285" max="14301" width="2.5" style="280"/>
    <col min="14302" max="14302" width="9.375" style="280" customWidth="1"/>
    <col min="14303" max="14303" width="2.625" style="280" customWidth="1"/>
    <col min="14304" max="14310" width="3" style="280" customWidth="1"/>
    <col min="14311" max="14336" width="2.5" style="280"/>
    <col min="14337" max="14337" width="9.375" style="280" customWidth="1"/>
    <col min="14338" max="14338" width="0.625" style="280" customWidth="1"/>
    <col min="14339" max="14352" width="5.125" style="280" customWidth="1"/>
    <col min="14353" max="14362" width="5.375" style="280" customWidth="1"/>
    <col min="14363" max="14376" width="5.125" style="280" customWidth="1"/>
    <col min="14377" max="14377" width="0.875" style="280" customWidth="1"/>
    <col min="14378" max="14378" width="9.375" style="280" customWidth="1"/>
    <col min="14379" max="14386" width="1.875" style="280" customWidth="1"/>
    <col min="14387" max="14471" width="8" style="280" customWidth="1"/>
    <col min="14472" max="14531" width="7.875" style="280" customWidth="1"/>
    <col min="14532" max="14532" width="9.375" style="280" customWidth="1"/>
    <col min="14533" max="14533" width="2.625" style="280" customWidth="1"/>
    <col min="14534" max="14540" width="3" style="280" customWidth="1"/>
    <col min="14541" max="14557" width="2.5" style="280"/>
    <col min="14558" max="14558" width="9.375" style="280" customWidth="1"/>
    <col min="14559" max="14559" width="2.625" style="280" customWidth="1"/>
    <col min="14560" max="14566" width="3" style="280" customWidth="1"/>
    <col min="14567" max="14592" width="2.5" style="280"/>
    <col min="14593" max="14593" width="9.375" style="280" customWidth="1"/>
    <col min="14594" max="14594" width="0.625" style="280" customWidth="1"/>
    <col min="14595" max="14608" width="5.125" style="280" customWidth="1"/>
    <col min="14609" max="14618" width="5.375" style="280" customWidth="1"/>
    <col min="14619" max="14632" width="5.125" style="280" customWidth="1"/>
    <col min="14633" max="14633" width="0.875" style="280" customWidth="1"/>
    <col min="14634" max="14634" width="9.375" style="280" customWidth="1"/>
    <col min="14635" max="14642" width="1.875" style="280" customWidth="1"/>
    <col min="14643" max="14727" width="8" style="280" customWidth="1"/>
    <col min="14728" max="14787" width="7.875" style="280" customWidth="1"/>
    <col min="14788" max="14788" width="9.375" style="280" customWidth="1"/>
    <col min="14789" max="14789" width="2.625" style="280" customWidth="1"/>
    <col min="14790" max="14796" width="3" style="280" customWidth="1"/>
    <col min="14797" max="14813" width="2.5" style="280"/>
    <col min="14814" max="14814" width="9.375" style="280" customWidth="1"/>
    <col min="14815" max="14815" width="2.625" style="280" customWidth="1"/>
    <col min="14816" max="14822" width="3" style="280" customWidth="1"/>
    <col min="14823" max="14848" width="2.5" style="280"/>
    <col min="14849" max="14849" width="9.375" style="280" customWidth="1"/>
    <col min="14850" max="14850" width="0.625" style="280" customWidth="1"/>
    <col min="14851" max="14864" width="5.125" style="280" customWidth="1"/>
    <col min="14865" max="14874" width="5.375" style="280" customWidth="1"/>
    <col min="14875" max="14888" width="5.125" style="280" customWidth="1"/>
    <col min="14889" max="14889" width="0.875" style="280" customWidth="1"/>
    <col min="14890" max="14890" width="9.375" style="280" customWidth="1"/>
    <col min="14891" max="14898" width="1.875" style="280" customWidth="1"/>
    <col min="14899" max="14983" width="8" style="280" customWidth="1"/>
    <col min="14984" max="15043" width="7.875" style="280" customWidth="1"/>
    <col min="15044" max="15044" width="9.375" style="280" customWidth="1"/>
    <col min="15045" max="15045" width="2.625" style="280" customWidth="1"/>
    <col min="15046" max="15052" width="3" style="280" customWidth="1"/>
    <col min="15053" max="15069" width="2.5" style="280"/>
    <col min="15070" max="15070" width="9.375" style="280" customWidth="1"/>
    <col min="15071" max="15071" width="2.625" style="280" customWidth="1"/>
    <col min="15072" max="15078" width="3" style="280" customWidth="1"/>
    <col min="15079" max="15104" width="2.5" style="280"/>
    <col min="15105" max="15105" width="9.375" style="280" customWidth="1"/>
    <col min="15106" max="15106" width="0.625" style="280" customWidth="1"/>
    <col min="15107" max="15120" width="5.125" style="280" customWidth="1"/>
    <col min="15121" max="15130" width="5.375" style="280" customWidth="1"/>
    <col min="15131" max="15144" width="5.125" style="280" customWidth="1"/>
    <col min="15145" max="15145" width="0.875" style="280" customWidth="1"/>
    <col min="15146" max="15146" width="9.375" style="280" customWidth="1"/>
    <col min="15147" max="15154" width="1.875" style="280" customWidth="1"/>
    <col min="15155" max="15239" width="8" style="280" customWidth="1"/>
    <col min="15240" max="15299" width="7.875" style="280" customWidth="1"/>
    <col min="15300" max="15300" width="9.375" style="280" customWidth="1"/>
    <col min="15301" max="15301" width="2.625" style="280" customWidth="1"/>
    <col min="15302" max="15308" width="3" style="280" customWidth="1"/>
    <col min="15309" max="15325" width="2.5" style="280"/>
    <col min="15326" max="15326" width="9.375" style="280" customWidth="1"/>
    <col min="15327" max="15327" width="2.625" style="280" customWidth="1"/>
    <col min="15328" max="15334" width="3" style="280" customWidth="1"/>
    <col min="15335" max="15360" width="2.5" style="280"/>
    <col min="15361" max="15361" width="9.375" style="280" customWidth="1"/>
    <col min="15362" max="15362" width="0.625" style="280" customWidth="1"/>
    <col min="15363" max="15376" width="5.125" style="280" customWidth="1"/>
    <col min="15377" max="15386" width="5.375" style="280" customWidth="1"/>
    <col min="15387" max="15400" width="5.125" style="280" customWidth="1"/>
    <col min="15401" max="15401" width="0.875" style="280" customWidth="1"/>
    <col min="15402" max="15402" width="9.375" style="280" customWidth="1"/>
    <col min="15403" max="15410" width="1.875" style="280" customWidth="1"/>
    <col min="15411" max="15495" width="8" style="280" customWidth="1"/>
    <col min="15496" max="15555" width="7.875" style="280" customWidth="1"/>
    <col min="15556" max="15556" width="9.375" style="280" customWidth="1"/>
    <col min="15557" max="15557" width="2.625" style="280" customWidth="1"/>
    <col min="15558" max="15564" width="3" style="280" customWidth="1"/>
    <col min="15565" max="15581" width="2.5" style="280"/>
    <col min="15582" max="15582" width="9.375" style="280" customWidth="1"/>
    <col min="15583" max="15583" width="2.625" style="280" customWidth="1"/>
    <col min="15584" max="15590" width="3" style="280" customWidth="1"/>
    <col min="15591" max="15616" width="2.5" style="280"/>
    <col min="15617" max="15617" width="9.375" style="280" customWidth="1"/>
    <col min="15618" max="15618" width="0.625" style="280" customWidth="1"/>
    <col min="15619" max="15632" width="5.125" style="280" customWidth="1"/>
    <col min="15633" max="15642" width="5.375" style="280" customWidth="1"/>
    <col min="15643" max="15656" width="5.125" style="280" customWidth="1"/>
    <col min="15657" max="15657" width="0.875" style="280" customWidth="1"/>
    <col min="15658" max="15658" width="9.375" style="280" customWidth="1"/>
    <col min="15659" max="15666" width="1.875" style="280" customWidth="1"/>
    <col min="15667" max="15751" width="8" style="280" customWidth="1"/>
    <col min="15752" max="15811" width="7.875" style="280" customWidth="1"/>
    <col min="15812" max="15812" width="9.375" style="280" customWidth="1"/>
    <col min="15813" max="15813" width="2.625" style="280" customWidth="1"/>
    <col min="15814" max="15820" width="3" style="280" customWidth="1"/>
    <col min="15821" max="15837" width="2.5" style="280"/>
    <col min="15838" max="15838" width="9.375" style="280" customWidth="1"/>
    <col min="15839" max="15839" width="2.625" style="280" customWidth="1"/>
    <col min="15840" max="15846" width="3" style="280" customWidth="1"/>
    <col min="15847" max="15872" width="2.5" style="280"/>
    <col min="15873" max="15873" width="9.375" style="280" customWidth="1"/>
    <col min="15874" max="15874" width="0.625" style="280" customWidth="1"/>
    <col min="15875" max="15888" width="5.125" style="280" customWidth="1"/>
    <col min="15889" max="15898" width="5.375" style="280" customWidth="1"/>
    <col min="15899" max="15912" width="5.125" style="280" customWidth="1"/>
    <col min="15913" max="15913" width="0.875" style="280" customWidth="1"/>
    <col min="15914" max="15914" width="9.375" style="280" customWidth="1"/>
    <col min="15915" max="15922" width="1.875" style="280" customWidth="1"/>
    <col min="15923" max="16007" width="8" style="280" customWidth="1"/>
    <col min="16008" max="16067" width="7.875" style="280" customWidth="1"/>
    <col min="16068" max="16068" width="9.375" style="280" customWidth="1"/>
    <col min="16069" max="16069" width="2.625" style="280" customWidth="1"/>
    <col min="16070" max="16076" width="3" style="280" customWidth="1"/>
    <col min="16077" max="16093" width="2.5" style="280"/>
    <col min="16094" max="16094" width="9.375" style="280" customWidth="1"/>
    <col min="16095" max="16095" width="2.625" style="280" customWidth="1"/>
    <col min="16096" max="16102" width="3" style="280" customWidth="1"/>
    <col min="16103" max="16128" width="2.5" style="280"/>
    <col min="16129" max="16129" width="9.375" style="280" customWidth="1"/>
    <col min="16130" max="16130" width="0.625" style="280" customWidth="1"/>
    <col min="16131" max="16144" width="5.125" style="280" customWidth="1"/>
    <col min="16145" max="16154" width="5.375" style="280" customWidth="1"/>
    <col min="16155" max="16168" width="5.125" style="280" customWidth="1"/>
    <col min="16169" max="16169" width="0.875" style="280" customWidth="1"/>
    <col min="16170" max="16170" width="9.375" style="280" customWidth="1"/>
    <col min="16171" max="16178" width="1.875" style="280" customWidth="1"/>
    <col min="16179" max="16263" width="8" style="280" customWidth="1"/>
    <col min="16264" max="16323" width="7.875" style="280" customWidth="1"/>
    <col min="16324" max="16324" width="9.375" style="280" customWidth="1"/>
    <col min="16325" max="16325" width="2.625" style="280" customWidth="1"/>
    <col min="16326" max="16332" width="3" style="280" customWidth="1"/>
    <col min="16333" max="16349" width="2.5" style="280"/>
    <col min="16350" max="16350" width="9.375" style="280" customWidth="1"/>
    <col min="16351" max="16351" width="2.625" style="280" customWidth="1"/>
    <col min="16352" max="16358" width="3" style="280" customWidth="1"/>
    <col min="16359" max="16384" width="2.5" style="280"/>
  </cols>
  <sheetData>
    <row r="1" spans="1:162" s="279" customFormat="1" ht="39.950000000000003" customHeight="1" x14ac:dyDescent="0.3">
      <c r="C1" s="279">
        <v>3</v>
      </c>
      <c r="D1" s="279">
        <v>3</v>
      </c>
      <c r="E1" s="279">
        <v>3</v>
      </c>
      <c r="F1" s="279">
        <v>3</v>
      </c>
      <c r="G1" s="279">
        <v>3</v>
      </c>
      <c r="H1" s="279">
        <v>3</v>
      </c>
      <c r="I1" s="279">
        <v>3</v>
      </c>
      <c r="J1" s="279">
        <v>3</v>
      </c>
      <c r="K1" s="279">
        <v>3</v>
      </c>
      <c r="L1" s="279">
        <v>3</v>
      </c>
      <c r="M1" s="279">
        <v>3</v>
      </c>
      <c r="N1" s="279">
        <v>3</v>
      </c>
      <c r="O1" s="279">
        <v>3</v>
      </c>
      <c r="P1" s="279">
        <v>3</v>
      </c>
      <c r="Q1" s="279">
        <v>6</v>
      </c>
      <c r="R1" s="279">
        <v>7</v>
      </c>
      <c r="S1" s="279">
        <v>7</v>
      </c>
      <c r="T1" s="279">
        <v>7</v>
      </c>
      <c r="U1" s="279">
        <v>6</v>
      </c>
      <c r="V1" s="279">
        <v>6</v>
      </c>
      <c r="W1" s="279">
        <v>7</v>
      </c>
      <c r="X1" s="279">
        <v>7</v>
      </c>
      <c r="Y1" s="279">
        <v>7</v>
      </c>
      <c r="Z1" s="279">
        <v>6</v>
      </c>
      <c r="AA1" s="279">
        <v>3</v>
      </c>
      <c r="AB1" s="279">
        <v>3</v>
      </c>
      <c r="AC1" s="279">
        <v>3</v>
      </c>
      <c r="AD1" s="279">
        <v>3</v>
      </c>
      <c r="AE1" s="279">
        <v>3</v>
      </c>
      <c r="AF1" s="279">
        <v>3</v>
      </c>
      <c r="AG1" s="279">
        <v>3</v>
      </c>
      <c r="AH1" s="279">
        <v>3</v>
      </c>
      <c r="AI1" s="279">
        <v>3</v>
      </c>
      <c r="AJ1" s="279">
        <v>3</v>
      </c>
      <c r="AK1" s="279">
        <v>3</v>
      </c>
      <c r="AL1" s="279">
        <v>3</v>
      </c>
      <c r="AM1" s="279">
        <v>3</v>
      </c>
      <c r="AN1" s="279">
        <v>3</v>
      </c>
      <c r="AQ1" s="322"/>
      <c r="AR1" s="322"/>
      <c r="AS1" s="322"/>
      <c r="AT1" s="322"/>
      <c r="AU1" s="322"/>
      <c r="AV1" s="322"/>
      <c r="AW1" s="322"/>
      <c r="AX1" s="322"/>
      <c r="AY1" s="322"/>
      <c r="AZ1" s="322"/>
      <c r="BA1" s="322"/>
      <c r="BB1" s="322"/>
      <c r="BC1" s="322"/>
      <c r="BD1" s="322"/>
      <c r="BE1" s="322"/>
      <c r="BF1" s="322"/>
      <c r="BG1" s="322"/>
      <c r="BH1" s="322"/>
      <c r="BI1" s="322"/>
      <c r="BJ1" s="322"/>
      <c r="BK1" s="322"/>
      <c r="BL1" s="322"/>
      <c r="BM1" s="322"/>
      <c r="BN1" s="322"/>
      <c r="BO1" s="322"/>
      <c r="BP1" s="322"/>
      <c r="BQ1" s="322"/>
      <c r="BR1" s="322"/>
      <c r="BS1" s="322"/>
      <c r="BT1" s="322"/>
      <c r="BU1" s="322"/>
      <c r="BV1" s="322"/>
      <c r="BW1" s="322"/>
      <c r="BX1" s="322"/>
      <c r="BY1" s="322"/>
      <c r="BZ1" s="322"/>
      <c r="CA1" s="322"/>
      <c r="CB1" s="322"/>
      <c r="CC1" s="322"/>
      <c r="CD1" s="322"/>
      <c r="CE1" s="322"/>
      <c r="CF1" s="322"/>
      <c r="CG1" s="322"/>
      <c r="CH1" s="322"/>
      <c r="CI1" s="322"/>
      <c r="CJ1" s="322"/>
      <c r="CK1" s="322"/>
      <c r="CL1" s="322"/>
      <c r="CM1" s="322"/>
      <c r="CN1" s="322"/>
      <c r="CO1" s="322"/>
      <c r="CP1" s="322"/>
      <c r="CQ1" s="322"/>
      <c r="CR1" s="322"/>
      <c r="CS1" s="322"/>
      <c r="CT1" s="322"/>
      <c r="CU1" s="322"/>
      <c r="CV1" s="322"/>
      <c r="CW1" s="322"/>
      <c r="CX1" s="322"/>
      <c r="CY1" s="322"/>
      <c r="CZ1" s="322"/>
      <c r="DA1" s="322"/>
      <c r="DB1" s="322"/>
      <c r="DC1" s="322"/>
      <c r="DD1" s="322"/>
      <c r="DE1" s="322"/>
      <c r="DF1" s="322"/>
      <c r="DG1" s="322"/>
      <c r="DH1" s="322"/>
      <c r="DI1" s="322"/>
      <c r="DJ1" s="322"/>
      <c r="DK1" s="322"/>
      <c r="DL1" s="322"/>
      <c r="DM1" s="322"/>
      <c r="DN1" s="322"/>
      <c r="DO1" s="322"/>
      <c r="DP1" s="322"/>
      <c r="DQ1" s="322"/>
      <c r="DR1" s="322"/>
      <c r="DS1" s="322"/>
      <c r="DT1" s="322"/>
      <c r="DU1" s="322"/>
      <c r="DV1" s="322"/>
      <c r="DW1" s="322"/>
      <c r="DX1" s="322"/>
      <c r="DY1" s="322"/>
      <c r="DZ1" s="322"/>
      <c r="EA1" s="322"/>
      <c r="EB1" s="322"/>
      <c r="EC1" s="322"/>
      <c r="ED1" s="322"/>
      <c r="EE1" s="322"/>
      <c r="EF1" s="322"/>
      <c r="EG1" s="322"/>
      <c r="EH1" s="322"/>
      <c r="EI1" s="322"/>
      <c r="EJ1" s="322"/>
      <c r="EK1" s="322"/>
      <c r="EL1" s="322"/>
      <c r="EM1" s="322"/>
      <c r="EN1" s="322"/>
      <c r="EO1" s="322"/>
      <c r="EP1" s="322"/>
      <c r="EQ1" s="322"/>
      <c r="ER1" s="322"/>
      <c r="ES1" s="322"/>
      <c r="ET1" s="322"/>
      <c r="EU1" s="322"/>
      <c r="EV1" s="322"/>
      <c r="EW1" s="322"/>
      <c r="EX1" s="322"/>
      <c r="EY1" s="322"/>
      <c r="EZ1" s="322"/>
      <c r="FA1" s="322"/>
      <c r="FB1" s="322"/>
      <c r="FC1" s="322"/>
      <c r="FD1" s="322"/>
      <c r="FE1" s="322"/>
      <c r="FF1" s="322"/>
    </row>
    <row r="2" spans="1:162" ht="4.7" customHeight="1" x14ac:dyDescent="0.3"/>
    <row r="3" spans="1:162" ht="43.15" customHeight="1" x14ac:dyDescent="0.3">
      <c r="A3" s="281">
        <v>1</v>
      </c>
      <c r="B3" s="282"/>
      <c r="C3" s="283"/>
      <c r="D3" s="283"/>
      <c r="E3" s="283"/>
      <c r="F3" s="283"/>
      <c r="G3" s="283"/>
      <c r="H3" s="283"/>
      <c r="I3" s="283"/>
      <c r="J3" s="283"/>
      <c r="K3" s="283"/>
      <c r="L3" s="283"/>
      <c r="M3" s="283"/>
      <c r="N3" s="283"/>
      <c r="O3" s="283"/>
      <c r="P3" s="283"/>
      <c r="Q3" s="283"/>
      <c r="R3" s="283"/>
      <c r="S3" s="283"/>
      <c r="T3" s="283"/>
      <c r="U3" s="283"/>
      <c r="V3" s="283"/>
      <c r="W3" s="283"/>
      <c r="X3" s="283"/>
      <c r="Y3" s="283"/>
      <c r="Z3" s="283"/>
      <c r="AA3" s="283"/>
      <c r="AB3" s="283"/>
      <c r="AC3" s="283"/>
      <c r="AD3" s="283"/>
      <c r="AE3" s="283"/>
      <c r="AF3" s="283"/>
      <c r="AG3" s="283"/>
      <c r="AH3" s="283"/>
      <c r="AI3" s="283"/>
      <c r="AJ3" s="283"/>
      <c r="AK3" s="283"/>
      <c r="AL3" s="283"/>
      <c r="AM3" s="283"/>
      <c r="AN3" s="283"/>
      <c r="AO3" s="283"/>
    </row>
    <row r="4" spans="1:162" ht="57.75" customHeight="1" x14ac:dyDescent="0.3">
      <c r="A4" s="281">
        <v>3</v>
      </c>
      <c r="B4" s="282"/>
      <c r="C4" s="283"/>
      <c r="D4" s="283"/>
      <c r="E4" s="283"/>
      <c r="F4" s="283"/>
      <c r="G4" s="283"/>
      <c r="H4" s="283"/>
      <c r="I4" s="283"/>
      <c r="J4" s="283"/>
      <c r="K4" s="283"/>
      <c r="L4" s="283"/>
      <c r="M4" s="283"/>
      <c r="N4" s="283"/>
      <c r="O4" s="283"/>
      <c r="P4" s="283"/>
      <c r="Q4" s="283"/>
      <c r="R4" s="283"/>
      <c r="S4" s="283"/>
      <c r="T4" s="283"/>
      <c r="U4" s="283"/>
      <c r="V4" s="283"/>
      <c r="W4" s="283"/>
      <c r="X4" s="283"/>
      <c r="Y4" s="283"/>
      <c r="Z4" s="283"/>
      <c r="AA4" s="283"/>
      <c r="AB4" s="283"/>
      <c r="AC4" s="283"/>
      <c r="AD4" s="283"/>
      <c r="AE4" s="283"/>
      <c r="AF4" s="283"/>
      <c r="AG4" s="283"/>
      <c r="AH4" s="283"/>
      <c r="AI4" s="283"/>
      <c r="AJ4" s="283"/>
      <c r="AK4" s="283"/>
      <c r="AL4" s="283"/>
      <c r="AM4" s="283"/>
      <c r="AN4" s="283"/>
      <c r="AO4" s="283"/>
    </row>
    <row r="5" spans="1:162" ht="57.75" customHeight="1" x14ac:dyDescent="0.3">
      <c r="A5" s="281">
        <v>3</v>
      </c>
      <c r="B5" s="282"/>
      <c r="C5" s="283"/>
      <c r="D5" s="283"/>
      <c r="E5" s="283"/>
      <c r="F5" s="283"/>
      <c r="G5" s="283"/>
      <c r="H5" s="283"/>
      <c r="I5" s="283"/>
      <c r="J5" s="283"/>
      <c r="K5" s="283"/>
      <c r="L5" s="283"/>
      <c r="M5" s="283"/>
      <c r="N5" s="283"/>
      <c r="O5" s="283"/>
      <c r="P5" s="283"/>
      <c r="Q5" s="283"/>
      <c r="R5" s="283"/>
      <c r="S5" s="283"/>
      <c r="T5" s="283"/>
      <c r="U5" s="283"/>
      <c r="V5" s="283"/>
      <c r="W5" s="283"/>
      <c r="X5" s="283"/>
      <c r="Y5" s="283"/>
      <c r="Z5" s="283"/>
      <c r="AA5" s="283"/>
      <c r="AB5" s="283"/>
      <c r="AC5" s="283"/>
      <c r="AD5" s="283"/>
      <c r="AE5" s="283"/>
      <c r="AF5" s="283"/>
      <c r="AG5" s="283"/>
      <c r="AH5" s="283"/>
      <c r="AI5" s="283"/>
      <c r="AJ5" s="283"/>
      <c r="AK5" s="283"/>
      <c r="AL5" s="283"/>
      <c r="AM5" s="283"/>
      <c r="AN5" s="283"/>
      <c r="AO5" s="283"/>
    </row>
    <row r="6" spans="1:162" ht="57.75" customHeight="1" x14ac:dyDescent="0.3">
      <c r="A6" s="281">
        <v>3</v>
      </c>
      <c r="B6" s="282"/>
      <c r="C6" s="284"/>
      <c r="D6" s="284"/>
      <c r="E6" s="284"/>
      <c r="F6" s="284"/>
      <c r="G6" s="284"/>
      <c r="H6" s="284"/>
      <c r="I6" s="284"/>
      <c r="J6" s="284"/>
      <c r="K6" s="284"/>
      <c r="L6" s="284"/>
      <c r="M6" s="284"/>
      <c r="N6" s="284"/>
      <c r="O6" s="284"/>
      <c r="P6" s="284"/>
      <c r="Q6" s="284"/>
      <c r="R6" s="284"/>
      <c r="S6" s="284"/>
      <c r="T6" s="284"/>
      <c r="U6" s="284"/>
      <c r="V6" s="284"/>
      <c r="W6" s="284"/>
      <c r="X6" s="284"/>
      <c r="Y6" s="283"/>
      <c r="Z6" s="283"/>
      <c r="AA6" s="283"/>
      <c r="AB6" s="283"/>
      <c r="AC6" s="283"/>
      <c r="AD6" s="283"/>
      <c r="AE6" s="283"/>
      <c r="AF6" s="283"/>
      <c r="AG6" s="283"/>
      <c r="AH6" s="283"/>
      <c r="AI6" s="283"/>
      <c r="AJ6" s="283"/>
      <c r="AK6" s="283"/>
      <c r="AL6" s="283"/>
      <c r="AM6" s="283"/>
      <c r="AN6" s="283"/>
      <c r="AO6" s="283"/>
    </row>
    <row r="7" spans="1:162" ht="57.75" customHeight="1" x14ac:dyDescent="0.3">
      <c r="A7" s="281">
        <v>3</v>
      </c>
      <c r="B7" s="282"/>
      <c r="C7" s="284"/>
      <c r="D7" s="284"/>
      <c r="E7" s="284"/>
      <c r="F7" s="284"/>
      <c r="G7" s="284"/>
      <c r="H7" s="284"/>
      <c r="I7" s="284"/>
      <c r="J7" s="284"/>
      <c r="K7" s="284"/>
      <c r="L7" s="284"/>
      <c r="M7" s="284"/>
      <c r="N7" s="284"/>
      <c r="O7" s="284"/>
      <c r="P7" s="284"/>
      <c r="Q7" s="284"/>
      <c r="R7" s="284"/>
      <c r="S7" s="284"/>
      <c r="T7" s="284"/>
      <c r="U7" s="284"/>
      <c r="V7" s="284"/>
      <c r="W7" s="284"/>
      <c r="X7" s="284"/>
      <c r="Y7" s="283"/>
      <c r="Z7" s="283"/>
      <c r="AA7" s="283"/>
      <c r="AB7" s="283"/>
      <c r="AC7" s="283"/>
      <c r="AD7" s="283"/>
      <c r="AE7" s="283"/>
      <c r="AF7" s="283"/>
      <c r="AG7" s="283"/>
      <c r="AH7" s="283"/>
      <c r="AI7" s="283"/>
      <c r="AJ7" s="283"/>
      <c r="AK7" s="283"/>
      <c r="AL7" s="283"/>
      <c r="AM7" s="283"/>
      <c r="AN7" s="283"/>
      <c r="AO7" s="283"/>
    </row>
    <row r="8" spans="1:162" ht="57.75" customHeight="1" x14ac:dyDescent="0.3">
      <c r="A8" s="281">
        <v>3</v>
      </c>
      <c r="B8" s="282"/>
      <c r="C8" s="284"/>
      <c r="D8" s="284"/>
      <c r="E8" s="284"/>
      <c r="F8" s="284"/>
      <c r="G8" s="284"/>
      <c r="H8" s="285"/>
      <c r="I8" s="285"/>
      <c r="J8" s="285"/>
      <c r="K8" s="285"/>
      <c r="L8" s="285"/>
      <c r="M8" s="283"/>
      <c r="N8" s="285"/>
      <c r="O8" s="285"/>
      <c r="P8" s="283"/>
      <c r="Q8" s="285"/>
      <c r="R8" s="285"/>
      <c r="S8" s="285"/>
      <c r="T8" s="285"/>
      <c r="U8" s="285"/>
      <c r="V8" s="285"/>
      <c r="W8" s="283"/>
      <c r="X8" s="285"/>
      <c r="Y8" s="283"/>
      <c r="Z8" s="283"/>
      <c r="AA8" s="283"/>
      <c r="AB8" s="283"/>
      <c r="AC8" s="283"/>
      <c r="AD8" s="283"/>
      <c r="AE8" s="283"/>
      <c r="AF8" s="283"/>
      <c r="AG8" s="283"/>
      <c r="AH8" s="283"/>
      <c r="AI8" s="283"/>
      <c r="AJ8" s="283"/>
      <c r="AK8" s="283"/>
      <c r="AL8" s="283"/>
      <c r="AM8" s="283"/>
      <c r="AN8" s="283"/>
      <c r="AO8" s="283"/>
    </row>
    <row r="9" spans="1:162" ht="57.75" customHeight="1" x14ac:dyDescent="0.3">
      <c r="A9" s="281">
        <v>3</v>
      </c>
      <c r="B9" s="282"/>
      <c r="C9" s="283"/>
      <c r="D9" s="283"/>
      <c r="E9" s="283"/>
      <c r="F9" s="283"/>
      <c r="G9" s="283"/>
      <c r="H9" s="283"/>
      <c r="I9" s="283"/>
      <c r="J9" s="283"/>
      <c r="K9" s="283"/>
      <c r="L9" s="283"/>
      <c r="M9" s="283"/>
      <c r="N9" s="283"/>
      <c r="O9" s="283"/>
      <c r="P9" s="283"/>
      <c r="Q9" s="283"/>
      <c r="R9" s="283"/>
      <c r="S9" s="283"/>
      <c r="T9" s="283"/>
      <c r="U9" s="283"/>
      <c r="V9" s="283"/>
      <c r="W9" s="283"/>
      <c r="X9" s="283"/>
      <c r="Y9" s="283"/>
      <c r="Z9" s="283"/>
      <c r="AA9" s="283"/>
      <c r="AB9" s="283"/>
      <c r="AC9" s="283"/>
      <c r="AD9" s="283"/>
      <c r="AE9" s="283"/>
      <c r="AF9" s="283"/>
      <c r="AG9" s="283"/>
      <c r="AH9" s="283"/>
      <c r="AI9" s="283"/>
      <c r="AJ9" s="283"/>
      <c r="AK9" s="283"/>
      <c r="AL9" s="283"/>
      <c r="AM9" s="283"/>
      <c r="AN9" s="283"/>
      <c r="AO9" s="283"/>
    </row>
    <row r="10" spans="1:162" ht="57.75" customHeight="1" x14ac:dyDescent="0.3">
      <c r="A10" s="281">
        <v>3</v>
      </c>
      <c r="B10" s="282"/>
      <c r="C10" s="283"/>
      <c r="D10" s="285"/>
      <c r="E10" s="285"/>
      <c r="F10" s="283"/>
      <c r="G10" s="285"/>
      <c r="H10" s="285"/>
      <c r="I10" s="285"/>
      <c r="J10" s="285"/>
      <c r="K10" s="285"/>
      <c r="L10" s="285"/>
      <c r="M10" s="283"/>
      <c r="N10" s="285"/>
      <c r="O10" s="285"/>
      <c r="P10" s="283"/>
      <c r="Q10" s="285"/>
      <c r="R10" s="285"/>
      <c r="S10" s="285"/>
      <c r="T10" s="285"/>
      <c r="U10" s="285"/>
      <c r="V10" s="285"/>
      <c r="W10" s="283"/>
      <c r="X10" s="285"/>
      <c r="Y10" s="283"/>
      <c r="Z10" s="283"/>
      <c r="AA10" s="283"/>
      <c r="AB10" s="283"/>
      <c r="AC10" s="283"/>
      <c r="AD10" s="283"/>
      <c r="AE10" s="283"/>
      <c r="AF10" s="283"/>
      <c r="AG10" s="283"/>
      <c r="AH10" s="283"/>
      <c r="AI10" s="283"/>
      <c r="AJ10" s="283"/>
      <c r="AK10" s="283"/>
      <c r="AL10" s="283"/>
      <c r="AM10" s="283"/>
      <c r="AN10" s="283"/>
      <c r="AO10" s="283"/>
    </row>
    <row r="11" spans="1:162" ht="57.75" customHeight="1" x14ac:dyDescent="0.3">
      <c r="A11" s="281">
        <v>3</v>
      </c>
      <c r="B11" s="282"/>
      <c r="C11" s="283"/>
      <c r="D11" s="285"/>
      <c r="E11" s="285"/>
      <c r="F11" s="283"/>
      <c r="G11" s="285"/>
      <c r="H11" s="285"/>
      <c r="I11" s="285"/>
      <c r="J11" s="285"/>
      <c r="K11" s="285"/>
      <c r="L11" s="285"/>
      <c r="M11" s="283"/>
      <c r="N11" s="285"/>
      <c r="O11" s="285"/>
      <c r="P11" s="283"/>
      <c r="Q11" s="285"/>
      <c r="R11" s="285"/>
      <c r="S11" s="285"/>
      <c r="T11" s="285"/>
      <c r="U11" s="285"/>
      <c r="V11" s="285"/>
      <c r="W11" s="283"/>
      <c r="X11" s="285"/>
      <c r="Y11" s="283"/>
      <c r="Z11" s="283"/>
      <c r="AA11" s="283"/>
      <c r="AB11" s="283"/>
      <c r="AC11" s="283"/>
      <c r="AD11" s="283"/>
      <c r="AE11" s="283"/>
      <c r="AF11" s="283"/>
      <c r="AG11" s="283"/>
      <c r="AH11" s="283"/>
      <c r="AI11" s="283"/>
      <c r="AJ11" s="283"/>
      <c r="AK11" s="283"/>
      <c r="AL11" s="283"/>
      <c r="AM11" s="283"/>
      <c r="AN11" s="283"/>
      <c r="AO11" s="283"/>
    </row>
    <row r="12" spans="1:162" ht="57.75" customHeight="1" x14ac:dyDescent="0.3">
      <c r="A12" s="281">
        <v>3</v>
      </c>
      <c r="B12" s="282"/>
      <c r="C12" s="283"/>
      <c r="D12" s="285"/>
      <c r="E12" s="285"/>
      <c r="F12" s="283"/>
      <c r="G12" s="285"/>
      <c r="H12" s="285"/>
      <c r="I12" s="285"/>
      <c r="J12" s="285"/>
      <c r="K12" s="285"/>
      <c r="L12" s="285"/>
      <c r="M12" s="283"/>
      <c r="N12" s="285"/>
      <c r="O12" s="285"/>
      <c r="P12" s="283"/>
      <c r="Q12" s="285"/>
      <c r="R12" s="285"/>
      <c r="S12" s="285"/>
      <c r="T12" s="285"/>
      <c r="U12" s="285"/>
      <c r="V12" s="285"/>
      <c r="W12" s="283"/>
      <c r="X12" s="285"/>
      <c r="Y12" s="283"/>
      <c r="Z12" s="283"/>
      <c r="AA12" s="283"/>
      <c r="AB12" s="283"/>
      <c r="AC12" s="283"/>
      <c r="AD12" s="283"/>
      <c r="AE12" s="283"/>
      <c r="AF12" s="283"/>
      <c r="AG12" s="283"/>
      <c r="AH12" s="283"/>
      <c r="AI12" s="283"/>
      <c r="AJ12" s="283"/>
      <c r="AK12" s="283"/>
      <c r="AL12" s="283"/>
      <c r="AM12" s="283"/>
      <c r="AN12" s="283"/>
      <c r="AO12" s="283"/>
    </row>
    <row r="13" spans="1:162" ht="57.75" customHeight="1" x14ac:dyDescent="0.3">
      <c r="A13" s="281">
        <v>3</v>
      </c>
      <c r="B13" s="282"/>
      <c r="C13" s="283"/>
      <c r="D13" s="285"/>
      <c r="E13" s="285"/>
      <c r="F13" s="283"/>
      <c r="G13" s="285"/>
      <c r="H13" s="285"/>
      <c r="I13" s="285"/>
      <c r="J13" s="285"/>
      <c r="K13" s="285"/>
      <c r="L13" s="285"/>
      <c r="M13" s="283"/>
      <c r="N13" s="285"/>
      <c r="O13" s="285"/>
      <c r="P13" s="283"/>
      <c r="Q13" s="285"/>
      <c r="R13" s="285"/>
      <c r="S13" s="285"/>
      <c r="T13" s="285"/>
      <c r="U13" s="285"/>
      <c r="V13" s="285"/>
      <c r="W13" s="283"/>
      <c r="X13" s="285"/>
      <c r="Y13" s="283"/>
      <c r="Z13" s="283"/>
      <c r="AA13" s="283"/>
      <c r="AB13" s="283"/>
      <c r="AC13" s="283"/>
      <c r="AD13" s="283"/>
      <c r="AE13" s="283"/>
      <c r="AF13" s="283"/>
      <c r="AG13" s="283"/>
      <c r="AH13" s="283"/>
      <c r="AI13" s="283"/>
      <c r="AJ13" s="283"/>
      <c r="AK13" s="283"/>
      <c r="AL13" s="283"/>
      <c r="AM13" s="283"/>
      <c r="AN13" s="283"/>
      <c r="AO13" s="283"/>
    </row>
    <row r="14" spans="1:162" ht="57.75" customHeight="1" x14ac:dyDescent="0.3">
      <c r="A14" s="281">
        <v>3</v>
      </c>
      <c r="B14" s="282"/>
      <c r="C14" s="283"/>
      <c r="D14" s="283"/>
      <c r="E14" s="283"/>
      <c r="F14" s="283"/>
      <c r="G14" s="283"/>
      <c r="H14" s="283"/>
      <c r="I14" s="283"/>
      <c r="J14" s="283"/>
      <c r="K14" s="283"/>
      <c r="L14" s="283"/>
      <c r="M14" s="283"/>
      <c r="N14" s="283"/>
      <c r="O14" s="283"/>
      <c r="P14" s="283"/>
      <c r="Q14" s="283"/>
      <c r="R14" s="283"/>
      <c r="S14" s="283"/>
      <c r="T14" s="283"/>
      <c r="U14" s="283"/>
      <c r="V14" s="283"/>
      <c r="W14" s="283"/>
      <c r="X14" s="283"/>
      <c r="Y14" s="283"/>
      <c r="Z14" s="283"/>
      <c r="AA14" s="283"/>
      <c r="AB14" s="283"/>
      <c r="AC14" s="283"/>
      <c r="AD14" s="283"/>
      <c r="AE14" s="283"/>
      <c r="AF14" s="283"/>
      <c r="AG14" s="283"/>
      <c r="AH14" s="283"/>
      <c r="AI14" s="283"/>
      <c r="AJ14" s="283"/>
      <c r="AK14" s="283"/>
      <c r="AL14" s="283"/>
      <c r="AM14" s="283"/>
      <c r="AN14" s="283"/>
      <c r="AO14" s="283"/>
    </row>
    <row r="15" spans="1:162" ht="57.75" customHeight="1" x14ac:dyDescent="0.3">
      <c r="A15" s="281">
        <v>3</v>
      </c>
      <c r="B15" s="282"/>
      <c r="C15" s="283"/>
      <c r="D15" s="283"/>
      <c r="E15" s="283"/>
      <c r="F15" s="283"/>
      <c r="G15" s="283"/>
      <c r="H15" s="283"/>
      <c r="I15" s="283"/>
      <c r="J15" s="283"/>
      <c r="K15" s="283"/>
      <c r="L15" s="283"/>
      <c r="M15" s="283"/>
      <c r="N15" s="283"/>
      <c r="O15" s="283"/>
      <c r="P15" s="283"/>
      <c r="Q15" s="283"/>
      <c r="R15" s="283"/>
      <c r="S15" s="283"/>
      <c r="T15" s="283"/>
      <c r="U15" s="283"/>
      <c r="V15" s="283"/>
      <c r="W15" s="283"/>
      <c r="X15" s="283"/>
      <c r="Y15" s="283"/>
      <c r="Z15" s="283"/>
      <c r="AA15" s="283"/>
      <c r="AB15" s="283"/>
      <c r="AC15" s="283"/>
      <c r="AD15" s="283"/>
      <c r="AE15" s="283"/>
      <c r="AF15" s="283"/>
      <c r="AG15" s="283"/>
      <c r="AH15" s="283"/>
      <c r="AI15" s="283"/>
      <c r="AJ15" s="283"/>
      <c r="AK15" s="283"/>
      <c r="AL15" s="283"/>
      <c r="AM15" s="283"/>
      <c r="AN15" s="283"/>
      <c r="AO15" s="283"/>
    </row>
    <row r="16" spans="1:162" ht="57.75" customHeight="1" x14ac:dyDescent="0.3">
      <c r="A16" s="281">
        <v>3</v>
      </c>
      <c r="B16" s="282"/>
      <c r="C16" s="283"/>
      <c r="D16" s="283"/>
      <c r="E16" s="283"/>
      <c r="F16" s="283"/>
      <c r="G16" s="283"/>
      <c r="H16" s="283"/>
      <c r="I16" s="283"/>
      <c r="J16" s="283"/>
      <c r="K16" s="283"/>
      <c r="L16" s="283"/>
      <c r="M16" s="283"/>
      <c r="N16" s="283"/>
      <c r="O16" s="283"/>
      <c r="P16" s="283"/>
      <c r="Q16" s="283"/>
      <c r="R16" s="283"/>
      <c r="S16" s="283"/>
      <c r="T16" s="283"/>
      <c r="U16" s="283"/>
      <c r="V16" s="283"/>
      <c r="W16" s="283"/>
      <c r="X16" s="283"/>
      <c r="Y16" s="283"/>
      <c r="Z16" s="283"/>
      <c r="AA16" s="283"/>
      <c r="AB16" s="283"/>
      <c r="AC16" s="283"/>
      <c r="AD16" s="283"/>
      <c r="AE16" s="283"/>
      <c r="AF16" s="283"/>
      <c r="AG16" s="283"/>
      <c r="AH16" s="283"/>
      <c r="AI16" s="283"/>
      <c r="AJ16" s="283"/>
      <c r="AK16" s="283"/>
      <c r="AL16" s="283"/>
      <c r="AM16" s="283"/>
      <c r="AN16" s="283"/>
      <c r="AO16" s="283"/>
    </row>
    <row r="17" spans="1:41" ht="57.75" customHeight="1" x14ac:dyDescent="0.3">
      <c r="A17" s="281">
        <v>3</v>
      </c>
      <c r="B17" s="282"/>
      <c r="C17" s="283"/>
      <c r="D17" s="283"/>
      <c r="E17" s="283"/>
      <c r="F17" s="283"/>
      <c r="G17" s="283"/>
      <c r="H17" s="283"/>
      <c r="I17" s="283"/>
      <c r="J17" s="283"/>
      <c r="K17" s="283"/>
      <c r="L17" s="283"/>
      <c r="M17" s="283"/>
      <c r="N17" s="283"/>
      <c r="O17" s="283"/>
      <c r="P17" s="283"/>
      <c r="Q17" s="283"/>
      <c r="R17" s="283"/>
      <c r="S17" s="283"/>
      <c r="T17" s="283"/>
      <c r="U17" s="283"/>
      <c r="V17" s="283"/>
      <c r="W17" s="283"/>
      <c r="X17" s="283"/>
      <c r="Y17" s="283"/>
      <c r="Z17" s="283"/>
      <c r="AA17" s="283"/>
      <c r="AB17" s="283"/>
      <c r="AC17" s="283"/>
      <c r="AD17" s="283"/>
      <c r="AE17" s="283"/>
      <c r="AF17" s="283"/>
      <c r="AG17" s="283"/>
      <c r="AH17" s="283"/>
      <c r="AI17" s="283"/>
      <c r="AJ17" s="283"/>
      <c r="AK17" s="283"/>
      <c r="AL17" s="283"/>
      <c r="AM17" s="283"/>
      <c r="AN17" s="283"/>
      <c r="AO17" s="283"/>
    </row>
    <row r="18" spans="1:41" ht="57.75" customHeight="1" x14ac:dyDescent="0.3">
      <c r="A18" s="281">
        <v>3</v>
      </c>
      <c r="B18" s="282"/>
      <c r="C18" s="283"/>
      <c r="D18" s="283"/>
      <c r="E18" s="283"/>
      <c r="F18" s="283"/>
      <c r="G18" s="283"/>
      <c r="H18" s="283"/>
      <c r="I18" s="283"/>
      <c r="J18" s="283"/>
      <c r="K18" s="283"/>
      <c r="L18" s="283"/>
      <c r="M18" s="283"/>
      <c r="N18" s="283"/>
      <c r="O18" s="283"/>
      <c r="P18" s="283"/>
      <c r="Q18" s="283"/>
      <c r="R18" s="283"/>
      <c r="S18" s="283"/>
      <c r="T18" s="283"/>
      <c r="U18" s="283"/>
      <c r="V18" s="283"/>
      <c r="W18" s="283"/>
      <c r="X18" s="283"/>
      <c r="Y18" s="283"/>
      <c r="Z18" s="283"/>
      <c r="AA18" s="283"/>
      <c r="AB18" s="283"/>
      <c r="AC18" s="283"/>
      <c r="AD18" s="283"/>
      <c r="AE18" s="283"/>
      <c r="AF18" s="283"/>
      <c r="AG18" s="283"/>
      <c r="AH18" s="283"/>
      <c r="AI18" s="283"/>
      <c r="AJ18" s="283"/>
      <c r="AK18" s="283"/>
      <c r="AL18" s="283"/>
      <c r="AM18" s="283"/>
      <c r="AN18" s="283"/>
      <c r="AO18" s="283"/>
    </row>
    <row r="19" spans="1:41" ht="57.75" customHeight="1" x14ac:dyDescent="0.3">
      <c r="A19" s="281">
        <v>3</v>
      </c>
      <c r="B19" s="282"/>
      <c r="C19" s="283"/>
      <c r="D19" s="285"/>
      <c r="E19" s="285"/>
      <c r="F19" s="283"/>
      <c r="G19" s="285"/>
      <c r="H19" s="285"/>
      <c r="I19" s="285"/>
      <c r="J19" s="285"/>
      <c r="K19" s="285"/>
      <c r="L19" s="285"/>
      <c r="M19" s="283"/>
      <c r="N19" s="285"/>
      <c r="O19" s="285"/>
      <c r="P19" s="283"/>
      <c r="Q19" s="285"/>
      <c r="R19" s="285"/>
      <c r="S19" s="285"/>
      <c r="T19" s="285"/>
      <c r="U19" s="285"/>
      <c r="V19" s="285"/>
      <c r="W19" s="283"/>
      <c r="X19" s="285"/>
      <c r="Y19" s="283"/>
      <c r="Z19" s="283"/>
      <c r="AA19" s="283"/>
      <c r="AB19" s="283"/>
      <c r="AC19" s="283"/>
      <c r="AD19" s="283"/>
      <c r="AE19" s="283"/>
      <c r="AF19" s="283"/>
      <c r="AG19" s="283"/>
      <c r="AH19" s="283"/>
      <c r="AI19" s="283"/>
      <c r="AJ19" s="283"/>
      <c r="AK19" s="283"/>
      <c r="AL19" s="283"/>
      <c r="AM19" s="283"/>
      <c r="AN19" s="283"/>
      <c r="AO19" s="283"/>
    </row>
    <row r="20" spans="1:41" ht="32.450000000000003" customHeight="1" x14ac:dyDescent="0.3">
      <c r="A20" s="281">
        <v>4</v>
      </c>
      <c r="B20" s="282"/>
      <c r="C20" s="286" t="s">
        <v>258</v>
      </c>
      <c r="D20" s="287"/>
      <c r="E20" s="287"/>
      <c r="F20" s="287"/>
      <c r="G20" s="287"/>
      <c r="H20" s="287"/>
      <c r="I20" s="287"/>
      <c r="J20" s="287"/>
      <c r="K20" s="287"/>
      <c r="L20" s="287"/>
      <c r="M20" s="287"/>
      <c r="N20" s="287"/>
      <c r="O20" s="287"/>
      <c r="P20" s="287"/>
      <c r="Q20" s="287"/>
      <c r="R20" s="287"/>
      <c r="S20" s="287"/>
      <c r="T20" s="287"/>
      <c r="U20" s="287"/>
      <c r="V20" s="287"/>
      <c r="W20" s="287"/>
      <c r="X20" s="287"/>
      <c r="Y20" s="287"/>
      <c r="Z20" s="287"/>
      <c r="AA20" s="287"/>
      <c r="AB20" s="287"/>
      <c r="AC20" s="287"/>
      <c r="AD20" s="287"/>
      <c r="AE20" s="287"/>
      <c r="AF20" s="287"/>
      <c r="AG20" s="287"/>
      <c r="AH20" s="287"/>
      <c r="AI20" s="287"/>
      <c r="AJ20" s="287"/>
      <c r="AK20" s="287"/>
      <c r="AL20" s="287"/>
      <c r="AM20" s="287"/>
      <c r="AN20" s="287"/>
      <c r="AO20" s="283"/>
    </row>
    <row r="21" spans="1:41" ht="8.25" customHeight="1" x14ac:dyDescent="0.3">
      <c r="A21" s="281">
        <v>5</v>
      </c>
      <c r="B21" s="282"/>
      <c r="C21" s="288"/>
      <c r="D21" s="289"/>
      <c r="E21" s="289"/>
      <c r="F21" s="289"/>
      <c r="G21" s="289"/>
      <c r="H21" s="289"/>
      <c r="I21" s="289"/>
      <c r="J21" s="289"/>
      <c r="K21" s="289"/>
      <c r="L21" s="289"/>
      <c r="M21" s="289"/>
      <c r="N21" s="289"/>
      <c r="O21" s="289"/>
      <c r="P21" s="289"/>
      <c r="Q21" s="289"/>
      <c r="R21" s="289"/>
      <c r="S21" s="289"/>
      <c r="T21" s="289"/>
      <c r="U21" s="289"/>
      <c r="V21" s="289"/>
      <c r="W21" s="289"/>
      <c r="X21" s="289"/>
      <c r="Y21" s="289"/>
      <c r="Z21" s="289"/>
      <c r="AA21" s="289"/>
      <c r="AB21" s="289"/>
      <c r="AC21" s="289"/>
      <c r="AD21" s="289"/>
      <c r="AE21" s="289"/>
      <c r="AF21" s="289"/>
      <c r="AG21" s="289"/>
      <c r="AH21" s="289"/>
      <c r="AI21" s="289"/>
      <c r="AJ21" s="289"/>
      <c r="AK21" s="289"/>
      <c r="AL21" s="289"/>
      <c r="AM21" s="289"/>
      <c r="AN21" s="289"/>
      <c r="AO21" s="289"/>
    </row>
    <row r="22" spans="1:41" ht="59.25" hidden="1" customHeight="1" x14ac:dyDescent="0.3">
      <c r="A22" s="281"/>
      <c r="B22" s="282"/>
      <c r="C22" s="290"/>
      <c r="D22" s="291"/>
      <c r="E22" s="291"/>
      <c r="F22" s="291"/>
      <c r="G22" s="291"/>
      <c r="H22" s="291"/>
      <c r="I22" s="291"/>
      <c r="J22" s="291"/>
      <c r="K22" s="291"/>
      <c r="L22" s="291"/>
      <c r="M22" s="291"/>
      <c r="N22" s="291"/>
      <c r="O22" s="291"/>
      <c r="P22" s="291"/>
      <c r="Q22" s="291"/>
      <c r="R22" s="291"/>
      <c r="S22" s="291"/>
      <c r="T22" s="291"/>
      <c r="U22" s="291"/>
      <c r="V22" s="291"/>
      <c r="W22" s="291"/>
      <c r="X22" s="291"/>
      <c r="Y22" s="291"/>
      <c r="Z22" s="291"/>
      <c r="AA22" s="291"/>
      <c r="AB22" s="291"/>
      <c r="AC22" s="291"/>
      <c r="AD22" s="291"/>
      <c r="AE22" s="291"/>
      <c r="AF22" s="291"/>
      <c r="AG22" s="291"/>
      <c r="AH22" s="291"/>
      <c r="AI22" s="291"/>
      <c r="AJ22" s="291"/>
      <c r="AK22" s="291"/>
      <c r="AL22" s="291"/>
      <c r="AM22" s="291"/>
      <c r="AN22" s="291"/>
      <c r="AO22" s="284"/>
    </row>
    <row r="23" spans="1:41" ht="3.75" customHeight="1" x14ac:dyDescent="0.3">
      <c r="A23" s="281"/>
      <c r="B23" s="282"/>
      <c r="C23" s="283"/>
      <c r="D23" s="285"/>
      <c r="E23" s="285"/>
      <c r="F23" s="283"/>
      <c r="G23" s="285"/>
      <c r="H23" s="285"/>
      <c r="I23" s="285"/>
      <c r="J23" s="285"/>
      <c r="K23" s="285"/>
      <c r="L23" s="285"/>
      <c r="M23" s="283"/>
      <c r="N23" s="285"/>
      <c r="O23" s="285"/>
      <c r="P23" s="283"/>
      <c r="Q23" s="285"/>
      <c r="R23" s="285"/>
      <c r="S23" s="285"/>
      <c r="T23" s="285"/>
      <c r="U23" s="285"/>
      <c r="V23" s="285"/>
      <c r="W23" s="283"/>
      <c r="X23" s="285"/>
      <c r="Y23" s="283"/>
      <c r="Z23" s="283"/>
      <c r="AA23" s="283"/>
      <c r="AB23" s="283"/>
      <c r="AC23" s="283"/>
      <c r="AD23" s="283"/>
      <c r="AE23" s="283"/>
      <c r="AF23" s="283"/>
      <c r="AG23" s="283"/>
      <c r="AH23" s="283"/>
      <c r="AI23" s="283"/>
      <c r="AJ23" s="283"/>
      <c r="AK23" s="283"/>
      <c r="AL23" s="283"/>
      <c r="AM23" s="283"/>
      <c r="AN23" s="283"/>
      <c r="AO23" s="283"/>
    </row>
    <row r="24" spans="1:41" ht="21.4" customHeight="1" x14ac:dyDescent="0.3">
      <c r="A24" s="281">
        <v>11</v>
      </c>
      <c r="B24" s="282"/>
      <c r="C24" s="292" t="s">
        <v>173</v>
      </c>
      <c r="D24" s="293"/>
      <c r="E24" s="294" t="s">
        <v>259</v>
      </c>
      <c r="F24" s="293"/>
      <c r="G24" s="295" t="s">
        <v>260</v>
      </c>
      <c r="H24" s="293"/>
      <c r="I24" s="296" t="s">
        <v>261</v>
      </c>
      <c r="J24" s="293"/>
      <c r="K24" s="297" t="s">
        <v>262</v>
      </c>
      <c r="L24" s="293"/>
      <c r="M24" s="298" t="s">
        <v>263</v>
      </c>
      <c r="N24" s="299"/>
      <c r="O24" s="300" t="s">
        <v>264</v>
      </c>
      <c r="P24" s="301"/>
      <c r="Q24" s="302" t="s">
        <v>265</v>
      </c>
      <c r="R24" s="303"/>
      <c r="S24" s="303"/>
      <c r="T24" s="303"/>
      <c r="U24" s="303"/>
      <c r="V24" s="303"/>
      <c r="W24" s="303"/>
      <c r="X24" s="303"/>
      <c r="Y24" s="303"/>
      <c r="Z24" s="304"/>
      <c r="AA24" s="292" t="s">
        <v>173</v>
      </c>
      <c r="AB24" s="293"/>
      <c r="AC24" s="294" t="s">
        <v>259</v>
      </c>
      <c r="AD24" s="293"/>
      <c r="AE24" s="295" t="s">
        <v>260</v>
      </c>
      <c r="AF24" s="293"/>
      <c r="AG24" s="296" t="s">
        <v>261</v>
      </c>
      <c r="AH24" s="293"/>
      <c r="AI24" s="297" t="s">
        <v>262</v>
      </c>
      <c r="AJ24" s="293"/>
      <c r="AK24" s="298" t="s">
        <v>263</v>
      </c>
      <c r="AL24" s="299"/>
      <c r="AM24" s="300" t="s">
        <v>264</v>
      </c>
      <c r="AN24" s="301"/>
      <c r="AO24" s="283"/>
    </row>
    <row r="25" spans="1:41" ht="21.4" customHeight="1" x14ac:dyDescent="0.3">
      <c r="A25" s="281">
        <v>11</v>
      </c>
      <c r="B25" s="282"/>
      <c r="C25" s="293"/>
      <c r="D25" s="293"/>
      <c r="E25" s="293"/>
      <c r="F25" s="293"/>
      <c r="G25" s="293"/>
      <c r="H25" s="293"/>
      <c r="I25" s="293"/>
      <c r="J25" s="293"/>
      <c r="K25" s="293"/>
      <c r="L25" s="293"/>
      <c r="M25" s="299"/>
      <c r="N25" s="299"/>
      <c r="O25" s="301"/>
      <c r="P25" s="301"/>
      <c r="Q25" s="302"/>
      <c r="R25" s="303"/>
      <c r="S25" s="303"/>
      <c r="T25" s="303"/>
      <c r="U25" s="303"/>
      <c r="V25" s="303"/>
      <c r="W25" s="303"/>
      <c r="X25" s="303"/>
      <c r="Y25" s="303"/>
      <c r="Z25" s="304"/>
      <c r="AA25" s="293"/>
      <c r="AB25" s="293"/>
      <c r="AC25" s="293"/>
      <c r="AD25" s="293"/>
      <c r="AE25" s="293"/>
      <c r="AF25" s="293"/>
      <c r="AG25" s="293"/>
      <c r="AH25" s="293"/>
      <c r="AI25" s="293"/>
      <c r="AJ25" s="293"/>
      <c r="AK25" s="299"/>
      <c r="AL25" s="299"/>
      <c r="AM25" s="301"/>
      <c r="AN25" s="301"/>
      <c r="AO25" s="283"/>
    </row>
    <row r="26" spans="1:41" ht="25.15" customHeight="1" x14ac:dyDescent="0.3">
      <c r="A26" s="281">
        <v>12</v>
      </c>
      <c r="B26" s="282"/>
      <c r="C26" s="305" t="s">
        <v>349</v>
      </c>
      <c r="D26" s="305"/>
      <c r="E26" s="305" t="e">
        <f>C26+1</f>
        <v>#VALUE!</v>
      </c>
      <c r="F26" s="305"/>
      <c r="G26" s="305" t="e">
        <f>E26+1</f>
        <v>#VALUE!</v>
      </c>
      <c r="H26" s="305"/>
      <c r="I26" s="305" t="e">
        <f>G26+1</f>
        <v>#VALUE!</v>
      </c>
      <c r="J26" s="305"/>
      <c r="K26" s="305" t="e">
        <f>I26+1</f>
        <v>#VALUE!</v>
      </c>
      <c r="L26" s="305"/>
      <c r="M26" s="308" t="e">
        <f>K26+1</f>
        <v>#VALUE!</v>
      </c>
      <c r="N26" s="308"/>
      <c r="O26" s="306" t="e">
        <f>M26+1</f>
        <v>#VALUE!</v>
      </c>
      <c r="P26" s="306"/>
      <c r="Q26" s="309" t="s">
        <v>266</v>
      </c>
      <c r="R26" s="310"/>
      <c r="S26" s="310"/>
      <c r="T26" s="310"/>
      <c r="U26" s="310"/>
      <c r="V26" s="310"/>
      <c r="W26" s="310"/>
      <c r="X26" s="310"/>
      <c r="Y26" s="310"/>
      <c r="Z26" s="311"/>
      <c r="AA26" s="305" t="s">
        <v>363</v>
      </c>
      <c r="AB26" s="305"/>
      <c r="AC26" s="307" t="e">
        <f>AA26+1</f>
        <v>#VALUE!</v>
      </c>
      <c r="AD26" s="307"/>
      <c r="AE26" s="307" t="e">
        <f>AC26+1</f>
        <v>#VALUE!</v>
      </c>
      <c r="AF26" s="307"/>
      <c r="AG26" s="307" t="e">
        <f>AE26+1</f>
        <v>#VALUE!</v>
      </c>
      <c r="AH26" s="307"/>
      <c r="AI26" s="307" t="e">
        <f>AG26+1</f>
        <v>#VALUE!</v>
      </c>
      <c r="AJ26" s="307"/>
      <c r="AK26" s="308" t="e">
        <f>AI26+1</f>
        <v>#VALUE!</v>
      </c>
      <c r="AL26" s="308"/>
      <c r="AM26" s="306" t="e">
        <f>AK26+1</f>
        <v>#VALUE!</v>
      </c>
      <c r="AN26" s="306"/>
      <c r="AO26" s="283"/>
    </row>
    <row r="27" spans="1:41" ht="25.15" customHeight="1" x14ac:dyDescent="0.3">
      <c r="A27" s="281">
        <v>12</v>
      </c>
      <c r="B27" s="282"/>
      <c r="C27" s="305"/>
      <c r="D27" s="305"/>
      <c r="E27" s="305"/>
      <c r="F27" s="305"/>
      <c r="G27" s="305"/>
      <c r="H27" s="305"/>
      <c r="I27" s="305"/>
      <c r="J27" s="305"/>
      <c r="K27" s="305"/>
      <c r="L27" s="305"/>
      <c r="M27" s="308"/>
      <c r="N27" s="308"/>
      <c r="O27" s="306"/>
      <c r="P27" s="306"/>
      <c r="Q27" s="309"/>
      <c r="R27" s="310"/>
      <c r="S27" s="310"/>
      <c r="T27" s="310"/>
      <c r="U27" s="310"/>
      <c r="V27" s="310"/>
      <c r="W27" s="310"/>
      <c r="X27" s="310"/>
      <c r="Y27" s="310"/>
      <c r="Z27" s="311"/>
      <c r="AA27" s="305"/>
      <c r="AB27" s="305"/>
      <c r="AC27" s="307"/>
      <c r="AD27" s="307"/>
      <c r="AE27" s="307"/>
      <c r="AF27" s="307"/>
      <c r="AG27" s="307"/>
      <c r="AH27" s="307"/>
      <c r="AI27" s="307"/>
      <c r="AJ27" s="307"/>
      <c r="AK27" s="308"/>
      <c r="AL27" s="308"/>
      <c r="AM27" s="306"/>
      <c r="AN27" s="306"/>
      <c r="AO27" s="283"/>
    </row>
    <row r="28" spans="1:41" ht="25.15" customHeight="1" x14ac:dyDescent="0.3">
      <c r="A28" s="281">
        <v>12</v>
      </c>
      <c r="B28" s="282"/>
      <c r="C28" s="307" t="e">
        <f>O26+1</f>
        <v>#VALUE!</v>
      </c>
      <c r="D28" s="307"/>
      <c r="E28" s="307" t="e">
        <f>C28+1</f>
        <v>#VALUE!</v>
      </c>
      <c r="F28" s="307"/>
      <c r="G28" s="307" t="e">
        <f>E28+1</f>
        <v>#VALUE!</v>
      </c>
      <c r="H28" s="307"/>
      <c r="I28" s="307" t="e">
        <f>G28+1</f>
        <v>#VALUE!</v>
      </c>
      <c r="J28" s="307"/>
      <c r="K28" s="307" t="e">
        <f>I28+1</f>
        <v>#VALUE!</v>
      </c>
      <c r="L28" s="307"/>
      <c r="M28" s="308" t="e">
        <f>K28+1</f>
        <v>#VALUE!</v>
      </c>
      <c r="N28" s="308"/>
      <c r="O28" s="306" t="e">
        <f>M28+1</f>
        <v>#VALUE!</v>
      </c>
      <c r="P28" s="306"/>
      <c r="Q28" s="309"/>
      <c r="R28" s="310"/>
      <c r="S28" s="310"/>
      <c r="T28" s="310"/>
      <c r="U28" s="310"/>
      <c r="V28" s="310"/>
      <c r="W28" s="310"/>
      <c r="X28" s="310"/>
      <c r="Y28" s="310"/>
      <c r="Z28" s="311"/>
      <c r="AA28" s="307" t="e">
        <f>AM26+1</f>
        <v>#VALUE!</v>
      </c>
      <c r="AB28" s="307"/>
      <c r="AC28" s="307" t="e">
        <f>AA28+1</f>
        <v>#VALUE!</v>
      </c>
      <c r="AD28" s="307"/>
      <c r="AE28" s="307" t="e">
        <f>AC28+1</f>
        <v>#VALUE!</v>
      </c>
      <c r="AF28" s="307"/>
      <c r="AG28" s="307" t="e">
        <f>AE28+1</f>
        <v>#VALUE!</v>
      </c>
      <c r="AH28" s="307"/>
      <c r="AI28" s="307" t="e">
        <f>AG28+1</f>
        <v>#VALUE!</v>
      </c>
      <c r="AJ28" s="307"/>
      <c r="AK28" s="308" t="e">
        <f>AI28+1</f>
        <v>#VALUE!</v>
      </c>
      <c r="AL28" s="308"/>
      <c r="AM28" s="306" t="e">
        <f>AK28+1</f>
        <v>#VALUE!</v>
      </c>
      <c r="AN28" s="306"/>
      <c r="AO28" s="283"/>
    </row>
    <row r="29" spans="1:41" ht="25.15" customHeight="1" x14ac:dyDescent="0.3">
      <c r="A29" s="281">
        <v>12</v>
      </c>
      <c r="B29" s="282"/>
      <c r="C29" s="307"/>
      <c r="D29" s="307"/>
      <c r="E29" s="307"/>
      <c r="F29" s="307"/>
      <c r="G29" s="307"/>
      <c r="H29" s="307"/>
      <c r="I29" s="307"/>
      <c r="J29" s="307"/>
      <c r="K29" s="307"/>
      <c r="L29" s="307"/>
      <c r="M29" s="308"/>
      <c r="N29" s="308"/>
      <c r="O29" s="306"/>
      <c r="P29" s="306"/>
      <c r="Q29" s="309"/>
      <c r="R29" s="310"/>
      <c r="S29" s="310"/>
      <c r="T29" s="310"/>
      <c r="U29" s="310"/>
      <c r="V29" s="310"/>
      <c r="W29" s="310"/>
      <c r="X29" s="310"/>
      <c r="Y29" s="310"/>
      <c r="Z29" s="311"/>
      <c r="AA29" s="307"/>
      <c r="AB29" s="307"/>
      <c r="AC29" s="307"/>
      <c r="AD29" s="307"/>
      <c r="AE29" s="307"/>
      <c r="AF29" s="307"/>
      <c r="AG29" s="307"/>
      <c r="AH29" s="307"/>
      <c r="AI29" s="307"/>
      <c r="AJ29" s="307"/>
      <c r="AK29" s="308"/>
      <c r="AL29" s="308"/>
      <c r="AM29" s="306"/>
      <c r="AN29" s="306"/>
      <c r="AO29" s="283"/>
    </row>
    <row r="30" spans="1:41" ht="25.15" customHeight="1" x14ac:dyDescent="0.3">
      <c r="A30" s="281">
        <v>12</v>
      </c>
      <c r="B30" s="282"/>
      <c r="C30" s="307" t="e">
        <f>O28+1</f>
        <v>#VALUE!</v>
      </c>
      <c r="D30" s="307"/>
      <c r="E30" s="306" t="e">
        <f>C30+1</f>
        <v>#VALUE!</v>
      </c>
      <c r="F30" s="306"/>
      <c r="G30" s="307" t="e">
        <f>E30+1</f>
        <v>#VALUE!</v>
      </c>
      <c r="H30" s="307"/>
      <c r="I30" s="307" t="e">
        <f>G30+1</f>
        <v>#VALUE!</v>
      </c>
      <c r="J30" s="307"/>
      <c r="K30" s="307" t="e">
        <f>I30+1</f>
        <v>#VALUE!</v>
      </c>
      <c r="L30" s="307"/>
      <c r="M30" s="308" t="e">
        <f>K30+1</f>
        <v>#VALUE!</v>
      </c>
      <c r="N30" s="308"/>
      <c r="O30" s="306" t="e">
        <f>M30+1</f>
        <v>#VALUE!</v>
      </c>
      <c r="P30" s="306"/>
      <c r="Q30" s="312" t="s">
        <v>209</v>
      </c>
      <c r="R30" s="312"/>
      <c r="S30" s="312"/>
      <c r="T30" s="312"/>
      <c r="U30" s="312"/>
      <c r="V30" s="312" t="s">
        <v>362</v>
      </c>
      <c r="W30" s="312"/>
      <c r="X30" s="312"/>
      <c r="Y30" s="312"/>
      <c r="Z30" s="312"/>
      <c r="AA30" s="307" t="e">
        <f>AM28+1</f>
        <v>#VALUE!</v>
      </c>
      <c r="AB30" s="307"/>
      <c r="AC30" s="307" t="e">
        <f>AA30+1</f>
        <v>#VALUE!</v>
      </c>
      <c r="AD30" s="307"/>
      <c r="AE30" s="307" t="e">
        <f>AC30+1</f>
        <v>#VALUE!</v>
      </c>
      <c r="AF30" s="307"/>
      <c r="AG30" s="307" t="e">
        <f>AE30+1</f>
        <v>#VALUE!</v>
      </c>
      <c r="AH30" s="307"/>
      <c r="AI30" s="307" t="e">
        <f>AG30+1</f>
        <v>#VALUE!</v>
      </c>
      <c r="AJ30" s="307"/>
      <c r="AK30" s="308" t="e">
        <f>AI30+1</f>
        <v>#VALUE!</v>
      </c>
      <c r="AL30" s="308"/>
      <c r="AM30" s="306" t="e">
        <f>AK30+1</f>
        <v>#VALUE!</v>
      </c>
      <c r="AN30" s="306"/>
      <c r="AO30" s="284"/>
    </row>
    <row r="31" spans="1:41" ht="25.15" customHeight="1" x14ac:dyDescent="0.3">
      <c r="A31" s="281">
        <v>12</v>
      </c>
      <c r="B31" s="282"/>
      <c r="C31" s="307"/>
      <c r="D31" s="307"/>
      <c r="E31" s="306"/>
      <c r="F31" s="306"/>
      <c r="G31" s="307"/>
      <c r="H31" s="307"/>
      <c r="I31" s="307"/>
      <c r="J31" s="307"/>
      <c r="K31" s="307"/>
      <c r="L31" s="307"/>
      <c r="M31" s="308"/>
      <c r="N31" s="308"/>
      <c r="O31" s="306"/>
      <c r="P31" s="306"/>
      <c r="Q31" s="312"/>
      <c r="R31" s="312"/>
      <c r="S31" s="312"/>
      <c r="T31" s="312"/>
      <c r="U31" s="312"/>
      <c r="V31" s="312"/>
      <c r="W31" s="312"/>
      <c r="X31" s="312"/>
      <c r="Y31" s="312"/>
      <c r="Z31" s="312"/>
      <c r="AA31" s="307"/>
      <c r="AB31" s="307"/>
      <c r="AC31" s="307"/>
      <c r="AD31" s="307"/>
      <c r="AE31" s="307"/>
      <c r="AF31" s="307"/>
      <c r="AG31" s="307"/>
      <c r="AH31" s="307"/>
      <c r="AI31" s="307"/>
      <c r="AJ31" s="307"/>
      <c r="AK31" s="308"/>
      <c r="AL31" s="308"/>
      <c r="AM31" s="306"/>
      <c r="AN31" s="306"/>
      <c r="AO31" s="284"/>
    </row>
    <row r="32" spans="1:41" ht="25.15" customHeight="1" x14ac:dyDescent="0.3">
      <c r="A32" s="281">
        <v>12</v>
      </c>
      <c r="B32" s="282"/>
      <c r="C32" s="307" t="e">
        <f>O30+1</f>
        <v>#VALUE!</v>
      </c>
      <c r="D32" s="307"/>
      <c r="E32" s="307" t="e">
        <f>C32+1</f>
        <v>#VALUE!</v>
      </c>
      <c r="F32" s="307"/>
      <c r="G32" s="307" t="e">
        <f>E32+1</f>
        <v>#VALUE!</v>
      </c>
      <c r="H32" s="307"/>
      <c r="I32" s="307" t="e">
        <f>G32+1</f>
        <v>#VALUE!</v>
      </c>
      <c r="J32" s="307"/>
      <c r="K32" s="307" t="e">
        <f>I32+1</f>
        <v>#VALUE!</v>
      </c>
      <c r="L32" s="307"/>
      <c r="M32" s="308" t="e">
        <f>K32+1</f>
        <v>#VALUE!</v>
      </c>
      <c r="N32" s="308"/>
      <c r="O32" s="306" t="e">
        <f>M32+1</f>
        <v>#VALUE!</v>
      </c>
      <c r="P32" s="306"/>
      <c r="Q32" s="313" t="s">
        <v>202</v>
      </c>
      <c r="R32" s="313"/>
      <c r="S32" s="313"/>
      <c r="T32" s="313"/>
      <c r="U32" s="313"/>
      <c r="V32" s="313" t="s">
        <v>361</v>
      </c>
      <c r="W32" s="313"/>
      <c r="X32" s="313"/>
      <c r="Y32" s="313"/>
      <c r="Z32" s="313"/>
      <c r="AA32" s="306" t="e">
        <f>AM30+1</f>
        <v>#VALUE!</v>
      </c>
      <c r="AB32" s="306"/>
      <c r="AC32" s="306" t="e">
        <f>AA32+1</f>
        <v>#VALUE!</v>
      </c>
      <c r="AD32" s="306"/>
      <c r="AE32" s="306" t="e">
        <f>AC32+1</f>
        <v>#VALUE!</v>
      </c>
      <c r="AF32" s="306"/>
      <c r="AG32" s="307" t="e">
        <f>AE32+1</f>
        <v>#VALUE!</v>
      </c>
      <c r="AH32" s="307"/>
      <c r="AI32" s="307" t="e">
        <f>AG32+1</f>
        <v>#VALUE!</v>
      </c>
      <c r="AJ32" s="307"/>
      <c r="AK32" s="308" t="e">
        <f>AI32+1</f>
        <v>#VALUE!</v>
      </c>
      <c r="AL32" s="308"/>
      <c r="AM32" s="306" t="e">
        <f>AK32+1</f>
        <v>#VALUE!</v>
      </c>
      <c r="AN32" s="306"/>
      <c r="AO32" s="284"/>
    </row>
    <row r="33" spans="1:41" ht="25.15" customHeight="1" x14ac:dyDescent="0.3">
      <c r="A33" s="281">
        <v>12</v>
      </c>
      <c r="B33" s="282"/>
      <c r="C33" s="307"/>
      <c r="D33" s="307"/>
      <c r="E33" s="307"/>
      <c r="F33" s="307"/>
      <c r="G33" s="307"/>
      <c r="H33" s="307"/>
      <c r="I33" s="307"/>
      <c r="J33" s="307"/>
      <c r="K33" s="307"/>
      <c r="L33" s="307"/>
      <c r="M33" s="308"/>
      <c r="N33" s="308"/>
      <c r="O33" s="306"/>
      <c r="P33" s="306"/>
      <c r="Q33" s="313"/>
      <c r="R33" s="313"/>
      <c r="S33" s="313"/>
      <c r="T33" s="313"/>
      <c r="U33" s="313"/>
      <c r="V33" s="313"/>
      <c r="W33" s="313"/>
      <c r="X33" s="313"/>
      <c r="Y33" s="313"/>
      <c r="Z33" s="313"/>
      <c r="AA33" s="306"/>
      <c r="AB33" s="306"/>
      <c r="AC33" s="306"/>
      <c r="AD33" s="306"/>
      <c r="AE33" s="306"/>
      <c r="AF33" s="306"/>
      <c r="AG33" s="307"/>
      <c r="AH33" s="307"/>
      <c r="AI33" s="307"/>
      <c r="AJ33" s="307"/>
      <c r="AK33" s="308"/>
      <c r="AL33" s="308"/>
      <c r="AM33" s="306"/>
      <c r="AN33" s="306"/>
      <c r="AO33" s="284"/>
    </row>
    <row r="34" spans="1:41" ht="25.15" customHeight="1" x14ac:dyDescent="0.3">
      <c r="A34" s="281">
        <v>12</v>
      </c>
      <c r="B34" s="282"/>
      <c r="C34" s="307" t="e">
        <f>O32+1</f>
        <v>#VALUE!</v>
      </c>
      <c r="D34" s="307"/>
      <c r="E34" s="307" t="e">
        <f>C34+1</f>
        <v>#VALUE!</v>
      </c>
      <c r="F34" s="307"/>
      <c r="G34" s="307" t="e">
        <f>E34+1</f>
        <v>#VALUE!</v>
      </c>
      <c r="H34" s="307"/>
      <c r="I34" s="307" t="e">
        <f>G34+1</f>
        <v>#VALUE!</v>
      </c>
      <c r="J34" s="307"/>
      <c r="K34" s="307" t="e">
        <f>I34+1</f>
        <v>#VALUE!</v>
      </c>
      <c r="L34" s="307"/>
      <c r="M34" s="308" t="e">
        <f>K34+1</f>
        <v>#VALUE!</v>
      </c>
      <c r="N34" s="308"/>
      <c r="O34" s="306" t="e">
        <f>M34+1</f>
        <v>#VALUE!</v>
      </c>
      <c r="P34" s="306"/>
      <c r="Q34" s="313"/>
      <c r="R34" s="313"/>
      <c r="S34" s="313"/>
      <c r="T34" s="313"/>
      <c r="U34" s="313"/>
      <c r="V34" s="313"/>
      <c r="W34" s="313"/>
      <c r="X34" s="313"/>
      <c r="Y34" s="313"/>
      <c r="Z34" s="313"/>
      <c r="AA34" s="307" t="e">
        <f>AM32+1</f>
        <v>#VALUE!</v>
      </c>
      <c r="AB34" s="307"/>
      <c r="AC34" s="307" t="e">
        <f>AA34+1</f>
        <v>#VALUE!</v>
      </c>
      <c r="AD34" s="307"/>
      <c r="AE34" s="307" t="e">
        <f>AC34+1</f>
        <v>#VALUE!</v>
      </c>
      <c r="AF34" s="307"/>
      <c r="AG34" s="305" t="e">
        <f>AE34+1</f>
        <v>#VALUE!</v>
      </c>
      <c r="AH34" s="305"/>
      <c r="AI34" s="305" t="e">
        <f>AG34+1</f>
        <v>#VALUE!</v>
      </c>
      <c r="AJ34" s="305"/>
      <c r="AK34" s="305" t="e">
        <f>AI34+1</f>
        <v>#VALUE!</v>
      </c>
      <c r="AL34" s="305"/>
      <c r="AM34" s="305" t="e">
        <f>AK34+1</f>
        <v>#VALUE!</v>
      </c>
      <c r="AN34" s="305"/>
      <c r="AO34" s="284"/>
    </row>
    <row r="35" spans="1:41" ht="25.15" customHeight="1" x14ac:dyDescent="0.3">
      <c r="A35" s="281">
        <v>12</v>
      </c>
      <c r="B35" s="282"/>
      <c r="C35" s="307"/>
      <c r="D35" s="307"/>
      <c r="E35" s="307"/>
      <c r="F35" s="307"/>
      <c r="G35" s="307"/>
      <c r="H35" s="307"/>
      <c r="I35" s="307"/>
      <c r="J35" s="307"/>
      <c r="K35" s="307"/>
      <c r="L35" s="307"/>
      <c r="M35" s="308"/>
      <c r="N35" s="308"/>
      <c r="O35" s="306"/>
      <c r="P35" s="306"/>
      <c r="Q35" s="313"/>
      <c r="R35" s="313"/>
      <c r="S35" s="313"/>
      <c r="T35" s="313"/>
      <c r="U35" s="313"/>
      <c r="V35" s="313"/>
      <c r="W35" s="313"/>
      <c r="X35" s="313"/>
      <c r="Y35" s="313"/>
      <c r="Z35" s="313"/>
      <c r="AA35" s="307"/>
      <c r="AB35" s="307"/>
      <c r="AC35" s="307"/>
      <c r="AD35" s="307"/>
      <c r="AE35" s="307"/>
      <c r="AF35" s="307"/>
      <c r="AG35" s="305"/>
      <c r="AH35" s="305"/>
      <c r="AI35" s="305"/>
      <c r="AJ35" s="305"/>
      <c r="AK35" s="305"/>
      <c r="AL35" s="305"/>
      <c r="AM35" s="305"/>
      <c r="AN35" s="305"/>
      <c r="AO35" s="284"/>
    </row>
    <row r="36" spans="1:41" ht="25.15" customHeight="1" x14ac:dyDescent="0.3">
      <c r="A36" s="281">
        <v>12</v>
      </c>
      <c r="B36" s="282"/>
      <c r="C36" s="307" t="e">
        <f>O34+1</f>
        <v>#VALUE!</v>
      </c>
      <c r="D36" s="307"/>
      <c r="E36" s="305" t="e">
        <f>C36+1</f>
        <v>#VALUE!</v>
      </c>
      <c r="F36" s="305"/>
      <c r="G36" s="305" t="e">
        <f>E36+1</f>
        <v>#VALUE!</v>
      </c>
      <c r="H36" s="305"/>
      <c r="I36" s="305" t="e">
        <f>G36+1</f>
        <v>#VALUE!</v>
      </c>
      <c r="J36" s="305"/>
      <c r="K36" s="305" t="e">
        <f>I36+1</f>
        <v>#VALUE!</v>
      </c>
      <c r="L36" s="305"/>
      <c r="M36" s="305" t="e">
        <f>K36+1</f>
        <v>#VALUE!</v>
      </c>
      <c r="N36" s="305"/>
      <c r="O36" s="305" t="e">
        <f>M36+1</f>
        <v>#VALUE!</v>
      </c>
      <c r="P36" s="305"/>
      <c r="Q36" s="313"/>
      <c r="R36" s="313"/>
      <c r="S36" s="313"/>
      <c r="T36" s="313"/>
      <c r="U36" s="313"/>
      <c r="V36" s="313"/>
      <c r="W36" s="313"/>
      <c r="X36" s="313"/>
      <c r="Y36" s="313"/>
      <c r="Z36" s="313"/>
      <c r="AA36" s="305" t="e">
        <f>AM34+1</f>
        <v>#VALUE!</v>
      </c>
      <c r="AB36" s="305"/>
      <c r="AC36" s="305" t="e">
        <f>AA36+1</f>
        <v>#VALUE!</v>
      </c>
      <c r="AD36" s="305"/>
      <c r="AE36" s="305" t="e">
        <f>AC36+1</f>
        <v>#VALUE!</v>
      </c>
      <c r="AF36" s="305"/>
      <c r="AG36" s="305" t="e">
        <f>AE36+1</f>
        <v>#VALUE!</v>
      </c>
      <c r="AH36" s="305"/>
      <c r="AI36" s="305" t="e">
        <f>AG36+1</f>
        <v>#VALUE!</v>
      </c>
      <c r="AJ36" s="305"/>
      <c r="AK36" s="305" t="e">
        <f>AI36+1</f>
        <v>#VALUE!</v>
      </c>
      <c r="AL36" s="305"/>
      <c r="AM36" s="305" t="e">
        <f>AK36+1</f>
        <v>#VALUE!</v>
      </c>
      <c r="AN36" s="305"/>
      <c r="AO36" s="284"/>
    </row>
    <row r="37" spans="1:41" ht="25.15" customHeight="1" x14ac:dyDescent="0.3">
      <c r="A37" s="281">
        <v>12</v>
      </c>
      <c r="B37" s="282"/>
      <c r="C37" s="307"/>
      <c r="D37" s="307"/>
      <c r="E37" s="305"/>
      <c r="F37" s="305"/>
      <c r="G37" s="305"/>
      <c r="H37" s="305"/>
      <c r="I37" s="305"/>
      <c r="J37" s="305"/>
      <c r="K37" s="305"/>
      <c r="L37" s="305"/>
      <c r="M37" s="305"/>
      <c r="N37" s="305"/>
      <c r="O37" s="305"/>
      <c r="P37" s="305"/>
      <c r="Q37" s="313"/>
      <c r="R37" s="313"/>
      <c r="S37" s="313"/>
      <c r="T37" s="313"/>
      <c r="U37" s="313"/>
      <c r="V37" s="313"/>
      <c r="W37" s="313"/>
      <c r="X37" s="313"/>
      <c r="Y37" s="313"/>
      <c r="Z37" s="313"/>
      <c r="AA37" s="305"/>
      <c r="AB37" s="305"/>
      <c r="AC37" s="305"/>
      <c r="AD37" s="305"/>
      <c r="AE37" s="305"/>
      <c r="AF37" s="305"/>
      <c r="AG37" s="305"/>
      <c r="AH37" s="305"/>
      <c r="AI37" s="305"/>
      <c r="AJ37" s="305"/>
      <c r="AK37" s="305"/>
      <c r="AL37" s="305"/>
      <c r="AM37" s="305"/>
      <c r="AN37" s="305"/>
      <c r="AO37" s="284"/>
    </row>
    <row r="38" spans="1:41" ht="20.65" customHeight="1" x14ac:dyDescent="0.3">
      <c r="A38" s="281">
        <v>14</v>
      </c>
      <c r="B38" s="282"/>
      <c r="P38" s="314" t="s">
        <v>271</v>
      </c>
      <c r="R38" s="315"/>
      <c r="S38" s="315"/>
      <c r="T38" s="315"/>
      <c r="W38" s="315"/>
      <c r="X38" s="315"/>
      <c r="Y38" s="315"/>
      <c r="AO38" s="284"/>
    </row>
    <row r="39" spans="1:41" ht="37.5" hidden="1" x14ac:dyDescent="0.3">
      <c r="A39" s="281"/>
      <c r="B39" s="282"/>
      <c r="C39" s="316"/>
      <c r="D39" s="316"/>
      <c r="E39" s="316"/>
      <c r="F39" s="316"/>
      <c r="G39" s="316"/>
      <c r="H39" s="316"/>
      <c r="I39" s="316"/>
      <c r="J39" s="316"/>
      <c r="K39" s="316"/>
      <c r="L39" s="316"/>
      <c r="M39" s="316"/>
      <c r="N39" s="316"/>
      <c r="O39" s="316"/>
      <c r="P39" s="316"/>
      <c r="Q39" s="316"/>
      <c r="R39" s="316"/>
      <c r="S39" s="316"/>
      <c r="T39" s="316"/>
      <c r="U39" s="316"/>
      <c r="V39" s="316"/>
      <c r="W39" s="316"/>
      <c r="X39" s="316"/>
      <c r="Y39" s="316"/>
      <c r="Z39" s="316"/>
      <c r="AA39" s="316"/>
      <c r="AB39" s="316"/>
      <c r="AC39" s="316"/>
      <c r="AD39" s="316"/>
      <c r="AE39" s="316"/>
      <c r="AF39" s="316"/>
      <c r="AG39" s="316"/>
      <c r="AH39" s="316"/>
      <c r="AI39" s="316"/>
      <c r="AJ39" s="316"/>
      <c r="AK39" s="316"/>
      <c r="AL39" s="316"/>
      <c r="AM39" s="316"/>
      <c r="AN39" s="316"/>
      <c r="AO39" s="284"/>
    </row>
    <row r="40" spans="1:41" ht="20.65" customHeight="1" x14ac:dyDescent="0.3">
      <c r="A40" s="281">
        <v>14</v>
      </c>
      <c r="B40" s="282"/>
      <c r="AO40" s="284"/>
    </row>
    <row r="41" spans="1:41" ht="21.4" customHeight="1" x14ac:dyDescent="0.3">
      <c r="A41" s="281">
        <v>11</v>
      </c>
      <c r="B41" s="282"/>
      <c r="C41" s="292" t="s">
        <v>173</v>
      </c>
      <c r="D41" s="293"/>
      <c r="E41" s="294" t="s">
        <v>259</v>
      </c>
      <c r="F41" s="293"/>
      <c r="G41" s="295" t="s">
        <v>260</v>
      </c>
      <c r="H41" s="293"/>
      <c r="I41" s="296" t="s">
        <v>261</v>
      </c>
      <c r="J41" s="293"/>
      <c r="K41" s="297" t="s">
        <v>262</v>
      </c>
      <c r="L41" s="293"/>
      <c r="M41" s="298" t="s">
        <v>263</v>
      </c>
      <c r="N41" s="299"/>
      <c r="O41" s="300" t="s">
        <v>264</v>
      </c>
      <c r="P41" s="301"/>
      <c r="Q41" s="313" t="s">
        <v>376</v>
      </c>
      <c r="R41" s="313"/>
      <c r="S41" s="313"/>
      <c r="T41" s="313"/>
      <c r="U41" s="313"/>
      <c r="V41" s="313" t="s">
        <v>392</v>
      </c>
      <c r="W41" s="313"/>
      <c r="X41" s="313"/>
      <c r="Y41" s="313"/>
      <c r="Z41" s="313"/>
      <c r="AA41" s="292" t="s">
        <v>173</v>
      </c>
      <c r="AB41" s="293"/>
      <c r="AC41" s="294" t="s">
        <v>259</v>
      </c>
      <c r="AD41" s="293"/>
      <c r="AE41" s="295" t="s">
        <v>260</v>
      </c>
      <c r="AF41" s="293"/>
      <c r="AG41" s="296" t="s">
        <v>261</v>
      </c>
      <c r="AH41" s="293"/>
      <c r="AI41" s="297" t="s">
        <v>262</v>
      </c>
      <c r="AJ41" s="293"/>
      <c r="AK41" s="298" t="s">
        <v>263</v>
      </c>
      <c r="AL41" s="299"/>
      <c r="AM41" s="300" t="s">
        <v>264</v>
      </c>
      <c r="AN41" s="301"/>
      <c r="AO41" s="284"/>
    </row>
    <row r="42" spans="1:41" ht="21.4" customHeight="1" x14ac:dyDescent="0.3">
      <c r="A42" s="281">
        <v>11</v>
      </c>
      <c r="B42" s="282"/>
      <c r="C42" s="293"/>
      <c r="D42" s="293"/>
      <c r="E42" s="293"/>
      <c r="F42" s="293"/>
      <c r="G42" s="293"/>
      <c r="H42" s="293"/>
      <c r="I42" s="293"/>
      <c r="J42" s="293"/>
      <c r="K42" s="293"/>
      <c r="L42" s="293"/>
      <c r="M42" s="299"/>
      <c r="N42" s="299"/>
      <c r="O42" s="301"/>
      <c r="P42" s="301"/>
      <c r="Q42" s="313"/>
      <c r="R42" s="313"/>
      <c r="S42" s="313"/>
      <c r="T42" s="313"/>
      <c r="U42" s="313"/>
      <c r="V42" s="313"/>
      <c r="W42" s="313"/>
      <c r="X42" s="313"/>
      <c r="Y42" s="313"/>
      <c r="Z42" s="313"/>
      <c r="AA42" s="293"/>
      <c r="AB42" s="293"/>
      <c r="AC42" s="293"/>
      <c r="AD42" s="293"/>
      <c r="AE42" s="293"/>
      <c r="AF42" s="293"/>
      <c r="AG42" s="293"/>
      <c r="AH42" s="293"/>
      <c r="AI42" s="293"/>
      <c r="AJ42" s="293"/>
      <c r="AK42" s="299"/>
      <c r="AL42" s="299"/>
      <c r="AM42" s="301"/>
      <c r="AN42" s="301"/>
      <c r="AO42" s="284"/>
    </row>
    <row r="43" spans="1:41" ht="25.15" customHeight="1" x14ac:dyDescent="0.3">
      <c r="A43" s="281">
        <v>12</v>
      </c>
      <c r="B43" s="282"/>
      <c r="C43" s="305" t="s">
        <v>378</v>
      </c>
      <c r="D43" s="305"/>
      <c r="E43" s="305" t="e">
        <f>C43+1</f>
        <v>#VALUE!</v>
      </c>
      <c r="F43" s="305"/>
      <c r="G43" s="305" t="e">
        <f>E43+1</f>
        <v>#VALUE!</v>
      </c>
      <c r="H43" s="305"/>
      <c r="I43" s="307" t="e">
        <f>G43+1</f>
        <v>#VALUE!</v>
      </c>
      <c r="J43" s="307"/>
      <c r="K43" s="307" t="e">
        <f>I43+1</f>
        <v>#VALUE!</v>
      </c>
      <c r="L43" s="307"/>
      <c r="M43" s="308" t="e">
        <f>K43+1</f>
        <v>#VALUE!</v>
      </c>
      <c r="N43" s="308"/>
      <c r="O43" s="306" t="e">
        <f>M43+1</f>
        <v>#VALUE!</v>
      </c>
      <c r="P43" s="306"/>
      <c r="Q43" s="313"/>
      <c r="R43" s="313"/>
      <c r="S43" s="313"/>
      <c r="T43" s="313"/>
      <c r="U43" s="313"/>
      <c r="V43" s="313"/>
      <c r="W43" s="313"/>
      <c r="X43" s="313"/>
      <c r="Y43" s="313"/>
      <c r="Z43" s="313"/>
      <c r="AA43" s="305" t="s">
        <v>394</v>
      </c>
      <c r="AB43" s="305"/>
      <c r="AC43" s="305" t="e">
        <f>AA43+1</f>
        <v>#VALUE!</v>
      </c>
      <c r="AD43" s="305"/>
      <c r="AE43" s="305" t="e">
        <f>AC43+1</f>
        <v>#VALUE!</v>
      </c>
      <c r="AF43" s="305"/>
      <c r="AG43" s="305" t="e">
        <f>AE43+1</f>
        <v>#VALUE!</v>
      </c>
      <c r="AH43" s="305"/>
      <c r="AI43" s="305" t="e">
        <f>AG43+1</f>
        <v>#VALUE!</v>
      </c>
      <c r="AJ43" s="305"/>
      <c r="AK43" s="305" t="e">
        <f>AI43+1</f>
        <v>#VALUE!</v>
      </c>
      <c r="AL43" s="305"/>
      <c r="AM43" s="306" t="e">
        <f>AK43+1</f>
        <v>#VALUE!</v>
      </c>
      <c r="AN43" s="306"/>
      <c r="AO43" s="284"/>
    </row>
    <row r="44" spans="1:41" ht="25.15" customHeight="1" x14ac:dyDescent="0.3">
      <c r="A44" s="281">
        <v>12</v>
      </c>
      <c r="B44" s="282"/>
      <c r="C44" s="305"/>
      <c r="D44" s="305"/>
      <c r="E44" s="305"/>
      <c r="F44" s="305"/>
      <c r="G44" s="305"/>
      <c r="H44" s="305"/>
      <c r="I44" s="307"/>
      <c r="J44" s="307"/>
      <c r="K44" s="307"/>
      <c r="L44" s="307"/>
      <c r="M44" s="308"/>
      <c r="N44" s="308"/>
      <c r="O44" s="306"/>
      <c r="P44" s="306"/>
      <c r="Q44" s="313"/>
      <c r="R44" s="313"/>
      <c r="S44" s="313"/>
      <c r="T44" s="313"/>
      <c r="U44" s="313"/>
      <c r="V44" s="313"/>
      <c r="W44" s="313"/>
      <c r="X44" s="313"/>
      <c r="Y44" s="313"/>
      <c r="Z44" s="313"/>
      <c r="AA44" s="305"/>
      <c r="AB44" s="305"/>
      <c r="AC44" s="305"/>
      <c r="AD44" s="305"/>
      <c r="AE44" s="305"/>
      <c r="AF44" s="305"/>
      <c r="AG44" s="305"/>
      <c r="AH44" s="305"/>
      <c r="AI44" s="305"/>
      <c r="AJ44" s="305"/>
      <c r="AK44" s="305"/>
      <c r="AL44" s="305"/>
      <c r="AM44" s="306"/>
      <c r="AN44" s="306"/>
      <c r="AO44" s="284"/>
    </row>
    <row r="45" spans="1:41" ht="25.15" customHeight="1" x14ac:dyDescent="0.3">
      <c r="A45" s="281">
        <v>12</v>
      </c>
      <c r="B45" s="282"/>
      <c r="C45" s="307" t="e">
        <f>O43+1</f>
        <v>#VALUE!</v>
      </c>
      <c r="D45" s="307"/>
      <c r="E45" s="307" t="e">
        <f>C45+1</f>
        <v>#VALUE!</v>
      </c>
      <c r="F45" s="307"/>
      <c r="G45" s="307" t="e">
        <f>E45+1</f>
        <v>#VALUE!</v>
      </c>
      <c r="H45" s="307"/>
      <c r="I45" s="307" t="e">
        <f>G45+1</f>
        <v>#VALUE!</v>
      </c>
      <c r="J45" s="307"/>
      <c r="K45" s="307" t="e">
        <f>I45+1</f>
        <v>#VALUE!</v>
      </c>
      <c r="L45" s="307"/>
      <c r="M45" s="308" t="e">
        <f>K45+1</f>
        <v>#VALUE!</v>
      </c>
      <c r="N45" s="308"/>
      <c r="O45" s="306" t="e">
        <f>M45+1</f>
        <v>#VALUE!</v>
      </c>
      <c r="P45" s="306"/>
      <c r="Q45" s="313"/>
      <c r="R45" s="313"/>
      <c r="S45" s="313"/>
      <c r="T45" s="313"/>
      <c r="U45" s="313"/>
      <c r="V45" s="313"/>
      <c r="W45" s="313"/>
      <c r="X45" s="313"/>
      <c r="Y45" s="313"/>
      <c r="Z45" s="313"/>
      <c r="AA45" s="307" t="e">
        <f>AM43+1</f>
        <v>#VALUE!</v>
      </c>
      <c r="AB45" s="307"/>
      <c r="AC45" s="306" t="e">
        <f>AA45+1</f>
        <v>#VALUE!</v>
      </c>
      <c r="AD45" s="306"/>
      <c r="AE45" s="307" t="e">
        <f>AC45+1</f>
        <v>#VALUE!</v>
      </c>
      <c r="AF45" s="307"/>
      <c r="AG45" s="307" t="e">
        <f>AE45+1</f>
        <v>#VALUE!</v>
      </c>
      <c r="AH45" s="307"/>
      <c r="AI45" s="307" t="e">
        <f>AG45+1</f>
        <v>#VALUE!</v>
      </c>
      <c r="AJ45" s="307"/>
      <c r="AK45" s="308" t="e">
        <f>AI45+1</f>
        <v>#VALUE!</v>
      </c>
      <c r="AL45" s="308"/>
      <c r="AM45" s="306" t="e">
        <f>AK45+1</f>
        <v>#VALUE!</v>
      </c>
      <c r="AN45" s="306"/>
      <c r="AO45" s="284"/>
    </row>
    <row r="46" spans="1:41" ht="25.15" customHeight="1" x14ac:dyDescent="0.3">
      <c r="A46" s="281">
        <v>12</v>
      </c>
      <c r="B46" s="282"/>
      <c r="C46" s="307"/>
      <c r="D46" s="307"/>
      <c r="E46" s="307"/>
      <c r="F46" s="307"/>
      <c r="G46" s="307"/>
      <c r="H46" s="307"/>
      <c r="I46" s="307"/>
      <c r="J46" s="307"/>
      <c r="K46" s="307"/>
      <c r="L46" s="307"/>
      <c r="M46" s="308"/>
      <c r="N46" s="308"/>
      <c r="O46" s="306"/>
      <c r="P46" s="306"/>
      <c r="Q46" s="313"/>
      <c r="R46" s="313"/>
      <c r="S46" s="313"/>
      <c r="T46" s="313"/>
      <c r="U46" s="313"/>
      <c r="V46" s="313"/>
      <c r="W46" s="313"/>
      <c r="X46" s="313"/>
      <c r="Y46" s="313"/>
      <c r="Z46" s="313"/>
      <c r="AA46" s="307"/>
      <c r="AB46" s="307"/>
      <c r="AC46" s="306"/>
      <c r="AD46" s="306"/>
      <c r="AE46" s="307"/>
      <c r="AF46" s="307"/>
      <c r="AG46" s="307"/>
      <c r="AH46" s="307"/>
      <c r="AI46" s="307"/>
      <c r="AJ46" s="307"/>
      <c r="AK46" s="308"/>
      <c r="AL46" s="308"/>
      <c r="AM46" s="306"/>
      <c r="AN46" s="306"/>
      <c r="AO46" s="284"/>
    </row>
    <row r="47" spans="1:41" ht="25.15" customHeight="1" x14ac:dyDescent="0.3">
      <c r="A47" s="281">
        <v>12</v>
      </c>
      <c r="B47" s="282"/>
      <c r="C47" s="306" t="e">
        <f>O45+1</f>
        <v>#VALUE!</v>
      </c>
      <c r="D47" s="306"/>
      <c r="E47" s="307" t="e">
        <f>C47+1</f>
        <v>#VALUE!</v>
      </c>
      <c r="F47" s="307"/>
      <c r="G47" s="307" t="e">
        <f>E47+1</f>
        <v>#VALUE!</v>
      </c>
      <c r="H47" s="307"/>
      <c r="I47" s="307" t="e">
        <f>G47+1</f>
        <v>#VALUE!</v>
      </c>
      <c r="J47" s="307"/>
      <c r="K47" s="307" t="e">
        <f>I47+1</f>
        <v>#VALUE!</v>
      </c>
      <c r="L47" s="307"/>
      <c r="M47" s="308" t="e">
        <f>K47+1</f>
        <v>#VALUE!</v>
      </c>
      <c r="N47" s="308"/>
      <c r="O47" s="306" t="e">
        <f>M47+1</f>
        <v>#VALUE!</v>
      </c>
      <c r="P47" s="306"/>
      <c r="Q47" s="312" t="s">
        <v>377</v>
      </c>
      <c r="R47" s="312"/>
      <c r="S47" s="312"/>
      <c r="T47" s="312"/>
      <c r="U47" s="312"/>
      <c r="V47" s="312" t="s">
        <v>393</v>
      </c>
      <c r="W47" s="312"/>
      <c r="X47" s="312"/>
      <c r="Y47" s="312"/>
      <c r="Z47" s="312"/>
      <c r="AA47" s="307" t="e">
        <f>AM45+1</f>
        <v>#VALUE!</v>
      </c>
      <c r="AB47" s="307"/>
      <c r="AC47" s="307" t="e">
        <f>AA47+1</f>
        <v>#VALUE!</v>
      </c>
      <c r="AD47" s="307"/>
      <c r="AE47" s="307" t="e">
        <f>AC47+1</f>
        <v>#VALUE!</v>
      </c>
      <c r="AF47" s="307"/>
      <c r="AG47" s="307" t="e">
        <f>AE47+1</f>
        <v>#VALUE!</v>
      </c>
      <c r="AH47" s="307"/>
      <c r="AI47" s="307" t="e">
        <f>AG47+1</f>
        <v>#VALUE!</v>
      </c>
      <c r="AJ47" s="307"/>
      <c r="AK47" s="308" t="e">
        <f>AI47+1</f>
        <v>#VALUE!</v>
      </c>
      <c r="AL47" s="308"/>
      <c r="AM47" s="306" t="e">
        <f>AK47+1</f>
        <v>#VALUE!</v>
      </c>
      <c r="AN47" s="306"/>
      <c r="AO47" s="284"/>
    </row>
    <row r="48" spans="1:41" ht="25.15" customHeight="1" x14ac:dyDescent="0.3">
      <c r="A48" s="281">
        <v>12</v>
      </c>
      <c r="B48" s="282"/>
      <c r="C48" s="306"/>
      <c r="D48" s="306"/>
      <c r="E48" s="307"/>
      <c r="F48" s="307"/>
      <c r="G48" s="307"/>
      <c r="H48" s="307"/>
      <c r="I48" s="307"/>
      <c r="J48" s="307"/>
      <c r="K48" s="307"/>
      <c r="L48" s="307"/>
      <c r="M48" s="308"/>
      <c r="N48" s="308"/>
      <c r="O48" s="306"/>
      <c r="P48" s="306"/>
      <c r="Q48" s="312"/>
      <c r="R48" s="312"/>
      <c r="S48" s="312"/>
      <c r="T48" s="312"/>
      <c r="U48" s="312"/>
      <c r="V48" s="312"/>
      <c r="W48" s="312"/>
      <c r="X48" s="312"/>
      <c r="Y48" s="312"/>
      <c r="Z48" s="312"/>
      <c r="AA48" s="307"/>
      <c r="AB48" s="307"/>
      <c r="AC48" s="307"/>
      <c r="AD48" s="307"/>
      <c r="AE48" s="307"/>
      <c r="AF48" s="307"/>
      <c r="AG48" s="307"/>
      <c r="AH48" s="307"/>
      <c r="AI48" s="307"/>
      <c r="AJ48" s="307"/>
      <c r="AK48" s="308"/>
      <c r="AL48" s="308"/>
      <c r="AM48" s="306"/>
      <c r="AN48" s="306"/>
      <c r="AO48" s="284"/>
    </row>
    <row r="49" spans="1:41" ht="25.15" customHeight="1" x14ac:dyDescent="0.3">
      <c r="A49" s="281">
        <v>12</v>
      </c>
      <c r="B49" s="282"/>
      <c r="C49" s="307" t="e">
        <f>O47+1</f>
        <v>#VALUE!</v>
      </c>
      <c r="D49" s="307"/>
      <c r="E49" s="307" t="e">
        <f>C49+1</f>
        <v>#VALUE!</v>
      </c>
      <c r="F49" s="307"/>
      <c r="G49" s="307" t="e">
        <f>E49+1</f>
        <v>#VALUE!</v>
      </c>
      <c r="H49" s="307"/>
      <c r="I49" s="307" t="e">
        <f>G49+1</f>
        <v>#VALUE!</v>
      </c>
      <c r="J49" s="307"/>
      <c r="K49" s="307" t="e">
        <f>I49+1</f>
        <v>#VALUE!</v>
      </c>
      <c r="L49" s="307"/>
      <c r="M49" s="308" t="e">
        <f>K49+1</f>
        <v>#VALUE!</v>
      </c>
      <c r="N49" s="308"/>
      <c r="O49" s="306" t="e">
        <f>M49+1</f>
        <v>#VALUE!</v>
      </c>
      <c r="P49" s="306"/>
      <c r="Q49" s="317"/>
      <c r="R49" s="318"/>
      <c r="S49" s="318"/>
      <c r="T49" s="318"/>
      <c r="U49" s="318"/>
      <c r="V49" s="319"/>
      <c r="W49" s="319"/>
      <c r="X49" s="319"/>
      <c r="Y49" s="319"/>
      <c r="Z49" s="320"/>
      <c r="AA49" s="307" t="e">
        <f>AM47+1</f>
        <v>#VALUE!</v>
      </c>
      <c r="AB49" s="307"/>
      <c r="AC49" s="307" t="e">
        <f>AA49+1</f>
        <v>#VALUE!</v>
      </c>
      <c r="AD49" s="307"/>
      <c r="AE49" s="307" t="e">
        <f>AC49+1</f>
        <v>#VALUE!</v>
      </c>
      <c r="AF49" s="307"/>
      <c r="AG49" s="307" t="e">
        <f>AE49+1</f>
        <v>#VALUE!</v>
      </c>
      <c r="AH49" s="307"/>
      <c r="AI49" s="307" t="e">
        <f>AG49+1</f>
        <v>#VALUE!</v>
      </c>
      <c r="AJ49" s="307"/>
      <c r="AK49" s="308" t="e">
        <f>AI49+1</f>
        <v>#VALUE!</v>
      </c>
      <c r="AL49" s="308"/>
      <c r="AM49" s="306" t="e">
        <f>AK49+1</f>
        <v>#VALUE!</v>
      </c>
      <c r="AN49" s="306"/>
      <c r="AO49" s="284"/>
    </row>
    <row r="50" spans="1:41" ht="25.15" customHeight="1" x14ac:dyDescent="0.3">
      <c r="A50" s="281">
        <v>12</v>
      </c>
      <c r="B50" s="282"/>
      <c r="C50" s="307"/>
      <c r="D50" s="307"/>
      <c r="E50" s="307"/>
      <c r="F50" s="307"/>
      <c r="G50" s="307"/>
      <c r="H50" s="307"/>
      <c r="I50" s="307"/>
      <c r="J50" s="307"/>
      <c r="K50" s="307"/>
      <c r="L50" s="307"/>
      <c r="M50" s="308"/>
      <c r="N50" s="308"/>
      <c r="O50" s="306"/>
      <c r="P50" s="306"/>
      <c r="Q50" s="317"/>
      <c r="R50" s="318"/>
      <c r="S50" s="318"/>
      <c r="T50" s="318"/>
      <c r="U50" s="318"/>
      <c r="V50" s="319"/>
      <c r="W50" s="319"/>
      <c r="X50" s="319"/>
      <c r="Y50" s="319"/>
      <c r="Z50" s="320"/>
      <c r="AA50" s="307"/>
      <c r="AB50" s="307"/>
      <c r="AC50" s="307"/>
      <c r="AD50" s="307"/>
      <c r="AE50" s="307"/>
      <c r="AF50" s="307"/>
      <c r="AG50" s="307"/>
      <c r="AH50" s="307"/>
      <c r="AI50" s="307"/>
      <c r="AJ50" s="307"/>
      <c r="AK50" s="308"/>
      <c r="AL50" s="308"/>
      <c r="AM50" s="306"/>
      <c r="AN50" s="306"/>
      <c r="AO50" s="284"/>
    </row>
    <row r="51" spans="1:41" ht="25.15" customHeight="1" x14ac:dyDescent="0.3">
      <c r="A51" s="281">
        <v>12</v>
      </c>
      <c r="B51" s="282"/>
      <c r="C51" s="307" t="e">
        <f>O49+1</f>
        <v>#VALUE!</v>
      </c>
      <c r="D51" s="307"/>
      <c r="E51" s="307" t="e">
        <f>C51+1</f>
        <v>#VALUE!</v>
      </c>
      <c r="F51" s="307"/>
      <c r="G51" s="307" t="e">
        <f>E51+1</f>
        <v>#VALUE!</v>
      </c>
      <c r="H51" s="307"/>
      <c r="I51" s="307" t="e">
        <f>G51+1</f>
        <v>#VALUE!</v>
      </c>
      <c r="J51" s="307"/>
      <c r="K51" s="307" t="e">
        <f>I51+1</f>
        <v>#VALUE!</v>
      </c>
      <c r="L51" s="307"/>
      <c r="M51" s="308" t="e">
        <f>K51+1</f>
        <v>#VALUE!</v>
      </c>
      <c r="N51" s="308"/>
      <c r="O51" s="305" t="e">
        <f>M51+1</f>
        <v>#VALUE!</v>
      </c>
      <c r="P51" s="305"/>
      <c r="Q51" s="321"/>
      <c r="R51" s="319"/>
      <c r="S51" s="319"/>
      <c r="T51" s="319"/>
      <c r="U51" s="319"/>
      <c r="V51" s="319"/>
      <c r="W51" s="319"/>
      <c r="X51" s="319"/>
      <c r="Y51" s="319"/>
      <c r="Z51" s="320"/>
      <c r="AA51" s="306" t="e">
        <f>AM49+1</f>
        <v>#VALUE!</v>
      </c>
      <c r="AB51" s="306"/>
      <c r="AC51" s="307" t="e">
        <f>AA51+1</f>
        <v>#VALUE!</v>
      </c>
      <c r="AD51" s="307"/>
      <c r="AE51" s="307" t="e">
        <f>AC51+1</f>
        <v>#VALUE!</v>
      </c>
      <c r="AF51" s="307"/>
      <c r="AG51" s="307" t="e">
        <f>AE51+1</f>
        <v>#VALUE!</v>
      </c>
      <c r="AH51" s="307"/>
      <c r="AI51" s="307" t="e">
        <f>AG51+1</f>
        <v>#VALUE!</v>
      </c>
      <c r="AJ51" s="307"/>
      <c r="AK51" s="308" t="e">
        <f>AI51+1</f>
        <v>#VALUE!</v>
      </c>
      <c r="AL51" s="308"/>
      <c r="AM51" s="306" t="e">
        <f>AK51+1</f>
        <v>#VALUE!</v>
      </c>
      <c r="AN51" s="306"/>
      <c r="AO51" s="283"/>
    </row>
    <row r="52" spans="1:41" ht="25.15" customHeight="1" x14ac:dyDescent="0.3">
      <c r="A52" s="281">
        <v>12</v>
      </c>
      <c r="B52" s="282"/>
      <c r="C52" s="307"/>
      <c r="D52" s="307"/>
      <c r="E52" s="307"/>
      <c r="F52" s="307"/>
      <c r="G52" s="307"/>
      <c r="H52" s="307"/>
      <c r="I52" s="307"/>
      <c r="J52" s="307"/>
      <c r="K52" s="307"/>
      <c r="L52" s="307"/>
      <c r="M52" s="308"/>
      <c r="N52" s="308"/>
      <c r="O52" s="305"/>
      <c r="P52" s="305"/>
      <c r="Q52" s="321"/>
      <c r="R52" s="319"/>
      <c r="S52" s="319"/>
      <c r="T52" s="319"/>
      <c r="U52" s="319"/>
      <c r="V52" s="319"/>
      <c r="W52" s="319"/>
      <c r="X52" s="319"/>
      <c r="Y52" s="319"/>
      <c r="Z52" s="320"/>
      <c r="AA52" s="306"/>
      <c r="AB52" s="306"/>
      <c r="AC52" s="307"/>
      <c r="AD52" s="307"/>
      <c r="AE52" s="307"/>
      <c r="AF52" s="307"/>
      <c r="AG52" s="307"/>
      <c r="AH52" s="307"/>
      <c r="AI52" s="307"/>
      <c r="AJ52" s="307"/>
      <c r="AK52" s="308"/>
      <c r="AL52" s="308"/>
      <c r="AM52" s="306"/>
      <c r="AN52" s="306"/>
      <c r="AO52" s="283"/>
    </row>
    <row r="53" spans="1:41" ht="25.15" customHeight="1" x14ac:dyDescent="0.3">
      <c r="A53" s="281">
        <v>12</v>
      </c>
      <c r="B53" s="282"/>
      <c r="C53" s="305" t="e">
        <f>O51+1</f>
        <v>#VALUE!</v>
      </c>
      <c r="D53" s="305"/>
      <c r="E53" s="305" t="e">
        <f>C53+1</f>
        <v>#VALUE!</v>
      </c>
      <c r="F53" s="305"/>
      <c r="G53" s="305" t="e">
        <f>E53+1</f>
        <v>#VALUE!</v>
      </c>
      <c r="H53" s="305"/>
      <c r="I53" s="305" t="e">
        <f>G53+1</f>
        <v>#VALUE!</v>
      </c>
      <c r="J53" s="305"/>
      <c r="K53" s="305" t="e">
        <f>I53+1</f>
        <v>#VALUE!</v>
      </c>
      <c r="L53" s="305"/>
      <c r="M53" s="305" t="e">
        <f>K53+1</f>
        <v>#VALUE!</v>
      </c>
      <c r="N53" s="305"/>
      <c r="O53" s="305" t="e">
        <f>M53+1</f>
        <v>#VALUE!</v>
      </c>
      <c r="P53" s="305"/>
      <c r="Q53" s="321"/>
      <c r="R53" s="319"/>
      <c r="S53" s="319"/>
      <c r="T53" s="319"/>
      <c r="U53" s="319"/>
      <c r="V53" s="319"/>
      <c r="W53" s="319"/>
      <c r="X53" s="319"/>
      <c r="Y53" s="319"/>
      <c r="Z53" s="320"/>
      <c r="AA53" s="307" t="e">
        <f>AM51+1</f>
        <v>#VALUE!</v>
      </c>
      <c r="AB53" s="307"/>
      <c r="AC53" s="305" t="e">
        <f>AA53+1</f>
        <v>#VALUE!</v>
      </c>
      <c r="AD53" s="305"/>
      <c r="AE53" s="305" t="e">
        <f>AC53+1</f>
        <v>#VALUE!</v>
      </c>
      <c r="AF53" s="305"/>
      <c r="AG53" s="305" t="e">
        <f>AE53+1</f>
        <v>#VALUE!</v>
      </c>
      <c r="AH53" s="305"/>
      <c r="AI53" s="305" t="e">
        <f>AG53+1</f>
        <v>#VALUE!</v>
      </c>
      <c r="AJ53" s="305"/>
      <c r="AK53" s="305" t="e">
        <f>AI53+1</f>
        <v>#VALUE!</v>
      </c>
      <c r="AL53" s="305"/>
      <c r="AM53" s="305" t="e">
        <f>AK53+1</f>
        <v>#VALUE!</v>
      </c>
      <c r="AN53" s="305"/>
      <c r="AO53" s="283"/>
    </row>
    <row r="54" spans="1:41" ht="25.15" customHeight="1" x14ac:dyDescent="0.3">
      <c r="A54" s="281">
        <v>12</v>
      </c>
      <c r="B54" s="282"/>
      <c r="C54" s="305"/>
      <c r="D54" s="305"/>
      <c r="E54" s="305"/>
      <c r="F54" s="305"/>
      <c r="G54" s="305"/>
      <c r="H54" s="305"/>
      <c r="I54" s="305"/>
      <c r="J54" s="305"/>
      <c r="K54" s="305"/>
      <c r="L54" s="305"/>
      <c r="M54" s="305"/>
      <c r="N54" s="305"/>
      <c r="O54" s="305"/>
      <c r="P54" s="305"/>
      <c r="Q54" s="321"/>
      <c r="R54" s="319"/>
      <c r="S54" s="319"/>
      <c r="T54" s="319"/>
      <c r="U54" s="319"/>
      <c r="V54" s="319"/>
      <c r="W54" s="319"/>
      <c r="X54" s="319"/>
      <c r="Y54" s="319"/>
      <c r="Z54" s="320"/>
      <c r="AA54" s="307"/>
      <c r="AB54" s="307"/>
      <c r="AC54" s="305"/>
      <c r="AD54" s="305"/>
      <c r="AE54" s="305"/>
      <c r="AF54" s="305"/>
      <c r="AG54" s="305"/>
      <c r="AH54" s="305"/>
      <c r="AI54" s="305"/>
      <c r="AJ54" s="305"/>
      <c r="AK54" s="305"/>
      <c r="AL54" s="305"/>
      <c r="AM54" s="305"/>
      <c r="AN54" s="305"/>
      <c r="AO54" s="283"/>
    </row>
    <row r="55" spans="1:41" ht="27.4" customHeight="1" x14ac:dyDescent="0.3">
      <c r="A55" s="281">
        <v>21</v>
      </c>
    </row>
    <row r="57" spans="1:41" s="323" customFormat="1" ht="14.25" customHeight="1" x14ac:dyDescent="0.3">
      <c r="A57" s="322"/>
    </row>
    <row r="58" spans="1:41" s="323" customFormat="1" ht="14.25" customHeight="1" x14ac:dyDescent="0.3">
      <c r="A58" s="322"/>
    </row>
    <row r="59" spans="1:41" s="323" customFormat="1" ht="14.25" customHeight="1" x14ac:dyDescent="0.3">
      <c r="A59" s="322"/>
    </row>
    <row r="60" spans="1:41" s="323" customFormat="1" ht="14.25" customHeight="1" x14ac:dyDescent="0.3">
      <c r="A60" s="322"/>
    </row>
    <row r="61" spans="1:41" s="323" customFormat="1" ht="14.25" customHeight="1" x14ac:dyDescent="0.3">
      <c r="A61" s="322"/>
    </row>
    <row r="62" spans="1:41" s="323" customFormat="1" ht="14.25" customHeight="1" x14ac:dyDescent="0.3">
      <c r="A62" s="322"/>
    </row>
    <row r="63" spans="1:41" s="323" customFormat="1" ht="14.25" customHeight="1" x14ac:dyDescent="0.3">
      <c r="A63" s="322"/>
    </row>
    <row r="64" spans="1:41" s="323" customFormat="1" ht="14.25" customHeight="1" x14ac:dyDescent="0.3">
      <c r="A64" s="322"/>
    </row>
    <row r="65" spans="1:1" s="323" customFormat="1" ht="14.25" customHeight="1" x14ac:dyDescent="0.3">
      <c r="A65" s="322"/>
    </row>
    <row r="66" spans="1:1" s="323" customFormat="1" ht="14.25" customHeight="1" x14ac:dyDescent="0.3">
      <c r="A66" s="322"/>
    </row>
    <row r="67" spans="1:1" s="323" customFormat="1" ht="14.25" customHeight="1" x14ac:dyDescent="0.3">
      <c r="A67" s="322"/>
    </row>
    <row r="68" spans="1:1" s="323" customFormat="1" ht="14.25" customHeight="1" x14ac:dyDescent="0.3">
      <c r="A68" s="322"/>
    </row>
    <row r="69" spans="1:1" s="323" customFormat="1" ht="14.25" customHeight="1" x14ac:dyDescent="0.3">
      <c r="A69" s="322"/>
    </row>
    <row r="70" spans="1:1" s="323" customFormat="1" ht="14.25" customHeight="1" x14ac:dyDescent="0.3">
      <c r="A70" s="322"/>
    </row>
    <row r="71" spans="1:1" s="323" customFormat="1" ht="14.25" customHeight="1" x14ac:dyDescent="0.3">
      <c r="A71" s="322"/>
    </row>
    <row r="72" spans="1:1" s="323" customFormat="1" ht="14.25" customHeight="1" x14ac:dyDescent="0.3">
      <c r="A72" s="322"/>
    </row>
    <row r="73" spans="1:1" s="323" customFormat="1" ht="14.25" customHeight="1" x14ac:dyDescent="0.3">
      <c r="A73" s="322"/>
    </row>
    <row r="74" spans="1:1" s="323" customFormat="1" ht="14.25" customHeight="1" x14ac:dyDescent="0.3">
      <c r="A74" s="322"/>
    </row>
    <row r="75" spans="1:1" s="323" customFormat="1" ht="14.25" customHeight="1" x14ac:dyDescent="0.3">
      <c r="A75" s="322"/>
    </row>
    <row r="76" spans="1:1" s="323" customFormat="1" ht="14.25" customHeight="1" x14ac:dyDescent="0.3">
      <c r="A76" s="322"/>
    </row>
    <row r="77" spans="1:1" s="323" customFormat="1" ht="14.25" customHeight="1" x14ac:dyDescent="0.3">
      <c r="A77" s="322"/>
    </row>
    <row r="78" spans="1:1" s="323" customFormat="1" ht="14.25" customHeight="1" x14ac:dyDescent="0.3">
      <c r="A78" s="322"/>
    </row>
    <row r="79" spans="1:1" s="323" customFormat="1" ht="14.25" customHeight="1" x14ac:dyDescent="0.3">
      <c r="A79" s="322"/>
    </row>
    <row r="80" spans="1:1" s="323" customFormat="1" ht="14.25" customHeight="1" x14ac:dyDescent="0.3">
      <c r="A80" s="322"/>
    </row>
    <row r="81" spans="1:1" s="323" customFormat="1" ht="14.25" customHeight="1" x14ac:dyDescent="0.3">
      <c r="A81" s="322"/>
    </row>
    <row r="82" spans="1:1" s="323" customFormat="1" ht="14.25" customHeight="1" x14ac:dyDescent="0.3">
      <c r="A82" s="322"/>
    </row>
    <row r="83" spans="1:1" s="323" customFormat="1" ht="14.25" customHeight="1" x14ac:dyDescent="0.3">
      <c r="A83" s="322"/>
    </row>
    <row r="84" spans="1:1" s="323" customFormat="1" ht="14.25" customHeight="1" x14ac:dyDescent="0.3">
      <c r="A84" s="322"/>
    </row>
    <row r="85" spans="1:1" s="323" customFormat="1" ht="14.25" customHeight="1" x14ac:dyDescent="0.3">
      <c r="A85" s="322"/>
    </row>
    <row r="86" spans="1:1" s="323" customFormat="1" ht="14.25" customHeight="1" x14ac:dyDescent="0.3">
      <c r="A86" s="322"/>
    </row>
    <row r="87" spans="1:1" s="323" customFormat="1" ht="14.25" customHeight="1" x14ac:dyDescent="0.3">
      <c r="A87" s="322"/>
    </row>
    <row r="88" spans="1:1" s="323" customFormat="1" ht="14.25" customHeight="1" x14ac:dyDescent="0.3">
      <c r="A88" s="322"/>
    </row>
    <row r="89" spans="1:1" s="323" customFormat="1" ht="14.25" customHeight="1" x14ac:dyDescent="0.3">
      <c r="A89" s="322"/>
    </row>
    <row r="90" spans="1:1" s="323" customFormat="1" ht="14.25" customHeight="1" x14ac:dyDescent="0.3">
      <c r="A90" s="322"/>
    </row>
    <row r="91" spans="1:1" s="323" customFormat="1" ht="14.25" customHeight="1" x14ac:dyDescent="0.3">
      <c r="A91" s="322"/>
    </row>
    <row r="92" spans="1:1" s="323" customFormat="1" ht="14.25" customHeight="1" x14ac:dyDescent="0.3">
      <c r="A92" s="322"/>
    </row>
    <row r="93" spans="1:1" s="323" customFormat="1" ht="14.25" customHeight="1" x14ac:dyDescent="0.3">
      <c r="A93" s="322"/>
    </row>
    <row r="94" spans="1:1" s="323" customFormat="1" ht="14.25" customHeight="1" x14ac:dyDescent="0.3">
      <c r="A94" s="322"/>
    </row>
    <row r="95" spans="1:1" s="323" customFormat="1" ht="14.25" customHeight="1" x14ac:dyDescent="0.3">
      <c r="A95" s="322"/>
    </row>
    <row r="96" spans="1:1" s="323" customFormat="1" ht="14.25" customHeight="1" x14ac:dyDescent="0.3">
      <c r="A96" s="322"/>
    </row>
    <row r="97" spans="1:1" s="323" customFormat="1" ht="14.25" customHeight="1" x14ac:dyDescent="0.3">
      <c r="A97" s="322"/>
    </row>
    <row r="98" spans="1:1" s="323" customFormat="1" ht="14.25" customHeight="1" x14ac:dyDescent="0.3">
      <c r="A98" s="322"/>
    </row>
    <row r="99" spans="1:1" s="323" customFormat="1" ht="14.25" customHeight="1" x14ac:dyDescent="0.3">
      <c r="A99" s="322"/>
    </row>
    <row r="100" spans="1:1" s="323" customFormat="1" ht="14.25" customHeight="1" x14ac:dyDescent="0.3">
      <c r="A100" s="322"/>
    </row>
    <row r="101" spans="1:1" s="323" customFormat="1" ht="14.25" customHeight="1" x14ac:dyDescent="0.3">
      <c r="A101" s="322"/>
    </row>
    <row r="102" spans="1:1" s="323" customFormat="1" ht="14.25" customHeight="1" x14ac:dyDescent="0.3">
      <c r="A102" s="322"/>
    </row>
    <row r="103" spans="1:1" s="323" customFormat="1" ht="14.25" customHeight="1" x14ac:dyDescent="0.3">
      <c r="A103" s="322"/>
    </row>
    <row r="104" spans="1:1" s="323" customFormat="1" ht="14.25" customHeight="1" x14ac:dyDescent="0.3">
      <c r="A104" s="322"/>
    </row>
    <row r="105" spans="1:1" s="323" customFormat="1" ht="14.25" customHeight="1" x14ac:dyDescent="0.3">
      <c r="A105" s="322"/>
    </row>
    <row r="106" spans="1:1" s="323" customFormat="1" ht="14.25" customHeight="1" x14ac:dyDescent="0.3">
      <c r="A106" s="322"/>
    </row>
    <row r="107" spans="1:1" s="323" customFormat="1" ht="14.25" customHeight="1" x14ac:dyDescent="0.3">
      <c r="A107" s="322"/>
    </row>
    <row r="108" spans="1:1" s="323" customFormat="1" ht="14.25" customHeight="1" x14ac:dyDescent="0.3">
      <c r="A108" s="322"/>
    </row>
    <row r="109" spans="1:1" s="323" customFormat="1" ht="14.25" customHeight="1" x14ac:dyDescent="0.3">
      <c r="A109" s="322"/>
    </row>
    <row r="110" spans="1:1" s="323" customFormat="1" ht="14.25" customHeight="1" x14ac:dyDescent="0.3">
      <c r="A110" s="322"/>
    </row>
    <row r="111" spans="1:1" s="323" customFormat="1" ht="14.25" customHeight="1" x14ac:dyDescent="0.3">
      <c r="A111" s="322"/>
    </row>
    <row r="112" spans="1:1" s="323" customFormat="1" ht="14.25" customHeight="1" x14ac:dyDescent="0.3">
      <c r="A112" s="322"/>
    </row>
    <row r="113" spans="1:1" s="323" customFormat="1" ht="14.25" customHeight="1" x14ac:dyDescent="0.3">
      <c r="A113" s="322"/>
    </row>
    <row r="114" spans="1:1" s="323" customFormat="1" ht="14.25" customHeight="1" x14ac:dyDescent="0.3">
      <c r="A114" s="322"/>
    </row>
    <row r="115" spans="1:1" s="323" customFormat="1" ht="14.25" customHeight="1" x14ac:dyDescent="0.3">
      <c r="A115" s="322"/>
    </row>
    <row r="116" spans="1:1" s="323" customFormat="1" ht="14.25" customHeight="1" x14ac:dyDescent="0.3">
      <c r="A116" s="322"/>
    </row>
    <row r="117" spans="1:1" s="323" customFormat="1" ht="14.25" customHeight="1" x14ac:dyDescent="0.3">
      <c r="A117" s="322"/>
    </row>
    <row r="118" spans="1:1" s="323" customFormat="1" ht="14.25" customHeight="1" x14ac:dyDescent="0.3">
      <c r="A118" s="322"/>
    </row>
    <row r="119" spans="1:1" s="323" customFormat="1" ht="14.25" customHeight="1" x14ac:dyDescent="0.3">
      <c r="A119" s="322"/>
    </row>
    <row r="120" spans="1:1" s="323" customFormat="1" ht="14.25" customHeight="1" x14ac:dyDescent="0.3">
      <c r="A120" s="322"/>
    </row>
    <row r="121" spans="1:1" s="323" customFormat="1" ht="14.25" customHeight="1" x14ac:dyDescent="0.3">
      <c r="A121" s="322"/>
    </row>
    <row r="122" spans="1:1" s="323" customFormat="1" ht="14.25" customHeight="1" x14ac:dyDescent="0.3">
      <c r="A122" s="322"/>
    </row>
    <row r="123" spans="1:1" s="323" customFormat="1" ht="14.25" customHeight="1" x14ac:dyDescent="0.3">
      <c r="A123" s="322"/>
    </row>
    <row r="124" spans="1:1" s="323" customFormat="1" ht="14.25" customHeight="1" x14ac:dyDescent="0.3">
      <c r="A124" s="322"/>
    </row>
    <row r="125" spans="1:1" s="323" customFormat="1" ht="14.25" customHeight="1" x14ac:dyDescent="0.3">
      <c r="A125" s="322"/>
    </row>
    <row r="126" spans="1:1" s="323" customFormat="1" ht="14.25" customHeight="1" x14ac:dyDescent="0.3">
      <c r="A126" s="322"/>
    </row>
    <row r="127" spans="1:1" s="323" customFormat="1" ht="14.25" customHeight="1" x14ac:dyDescent="0.3">
      <c r="A127" s="322"/>
    </row>
    <row r="128" spans="1:1" s="323" customFormat="1" ht="14.25" customHeight="1" x14ac:dyDescent="0.3">
      <c r="A128" s="322"/>
    </row>
    <row r="129" spans="1:1" s="323" customFormat="1" ht="14.25" customHeight="1" x14ac:dyDescent="0.3">
      <c r="A129" s="322"/>
    </row>
    <row r="130" spans="1:1" s="323" customFormat="1" ht="14.25" customHeight="1" x14ac:dyDescent="0.3">
      <c r="A130" s="322"/>
    </row>
    <row r="131" spans="1:1" s="323" customFormat="1" ht="14.25" customHeight="1" x14ac:dyDescent="0.3">
      <c r="A131" s="322"/>
    </row>
    <row r="132" spans="1:1" s="323" customFormat="1" ht="14.25" customHeight="1" x14ac:dyDescent="0.3">
      <c r="A132" s="322"/>
    </row>
    <row r="133" spans="1:1" s="323" customFormat="1" ht="14.25" customHeight="1" x14ac:dyDescent="0.3">
      <c r="A133" s="322"/>
    </row>
    <row r="134" spans="1:1" s="323" customFormat="1" ht="14.25" customHeight="1" x14ac:dyDescent="0.3">
      <c r="A134" s="322"/>
    </row>
    <row r="135" spans="1:1" s="323" customFormat="1" ht="14.25" customHeight="1" x14ac:dyDescent="0.3">
      <c r="A135" s="322"/>
    </row>
    <row r="136" spans="1:1" s="323" customFormat="1" ht="14.25" customHeight="1" x14ac:dyDescent="0.3">
      <c r="A136" s="322"/>
    </row>
    <row r="137" spans="1:1" s="323" customFormat="1" ht="14.25" customHeight="1" x14ac:dyDescent="0.3">
      <c r="A137" s="322"/>
    </row>
    <row r="138" spans="1:1" s="323" customFormat="1" ht="14.25" customHeight="1" x14ac:dyDescent="0.3">
      <c r="A138" s="322"/>
    </row>
    <row r="139" spans="1:1" s="323" customFormat="1" ht="14.25" customHeight="1" x14ac:dyDescent="0.3">
      <c r="A139" s="322"/>
    </row>
    <row r="140" spans="1:1" s="323" customFormat="1" ht="14.25" customHeight="1" x14ac:dyDescent="0.3">
      <c r="A140" s="322"/>
    </row>
    <row r="141" spans="1:1" s="323" customFormat="1" ht="14.25" customHeight="1" x14ac:dyDescent="0.3">
      <c r="A141" s="322"/>
    </row>
    <row r="142" spans="1:1" s="323" customFormat="1" ht="14.25" customHeight="1" x14ac:dyDescent="0.3">
      <c r="A142" s="322"/>
    </row>
    <row r="143" spans="1:1" s="323" customFormat="1" ht="14.25" customHeight="1" x14ac:dyDescent="0.3">
      <c r="A143" s="322"/>
    </row>
    <row r="144" spans="1:1" s="323" customFormat="1" ht="14.25" customHeight="1" x14ac:dyDescent="0.3">
      <c r="A144" s="322"/>
    </row>
    <row r="145" spans="1:1" s="323" customFormat="1" ht="14.25" customHeight="1" x14ac:dyDescent="0.3">
      <c r="A145" s="322"/>
    </row>
    <row r="146" spans="1:1" s="323" customFormat="1" ht="14.25" customHeight="1" x14ac:dyDescent="0.3">
      <c r="A146" s="322"/>
    </row>
    <row r="147" spans="1:1" s="323" customFormat="1" ht="14.25" customHeight="1" x14ac:dyDescent="0.3">
      <c r="A147" s="322"/>
    </row>
    <row r="148" spans="1:1" s="323" customFormat="1" ht="14.25" customHeight="1" x14ac:dyDescent="0.3">
      <c r="A148" s="322"/>
    </row>
    <row r="149" spans="1:1" s="323" customFormat="1" ht="14.25" customHeight="1" x14ac:dyDescent="0.3">
      <c r="A149" s="322"/>
    </row>
    <row r="150" spans="1:1" s="323" customFormat="1" ht="14.25" customHeight="1" x14ac:dyDescent="0.3">
      <c r="A150" s="322"/>
    </row>
    <row r="151" spans="1:1" s="323" customFormat="1" ht="14.25" customHeight="1" x14ac:dyDescent="0.3">
      <c r="A151" s="322"/>
    </row>
    <row r="152" spans="1:1" s="323" customFormat="1" ht="14.25" customHeight="1" x14ac:dyDescent="0.3">
      <c r="A152" s="322"/>
    </row>
    <row r="153" spans="1:1" s="323" customFormat="1" ht="14.25" customHeight="1" x14ac:dyDescent="0.3">
      <c r="A153" s="322"/>
    </row>
    <row r="154" spans="1:1" s="323" customFormat="1" ht="14.25" customHeight="1" x14ac:dyDescent="0.3">
      <c r="A154" s="322"/>
    </row>
    <row r="155" spans="1:1" s="323" customFormat="1" ht="14.25" customHeight="1" x14ac:dyDescent="0.3">
      <c r="A155" s="322"/>
    </row>
    <row r="156" spans="1:1" s="323" customFormat="1" ht="14.25" customHeight="1" x14ac:dyDescent="0.3">
      <c r="A156" s="322"/>
    </row>
    <row r="157" spans="1:1" s="323" customFormat="1" ht="14.25" customHeight="1" x14ac:dyDescent="0.3">
      <c r="A157" s="322"/>
    </row>
    <row r="158" spans="1:1" s="323" customFormat="1" ht="14.25" customHeight="1" x14ac:dyDescent="0.3">
      <c r="A158" s="322"/>
    </row>
    <row r="159" spans="1:1" s="323" customFormat="1" ht="14.25" customHeight="1" x14ac:dyDescent="0.3">
      <c r="A159" s="322"/>
    </row>
    <row r="160" spans="1:1" s="323" customFormat="1" ht="14.25" customHeight="1" x14ac:dyDescent="0.3">
      <c r="A160" s="322"/>
    </row>
    <row r="161" spans="1:1" s="323" customFormat="1" ht="14.25" customHeight="1" x14ac:dyDescent="0.3">
      <c r="A161" s="322"/>
    </row>
    <row r="162" spans="1:1" s="323" customFormat="1" ht="14.25" customHeight="1" x14ac:dyDescent="0.3">
      <c r="A162" s="322"/>
    </row>
    <row r="163" spans="1:1" s="323" customFormat="1" ht="14.25" customHeight="1" x14ac:dyDescent="0.3">
      <c r="A163" s="322"/>
    </row>
    <row r="164" spans="1:1" s="323" customFormat="1" ht="14.25" customHeight="1" x14ac:dyDescent="0.3">
      <c r="A164" s="322"/>
    </row>
    <row r="165" spans="1:1" s="323" customFormat="1" ht="14.25" customHeight="1" x14ac:dyDescent="0.3">
      <c r="A165" s="322"/>
    </row>
    <row r="166" spans="1:1" s="323" customFormat="1" ht="14.25" customHeight="1" x14ac:dyDescent="0.3">
      <c r="A166" s="322"/>
    </row>
    <row r="167" spans="1:1" s="323" customFormat="1" ht="14.25" customHeight="1" x14ac:dyDescent="0.3">
      <c r="A167" s="322"/>
    </row>
    <row r="168" spans="1:1" s="323" customFormat="1" ht="14.25" customHeight="1" x14ac:dyDescent="0.3">
      <c r="A168" s="322"/>
    </row>
    <row r="169" spans="1:1" s="323" customFormat="1" ht="14.25" customHeight="1" x14ac:dyDescent="0.3">
      <c r="A169" s="322"/>
    </row>
    <row r="170" spans="1:1" s="323" customFormat="1" ht="14.25" customHeight="1" x14ac:dyDescent="0.3">
      <c r="A170" s="322"/>
    </row>
    <row r="171" spans="1:1" s="323" customFormat="1" ht="14.25" customHeight="1" x14ac:dyDescent="0.3">
      <c r="A171" s="322"/>
    </row>
    <row r="172" spans="1:1" s="323" customFormat="1" ht="14.25" customHeight="1" x14ac:dyDescent="0.3">
      <c r="A172" s="322"/>
    </row>
    <row r="173" spans="1:1" s="323" customFormat="1" ht="14.25" customHeight="1" x14ac:dyDescent="0.3">
      <c r="A173" s="322"/>
    </row>
    <row r="174" spans="1:1" s="323" customFormat="1" ht="14.25" customHeight="1" x14ac:dyDescent="0.3">
      <c r="A174" s="322"/>
    </row>
    <row r="175" spans="1:1" s="323" customFormat="1" ht="14.25" customHeight="1" x14ac:dyDescent="0.3">
      <c r="A175" s="322"/>
    </row>
    <row r="176" spans="1:1" s="323" customFormat="1" ht="14.25" customHeight="1" x14ac:dyDescent="0.3">
      <c r="A176" s="322"/>
    </row>
    <row r="177" spans="1:1" s="323" customFormat="1" ht="14.25" customHeight="1" x14ac:dyDescent="0.3">
      <c r="A177" s="322"/>
    </row>
    <row r="178" spans="1:1" s="323" customFormat="1" ht="14.25" customHeight="1" x14ac:dyDescent="0.3">
      <c r="A178" s="322"/>
    </row>
    <row r="179" spans="1:1" s="323" customFormat="1" ht="14.25" customHeight="1" x14ac:dyDescent="0.3">
      <c r="A179" s="322"/>
    </row>
    <row r="180" spans="1:1" s="323" customFormat="1" ht="14.25" customHeight="1" x14ac:dyDescent="0.3">
      <c r="A180" s="322"/>
    </row>
    <row r="181" spans="1:1" s="323" customFormat="1" ht="14.25" customHeight="1" x14ac:dyDescent="0.3">
      <c r="A181" s="322"/>
    </row>
    <row r="182" spans="1:1" s="323" customFormat="1" ht="14.25" customHeight="1" x14ac:dyDescent="0.3">
      <c r="A182" s="322"/>
    </row>
    <row r="183" spans="1:1" s="323" customFormat="1" ht="14.25" customHeight="1" x14ac:dyDescent="0.3">
      <c r="A183" s="322"/>
    </row>
    <row r="184" spans="1:1" s="323" customFormat="1" ht="14.25" customHeight="1" x14ac:dyDescent="0.3">
      <c r="A184" s="322"/>
    </row>
    <row r="185" spans="1:1" s="323" customFormat="1" ht="14.25" customHeight="1" x14ac:dyDescent="0.3">
      <c r="A185" s="322"/>
    </row>
    <row r="186" spans="1:1" s="323" customFormat="1" ht="14.25" customHeight="1" x14ac:dyDescent="0.3">
      <c r="A186" s="322"/>
    </row>
    <row r="187" spans="1:1" s="323" customFormat="1" ht="14.25" customHeight="1" x14ac:dyDescent="0.3">
      <c r="A187" s="322"/>
    </row>
    <row r="188" spans="1:1" s="323" customFormat="1" ht="14.25" customHeight="1" x14ac:dyDescent="0.3">
      <c r="A188" s="322"/>
    </row>
    <row r="189" spans="1:1" s="323" customFormat="1" ht="14.25" customHeight="1" x14ac:dyDescent="0.3">
      <c r="A189" s="322"/>
    </row>
    <row r="190" spans="1:1" s="323" customFormat="1" ht="14.25" customHeight="1" x14ac:dyDescent="0.3">
      <c r="A190" s="322"/>
    </row>
    <row r="191" spans="1:1" s="323" customFormat="1" ht="14.25" customHeight="1" x14ac:dyDescent="0.3">
      <c r="A191" s="322"/>
    </row>
    <row r="192" spans="1:1" s="323" customFormat="1" ht="14.25" customHeight="1" x14ac:dyDescent="0.3">
      <c r="A192" s="322"/>
    </row>
    <row r="193" spans="1:1" s="323" customFormat="1" ht="14.25" customHeight="1" x14ac:dyDescent="0.3">
      <c r="A193" s="322"/>
    </row>
    <row r="194" spans="1:1" s="323" customFormat="1" ht="14.25" customHeight="1" x14ac:dyDescent="0.3">
      <c r="A194" s="322"/>
    </row>
    <row r="195" spans="1:1" s="323" customFormat="1" ht="14.25" customHeight="1" x14ac:dyDescent="0.3">
      <c r="A195" s="322"/>
    </row>
    <row r="196" spans="1:1" s="323" customFormat="1" ht="14.25" customHeight="1" x14ac:dyDescent="0.3">
      <c r="A196" s="322"/>
    </row>
    <row r="197" spans="1:1" s="323" customFormat="1" ht="14.25" customHeight="1" x14ac:dyDescent="0.3">
      <c r="A197" s="322"/>
    </row>
    <row r="198" spans="1:1" s="323" customFormat="1" ht="14.25" customHeight="1" x14ac:dyDescent="0.3">
      <c r="A198" s="322"/>
    </row>
    <row r="199" spans="1:1" s="323" customFormat="1" ht="14.25" customHeight="1" x14ac:dyDescent="0.3">
      <c r="A199" s="322"/>
    </row>
    <row r="200" spans="1:1" s="323" customFormat="1" ht="14.25" customHeight="1" x14ac:dyDescent="0.3">
      <c r="A200" s="322"/>
    </row>
    <row r="201" spans="1:1" s="323" customFormat="1" ht="14.25" customHeight="1" x14ac:dyDescent="0.3">
      <c r="A201" s="322"/>
    </row>
    <row r="202" spans="1:1" s="323" customFormat="1" ht="14.25" customHeight="1" x14ac:dyDescent="0.3">
      <c r="A202" s="322"/>
    </row>
    <row r="203" spans="1:1" s="323" customFormat="1" ht="14.25" customHeight="1" x14ac:dyDescent="0.3">
      <c r="A203" s="322"/>
    </row>
    <row r="204" spans="1:1" s="323" customFormat="1" ht="14.25" customHeight="1" x14ac:dyDescent="0.3">
      <c r="A204" s="322"/>
    </row>
    <row r="205" spans="1:1" s="323" customFormat="1" ht="14.25" customHeight="1" x14ac:dyDescent="0.3">
      <c r="A205" s="322"/>
    </row>
    <row r="206" spans="1:1" s="323" customFormat="1" ht="14.25" customHeight="1" x14ac:dyDescent="0.3">
      <c r="A206" s="322"/>
    </row>
    <row r="207" spans="1:1" s="323" customFormat="1" ht="14.25" customHeight="1" x14ac:dyDescent="0.3">
      <c r="A207" s="322"/>
    </row>
    <row r="208" spans="1:1" s="323" customFormat="1" ht="14.25" customHeight="1" x14ac:dyDescent="0.3">
      <c r="A208" s="322"/>
    </row>
    <row r="209" spans="1:1" s="323" customFormat="1" ht="14.25" customHeight="1" x14ac:dyDescent="0.3">
      <c r="A209" s="322"/>
    </row>
    <row r="210" spans="1:1" s="323" customFormat="1" ht="14.25" customHeight="1" x14ac:dyDescent="0.3">
      <c r="A210" s="322"/>
    </row>
    <row r="211" spans="1:1" s="323" customFormat="1" ht="14.25" customHeight="1" x14ac:dyDescent="0.3">
      <c r="A211" s="322"/>
    </row>
    <row r="212" spans="1:1" s="323" customFormat="1" ht="14.25" customHeight="1" x14ac:dyDescent="0.3">
      <c r="A212" s="322"/>
    </row>
    <row r="213" spans="1:1" s="323" customFormat="1" ht="14.25" customHeight="1" x14ac:dyDescent="0.3">
      <c r="A213" s="322"/>
    </row>
    <row r="214" spans="1:1" s="323" customFormat="1" ht="14.25" customHeight="1" x14ac:dyDescent="0.3">
      <c r="A214" s="322"/>
    </row>
    <row r="215" spans="1:1" s="323" customFormat="1" ht="14.25" customHeight="1" x14ac:dyDescent="0.3">
      <c r="A215" s="322"/>
    </row>
    <row r="216" spans="1:1" s="323" customFormat="1" ht="14.25" customHeight="1" x14ac:dyDescent="0.3">
      <c r="A216" s="322"/>
    </row>
    <row r="217" spans="1:1" s="323" customFormat="1" ht="14.25" customHeight="1" x14ac:dyDescent="0.3">
      <c r="A217" s="322"/>
    </row>
    <row r="218" spans="1:1" s="323" customFormat="1" ht="14.25" customHeight="1" x14ac:dyDescent="0.3">
      <c r="A218" s="322"/>
    </row>
    <row r="219" spans="1:1" s="323" customFormat="1" ht="14.25" customHeight="1" x14ac:dyDescent="0.3">
      <c r="A219" s="322"/>
    </row>
    <row r="220" spans="1:1" s="323" customFormat="1" ht="14.25" customHeight="1" x14ac:dyDescent="0.3">
      <c r="A220" s="322"/>
    </row>
    <row r="221" spans="1:1" s="323" customFormat="1" ht="14.25" customHeight="1" x14ac:dyDescent="0.3">
      <c r="A221" s="322"/>
    </row>
    <row r="222" spans="1:1" s="323" customFormat="1" ht="14.25" customHeight="1" x14ac:dyDescent="0.3">
      <c r="A222" s="322"/>
    </row>
    <row r="223" spans="1:1" s="323" customFormat="1" ht="14.25" customHeight="1" x14ac:dyDescent="0.3">
      <c r="A223" s="322"/>
    </row>
    <row r="224" spans="1:1" s="323" customFormat="1" ht="14.25" customHeight="1" x14ac:dyDescent="0.3">
      <c r="A224" s="322"/>
    </row>
    <row r="225" spans="1:1" s="323" customFormat="1" ht="14.25" customHeight="1" x14ac:dyDescent="0.3">
      <c r="A225" s="322"/>
    </row>
    <row r="226" spans="1:1" s="323" customFormat="1" ht="14.25" customHeight="1" x14ac:dyDescent="0.3">
      <c r="A226" s="322"/>
    </row>
    <row r="227" spans="1:1" s="323" customFormat="1" ht="14.25" customHeight="1" x14ac:dyDescent="0.3">
      <c r="A227" s="322"/>
    </row>
    <row r="228" spans="1:1" s="323" customFormat="1" ht="14.25" customHeight="1" x14ac:dyDescent="0.3">
      <c r="A228" s="322"/>
    </row>
    <row r="229" spans="1:1" s="323" customFormat="1" ht="14.25" customHeight="1" x14ac:dyDescent="0.3">
      <c r="A229" s="322"/>
    </row>
    <row r="230" spans="1:1" s="323" customFormat="1" ht="14.25" customHeight="1" x14ac:dyDescent="0.3">
      <c r="A230" s="322"/>
    </row>
    <row r="231" spans="1:1" s="323" customFormat="1" ht="14.25" customHeight="1" x14ac:dyDescent="0.3">
      <c r="A231" s="322"/>
    </row>
    <row r="232" spans="1:1" s="323" customFormat="1" ht="14.25" customHeight="1" x14ac:dyDescent="0.3">
      <c r="A232" s="322"/>
    </row>
    <row r="233" spans="1:1" s="323" customFormat="1" ht="14.25" customHeight="1" x14ac:dyDescent="0.3">
      <c r="A233" s="322"/>
    </row>
    <row r="234" spans="1:1" s="323" customFormat="1" ht="14.25" customHeight="1" x14ac:dyDescent="0.3">
      <c r="A234" s="322"/>
    </row>
    <row r="235" spans="1:1" s="323" customFormat="1" ht="14.25" customHeight="1" x14ac:dyDescent="0.3">
      <c r="A235" s="322"/>
    </row>
    <row r="236" spans="1:1" s="323" customFormat="1" ht="14.25" customHeight="1" x14ac:dyDescent="0.3">
      <c r="A236" s="322"/>
    </row>
    <row r="237" spans="1:1" s="323" customFormat="1" ht="14.25" customHeight="1" x14ac:dyDescent="0.3">
      <c r="A237" s="322"/>
    </row>
    <row r="238" spans="1:1" s="323" customFormat="1" ht="14.25" customHeight="1" x14ac:dyDescent="0.3">
      <c r="A238" s="322"/>
    </row>
    <row r="239" spans="1:1" s="323" customFormat="1" ht="14.25" customHeight="1" x14ac:dyDescent="0.3">
      <c r="A239" s="322"/>
    </row>
    <row r="240" spans="1:1" s="323" customFormat="1" ht="14.25" customHeight="1" x14ac:dyDescent="0.3">
      <c r="A240" s="322"/>
    </row>
    <row r="241" spans="1:1" s="323" customFormat="1" ht="14.25" customHeight="1" x14ac:dyDescent="0.3">
      <c r="A241" s="322"/>
    </row>
    <row r="242" spans="1:1" s="323" customFormat="1" ht="14.25" customHeight="1" x14ac:dyDescent="0.3">
      <c r="A242" s="322"/>
    </row>
    <row r="243" spans="1:1" s="323" customFormat="1" ht="14.25" customHeight="1" x14ac:dyDescent="0.3">
      <c r="A243" s="322"/>
    </row>
    <row r="244" spans="1:1" s="323" customFormat="1" ht="14.25" customHeight="1" x14ac:dyDescent="0.3">
      <c r="A244" s="322"/>
    </row>
    <row r="245" spans="1:1" s="323" customFormat="1" ht="14.25" customHeight="1" x14ac:dyDescent="0.3">
      <c r="A245" s="322"/>
    </row>
    <row r="246" spans="1:1" s="323" customFormat="1" ht="14.25" customHeight="1" x14ac:dyDescent="0.3">
      <c r="A246" s="322"/>
    </row>
    <row r="247" spans="1:1" s="323" customFormat="1" ht="14.25" customHeight="1" x14ac:dyDescent="0.3">
      <c r="A247" s="322"/>
    </row>
    <row r="248" spans="1:1" s="323" customFormat="1" ht="14.25" customHeight="1" x14ac:dyDescent="0.3">
      <c r="A248" s="322"/>
    </row>
    <row r="249" spans="1:1" s="323" customFormat="1" ht="14.25" customHeight="1" x14ac:dyDescent="0.3">
      <c r="A249" s="322"/>
    </row>
    <row r="250" spans="1:1" s="323" customFormat="1" ht="14.25" customHeight="1" x14ac:dyDescent="0.3">
      <c r="A250" s="322"/>
    </row>
    <row r="251" spans="1:1" s="323" customFormat="1" ht="14.25" customHeight="1" x14ac:dyDescent="0.3">
      <c r="A251" s="322"/>
    </row>
    <row r="252" spans="1:1" s="323" customFormat="1" ht="14.25" customHeight="1" x14ac:dyDescent="0.3">
      <c r="A252" s="322"/>
    </row>
    <row r="253" spans="1:1" s="323" customFormat="1" ht="14.25" customHeight="1" x14ac:dyDescent="0.3">
      <c r="A253" s="322"/>
    </row>
    <row r="254" spans="1:1" s="323" customFormat="1" ht="14.25" customHeight="1" x14ac:dyDescent="0.3">
      <c r="A254" s="322"/>
    </row>
    <row r="255" spans="1:1" s="323" customFormat="1" ht="14.25" customHeight="1" x14ac:dyDescent="0.3">
      <c r="A255" s="322"/>
    </row>
    <row r="256" spans="1:1" s="323" customFormat="1" ht="14.25" customHeight="1" x14ac:dyDescent="0.3">
      <c r="A256" s="322"/>
    </row>
    <row r="257" spans="1:1" s="323" customFormat="1" ht="14.25" customHeight="1" x14ac:dyDescent="0.3">
      <c r="A257" s="322"/>
    </row>
    <row r="258" spans="1:1" s="323" customFormat="1" ht="14.25" customHeight="1" x14ac:dyDescent="0.3">
      <c r="A258" s="322"/>
    </row>
    <row r="259" spans="1:1" s="323" customFormat="1" ht="14.25" customHeight="1" x14ac:dyDescent="0.3">
      <c r="A259" s="322"/>
    </row>
    <row r="260" spans="1:1" s="323" customFormat="1" ht="14.25" customHeight="1" x14ac:dyDescent="0.3">
      <c r="A260" s="322"/>
    </row>
    <row r="261" spans="1:1" s="323" customFormat="1" ht="14.25" customHeight="1" x14ac:dyDescent="0.3">
      <c r="A261" s="322"/>
    </row>
    <row r="262" spans="1:1" s="323" customFormat="1" ht="14.25" customHeight="1" x14ac:dyDescent="0.3">
      <c r="A262" s="322"/>
    </row>
    <row r="263" spans="1:1" s="323" customFormat="1" ht="14.25" customHeight="1" x14ac:dyDescent="0.3">
      <c r="A263" s="322"/>
    </row>
    <row r="264" spans="1:1" s="323" customFormat="1" ht="14.25" customHeight="1" x14ac:dyDescent="0.3">
      <c r="A264" s="322"/>
    </row>
    <row r="265" spans="1:1" s="323" customFormat="1" ht="14.25" customHeight="1" x14ac:dyDescent="0.3">
      <c r="A265" s="322"/>
    </row>
    <row r="266" spans="1:1" s="323" customFormat="1" ht="14.25" customHeight="1" x14ac:dyDescent="0.3">
      <c r="A266" s="322"/>
    </row>
    <row r="267" spans="1:1" s="323" customFormat="1" ht="14.25" customHeight="1" x14ac:dyDescent="0.3">
      <c r="A267" s="322"/>
    </row>
    <row r="268" spans="1:1" s="323" customFormat="1" ht="14.25" customHeight="1" x14ac:dyDescent="0.3">
      <c r="A268" s="322"/>
    </row>
    <row r="269" spans="1:1" s="323" customFormat="1" ht="14.25" customHeight="1" x14ac:dyDescent="0.3">
      <c r="A269" s="322"/>
    </row>
    <row r="270" spans="1:1" s="323" customFormat="1" ht="14.25" customHeight="1" x14ac:dyDescent="0.3">
      <c r="A270" s="322"/>
    </row>
    <row r="271" spans="1:1" s="323" customFormat="1" ht="14.25" customHeight="1" x14ac:dyDescent="0.3">
      <c r="A271" s="322"/>
    </row>
    <row r="272" spans="1:1" s="323" customFormat="1" ht="14.25" customHeight="1" x14ac:dyDescent="0.3">
      <c r="A272" s="322"/>
    </row>
    <row r="273" spans="1:1" s="323" customFormat="1" ht="14.25" customHeight="1" x14ac:dyDescent="0.3">
      <c r="A273" s="322"/>
    </row>
    <row r="274" spans="1:1" s="323" customFormat="1" ht="14.25" customHeight="1" x14ac:dyDescent="0.3">
      <c r="A274" s="322"/>
    </row>
    <row r="275" spans="1:1" s="323" customFormat="1" ht="14.25" customHeight="1" x14ac:dyDescent="0.3">
      <c r="A275" s="322"/>
    </row>
    <row r="276" spans="1:1" s="323" customFormat="1" ht="14.25" customHeight="1" x14ac:dyDescent="0.3">
      <c r="A276" s="322"/>
    </row>
    <row r="277" spans="1:1" s="323" customFormat="1" ht="14.25" customHeight="1" x14ac:dyDescent="0.3">
      <c r="A277" s="322"/>
    </row>
    <row r="278" spans="1:1" s="323" customFormat="1" ht="14.25" customHeight="1" x14ac:dyDescent="0.3">
      <c r="A278" s="322"/>
    </row>
    <row r="279" spans="1:1" s="323" customFormat="1" ht="14.25" customHeight="1" x14ac:dyDescent="0.3">
      <c r="A279" s="322"/>
    </row>
    <row r="280" spans="1:1" s="323" customFormat="1" ht="14.25" customHeight="1" x14ac:dyDescent="0.3">
      <c r="A280" s="322"/>
    </row>
    <row r="281" spans="1:1" s="323" customFormat="1" ht="14.25" customHeight="1" x14ac:dyDescent="0.3">
      <c r="A281" s="322"/>
    </row>
    <row r="282" spans="1:1" s="323" customFormat="1" ht="14.25" customHeight="1" x14ac:dyDescent="0.3">
      <c r="A282" s="322"/>
    </row>
    <row r="283" spans="1:1" s="323" customFormat="1" ht="14.25" customHeight="1" x14ac:dyDescent="0.3">
      <c r="A283" s="322"/>
    </row>
    <row r="284" spans="1:1" s="323" customFormat="1" ht="14.25" customHeight="1" x14ac:dyDescent="0.3">
      <c r="A284" s="322"/>
    </row>
    <row r="285" spans="1:1" s="323" customFormat="1" ht="14.25" customHeight="1" x14ac:dyDescent="0.3">
      <c r="A285" s="322"/>
    </row>
    <row r="286" spans="1:1" s="323" customFormat="1" ht="14.25" customHeight="1" x14ac:dyDescent="0.3">
      <c r="A286" s="322"/>
    </row>
    <row r="287" spans="1:1" s="323" customFormat="1" ht="14.25" customHeight="1" x14ac:dyDescent="0.3">
      <c r="A287" s="322"/>
    </row>
    <row r="288" spans="1:1" s="323" customFormat="1" ht="14.25" customHeight="1" x14ac:dyDescent="0.3">
      <c r="A288" s="322"/>
    </row>
    <row r="289" spans="1:1" s="323" customFormat="1" ht="14.25" customHeight="1" x14ac:dyDescent="0.3">
      <c r="A289" s="322"/>
    </row>
    <row r="290" spans="1:1" s="323" customFormat="1" ht="14.25" customHeight="1" x14ac:dyDescent="0.3">
      <c r="A290" s="322"/>
    </row>
    <row r="291" spans="1:1" s="323" customFormat="1" ht="14.25" customHeight="1" x14ac:dyDescent="0.3">
      <c r="A291" s="322"/>
    </row>
    <row r="292" spans="1:1" s="323" customFormat="1" ht="14.25" customHeight="1" x14ac:dyDescent="0.3">
      <c r="A292" s="322"/>
    </row>
    <row r="293" spans="1:1" s="323" customFormat="1" ht="14.25" customHeight="1" x14ac:dyDescent="0.3">
      <c r="A293" s="322"/>
    </row>
    <row r="294" spans="1:1" s="323" customFormat="1" ht="14.25" customHeight="1" x14ac:dyDescent="0.3">
      <c r="A294" s="322"/>
    </row>
    <row r="295" spans="1:1" s="323" customFormat="1" ht="14.25" customHeight="1" x14ac:dyDescent="0.3">
      <c r="A295" s="322"/>
    </row>
    <row r="296" spans="1:1" s="323" customFormat="1" ht="14.25" customHeight="1" x14ac:dyDescent="0.3">
      <c r="A296" s="322"/>
    </row>
    <row r="297" spans="1:1" s="323" customFormat="1" ht="14.25" customHeight="1" x14ac:dyDescent="0.3">
      <c r="A297" s="322"/>
    </row>
    <row r="298" spans="1:1" s="323" customFormat="1" ht="14.25" customHeight="1" x14ac:dyDescent="0.3">
      <c r="A298" s="322"/>
    </row>
    <row r="299" spans="1:1" s="323" customFormat="1" ht="14.25" customHeight="1" x14ac:dyDescent="0.3">
      <c r="A299" s="322"/>
    </row>
    <row r="300" spans="1:1" s="323" customFormat="1" ht="14.25" customHeight="1" x14ac:dyDescent="0.3">
      <c r="A300" s="322"/>
    </row>
    <row r="301" spans="1:1" s="323" customFormat="1" ht="14.25" customHeight="1" x14ac:dyDescent="0.3">
      <c r="A301" s="322"/>
    </row>
    <row r="302" spans="1:1" s="323" customFormat="1" ht="14.25" customHeight="1" x14ac:dyDescent="0.3">
      <c r="A302" s="322"/>
    </row>
    <row r="303" spans="1:1" s="323" customFormat="1" ht="14.25" customHeight="1" x14ac:dyDescent="0.3">
      <c r="A303" s="322"/>
    </row>
    <row r="304" spans="1:1" s="323" customFormat="1" ht="14.25" customHeight="1" x14ac:dyDescent="0.3">
      <c r="A304" s="322"/>
    </row>
    <row r="305" spans="1:1" s="323" customFormat="1" ht="14.25" customHeight="1" x14ac:dyDescent="0.3">
      <c r="A305" s="322"/>
    </row>
    <row r="306" spans="1:1" s="323" customFormat="1" ht="14.25" customHeight="1" x14ac:dyDescent="0.3">
      <c r="A306" s="322"/>
    </row>
    <row r="307" spans="1:1" s="323" customFormat="1" ht="14.25" customHeight="1" x14ac:dyDescent="0.3">
      <c r="A307" s="322"/>
    </row>
    <row r="308" spans="1:1" s="323" customFormat="1" ht="14.25" customHeight="1" x14ac:dyDescent="0.3">
      <c r="A308" s="322"/>
    </row>
    <row r="309" spans="1:1" s="323" customFormat="1" ht="14.25" customHeight="1" x14ac:dyDescent="0.3">
      <c r="A309" s="322"/>
    </row>
    <row r="310" spans="1:1" s="323" customFormat="1" ht="14.25" customHeight="1" x14ac:dyDescent="0.3">
      <c r="A310" s="322"/>
    </row>
    <row r="311" spans="1:1" s="323" customFormat="1" ht="14.25" customHeight="1" x14ac:dyDescent="0.3">
      <c r="A311" s="322"/>
    </row>
    <row r="312" spans="1:1" s="323" customFormat="1" ht="14.25" customHeight="1" x14ac:dyDescent="0.3">
      <c r="A312" s="322"/>
    </row>
    <row r="313" spans="1:1" s="323" customFormat="1" ht="14.25" customHeight="1" x14ac:dyDescent="0.3">
      <c r="A313" s="322"/>
    </row>
    <row r="314" spans="1:1" s="323" customFormat="1" ht="14.25" customHeight="1" x14ac:dyDescent="0.3">
      <c r="A314" s="322"/>
    </row>
    <row r="315" spans="1:1" s="323" customFormat="1" ht="14.25" customHeight="1" x14ac:dyDescent="0.3">
      <c r="A315" s="322"/>
    </row>
    <row r="316" spans="1:1" s="323" customFormat="1" ht="14.25" customHeight="1" x14ac:dyDescent="0.3">
      <c r="A316" s="322"/>
    </row>
    <row r="317" spans="1:1" s="323" customFormat="1" ht="14.25" customHeight="1" x14ac:dyDescent="0.3">
      <c r="A317" s="322"/>
    </row>
    <row r="318" spans="1:1" s="323" customFormat="1" ht="14.25" customHeight="1" x14ac:dyDescent="0.3">
      <c r="A318" s="322"/>
    </row>
    <row r="319" spans="1:1" s="323" customFormat="1" ht="14.25" customHeight="1" x14ac:dyDescent="0.3">
      <c r="A319" s="322"/>
    </row>
    <row r="320" spans="1:1" s="323" customFormat="1" ht="14.25" customHeight="1" x14ac:dyDescent="0.3">
      <c r="A320" s="322"/>
    </row>
    <row r="321" spans="1:1" s="323" customFormat="1" ht="14.25" customHeight="1" x14ac:dyDescent="0.3">
      <c r="A321" s="322"/>
    </row>
    <row r="322" spans="1:1" s="323" customFormat="1" ht="14.25" customHeight="1" x14ac:dyDescent="0.3">
      <c r="A322" s="322"/>
    </row>
    <row r="323" spans="1:1" s="323" customFormat="1" ht="14.25" customHeight="1" x14ac:dyDescent="0.3">
      <c r="A323" s="322"/>
    </row>
    <row r="324" spans="1:1" s="323" customFormat="1" ht="14.25" customHeight="1" x14ac:dyDescent="0.3">
      <c r="A324" s="322"/>
    </row>
    <row r="325" spans="1:1" s="323" customFormat="1" ht="14.25" customHeight="1" x14ac:dyDescent="0.3">
      <c r="A325" s="322"/>
    </row>
    <row r="326" spans="1:1" s="323" customFormat="1" ht="14.25" customHeight="1" x14ac:dyDescent="0.3">
      <c r="A326" s="322"/>
    </row>
    <row r="327" spans="1:1" s="323" customFormat="1" ht="14.25" customHeight="1" x14ac:dyDescent="0.3">
      <c r="A327" s="322"/>
    </row>
    <row r="328" spans="1:1" s="323" customFormat="1" ht="14.25" customHeight="1" x14ac:dyDescent="0.3">
      <c r="A328" s="322"/>
    </row>
    <row r="329" spans="1:1" s="323" customFormat="1" ht="14.25" customHeight="1" x14ac:dyDescent="0.3">
      <c r="A329" s="322"/>
    </row>
    <row r="330" spans="1:1" s="323" customFormat="1" ht="14.25" customHeight="1" x14ac:dyDescent="0.3">
      <c r="A330" s="322"/>
    </row>
    <row r="331" spans="1:1" s="323" customFormat="1" ht="14.25" customHeight="1" x14ac:dyDescent="0.3">
      <c r="A331" s="322"/>
    </row>
    <row r="332" spans="1:1" s="323" customFormat="1" ht="14.25" customHeight="1" x14ac:dyDescent="0.3">
      <c r="A332" s="322"/>
    </row>
    <row r="333" spans="1:1" s="323" customFormat="1" ht="14.25" customHeight="1" x14ac:dyDescent="0.3">
      <c r="A333" s="322"/>
    </row>
    <row r="334" spans="1:1" s="323" customFormat="1" ht="14.25" customHeight="1" x14ac:dyDescent="0.3">
      <c r="A334" s="322"/>
    </row>
    <row r="335" spans="1:1" s="323" customFormat="1" ht="14.25" customHeight="1" x14ac:dyDescent="0.3">
      <c r="A335" s="322"/>
    </row>
    <row r="336" spans="1:1" s="323" customFormat="1" ht="14.25" customHeight="1" x14ac:dyDescent="0.3">
      <c r="A336" s="322"/>
    </row>
    <row r="337" spans="1:1" s="323" customFormat="1" ht="14.25" customHeight="1" x14ac:dyDescent="0.3">
      <c r="A337" s="322"/>
    </row>
    <row r="338" spans="1:1" s="323" customFormat="1" ht="14.25" customHeight="1" x14ac:dyDescent="0.3">
      <c r="A338" s="322"/>
    </row>
    <row r="339" spans="1:1" s="323" customFormat="1" ht="14.25" customHeight="1" x14ac:dyDescent="0.3">
      <c r="A339" s="322"/>
    </row>
    <row r="340" spans="1:1" s="323" customFormat="1" ht="14.25" customHeight="1" x14ac:dyDescent="0.3">
      <c r="A340" s="322"/>
    </row>
    <row r="341" spans="1:1" s="323" customFormat="1" ht="14.25" customHeight="1" x14ac:dyDescent="0.3">
      <c r="A341" s="322"/>
    </row>
    <row r="342" spans="1:1" s="323" customFormat="1" ht="14.25" customHeight="1" x14ac:dyDescent="0.3">
      <c r="A342" s="322"/>
    </row>
    <row r="343" spans="1:1" s="323" customFormat="1" ht="14.25" customHeight="1" x14ac:dyDescent="0.3">
      <c r="A343" s="322"/>
    </row>
    <row r="344" spans="1:1" s="323" customFormat="1" ht="14.25" customHeight="1" x14ac:dyDescent="0.3">
      <c r="A344" s="322"/>
    </row>
    <row r="345" spans="1:1" s="323" customFormat="1" ht="14.25" customHeight="1" x14ac:dyDescent="0.3">
      <c r="A345" s="322"/>
    </row>
    <row r="346" spans="1:1" s="323" customFormat="1" ht="14.25" customHeight="1" x14ac:dyDescent="0.3">
      <c r="A346" s="322"/>
    </row>
    <row r="347" spans="1:1" s="323" customFormat="1" ht="14.25" customHeight="1" x14ac:dyDescent="0.3">
      <c r="A347" s="322"/>
    </row>
    <row r="348" spans="1:1" s="323" customFormat="1" ht="14.25" customHeight="1" x14ac:dyDescent="0.3">
      <c r="A348" s="322"/>
    </row>
    <row r="349" spans="1:1" s="323" customFormat="1" ht="14.25" customHeight="1" x14ac:dyDescent="0.3">
      <c r="A349" s="322"/>
    </row>
    <row r="350" spans="1:1" s="323" customFormat="1" ht="14.25" customHeight="1" x14ac:dyDescent="0.3">
      <c r="A350" s="322"/>
    </row>
    <row r="351" spans="1:1" s="323" customFormat="1" ht="14.25" customHeight="1" x14ac:dyDescent="0.3">
      <c r="A351" s="322"/>
    </row>
    <row r="352" spans="1:1" s="323" customFormat="1" ht="14.25" customHeight="1" x14ac:dyDescent="0.3">
      <c r="A352" s="322"/>
    </row>
    <row r="353" spans="1:1" s="323" customFormat="1" ht="14.25" customHeight="1" x14ac:dyDescent="0.3">
      <c r="A353" s="322"/>
    </row>
    <row r="354" spans="1:1" s="323" customFormat="1" ht="14.25" customHeight="1" x14ac:dyDescent="0.3">
      <c r="A354" s="322"/>
    </row>
    <row r="355" spans="1:1" s="323" customFormat="1" ht="14.25" customHeight="1" x14ac:dyDescent="0.3">
      <c r="A355" s="322"/>
    </row>
    <row r="356" spans="1:1" s="323" customFormat="1" ht="14.25" customHeight="1" x14ac:dyDescent="0.3">
      <c r="A356" s="322"/>
    </row>
  </sheetData>
  <mergeCells count="209">
    <mergeCell ref="AI53:AJ54"/>
    <mergeCell ref="AK53:AL54"/>
    <mergeCell ref="AM53:AN54"/>
    <mergeCell ref="M53:N54"/>
    <mergeCell ref="O53:P54"/>
    <mergeCell ref="AA53:AB54"/>
    <mergeCell ref="AC53:AD54"/>
    <mergeCell ref="AE53:AF54"/>
    <mergeCell ref="AG53:AH54"/>
    <mergeCell ref="AE51:AF52"/>
    <mergeCell ref="AG51:AH52"/>
    <mergeCell ref="AI51:AJ52"/>
    <mergeCell ref="AK51:AL52"/>
    <mergeCell ref="AM51:AN52"/>
    <mergeCell ref="C53:D54"/>
    <mergeCell ref="E53:F54"/>
    <mergeCell ref="G53:H54"/>
    <mergeCell ref="I53:J54"/>
    <mergeCell ref="K53:L54"/>
    <mergeCell ref="AM49:AN50"/>
    <mergeCell ref="C51:D52"/>
    <mergeCell ref="E51:F52"/>
    <mergeCell ref="G51:H52"/>
    <mergeCell ref="I51:J52"/>
    <mergeCell ref="K51:L52"/>
    <mergeCell ref="M51:N52"/>
    <mergeCell ref="O51:P52"/>
    <mergeCell ref="AA51:AB52"/>
    <mergeCell ref="AC51:AD52"/>
    <mergeCell ref="AA49:AB50"/>
    <mergeCell ref="AC49:AD50"/>
    <mergeCell ref="AE49:AF50"/>
    <mergeCell ref="AG49:AH50"/>
    <mergeCell ref="AI49:AJ50"/>
    <mergeCell ref="AK49:AL50"/>
    <mergeCell ref="AK47:AL48"/>
    <mergeCell ref="AM47:AN48"/>
    <mergeCell ref="C49:D50"/>
    <mergeCell ref="E49:F50"/>
    <mergeCell ref="G49:H50"/>
    <mergeCell ref="I49:J50"/>
    <mergeCell ref="K49:L50"/>
    <mergeCell ref="M49:N50"/>
    <mergeCell ref="O49:P50"/>
    <mergeCell ref="Q49:Z54"/>
    <mergeCell ref="V47:Z48"/>
    <mergeCell ref="AA47:AB48"/>
    <mergeCell ref="AC47:AD48"/>
    <mergeCell ref="AE47:AF48"/>
    <mergeCell ref="AG47:AH48"/>
    <mergeCell ref="AI47:AJ48"/>
    <mergeCell ref="AK45:AL46"/>
    <mergeCell ref="AM45:AN46"/>
    <mergeCell ref="C47:D48"/>
    <mergeCell ref="E47:F48"/>
    <mergeCell ref="G47:H48"/>
    <mergeCell ref="I47:J48"/>
    <mergeCell ref="K47:L48"/>
    <mergeCell ref="M47:N48"/>
    <mergeCell ref="O47:P48"/>
    <mergeCell ref="Q47:U48"/>
    <mergeCell ref="O45:P46"/>
    <mergeCell ref="AA45:AB46"/>
    <mergeCell ref="AC45:AD46"/>
    <mergeCell ref="AE45:AF46"/>
    <mergeCell ref="AG45:AH46"/>
    <mergeCell ref="AI45:AJ46"/>
    <mergeCell ref="AG43:AH44"/>
    <mergeCell ref="AI43:AJ44"/>
    <mergeCell ref="AK43:AL44"/>
    <mergeCell ref="AM43:AN44"/>
    <mergeCell ref="C45:D46"/>
    <mergeCell ref="E45:F46"/>
    <mergeCell ref="G45:H46"/>
    <mergeCell ref="I45:J46"/>
    <mergeCell ref="K45:L46"/>
    <mergeCell ref="M45:N46"/>
    <mergeCell ref="AG41:AH42"/>
    <mergeCell ref="AI41:AJ42"/>
    <mergeCell ref="AK41:AL42"/>
    <mergeCell ref="AM41:AN42"/>
    <mergeCell ref="C43:D44"/>
    <mergeCell ref="E43:F44"/>
    <mergeCell ref="G43:H44"/>
    <mergeCell ref="I43:J44"/>
    <mergeCell ref="K43:L44"/>
    <mergeCell ref="M43:N44"/>
    <mergeCell ref="O41:P42"/>
    <mergeCell ref="Q41:U46"/>
    <mergeCell ref="V41:Z46"/>
    <mergeCell ref="AA41:AB42"/>
    <mergeCell ref="AC41:AD42"/>
    <mergeCell ref="AE41:AF42"/>
    <mergeCell ref="O43:P44"/>
    <mergeCell ref="AA43:AB44"/>
    <mergeCell ref="AC43:AD44"/>
    <mergeCell ref="AE43:AF44"/>
    <mergeCell ref="C41:D42"/>
    <mergeCell ref="E41:F42"/>
    <mergeCell ref="G41:H42"/>
    <mergeCell ref="I41:J42"/>
    <mergeCell ref="K41:L42"/>
    <mergeCell ref="M41:N42"/>
    <mergeCell ref="AC36:AD37"/>
    <mergeCell ref="AE36:AF37"/>
    <mergeCell ref="AG36:AH37"/>
    <mergeCell ref="AI36:AJ37"/>
    <mergeCell ref="AK36:AL37"/>
    <mergeCell ref="AM36:AN37"/>
    <mergeCell ref="AK34:AL35"/>
    <mergeCell ref="AM34:AN35"/>
    <mergeCell ref="C36:D37"/>
    <mergeCell ref="E36:F37"/>
    <mergeCell ref="G36:H37"/>
    <mergeCell ref="I36:J37"/>
    <mergeCell ref="K36:L37"/>
    <mergeCell ref="M36:N37"/>
    <mergeCell ref="O36:P37"/>
    <mergeCell ref="AA36:AB37"/>
    <mergeCell ref="AK32:AL33"/>
    <mergeCell ref="AM32:AN33"/>
    <mergeCell ref="C34:D35"/>
    <mergeCell ref="E34:F35"/>
    <mergeCell ref="G34:H35"/>
    <mergeCell ref="I34:J35"/>
    <mergeCell ref="K34:L35"/>
    <mergeCell ref="M34:N35"/>
    <mergeCell ref="O34:P35"/>
    <mergeCell ref="AA34:AB35"/>
    <mergeCell ref="V32:Z37"/>
    <mergeCell ref="AA32:AB33"/>
    <mergeCell ref="AC32:AD33"/>
    <mergeCell ref="AE32:AF33"/>
    <mergeCell ref="AG32:AH33"/>
    <mergeCell ref="AI32:AJ33"/>
    <mergeCell ref="AC34:AD35"/>
    <mergeCell ref="AE34:AF35"/>
    <mergeCell ref="AG34:AH35"/>
    <mergeCell ref="AI34:AJ35"/>
    <mergeCell ref="AK30:AL31"/>
    <mergeCell ref="AM30:AN31"/>
    <mergeCell ref="C32:D33"/>
    <mergeCell ref="E32:F33"/>
    <mergeCell ref="G32:H33"/>
    <mergeCell ref="I32:J33"/>
    <mergeCell ref="K32:L33"/>
    <mergeCell ref="M32:N33"/>
    <mergeCell ref="O32:P33"/>
    <mergeCell ref="Q32:U37"/>
    <mergeCell ref="V30:Z31"/>
    <mergeCell ref="AA30:AB31"/>
    <mergeCell ref="AC30:AD31"/>
    <mergeCell ref="AE30:AF31"/>
    <mergeCell ref="AG30:AH31"/>
    <mergeCell ref="AI30:AJ31"/>
    <mergeCell ref="AK28:AL29"/>
    <mergeCell ref="AM28:AN29"/>
    <mergeCell ref="C30:D31"/>
    <mergeCell ref="E30:F31"/>
    <mergeCell ref="G30:H31"/>
    <mergeCell ref="I30:J31"/>
    <mergeCell ref="K30:L31"/>
    <mergeCell ref="M30:N31"/>
    <mergeCell ref="O30:P31"/>
    <mergeCell ref="Q30:U31"/>
    <mergeCell ref="O28:P29"/>
    <mergeCell ref="AA28:AB29"/>
    <mergeCell ref="AC28:AD29"/>
    <mergeCell ref="AE28:AF29"/>
    <mergeCell ref="AG28:AH29"/>
    <mergeCell ref="AI28:AJ29"/>
    <mergeCell ref="C28:D29"/>
    <mergeCell ref="E28:F29"/>
    <mergeCell ref="G28:H29"/>
    <mergeCell ref="I28:J29"/>
    <mergeCell ref="K28:L29"/>
    <mergeCell ref="M28:N29"/>
    <mergeCell ref="AC26:AD27"/>
    <mergeCell ref="AE26:AF27"/>
    <mergeCell ref="AG26:AH27"/>
    <mergeCell ref="AI26:AJ27"/>
    <mergeCell ref="AK26:AL27"/>
    <mergeCell ref="AM26:AN27"/>
    <mergeCell ref="AM24:AN25"/>
    <mergeCell ref="C26:D27"/>
    <mergeCell ref="E26:F27"/>
    <mergeCell ref="G26:H27"/>
    <mergeCell ref="I26:J27"/>
    <mergeCell ref="K26:L27"/>
    <mergeCell ref="M26:N27"/>
    <mergeCell ref="O26:P27"/>
    <mergeCell ref="Q26:Z29"/>
    <mergeCell ref="AA26:AB27"/>
    <mergeCell ref="AA24:AB25"/>
    <mergeCell ref="AC24:AD25"/>
    <mergeCell ref="AE24:AF25"/>
    <mergeCell ref="AG24:AH25"/>
    <mergeCell ref="AI24:AJ25"/>
    <mergeCell ref="AK24:AL25"/>
    <mergeCell ref="C20:AN20"/>
    <mergeCell ref="C21:AO21"/>
    <mergeCell ref="C24:D25"/>
    <mergeCell ref="E24:F25"/>
    <mergeCell ref="G24:H25"/>
    <mergeCell ref="I24:J25"/>
    <mergeCell ref="K24:L25"/>
    <mergeCell ref="M24:N25"/>
    <mergeCell ref="O24:P25"/>
    <mergeCell ref="Q24:Z25"/>
  </mergeCells>
  <phoneticPr fontId="1"/>
  <printOptions horizontalCentered="1" verticalCentered="1"/>
  <pageMargins left="0" right="0" top="0" bottom="0" header="0" footer="0"/>
  <pageSetup paperSize="9" scale="47" orientation="portrait" r:id="rId1"/>
  <headerFooter alignWithMargins="0"/>
  <drawing r:id="rId2"/>
</worksheet>
</file>

<file path=xl/worksheets/sheet3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9DB4CF60-1BBA-4172-8CD4-394057B26AA3}">
  <dimension ref="B1:BF25"/>
  <sheetViews>
    <sheetView showGridLines="0" topLeftCell="A9" workbookViewId="0">
      <selection activeCell="F14" sqref="F14"/>
    </sheetView>
  </sheetViews>
  <sheetFormatPr defaultColWidth="6.75" defaultRowHeight="12" x14ac:dyDescent="0.15"/>
  <cols>
    <col min="1" max="1" width="3.375" style="101" bestFit="1" customWidth="1"/>
    <col min="2" max="2" width="9.375" style="101" customWidth="1"/>
    <col min="3" max="3" width="13.75" style="101" customWidth="1"/>
    <col min="4" max="5" width="9.375" style="101" customWidth="1"/>
    <col min="6" max="6" width="8.125" style="101" bestFit="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375" style="101" bestFit="1" customWidth="1"/>
    <col min="258" max="258" width="9.375" style="101" customWidth="1"/>
    <col min="259" max="259" width="13.75" style="101" customWidth="1"/>
    <col min="260" max="261" width="9.375" style="101" customWidth="1"/>
    <col min="262" max="262" width="8.125" style="101" bestFit="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375" style="101" bestFit="1" customWidth="1"/>
    <col min="514" max="514" width="9.375" style="101" customWidth="1"/>
    <col min="515" max="515" width="13.75" style="101" customWidth="1"/>
    <col min="516" max="517" width="9.375" style="101" customWidth="1"/>
    <col min="518" max="518" width="8.125" style="101" bestFit="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375" style="101" bestFit="1" customWidth="1"/>
    <col min="770" max="770" width="9.375" style="101" customWidth="1"/>
    <col min="771" max="771" width="13.75" style="101" customWidth="1"/>
    <col min="772" max="773" width="9.375" style="101" customWidth="1"/>
    <col min="774" max="774" width="8.125" style="101" bestFit="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375" style="101" bestFit="1" customWidth="1"/>
    <col min="1026" max="1026" width="9.375" style="101" customWidth="1"/>
    <col min="1027" max="1027" width="13.75" style="101" customWidth="1"/>
    <col min="1028" max="1029" width="9.375" style="101" customWidth="1"/>
    <col min="1030" max="1030" width="8.125" style="101" bestFit="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375" style="101" bestFit="1" customWidth="1"/>
    <col min="1282" max="1282" width="9.375" style="101" customWidth="1"/>
    <col min="1283" max="1283" width="13.75" style="101" customWidth="1"/>
    <col min="1284" max="1285" width="9.375" style="101" customWidth="1"/>
    <col min="1286" max="1286" width="8.125" style="101" bestFit="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375" style="101" bestFit="1" customWidth="1"/>
    <col min="1538" max="1538" width="9.375" style="101" customWidth="1"/>
    <col min="1539" max="1539" width="13.75" style="101" customWidth="1"/>
    <col min="1540" max="1541" width="9.375" style="101" customWidth="1"/>
    <col min="1542" max="1542" width="8.125" style="101" bestFit="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375" style="101" bestFit="1" customWidth="1"/>
    <col min="1794" max="1794" width="9.375" style="101" customWidth="1"/>
    <col min="1795" max="1795" width="13.75" style="101" customWidth="1"/>
    <col min="1796" max="1797" width="9.375" style="101" customWidth="1"/>
    <col min="1798" max="1798" width="8.125" style="101" bestFit="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375" style="101" bestFit="1" customWidth="1"/>
    <col min="2050" max="2050" width="9.375" style="101" customWidth="1"/>
    <col min="2051" max="2051" width="13.75" style="101" customWidth="1"/>
    <col min="2052" max="2053" width="9.375" style="101" customWidth="1"/>
    <col min="2054" max="2054" width="8.125" style="101" bestFit="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375" style="101" bestFit="1" customWidth="1"/>
    <col min="2306" max="2306" width="9.375" style="101" customWidth="1"/>
    <col min="2307" max="2307" width="13.75" style="101" customWidth="1"/>
    <col min="2308" max="2309" width="9.375" style="101" customWidth="1"/>
    <col min="2310" max="2310" width="8.125" style="101" bestFit="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375" style="101" bestFit="1" customWidth="1"/>
    <col min="2562" max="2562" width="9.375" style="101" customWidth="1"/>
    <col min="2563" max="2563" width="13.75" style="101" customWidth="1"/>
    <col min="2564" max="2565" width="9.375" style="101" customWidth="1"/>
    <col min="2566" max="2566" width="8.125" style="101" bestFit="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375" style="101" bestFit="1" customWidth="1"/>
    <col min="2818" max="2818" width="9.375" style="101" customWidth="1"/>
    <col min="2819" max="2819" width="13.75" style="101" customWidth="1"/>
    <col min="2820" max="2821" width="9.375" style="101" customWidth="1"/>
    <col min="2822" max="2822" width="8.125" style="101" bestFit="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375" style="101" bestFit="1" customWidth="1"/>
    <col min="3074" max="3074" width="9.375" style="101" customWidth="1"/>
    <col min="3075" max="3075" width="13.75" style="101" customWidth="1"/>
    <col min="3076" max="3077" width="9.375" style="101" customWidth="1"/>
    <col min="3078" max="3078" width="8.125" style="101" bestFit="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375" style="101" bestFit="1" customWidth="1"/>
    <col min="3330" max="3330" width="9.375" style="101" customWidth="1"/>
    <col min="3331" max="3331" width="13.75" style="101" customWidth="1"/>
    <col min="3332" max="3333" width="9.375" style="101" customWidth="1"/>
    <col min="3334" max="3334" width="8.125" style="101" bestFit="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375" style="101" bestFit="1" customWidth="1"/>
    <col min="3586" max="3586" width="9.375" style="101" customWidth="1"/>
    <col min="3587" max="3587" width="13.75" style="101" customWidth="1"/>
    <col min="3588" max="3589" width="9.375" style="101" customWidth="1"/>
    <col min="3590" max="3590" width="8.125" style="101" bestFit="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375" style="101" bestFit="1" customWidth="1"/>
    <col min="3842" max="3842" width="9.375" style="101" customWidth="1"/>
    <col min="3843" max="3843" width="13.75" style="101" customWidth="1"/>
    <col min="3844" max="3845" width="9.375" style="101" customWidth="1"/>
    <col min="3846" max="3846" width="8.125" style="101" bestFit="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375" style="101" bestFit="1" customWidth="1"/>
    <col min="4098" max="4098" width="9.375" style="101" customWidth="1"/>
    <col min="4099" max="4099" width="13.75" style="101" customWidth="1"/>
    <col min="4100" max="4101" width="9.375" style="101" customWidth="1"/>
    <col min="4102" max="4102" width="8.125" style="101" bestFit="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375" style="101" bestFit="1" customWidth="1"/>
    <col min="4354" max="4354" width="9.375" style="101" customWidth="1"/>
    <col min="4355" max="4355" width="13.75" style="101" customWidth="1"/>
    <col min="4356" max="4357" width="9.375" style="101" customWidth="1"/>
    <col min="4358" max="4358" width="8.125" style="101" bestFit="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375" style="101" bestFit="1" customWidth="1"/>
    <col min="4610" max="4610" width="9.375" style="101" customWidth="1"/>
    <col min="4611" max="4611" width="13.75" style="101" customWidth="1"/>
    <col min="4612" max="4613" width="9.375" style="101" customWidth="1"/>
    <col min="4614" max="4614" width="8.125" style="101" bestFit="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375" style="101" bestFit="1" customWidth="1"/>
    <col min="4866" max="4866" width="9.375" style="101" customWidth="1"/>
    <col min="4867" max="4867" width="13.75" style="101" customWidth="1"/>
    <col min="4868" max="4869" width="9.375" style="101" customWidth="1"/>
    <col min="4870" max="4870" width="8.125" style="101" bestFit="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375" style="101" bestFit="1" customWidth="1"/>
    <col min="5122" max="5122" width="9.375" style="101" customWidth="1"/>
    <col min="5123" max="5123" width="13.75" style="101" customWidth="1"/>
    <col min="5124" max="5125" width="9.375" style="101" customWidth="1"/>
    <col min="5126" max="5126" width="8.125" style="101" bestFit="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375" style="101" bestFit="1" customWidth="1"/>
    <col min="5378" max="5378" width="9.375" style="101" customWidth="1"/>
    <col min="5379" max="5379" width="13.75" style="101" customWidth="1"/>
    <col min="5380" max="5381" width="9.375" style="101" customWidth="1"/>
    <col min="5382" max="5382" width="8.125" style="101" bestFit="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375" style="101" bestFit="1" customWidth="1"/>
    <col min="5634" max="5634" width="9.375" style="101" customWidth="1"/>
    <col min="5635" max="5635" width="13.75" style="101" customWidth="1"/>
    <col min="5636" max="5637" width="9.375" style="101" customWidth="1"/>
    <col min="5638" max="5638" width="8.125" style="101" bestFit="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375" style="101" bestFit="1" customWidth="1"/>
    <col min="5890" max="5890" width="9.375" style="101" customWidth="1"/>
    <col min="5891" max="5891" width="13.75" style="101" customWidth="1"/>
    <col min="5892" max="5893" width="9.375" style="101" customWidth="1"/>
    <col min="5894" max="5894" width="8.125" style="101" bestFit="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375" style="101" bestFit="1" customWidth="1"/>
    <col min="6146" max="6146" width="9.375" style="101" customWidth="1"/>
    <col min="6147" max="6147" width="13.75" style="101" customWidth="1"/>
    <col min="6148" max="6149" width="9.375" style="101" customWidth="1"/>
    <col min="6150" max="6150" width="8.125" style="101" bestFit="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375" style="101" bestFit="1" customWidth="1"/>
    <col min="6402" max="6402" width="9.375" style="101" customWidth="1"/>
    <col min="6403" max="6403" width="13.75" style="101" customWidth="1"/>
    <col min="6404" max="6405" width="9.375" style="101" customWidth="1"/>
    <col min="6406" max="6406" width="8.125" style="101" bestFit="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375" style="101" bestFit="1" customWidth="1"/>
    <col min="6658" max="6658" width="9.375" style="101" customWidth="1"/>
    <col min="6659" max="6659" width="13.75" style="101" customWidth="1"/>
    <col min="6660" max="6661" width="9.375" style="101" customWidth="1"/>
    <col min="6662" max="6662" width="8.125" style="101" bestFit="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375" style="101" bestFit="1" customWidth="1"/>
    <col min="6914" max="6914" width="9.375" style="101" customWidth="1"/>
    <col min="6915" max="6915" width="13.75" style="101" customWidth="1"/>
    <col min="6916" max="6917" width="9.375" style="101" customWidth="1"/>
    <col min="6918" max="6918" width="8.125" style="101" bestFit="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375" style="101" bestFit="1" customWidth="1"/>
    <col min="7170" max="7170" width="9.375" style="101" customWidth="1"/>
    <col min="7171" max="7171" width="13.75" style="101" customWidth="1"/>
    <col min="7172" max="7173" width="9.375" style="101" customWidth="1"/>
    <col min="7174" max="7174" width="8.125" style="101" bestFit="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375" style="101" bestFit="1" customWidth="1"/>
    <col min="7426" max="7426" width="9.375" style="101" customWidth="1"/>
    <col min="7427" max="7427" width="13.75" style="101" customWidth="1"/>
    <col min="7428" max="7429" width="9.375" style="101" customWidth="1"/>
    <col min="7430" max="7430" width="8.125" style="101" bestFit="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375" style="101" bestFit="1" customWidth="1"/>
    <col min="7682" max="7682" width="9.375" style="101" customWidth="1"/>
    <col min="7683" max="7683" width="13.75" style="101" customWidth="1"/>
    <col min="7684" max="7685" width="9.375" style="101" customWidth="1"/>
    <col min="7686" max="7686" width="8.125" style="101" bestFit="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375" style="101" bestFit="1" customWidth="1"/>
    <col min="7938" max="7938" width="9.375" style="101" customWidth="1"/>
    <col min="7939" max="7939" width="13.75" style="101" customWidth="1"/>
    <col min="7940" max="7941" width="9.375" style="101" customWidth="1"/>
    <col min="7942" max="7942" width="8.125" style="101" bestFit="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375" style="101" bestFit="1" customWidth="1"/>
    <col min="8194" max="8194" width="9.375" style="101" customWidth="1"/>
    <col min="8195" max="8195" width="13.75" style="101" customWidth="1"/>
    <col min="8196" max="8197" width="9.375" style="101" customWidth="1"/>
    <col min="8198" max="8198" width="8.125" style="101" bestFit="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375" style="101" bestFit="1" customWidth="1"/>
    <col min="8450" max="8450" width="9.375" style="101" customWidth="1"/>
    <col min="8451" max="8451" width="13.75" style="101" customWidth="1"/>
    <col min="8452" max="8453" width="9.375" style="101" customWidth="1"/>
    <col min="8454" max="8454" width="8.125" style="101" bestFit="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375" style="101" bestFit="1" customWidth="1"/>
    <col min="8706" max="8706" width="9.375" style="101" customWidth="1"/>
    <col min="8707" max="8707" width="13.75" style="101" customWidth="1"/>
    <col min="8708" max="8709" width="9.375" style="101" customWidth="1"/>
    <col min="8710" max="8710" width="8.125" style="101" bestFit="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375" style="101" bestFit="1" customWidth="1"/>
    <col min="8962" max="8962" width="9.375" style="101" customWidth="1"/>
    <col min="8963" max="8963" width="13.75" style="101" customWidth="1"/>
    <col min="8964" max="8965" width="9.375" style="101" customWidth="1"/>
    <col min="8966" max="8966" width="8.125" style="101" bestFit="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375" style="101" bestFit="1" customWidth="1"/>
    <col min="9218" max="9218" width="9.375" style="101" customWidth="1"/>
    <col min="9219" max="9219" width="13.75" style="101" customWidth="1"/>
    <col min="9220" max="9221" width="9.375" style="101" customWidth="1"/>
    <col min="9222" max="9222" width="8.125" style="101" bestFit="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375" style="101" bestFit="1" customWidth="1"/>
    <col min="9474" max="9474" width="9.375" style="101" customWidth="1"/>
    <col min="9475" max="9475" width="13.75" style="101" customWidth="1"/>
    <col min="9476" max="9477" width="9.375" style="101" customWidth="1"/>
    <col min="9478" max="9478" width="8.125" style="101" bestFit="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375" style="101" bestFit="1" customWidth="1"/>
    <col min="9730" max="9730" width="9.375" style="101" customWidth="1"/>
    <col min="9731" max="9731" width="13.75" style="101" customWidth="1"/>
    <col min="9732" max="9733" width="9.375" style="101" customWidth="1"/>
    <col min="9734" max="9734" width="8.125" style="101" bestFit="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375" style="101" bestFit="1" customWidth="1"/>
    <col min="9986" max="9986" width="9.375" style="101" customWidth="1"/>
    <col min="9987" max="9987" width="13.75" style="101" customWidth="1"/>
    <col min="9988" max="9989" width="9.375" style="101" customWidth="1"/>
    <col min="9990" max="9990" width="8.125" style="101" bestFit="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375" style="101" bestFit="1" customWidth="1"/>
    <col min="10242" max="10242" width="9.375" style="101" customWidth="1"/>
    <col min="10243" max="10243" width="13.75" style="101" customWidth="1"/>
    <col min="10244" max="10245" width="9.375" style="101" customWidth="1"/>
    <col min="10246" max="10246" width="8.125" style="101" bestFit="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375" style="101" bestFit="1" customWidth="1"/>
    <col min="10498" max="10498" width="9.375" style="101" customWidth="1"/>
    <col min="10499" max="10499" width="13.75" style="101" customWidth="1"/>
    <col min="10500" max="10501" width="9.375" style="101" customWidth="1"/>
    <col min="10502" max="10502" width="8.125" style="101" bestFit="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375" style="101" bestFit="1" customWidth="1"/>
    <col min="10754" max="10754" width="9.375" style="101" customWidth="1"/>
    <col min="10755" max="10755" width="13.75" style="101" customWidth="1"/>
    <col min="10756" max="10757" width="9.375" style="101" customWidth="1"/>
    <col min="10758" max="10758" width="8.125" style="101" bestFit="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375" style="101" bestFit="1" customWidth="1"/>
    <col min="11010" max="11010" width="9.375" style="101" customWidth="1"/>
    <col min="11011" max="11011" width="13.75" style="101" customWidth="1"/>
    <col min="11012" max="11013" width="9.375" style="101" customWidth="1"/>
    <col min="11014" max="11014" width="8.125" style="101" bestFit="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375" style="101" bestFit="1" customWidth="1"/>
    <col min="11266" max="11266" width="9.375" style="101" customWidth="1"/>
    <col min="11267" max="11267" width="13.75" style="101" customWidth="1"/>
    <col min="11268" max="11269" width="9.375" style="101" customWidth="1"/>
    <col min="11270" max="11270" width="8.125" style="101" bestFit="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375" style="101" bestFit="1" customWidth="1"/>
    <col min="11522" max="11522" width="9.375" style="101" customWidth="1"/>
    <col min="11523" max="11523" width="13.75" style="101" customWidth="1"/>
    <col min="11524" max="11525" width="9.375" style="101" customWidth="1"/>
    <col min="11526" max="11526" width="8.125" style="101" bestFit="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375" style="101" bestFit="1" customWidth="1"/>
    <col min="11778" max="11778" width="9.375" style="101" customWidth="1"/>
    <col min="11779" max="11779" width="13.75" style="101" customWidth="1"/>
    <col min="11780" max="11781" width="9.375" style="101" customWidth="1"/>
    <col min="11782" max="11782" width="8.125" style="101" bestFit="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375" style="101" bestFit="1" customWidth="1"/>
    <col min="12034" max="12034" width="9.375" style="101" customWidth="1"/>
    <col min="12035" max="12035" width="13.75" style="101" customWidth="1"/>
    <col min="12036" max="12037" width="9.375" style="101" customWidth="1"/>
    <col min="12038" max="12038" width="8.125" style="101" bestFit="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375" style="101" bestFit="1" customWidth="1"/>
    <col min="12290" max="12290" width="9.375" style="101" customWidth="1"/>
    <col min="12291" max="12291" width="13.75" style="101" customWidth="1"/>
    <col min="12292" max="12293" width="9.375" style="101" customWidth="1"/>
    <col min="12294" max="12294" width="8.125" style="101" bestFit="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375" style="101" bestFit="1" customWidth="1"/>
    <col min="12546" max="12546" width="9.375" style="101" customWidth="1"/>
    <col min="12547" max="12547" width="13.75" style="101" customWidth="1"/>
    <col min="12548" max="12549" width="9.375" style="101" customWidth="1"/>
    <col min="12550" max="12550" width="8.125" style="101" bestFit="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375" style="101" bestFit="1" customWidth="1"/>
    <col min="12802" max="12802" width="9.375" style="101" customWidth="1"/>
    <col min="12803" max="12803" width="13.75" style="101" customWidth="1"/>
    <col min="12804" max="12805" width="9.375" style="101" customWidth="1"/>
    <col min="12806" max="12806" width="8.125" style="101" bestFit="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375" style="101" bestFit="1" customWidth="1"/>
    <col min="13058" max="13058" width="9.375" style="101" customWidth="1"/>
    <col min="13059" max="13059" width="13.75" style="101" customWidth="1"/>
    <col min="13060" max="13061" width="9.375" style="101" customWidth="1"/>
    <col min="13062" max="13062" width="8.125" style="101" bestFit="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375" style="101" bestFit="1" customWidth="1"/>
    <col min="13314" max="13314" width="9.375" style="101" customWidth="1"/>
    <col min="13315" max="13315" width="13.75" style="101" customWidth="1"/>
    <col min="13316" max="13317" width="9.375" style="101" customWidth="1"/>
    <col min="13318" max="13318" width="8.125" style="101" bestFit="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375" style="101" bestFit="1" customWidth="1"/>
    <col min="13570" max="13570" width="9.375" style="101" customWidth="1"/>
    <col min="13571" max="13571" width="13.75" style="101" customWidth="1"/>
    <col min="13572" max="13573" width="9.375" style="101" customWidth="1"/>
    <col min="13574" max="13574" width="8.125" style="101" bestFit="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375" style="101" bestFit="1" customWidth="1"/>
    <col min="13826" max="13826" width="9.375" style="101" customWidth="1"/>
    <col min="13827" max="13827" width="13.75" style="101" customWidth="1"/>
    <col min="13828" max="13829" width="9.375" style="101" customWidth="1"/>
    <col min="13830" max="13830" width="8.125" style="101" bestFit="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375" style="101" bestFit="1" customWidth="1"/>
    <col min="14082" max="14082" width="9.375" style="101" customWidth="1"/>
    <col min="14083" max="14083" width="13.75" style="101" customWidth="1"/>
    <col min="14084" max="14085" width="9.375" style="101" customWidth="1"/>
    <col min="14086" max="14086" width="8.125" style="101" bestFit="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375" style="101" bestFit="1" customWidth="1"/>
    <col min="14338" max="14338" width="9.375" style="101" customWidth="1"/>
    <col min="14339" max="14339" width="13.75" style="101" customWidth="1"/>
    <col min="14340" max="14341" width="9.375" style="101" customWidth="1"/>
    <col min="14342" max="14342" width="8.125" style="101" bestFit="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375" style="101" bestFit="1" customWidth="1"/>
    <col min="14594" max="14594" width="9.375" style="101" customWidth="1"/>
    <col min="14595" max="14595" width="13.75" style="101" customWidth="1"/>
    <col min="14596" max="14597" width="9.375" style="101" customWidth="1"/>
    <col min="14598" max="14598" width="8.125" style="101" bestFit="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375" style="101" bestFit="1" customWidth="1"/>
    <col min="14850" max="14850" width="9.375" style="101" customWidth="1"/>
    <col min="14851" max="14851" width="13.75" style="101" customWidth="1"/>
    <col min="14852" max="14853" width="9.375" style="101" customWidth="1"/>
    <col min="14854" max="14854" width="8.125" style="101" bestFit="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375" style="101" bestFit="1" customWidth="1"/>
    <col min="15106" max="15106" width="9.375" style="101" customWidth="1"/>
    <col min="15107" max="15107" width="13.75" style="101" customWidth="1"/>
    <col min="15108" max="15109" width="9.375" style="101" customWidth="1"/>
    <col min="15110" max="15110" width="8.125" style="101" bestFit="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375" style="101" bestFit="1" customWidth="1"/>
    <col min="15362" max="15362" width="9.375" style="101" customWidth="1"/>
    <col min="15363" max="15363" width="13.75" style="101" customWidth="1"/>
    <col min="15364" max="15365" width="9.375" style="101" customWidth="1"/>
    <col min="15366" max="15366" width="8.125" style="101" bestFit="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375" style="101" bestFit="1" customWidth="1"/>
    <col min="15618" max="15618" width="9.375" style="101" customWidth="1"/>
    <col min="15619" max="15619" width="13.75" style="101" customWidth="1"/>
    <col min="15620" max="15621" width="9.375" style="101" customWidth="1"/>
    <col min="15622" max="15622" width="8.125" style="101" bestFit="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375" style="101" bestFit="1" customWidth="1"/>
    <col min="15874" max="15874" width="9.375" style="101" customWidth="1"/>
    <col min="15875" max="15875" width="13.75" style="101" customWidth="1"/>
    <col min="15876" max="15877" width="9.375" style="101" customWidth="1"/>
    <col min="15878" max="15878" width="8.125" style="101" bestFit="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375" style="101" bestFit="1" customWidth="1"/>
    <col min="16130" max="16130" width="9.375" style="101" customWidth="1"/>
    <col min="16131" max="16131" width="13.75" style="101" customWidth="1"/>
    <col min="16132" max="16133" width="9.375" style="101" customWidth="1"/>
    <col min="16134" max="16134" width="8.125" style="101" bestFit="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2:58" x14ac:dyDescent="0.15">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2:58" s="102" customFormat="1" x14ac:dyDescent="0.15">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2:58" ht="18" customHeight="1" x14ac:dyDescent="0.15">
      <c r="E3" s="103"/>
    </row>
    <row r="4" spans="2:58" ht="29.25" customHeight="1" x14ac:dyDescent="0.15">
      <c r="B4" s="104" t="s">
        <v>108</v>
      </c>
      <c r="E4" s="105"/>
    </row>
    <row r="5" spans="2:58" ht="11.25" customHeight="1" x14ac:dyDescent="0.15">
      <c r="E5" s="105"/>
    </row>
    <row r="6" spans="2:58" ht="26.45" customHeight="1" x14ac:dyDescent="0.15">
      <c r="B6" s="106"/>
      <c r="C6" s="107"/>
      <c r="D6" s="107"/>
      <c r="E6" s="108"/>
      <c r="F6" s="107"/>
      <c r="G6" s="106"/>
      <c r="H6" s="107"/>
      <c r="I6" s="107"/>
      <c r="J6" s="109"/>
      <c r="K6" s="110" t="s">
        <v>109</v>
      </c>
      <c r="L6" s="107"/>
      <c r="M6" s="107"/>
      <c r="N6" s="107"/>
      <c r="O6" s="107"/>
      <c r="P6" s="107"/>
      <c r="Q6" s="107"/>
      <c r="R6" s="107"/>
      <c r="S6" s="107"/>
      <c r="T6" s="107"/>
      <c r="U6" s="107"/>
      <c r="V6" s="107"/>
      <c r="W6" s="108"/>
      <c r="X6" s="111" t="s">
        <v>110</v>
      </c>
      <c r="Y6" s="107"/>
      <c r="Z6" s="107"/>
      <c r="AA6" s="107"/>
      <c r="AB6" s="107"/>
      <c r="AC6" s="107"/>
      <c r="AD6" s="107"/>
      <c r="AE6" s="107"/>
      <c r="AF6" s="107"/>
      <c r="AG6" s="107"/>
      <c r="AH6" s="107"/>
      <c r="AI6" s="107"/>
      <c r="AJ6" s="107"/>
      <c r="AK6" s="107"/>
      <c r="AL6" s="107"/>
      <c r="AM6" s="107"/>
      <c r="AN6" s="107"/>
      <c r="AO6" s="107"/>
      <c r="AP6" s="107"/>
      <c r="AQ6" s="107"/>
      <c r="AR6" s="112"/>
      <c r="AS6" s="113"/>
      <c r="AT6" s="114" t="s">
        <v>111</v>
      </c>
      <c r="AU6" s="114"/>
      <c r="AV6" s="114"/>
      <c r="AW6" s="114"/>
      <c r="AX6" s="114"/>
      <c r="AY6" s="114"/>
      <c r="AZ6" s="114"/>
      <c r="BA6" s="114"/>
      <c r="BB6" s="114"/>
      <c r="BC6" s="115"/>
      <c r="BD6" s="115"/>
      <c r="BE6" s="116"/>
    </row>
    <row r="7" spans="2:58" s="118" customFormat="1" ht="17.45" customHeight="1" x14ac:dyDescent="0.4">
      <c r="B7" s="117"/>
      <c r="E7" s="119"/>
      <c r="F7" s="117"/>
      <c r="G7" s="117"/>
      <c r="H7" s="120"/>
      <c r="I7" s="120"/>
      <c r="J7" s="121"/>
      <c r="K7" s="122"/>
      <c r="L7" s="123"/>
      <c r="M7" s="123"/>
      <c r="N7" s="123"/>
      <c r="O7" s="123"/>
      <c r="W7" s="124"/>
      <c r="X7" s="125" t="s">
        <v>112</v>
      </c>
      <c r="Y7" s="126"/>
      <c r="Z7" s="126"/>
      <c r="AA7" s="126"/>
      <c r="AB7" s="126"/>
      <c r="AC7" s="126"/>
      <c r="AD7" s="126"/>
      <c r="AE7" s="127"/>
      <c r="AF7" s="127"/>
      <c r="AG7" s="127"/>
      <c r="AH7" s="128" t="s">
        <v>113</v>
      </c>
      <c r="AI7" s="126"/>
      <c r="AJ7" s="126"/>
      <c r="AK7" s="126"/>
      <c r="AL7" s="126"/>
      <c r="AM7" s="126"/>
      <c r="AN7" s="126"/>
      <c r="AO7" s="127"/>
      <c r="AP7" s="127"/>
      <c r="AQ7" s="127"/>
      <c r="AR7" s="129"/>
      <c r="AS7" s="121"/>
      <c r="AT7" s="121" t="s">
        <v>114</v>
      </c>
      <c r="AU7" s="124"/>
      <c r="AV7" s="121"/>
      <c r="AW7" s="130"/>
      <c r="AY7" s="123"/>
      <c r="AZ7" s="123"/>
      <c r="BA7" s="123"/>
      <c r="BB7" s="123"/>
      <c r="BC7" s="130"/>
      <c r="BD7" s="130"/>
      <c r="BE7" s="130"/>
    </row>
    <row r="8" spans="2:58" s="118" customFormat="1" ht="17.45" customHeight="1" x14ac:dyDescent="0.4">
      <c r="B8" s="131"/>
      <c r="C8" s="132" t="s">
        <v>115</v>
      </c>
      <c r="D8" s="132"/>
      <c r="E8" s="133"/>
      <c r="F8" s="134"/>
      <c r="G8" s="117"/>
      <c r="H8" s="120"/>
      <c r="I8" s="120"/>
      <c r="J8" s="117"/>
      <c r="K8" s="135" t="s">
        <v>116</v>
      </c>
      <c r="L8" s="120"/>
      <c r="M8" s="120"/>
      <c r="N8" s="120"/>
      <c r="O8" s="120"/>
      <c r="W8" s="124"/>
      <c r="X8" s="121" t="s">
        <v>114</v>
      </c>
      <c r="Y8" s="123"/>
      <c r="Z8" s="136" t="s">
        <v>117</v>
      </c>
      <c r="AA8" s="137"/>
      <c r="AB8" s="138" t="s">
        <v>118</v>
      </c>
      <c r="AC8" s="123"/>
      <c r="AD8" s="123"/>
      <c r="AE8" s="123"/>
      <c r="AF8" s="123"/>
      <c r="AG8" s="123"/>
      <c r="AH8" s="121" t="s">
        <v>114</v>
      </c>
      <c r="AI8" s="137"/>
      <c r="AJ8" s="136" t="s">
        <v>117</v>
      </c>
      <c r="AK8" s="137"/>
      <c r="AL8" s="138" t="s">
        <v>118</v>
      </c>
      <c r="AM8" s="123"/>
      <c r="AN8" s="123"/>
      <c r="AO8" s="123"/>
      <c r="AP8" s="123"/>
      <c r="AQ8" s="127"/>
      <c r="AR8" s="129"/>
      <c r="AS8" s="129"/>
      <c r="AT8" s="139" t="s">
        <v>119</v>
      </c>
      <c r="AU8" s="124"/>
      <c r="AV8" s="139" t="s">
        <v>117</v>
      </c>
      <c r="AW8" s="140"/>
      <c r="BC8" s="124"/>
      <c r="BD8" s="124"/>
      <c r="BE8" s="124"/>
    </row>
    <row r="9" spans="2:58" ht="69" customHeight="1" x14ac:dyDescent="0.15">
      <c r="B9" s="141"/>
      <c r="C9" s="142"/>
      <c r="D9" s="142"/>
      <c r="E9" s="143"/>
      <c r="F9" s="144" t="s">
        <v>120</v>
      </c>
      <c r="G9" s="144" t="s">
        <v>121</v>
      </c>
      <c r="H9" s="145"/>
      <c r="I9" s="146"/>
      <c r="J9" s="147"/>
      <c r="K9" s="148" t="s">
        <v>122</v>
      </c>
      <c r="L9" s="138" t="s">
        <v>123</v>
      </c>
      <c r="M9" s="138" t="s">
        <v>124</v>
      </c>
      <c r="N9" s="138" t="s">
        <v>125</v>
      </c>
      <c r="O9" s="149" t="s">
        <v>126</v>
      </c>
      <c r="P9" s="149"/>
      <c r="Q9" s="149"/>
      <c r="R9" s="149"/>
      <c r="S9" s="149"/>
      <c r="T9" s="149"/>
      <c r="U9" s="149"/>
      <c r="V9" s="149"/>
      <c r="W9" s="150"/>
      <c r="X9" s="151" t="s">
        <v>127</v>
      </c>
      <c r="Y9" s="152" t="s">
        <v>128</v>
      </c>
      <c r="Z9" s="153" t="s">
        <v>129</v>
      </c>
      <c r="AA9" s="153" t="s">
        <v>130</v>
      </c>
      <c r="AB9" s="154" t="s">
        <v>131</v>
      </c>
      <c r="AC9" s="155" t="s">
        <v>132</v>
      </c>
      <c r="AD9" s="156" t="s">
        <v>112</v>
      </c>
      <c r="AE9" s="156" t="s">
        <v>133</v>
      </c>
      <c r="AF9" s="157" t="s">
        <v>132</v>
      </c>
      <c r="AG9" s="157" t="s">
        <v>132</v>
      </c>
      <c r="AH9" s="151" t="s">
        <v>134</v>
      </c>
      <c r="AI9" s="152" t="s">
        <v>135</v>
      </c>
      <c r="AJ9" s="153" t="s">
        <v>136</v>
      </c>
      <c r="AK9" s="153" t="s">
        <v>137</v>
      </c>
      <c r="AL9" s="154" t="s">
        <v>138</v>
      </c>
      <c r="AM9" s="156" t="s">
        <v>132</v>
      </c>
      <c r="AN9" s="156" t="s">
        <v>113</v>
      </c>
      <c r="AO9" s="156" t="s">
        <v>139</v>
      </c>
      <c r="AP9" s="157" t="s">
        <v>132</v>
      </c>
      <c r="AQ9" s="157" t="s">
        <v>132</v>
      </c>
      <c r="AS9" s="158" t="s">
        <v>140</v>
      </c>
      <c r="AT9" s="151" t="s">
        <v>141</v>
      </c>
      <c r="AU9" s="159" t="s">
        <v>142</v>
      </c>
      <c r="AV9" s="153" t="s">
        <v>143</v>
      </c>
      <c r="AW9" s="153" t="s">
        <v>144</v>
      </c>
      <c r="AX9" s="160" t="s">
        <v>145</v>
      </c>
      <c r="AY9" s="161" t="s">
        <v>146</v>
      </c>
      <c r="AZ9" s="161" t="s">
        <v>147</v>
      </c>
      <c r="BA9" s="161" t="s">
        <v>148</v>
      </c>
      <c r="BB9" s="161" t="s">
        <v>149</v>
      </c>
      <c r="BC9" s="161" t="s">
        <v>150</v>
      </c>
      <c r="BD9" s="162" t="s">
        <v>132</v>
      </c>
      <c r="BE9" s="162" t="s">
        <v>132</v>
      </c>
    </row>
    <row r="10" spans="2:58" s="180" customFormat="1" ht="191.25" customHeight="1" x14ac:dyDescent="0.15">
      <c r="B10" s="163" t="s">
        <v>151</v>
      </c>
      <c r="C10" s="163" t="s">
        <v>152</v>
      </c>
      <c r="D10" s="163" t="s">
        <v>153</v>
      </c>
      <c r="E10" s="164" t="s">
        <v>154</v>
      </c>
      <c r="F10" s="165" t="s">
        <v>155</v>
      </c>
      <c r="G10" s="144" t="s">
        <v>156</v>
      </c>
      <c r="H10" s="144"/>
      <c r="I10" s="144"/>
      <c r="J10" s="146"/>
      <c r="K10" s="166" t="s">
        <v>157</v>
      </c>
      <c r="L10" s="167" t="s">
        <v>158</v>
      </c>
      <c r="M10" s="168"/>
      <c r="N10" s="168"/>
      <c r="O10" s="169"/>
      <c r="P10" s="170"/>
      <c r="Q10" s="170"/>
      <c r="R10" s="170"/>
      <c r="S10" s="170"/>
      <c r="T10" s="170"/>
      <c r="U10" s="170"/>
      <c r="V10" s="170"/>
      <c r="W10" s="170"/>
      <c r="X10" s="167" t="s">
        <v>159</v>
      </c>
      <c r="Y10" s="169"/>
      <c r="Z10" s="166" t="s">
        <v>160</v>
      </c>
      <c r="AA10" s="166" t="s">
        <v>161</v>
      </c>
      <c r="AB10" s="171" t="s">
        <v>162</v>
      </c>
      <c r="AC10" s="171"/>
      <c r="AD10" s="172" t="s">
        <v>163</v>
      </c>
      <c r="AE10" s="173"/>
      <c r="AF10" s="174"/>
      <c r="AG10" s="174"/>
      <c r="AH10" s="167" t="s">
        <v>164</v>
      </c>
      <c r="AI10" s="169"/>
      <c r="AJ10" s="166" t="s">
        <v>160</v>
      </c>
      <c r="AK10" s="166" t="s">
        <v>161</v>
      </c>
      <c r="AL10" s="171" t="s">
        <v>165</v>
      </c>
      <c r="AM10" s="171"/>
      <c r="AN10" s="172" t="s">
        <v>166</v>
      </c>
      <c r="AO10" s="173"/>
      <c r="AP10" s="175"/>
      <c r="AQ10" s="175"/>
      <c r="AR10" s="176"/>
      <c r="AS10" s="177" t="s">
        <v>167</v>
      </c>
      <c r="AT10" s="167" t="s">
        <v>168</v>
      </c>
      <c r="AU10" s="169"/>
      <c r="AV10" s="166" t="s">
        <v>160</v>
      </c>
      <c r="AW10" s="166" t="s">
        <v>161</v>
      </c>
      <c r="AX10" s="178" t="s">
        <v>169</v>
      </c>
      <c r="AY10" s="179"/>
      <c r="AZ10" s="179"/>
      <c r="BA10" s="179"/>
      <c r="BB10" s="179"/>
      <c r="BC10" s="179"/>
      <c r="BD10" s="179"/>
      <c r="BE10" s="179"/>
    </row>
    <row r="11" spans="2:58" s="118" customFormat="1" ht="59.25" customHeight="1" x14ac:dyDescent="0.4">
      <c r="B11" s="129" t="s">
        <v>170</v>
      </c>
      <c r="C11" s="181" t="s">
        <v>171</v>
      </c>
      <c r="D11" s="129"/>
      <c r="E11" s="182" t="s">
        <v>172</v>
      </c>
      <c r="F11" s="181">
        <v>1</v>
      </c>
      <c r="G11" s="181"/>
      <c r="H11" s="181"/>
      <c r="I11" s="181"/>
      <c r="J11" s="181"/>
      <c r="K11" s="183">
        <v>31</v>
      </c>
      <c r="L11" s="184">
        <v>31</v>
      </c>
      <c r="M11" s="185">
        <v>31</v>
      </c>
      <c r="N11" s="185">
        <v>31</v>
      </c>
      <c r="O11" s="186">
        <v>31</v>
      </c>
      <c r="P11" s="187"/>
      <c r="Q11" s="181"/>
      <c r="R11" s="181"/>
      <c r="S11" s="181"/>
      <c r="T11" s="181"/>
      <c r="U11" s="181"/>
      <c r="V11" s="181"/>
      <c r="W11" s="181"/>
      <c r="X11" s="188"/>
      <c r="Y11" s="189"/>
      <c r="Z11" s="137"/>
      <c r="AA11" s="137"/>
      <c r="AB11" s="190"/>
      <c r="AC11" s="181"/>
      <c r="AD11" s="191"/>
      <c r="AE11" s="192"/>
      <c r="AF11" s="193"/>
      <c r="AG11" s="193"/>
      <c r="AH11" s="188"/>
      <c r="AI11" s="189"/>
      <c r="AJ11" s="137"/>
      <c r="AK11" s="137"/>
      <c r="AL11" s="194"/>
      <c r="AM11" s="181"/>
      <c r="AN11" s="195"/>
      <c r="AO11" s="196"/>
      <c r="AP11" s="197"/>
      <c r="AQ11" s="198"/>
      <c r="AR11" s="129"/>
      <c r="AS11" s="199">
        <v>1</v>
      </c>
      <c r="AT11" s="199"/>
      <c r="AU11" s="199"/>
      <c r="AV11" s="199"/>
      <c r="AW11" s="199"/>
      <c r="AX11" s="200" t="s">
        <v>173</v>
      </c>
      <c r="AY11" s="201" t="s">
        <v>174</v>
      </c>
      <c r="AZ11" s="202" t="s">
        <v>174</v>
      </c>
      <c r="BA11" s="203" t="s">
        <v>174</v>
      </c>
      <c r="BB11" s="200" t="s">
        <v>174</v>
      </c>
      <c r="BC11" s="200" t="s">
        <v>174</v>
      </c>
      <c r="BD11" s="199"/>
      <c r="BE11" s="199"/>
    </row>
    <row r="12" spans="2:58" s="118" customFormat="1" ht="59.25" customHeight="1" x14ac:dyDescent="0.4">
      <c r="B12" s="129"/>
      <c r="C12" s="181" t="s">
        <v>175</v>
      </c>
      <c r="D12" s="129"/>
      <c r="E12" s="182" t="s">
        <v>176</v>
      </c>
      <c r="F12" s="181">
        <v>2</v>
      </c>
      <c r="G12" s="181"/>
      <c r="H12" s="181"/>
      <c r="I12" s="181"/>
      <c r="J12" s="181"/>
      <c r="K12" s="183">
        <v>31</v>
      </c>
      <c r="L12" s="184">
        <v>31</v>
      </c>
      <c r="M12" s="185">
        <v>31</v>
      </c>
      <c r="N12" s="185">
        <v>31</v>
      </c>
      <c r="O12" s="186">
        <v>31</v>
      </c>
      <c r="P12" s="187"/>
      <c r="Q12" s="181"/>
      <c r="R12" s="181"/>
      <c r="S12" s="181"/>
      <c r="T12" s="181"/>
      <c r="U12" s="181"/>
      <c r="V12" s="181"/>
      <c r="W12" s="181"/>
      <c r="X12" s="188"/>
      <c r="Y12" s="189"/>
      <c r="Z12" s="137"/>
      <c r="AA12" s="137"/>
      <c r="AB12" s="190"/>
      <c r="AC12" s="181"/>
      <c r="AD12" s="191"/>
      <c r="AE12" s="192"/>
      <c r="AF12" s="193"/>
      <c r="AG12" s="193"/>
      <c r="AH12" s="188"/>
      <c r="AI12" s="189"/>
      <c r="AJ12" s="137"/>
      <c r="AK12" s="137"/>
      <c r="AL12" s="194"/>
      <c r="AM12" s="181"/>
      <c r="AN12" s="195"/>
      <c r="AO12" s="196"/>
      <c r="AP12" s="197"/>
      <c r="AQ12" s="198"/>
      <c r="AR12" s="129"/>
      <c r="AS12" s="199">
        <v>1</v>
      </c>
      <c r="AT12" s="199"/>
      <c r="AU12" s="199"/>
      <c r="AV12" s="199"/>
      <c r="AW12" s="199"/>
      <c r="AX12" s="200" t="s">
        <v>173</v>
      </c>
      <c r="AY12" s="201" t="s">
        <v>174</v>
      </c>
      <c r="AZ12" s="202" t="s">
        <v>174</v>
      </c>
      <c r="BA12" s="203" t="s">
        <v>174</v>
      </c>
      <c r="BB12" s="200" t="s">
        <v>174</v>
      </c>
      <c r="BC12" s="200" t="s">
        <v>174</v>
      </c>
      <c r="BD12" s="199"/>
      <c r="BE12" s="199"/>
    </row>
    <row r="13" spans="2:58" s="118" customFormat="1" ht="59.25" customHeight="1" x14ac:dyDescent="0.4">
      <c r="B13" s="129"/>
      <c r="C13" s="181" t="s">
        <v>177</v>
      </c>
      <c r="D13" s="129"/>
      <c r="E13" s="182" t="s">
        <v>178</v>
      </c>
      <c r="F13" s="181">
        <v>3</v>
      </c>
      <c r="G13" s="181"/>
      <c r="H13" s="181"/>
      <c r="I13" s="181"/>
      <c r="J13" s="181"/>
      <c r="K13" s="183">
        <v>31</v>
      </c>
      <c r="L13" s="184">
        <v>31</v>
      </c>
      <c r="M13" s="185">
        <v>31</v>
      </c>
      <c r="N13" s="185">
        <v>31</v>
      </c>
      <c r="O13" s="186">
        <v>31</v>
      </c>
      <c r="P13" s="187"/>
      <c r="Q13" s="181"/>
      <c r="R13" s="181"/>
      <c r="S13" s="181"/>
      <c r="T13" s="181"/>
      <c r="U13" s="181"/>
      <c r="V13" s="181"/>
      <c r="W13" s="181"/>
      <c r="X13" s="188"/>
      <c r="Y13" s="189"/>
      <c r="Z13" s="137"/>
      <c r="AA13" s="137"/>
      <c r="AB13" s="190"/>
      <c r="AC13" s="181"/>
      <c r="AD13" s="191"/>
      <c r="AE13" s="192"/>
      <c r="AF13" s="193"/>
      <c r="AG13" s="193"/>
      <c r="AH13" s="188"/>
      <c r="AI13" s="189"/>
      <c r="AJ13" s="137"/>
      <c r="AK13" s="137"/>
      <c r="AL13" s="194"/>
      <c r="AM13" s="181"/>
      <c r="AN13" s="195"/>
      <c r="AO13" s="196"/>
      <c r="AP13" s="197"/>
      <c r="AQ13" s="198"/>
      <c r="AR13" s="129"/>
      <c r="AS13" s="199">
        <v>1</v>
      </c>
      <c r="AT13" s="199"/>
      <c r="AU13" s="199"/>
      <c r="AV13" s="199"/>
      <c r="AW13" s="199"/>
      <c r="AX13" s="200" t="s">
        <v>173</v>
      </c>
      <c r="AY13" s="201" t="s">
        <v>174</v>
      </c>
      <c r="AZ13" s="202" t="s">
        <v>174</v>
      </c>
      <c r="BA13" s="203" t="s">
        <v>174</v>
      </c>
      <c r="BB13" s="200" t="s">
        <v>174</v>
      </c>
      <c r="BC13" s="200" t="s">
        <v>174</v>
      </c>
      <c r="BD13" s="199"/>
      <c r="BE13" s="199"/>
    </row>
    <row r="14" spans="2:58" s="118" customFormat="1" ht="59.25" customHeight="1" x14ac:dyDescent="0.4">
      <c r="B14" s="129"/>
      <c r="C14" s="181" t="s">
        <v>179</v>
      </c>
      <c r="D14" s="129"/>
      <c r="E14" s="182" t="s">
        <v>180</v>
      </c>
      <c r="F14" s="181">
        <v>4</v>
      </c>
      <c r="G14" s="181"/>
      <c r="H14" s="181"/>
      <c r="I14" s="181"/>
      <c r="J14" s="181"/>
      <c r="K14" s="183">
        <v>31</v>
      </c>
      <c r="L14" s="184">
        <v>31</v>
      </c>
      <c r="M14" s="185">
        <v>31</v>
      </c>
      <c r="N14" s="185">
        <v>31</v>
      </c>
      <c r="O14" s="186">
        <v>31</v>
      </c>
      <c r="P14" s="187"/>
      <c r="Q14" s="181"/>
      <c r="R14" s="181"/>
      <c r="S14" s="181"/>
      <c r="T14" s="181"/>
      <c r="U14" s="181"/>
      <c r="V14" s="181"/>
      <c r="W14" s="181"/>
      <c r="X14" s="188"/>
      <c r="Y14" s="189"/>
      <c r="Z14" s="137"/>
      <c r="AA14" s="137"/>
      <c r="AB14" s="190"/>
      <c r="AC14" s="181"/>
      <c r="AD14" s="191"/>
      <c r="AE14" s="192"/>
      <c r="AF14" s="193"/>
      <c r="AG14" s="193"/>
      <c r="AH14" s="188"/>
      <c r="AI14" s="189"/>
      <c r="AJ14" s="137"/>
      <c r="AK14" s="137"/>
      <c r="AL14" s="194"/>
      <c r="AM14" s="181"/>
      <c r="AN14" s="195"/>
      <c r="AO14" s="196"/>
      <c r="AP14" s="197"/>
      <c r="AQ14" s="198"/>
      <c r="AR14" s="129"/>
      <c r="AS14" s="199">
        <v>1</v>
      </c>
      <c r="AT14" s="199"/>
      <c r="AU14" s="199"/>
      <c r="AV14" s="199"/>
      <c r="AW14" s="199"/>
      <c r="AX14" s="200" t="s">
        <v>173</v>
      </c>
      <c r="AY14" s="201" t="s">
        <v>174</v>
      </c>
      <c r="AZ14" s="202" t="s">
        <v>174</v>
      </c>
      <c r="BA14" s="203" t="s">
        <v>174</v>
      </c>
      <c r="BB14" s="200" t="s">
        <v>174</v>
      </c>
      <c r="BC14" s="200" t="s">
        <v>174</v>
      </c>
      <c r="BD14" s="199"/>
      <c r="BE14" s="199"/>
    </row>
    <row r="15" spans="2:58" s="118" customFormat="1" x14ac:dyDescent="0.4">
      <c r="B15" s="129"/>
      <c r="C15" s="129"/>
      <c r="D15" s="129"/>
      <c r="E15" s="182"/>
      <c r="F15" s="181"/>
      <c r="G15" s="181"/>
      <c r="H15" s="181"/>
      <c r="I15" s="181"/>
      <c r="J15" s="181"/>
      <c r="K15" s="181"/>
      <c r="L15" s="204"/>
      <c r="M15" s="205"/>
      <c r="N15" s="205"/>
      <c r="O15" s="181"/>
      <c r="P15" s="181"/>
      <c r="Q15" s="181"/>
      <c r="R15" s="181"/>
      <c r="S15" s="181"/>
      <c r="T15" s="181"/>
      <c r="U15" s="181"/>
      <c r="V15" s="181"/>
      <c r="W15" s="181"/>
      <c r="X15" s="188"/>
      <c r="Y15" s="189"/>
      <c r="Z15" s="137"/>
      <c r="AA15" s="137"/>
      <c r="AB15" s="181"/>
      <c r="AC15" s="181"/>
      <c r="AD15" s="181"/>
      <c r="AE15" s="181"/>
      <c r="AF15" s="181"/>
      <c r="AG15" s="181"/>
      <c r="AH15" s="188"/>
      <c r="AI15" s="189"/>
      <c r="AJ15" s="137"/>
      <c r="AK15" s="137"/>
      <c r="AL15" s="181"/>
      <c r="AM15" s="181"/>
      <c r="AN15" s="181"/>
      <c r="AO15" s="181"/>
      <c r="AP15" s="181"/>
      <c r="AQ15" s="181"/>
      <c r="AS15" s="181"/>
      <c r="AT15" s="181"/>
      <c r="AU15" s="181"/>
      <c r="AV15" s="181"/>
      <c r="AW15" s="181"/>
      <c r="AX15" s="181"/>
      <c r="AY15" s="181"/>
      <c r="AZ15" s="181"/>
      <c r="BA15" s="181"/>
      <c r="BB15" s="181"/>
      <c r="BC15" s="181"/>
      <c r="BD15" s="181"/>
      <c r="BE15" s="181"/>
    </row>
    <row r="16" spans="2:58" s="118" customFormat="1" x14ac:dyDescent="0.4">
      <c r="B16" s="206"/>
      <c r="C16" s="206"/>
      <c r="D16" s="206"/>
      <c r="E16" s="182"/>
      <c r="F16" s="181"/>
      <c r="G16" s="181"/>
      <c r="H16" s="181"/>
      <c r="I16" s="181"/>
      <c r="J16" s="181"/>
      <c r="K16" s="181"/>
      <c r="L16" s="207"/>
      <c r="M16" s="205"/>
      <c r="N16" s="205"/>
      <c r="O16" s="181"/>
      <c r="P16" s="181"/>
      <c r="Q16" s="181"/>
      <c r="R16" s="181"/>
      <c r="S16" s="181"/>
      <c r="T16" s="181"/>
      <c r="U16" s="181"/>
      <c r="V16" s="181"/>
      <c r="W16" s="181"/>
      <c r="X16" s="188"/>
      <c r="Y16" s="189"/>
      <c r="Z16" s="137"/>
      <c r="AA16" s="137"/>
      <c r="AB16" s="181"/>
      <c r="AC16" s="181"/>
      <c r="AD16" s="181"/>
      <c r="AE16" s="181"/>
      <c r="AF16" s="181"/>
      <c r="AG16" s="181"/>
      <c r="AH16" s="188"/>
      <c r="AI16" s="189"/>
      <c r="AJ16" s="137"/>
      <c r="AK16" s="137"/>
      <c r="AL16" s="181"/>
      <c r="AM16" s="181"/>
      <c r="AN16" s="181"/>
      <c r="AO16" s="181"/>
      <c r="AP16" s="181"/>
      <c r="AQ16" s="181"/>
      <c r="AS16" s="181"/>
      <c r="AT16" s="181"/>
      <c r="AU16" s="181"/>
      <c r="AV16" s="181"/>
      <c r="AW16" s="181"/>
      <c r="AX16" s="181"/>
      <c r="AY16" s="181"/>
      <c r="AZ16" s="181"/>
      <c r="BA16" s="181"/>
      <c r="BB16" s="181"/>
      <c r="BC16" s="181"/>
      <c r="BD16" s="181"/>
      <c r="BE16" s="181"/>
    </row>
    <row r="17" s="118" customFormat="1" x14ac:dyDescent="0.4"/>
    <row r="18" s="118" customFormat="1" x14ac:dyDescent="0.4"/>
    <row r="19" s="118" customFormat="1" x14ac:dyDescent="0.4"/>
    <row r="20" s="118" customFormat="1" x14ac:dyDescent="0.4"/>
    <row r="21" s="118" customFormat="1" x14ac:dyDescent="0.4"/>
    <row r="22" s="118" customFormat="1" x14ac:dyDescent="0.4"/>
    <row r="23" s="118" customFormat="1" x14ac:dyDescent="0.4"/>
    <row r="24" s="118" customFormat="1" x14ac:dyDescent="0.4"/>
    <row r="25" s="118" customFormat="1" x14ac:dyDescent="0.4"/>
  </sheetData>
  <mergeCells count="8">
    <mergeCell ref="AT10:AU10"/>
    <mergeCell ref="X7:AD7"/>
    <mergeCell ref="AH7:AN7"/>
    <mergeCell ref="L10:O10"/>
    <mergeCell ref="X10:Y10"/>
    <mergeCell ref="AD10:AE10"/>
    <mergeCell ref="AH10:AI10"/>
    <mergeCell ref="AN10:AO10"/>
  </mergeCells>
  <phoneticPr fontId="1"/>
  <pageMargins left="0.75" right="0.75" top="1" bottom="1" header="0.51200000000000001" footer="0.51200000000000001"/>
  <headerFooter alignWithMargins="0"/>
</worksheet>
</file>

<file path=xl/worksheets/sheet3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66C7FF18-4326-4421-9E31-7A74D21E5A55}">
  <sheetPr>
    <pageSetUpPr fitToPage="1"/>
  </sheetPr>
  <dimension ref="B1:H40"/>
  <sheetViews>
    <sheetView showGridLines="0" topLeftCell="A6" zoomScaleNormal="100" workbookViewId="0">
      <selection activeCell="P16" sqref="P16"/>
    </sheetView>
  </sheetViews>
  <sheetFormatPr defaultColWidth="6.75" defaultRowHeight="12" x14ac:dyDescent="0.15"/>
  <cols>
    <col min="1" max="1" width="3.25" style="101" bestFit="1" customWidth="1"/>
    <col min="2" max="2" width="14.375" style="101" customWidth="1"/>
    <col min="3" max="3" width="10.5" style="101" customWidth="1"/>
    <col min="4" max="4" width="7" style="101" customWidth="1"/>
    <col min="5" max="5" width="9.375" style="101" customWidth="1"/>
    <col min="6" max="6" width="11.625" style="101" bestFit="1" customWidth="1"/>
    <col min="7" max="7" width="32.875" style="101" customWidth="1"/>
    <col min="8" max="8" width="25.125" style="101" customWidth="1"/>
    <col min="9" max="256" width="6.75" style="101"/>
    <col min="257" max="257" width="3.25" style="101" bestFit="1" customWidth="1"/>
    <col min="258" max="258" width="14.375" style="101" customWidth="1"/>
    <col min="259" max="259" width="10.5" style="101" customWidth="1"/>
    <col min="260" max="260" width="7" style="101" customWidth="1"/>
    <col min="261" max="261" width="9.375" style="101" customWidth="1"/>
    <col min="262" max="262" width="11.625" style="101" bestFit="1" customWidth="1"/>
    <col min="263" max="263" width="32.875" style="101" customWidth="1"/>
    <col min="264" max="264" width="25.125" style="101" customWidth="1"/>
    <col min="265" max="512" width="6.75" style="101"/>
    <col min="513" max="513" width="3.25" style="101" bestFit="1" customWidth="1"/>
    <col min="514" max="514" width="14.375" style="101" customWidth="1"/>
    <col min="515" max="515" width="10.5" style="101" customWidth="1"/>
    <col min="516" max="516" width="7" style="101" customWidth="1"/>
    <col min="517" max="517" width="9.375" style="101" customWidth="1"/>
    <col min="518" max="518" width="11.625" style="101" bestFit="1" customWidth="1"/>
    <col min="519" max="519" width="32.875" style="101" customWidth="1"/>
    <col min="520" max="520" width="25.125" style="101" customWidth="1"/>
    <col min="521" max="768" width="6.75" style="101"/>
    <col min="769" max="769" width="3.25" style="101" bestFit="1" customWidth="1"/>
    <col min="770" max="770" width="14.375" style="101" customWidth="1"/>
    <col min="771" max="771" width="10.5" style="101" customWidth="1"/>
    <col min="772" max="772" width="7" style="101" customWidth="1"/>
    <col min="773" max="773" width="9.375" style="101" customWidth="1"/>
    <col min="774" max="774" width="11.625" style="101" bestFit="1" customWidth="1"/>
    <col min="775" max="775" width="32.875" style="101" customWidth="1"/>
    <col min="776" max="776" width="25.125" style="101" customWidth="1"/>
    <col min="777" max="1024" width="6.75" style="101"/>
    <col min="1025" max="1025" width="3.25" style="101" bestFit="1" customWidth="1"/>
    <col min="1026" max="1026" width="14.375" style="101" customWidth="1"/>
    <col min="1027" max="1027" width="10.5" style="101" customWidth="1"/>
    <col min="1028" max="1028" width="7" style="101" customWidth="1"/>
    <col min="1029" max="1029" width="9.375" style="101" customWidth="1"/>
    <col min="1030" max="1030" width="11.625" style="101" bestFit="1" customWidth="1"/>
    <col min="1031" max="1031" width="32.875" style="101" customWidth="1"/>
    <col min="1032" max="1032" width="25.125" style="101" customWidth="1"/>
    <col min="1033" max="1280" width="6.75" style="101"/>
    <col min="1281" max="1281" width="3.25" style="101" bestFit="1" customWidth="1"/>
    <col min="1282" max="1282" width="14.375" style="101" customWidth="1"/>
    <col min="1283" max="1283" width="10.5" style="101" customWidth="1"/>
    <col min="1284" max="1284" width="7" style="101" customWidth="1"/>
    <col min="1285" max="1285" width="9.375" style="101" customWidth="1"/>
    <col min="1286" max="1286" width="11.625" style="101" bestFit="1" customWidth="1"/>
    <col min="1287" max="1287" width="32.875" style="101" customWidth="1"/>
    <col min="1288" max="1288" width="25.125" style="101" customWidth="1"/>
    <col min="1289" max="1536" width="6.75" style="101"/>
    <col min="1537" max="1537" width="3.25" style="101" bestFit="1" customWidth="1"/>
    <col min="1538" max="1538" width="14.375" style="101" customWidth="1"/>
    <col min="1539" max="1539" width="10.5" style="101" customWidth="1"/>
    <col min="1540" max="1540" width="7" style="101" customWidth="1"/>
    <col min="1541" max="1541" width="9.375" style="101" customWidth="1"/>
    <col min="1542" max="1542" width="11.625" style="101" bestFit="1" customWidth="1"/>
    <col min="1543" max="1543" width="32.875" style="101" customWidth="1"/>
    <col min="1544" max="1544" width="25.125" style="101" customWidth="1"/>
    <col min="1545" max="1792" width="6.75" style="101"/>
    <col min="1793" max="1793" width="3.25" style="101" bestFit="1" customWidth="1"/>
    <col min="1794" max="1794" width="14.375" style="101" customWidth="1"/>
    <col min="1795" max="1795" width="10.5" style="101" customWidth="1"/>
    <col min="1796" max="1796" width="7" style="101" customWidth="1"/>
    <col min="1797" max="1797" width="9.375" style="101" customWidth="1"/>
    <col min="1798" max="1798" width="11.625" style="101" bestFit="1" customWidth="1"/>
    <col min="1799" max="1799" width="32.875" style="101" customWidth="1"/>
    <col min="1800" max="1800" width="25.125" style="101" customWidth="1"/>
    <col min="1801" max="2048" width="6.75" style="101"/>
    <col min="2049" max="2049" width="3.25" style="101" bestFit="1" customWidth="1"/>
    <col min="2050" max="2050" width="14.375" style="101" customWidth="1"/>
    <col min="2051" max="2051" width="10.5" style="101" customWidth="1"/>
    <col min="2052" max="2052" width="7" style="101" customWidth="1"/>
    <col min="2053" max="2053" width="9.375" style="101" customWidth="1"/>
    <col min="2054" max="2054" width="11.625" style="101" bestFit="1" customWidth="1"/>
    <col min="2055" max="2055" width="32.875" style="101" customWidth="1"/>
    <col min="2056" max="2056" width="25.125" style="101" customWidth="1"/>
    <col min="2057" max="2304" width="6.75" style="101"/>
    <col min="2305" max="2305" width="3.25" style="101" bestFit="1" customWidth="1"/>
    <col min="2306" max="2306" width="14.375" style="101" customWidth="1"/>
    <col min="2307" max="2307" width="10.5" style="101" customWidth="1"/>
    <col min="2308" max="2308" width="7" style="101" customWidth="1"/>
    <col min="2309" max="2309" width="9.375" style="101" customWidth="1"/>
    <col min="2310" max="2310" width="11.625" style="101" bestFit="1" customWidth="1"/>
    <col min="2311" max="2311" width="32.875" style="101" customWidth="1"/>
    <col min="2312" max="2312" width="25.125" style="101" customWidth="1"/>
    <col min="2313" max="2560" width="6.75" style="101"/>
    <col min="2561" max="2561" width="3.25" style="101" bestFit="1" customWidth="1"/>
    <col min="2562" max="2562" width="14.375" style="101" customWidth="1"/>
    <col min="2563" max="2563" width="10.5" style="101" customWidth="1"/>
    <col min="2564" max="2564" width="7" style="101" customWidth="1"/>
    <col min="2565" max="2565" width="9.375" style="101" customWidth="1"/>
    <col min="2566" max="2566" width="11.625" style="101" bestFit="1" customWidth="1"/>
    <col min="2567" max="2567" width="32.875" style="101" customWidth="1"/>
    <col min="2568" max="2568" width="25.125" style="101" customWidth="1"/>
    <col min="2569" max="2816" width="6.75" style="101"/>
    <col min="2817" max="2817" width="3.25" style="101" bestFit="1" customWidth="1"/>
    <col min="2818" max="2818" width="14.375" style="101" customWidth="1"/>
    <col min="2819" max="2819" width="10.5" style="101" customWidth="1"/>
    <col min="2820" max="2820" width="7" style="101" customWidth="1"/>
    <col min="2821" max="2821" width="9.375" style="101" customWidth="1"/>
    <col min="2822" max="2822" width="11.625" style="101" bestFit="1" customWidth="1"/>
    <col min="2823" max="2823" width="32.875" style="101" customWidth="1"/>
    <col min="2824" max="2824" width="25.125" style="101" customWidth="1"/>
    <col min="2825" max="3072" width="6.75" style="101"/>
    <col min="3073" max="3073" width="3.25" style="101" bestFit="1" customWidth="1"/>
    <col min="3074" max="3074" width="14.375" style="101" customWidth="1"/>
    <col min="3075" max="3075" width="10.5" style="101" customWidth="1"/>
    <col min="3076" max="3076" width="7" style="101" customWidth="1"/>
    <col min="3077" max="3077" width="9.375" style="101" customWidth="1"/>
    <col min="3078" max="3078" width="11.625" style="101" bestFit="1" customWidth="1"/>
    <col min="3079" max="3079" width="32.875" style="101" customWidth="1"/>
    <col min="3080" max="3080" width="25.125" style="101" customWidth="1"/>
    <col min="3081" max="3328" width="6.75" style="101"/>
    <col min="3329" max="3329" width="3.25" style="101" bestFit="1" customWidth="1"/>
    <col min="3330" max="3330" width="14.375" style="101" customWidth="1"/>
    <col min="3331" max="3331" width="10.5" style="101" customWidth="1"/>
    <col min="3332" max="3332" width="7" style="101" customWidth="1"/>
    <col min="3333" max="3333" width="9.375" style="101" customWidth="1"/>
    <col min="3334" max="3334" width="11.625" style="101" bestFit="1" customWidth="1"/>
    <col min="3335" max="3335" width="32.875" style="101" customWidth="1"/>
    <col min="3336" max="3336" width="25.125" style="101" customWidth="1"/>
    <col min="3337" max="3584" width="6.75" style="101"/>
    <col min="3585" max="3585" width="3.25" style="101" bestFit="1" customWidth="1"/>
    <col min="3586" max="3586" width="14.375" style="101" customWidth="1"/>
    <col min="3587" max="3587" width="10.5" style="101" customWidth="1"/>
    <col min="3588" max="3588" width="7" style="101" customWidth="1"/>
    <col min="3589" max="3589" width="9.375" style="101" customWidth="1"/>
    <col min="3590" max="3590" width="11.625" style="101" bestFit="1" customWidth="1"/>
    <col min="3591" max="3591" width="32.875" style="101" customWidth="1"/>
    <col min="3592" max="3592" width="25.125" style="101" customWidth="1"/>
    <col min="3593" max="3840" width="6.75" style="101"/>
    <col min="3841" max="3841" width="3.25" style="101" bestFit="1" customWidth="1"/>
    <col min="3842" max="3842" width="14.375" style="101" customWidth="1"/>
    <col min="3843" max="3843" width="10.5" style="101" customWidth="1"/>
    <col min="3844" max="3844" width="7" style="101" customWidth="1"/>
    <col min="3845" max="3845" width="9.375" style="101" customWidth="1"/>
    <col min="3846" max="3846" width="11.625" style="101" bestFit="1" customWidth="1"/>
    <col min="3847" max="3847" width="32.875" style="101" customWidth="1"/>
    <col min="3848" max="3848" width="25.125" style="101" customWidth="1"/>
    <col min="3849" max="4096" width="6.75" style="101"/>
    <col min="4097" max="4097" width="3.25" style="101" bestFit="1" customWidth="1"/>
    <col min="4098" max="4098" width="14.375" style="101" customWidth="1"/>
    <col min="4099" max="4099" width="10.5" style="101" customWidth="1"/>
    <col min="4100" max="4100" width="7" style="101" customWidth="1"/>
    <col min="4101" max="4101" width="9.375" style="101" customWidth="1"/>
    <col min="4102" max="4102" width="11.625" style="101" bestFit="1" customWidth="1"/>
    <col min="4103" max="4103" width="32.875" style="101" customWidth="1"/>
    <col min="4104" max="4104" width="25.125" style="101" customWidth="1"/>
    <col min="4105" max="4352" width="6.75" style="101"/>
    <col min="4353" max="4353" width="3.25" style="101" bestFit="1" customWidth="1"/>
    <col min="4354" max="4354" width="14.375" style="101" customWidth="1"/>
    <col min="4355" max="4355" width="10.5" style="101" customWidth="1"/>
    <col min="4356" max="4356" width="7" style="101" customWidth="1"/>
    <col min="4357" max="4357" width="9.375" style="101" customWidth="1"/>
    <col min="4358" max="4358" width="11.625" style="101" bestFit="1" customWidth="1"/>
    <col min="4359" max="4359" width="32.875" style="101" customWidth="1"/>
    <col min="4360" max="4360" width="25.125" style="101" customWidth="1"/>
    <col min="4361" max="4608" width="6.75" style="101"/>
    <col min="4609" max="4609" width="3.25" style="101" bestFit="1" customWidth="1"/>
    <col min="4610" max="4610" width="14.375" style="101" customWidth="1"/>
    <col min="4611" max="4611" width="10.5" style="101" customWidth="1"/>
    <col min="4612" max="4612" width="7" style="101" customWidth="1"/>
    <col min="4613" max="4613" width="9.375" style="101" customWidth="1"/>
    <col min="4614" max="4614" width="11.625" style="101" bestFit="1" customWidth="1"/>
    <col min="4615" max="4615" width="32.875" style="101" customWidth="1"/>
    <col min="4616" max="4616" width="25.125" style="101" customWidth="1"/>
    <col min="4617" max="4864" width="6.75" style="101"/>
    <col min="4865" max="4865" width="3.25" style="101" bestFit="1" customWidth="1"/>
    <col min="4866" max="4866" width="14.375" style="101" customWidth="1"/>
    <col min="4867" max="4867" width="10.5" style="101" customWidth="1"/>
    <col min="4868" max="4868" width="7" style="101" customWidth="1"/>
    <col min="4869" max="4869" width="9.375" style="101" customWidth="1"/>
    <col min="4870" max="4870" width="11.625" style="101" bestFit="1" customWidth="1"/>
    <col min="4871" max="4871" width="32.875" style="101" customWidth="1"/>
    <col min="4872" max="4872" width="25.125" style="101" customWidth="1"/>
    <col min="4873" max="5120" width="6.75" style="101"/>
    <col min="5121" max="5121" width="3.25" style="101" bestFit="1" customWidth="1"/>
    <col min="5122" max="5122" width="14.375" style="101" customWidth="1"/>
    <col min="5123" max="5123" width="10.5" style="101" customWidth="1"/>
    <col min="5124" max="5124" width="7" style="101" customWidth="1"/>
    <col min="5125" max="5125" width="9.375" style="101" customWidth="1"/>
    <col min="5126" max="5126" width="11.625" style="101" bestFit="1" customWidth="1"/>
    <col min="5127" max="5127" width="32.875" style="101" customWidth="1"/>
    <col min="5128" max="5128" width="25.125" style="101" customWidth="1"/>
    <col min="5129" max="5376" width="6.75" style="101"/>
    <col min="5377" max="5377" width="3.25" style="101" bestFit="1" customWidth="1"/>
    <col min="5378" max="5378" width="14.375" style="101" customWidth="1"/>
    <col min="5379" max="5379" width="10.5" style="101" customWidth="1"/>
    <col min="5380" max="5380" width="7" style="101" customWidth="1"/>
    <col min="5381" max="5381" width="9.375" style="101" customWidth="1"/>
    <col min="5382" max="5382" width="11.625" style="101" bestFit="1" customWidth="1"/>
    <col min="5383" max="5383" width="32.875" style="101" customWidth="1"/>
    <col min="5384" max="5384" width="25.125" style="101" customWidth="1"/>
    <col min="5385" max="5632" width="6.75" style="101"/>
    <col min="5633" max="5633" width="3.25" style="101" bestFit="1" customWidth="1"/>
    <col min="5634" max="5634" width="14.375" style="101" customWidth="1"/>
    <col min="5635" max="5635" width="10.5" style="101" customWidth="1"/>
    <col min="5636" max="5636" width="7" style="101" customWidth="1"/>
    <col min="5637" max="5637" width="9.375" style="101" customWidth="1"/>
    <col min="5638" max="5638" width="11.625" style="101" bestFit="1" customWidth="1"/>
    <col min="5639" max="5639" width="32.875" style="101" customWidth="1"/>
    <col min="5640" max="5640" width="25.125" style="101" customWidth="1"/>
    <col min="5641" max="5888" width="6.75" style="101"/>
    <col min="5889" max="5889" width="3.25" style="101" bestFit="1" customWidth="1"/>
    <col min="5890" max="5890" width="14.375" style="101" customWidth="1"/>
    <col min="5891" max="5891" width="10.5" style="101" customWidth="1"/>
    <col min="5892" max="5892" width="7" style="101" customWidth="1"/>
    <col min="5893" max="5893" width="9.375" style="101" customWidth="1"/>
    <col min="5894" max="5894" width="11.625" style="101" bestFit="1" customWidth="1"/>
    <col min="5895" max="5895" width="32.875" style="101" customWidth="1"/>
    <col min="5896" max="5896" width="25.125" style="101" customWidth="1"/>
    <col min="5897" max="6144" width="6.75" style="101"/>
    <col min="6145" max="6145" width="3.25" style="101" bestFit="1" customWidth="1"/>
    <col min="6146" max="6146" width="14.375" style="101" customWidth="1"/>
    <col min="6147" max="6147" width="10.5" style="101" customWidth="1"/>
    <col min="6148" max="6148" width="7" style="101" customWidth="1"/>
    <col min="6149" max="6149" width="9.375" style="101" customWidth="1"/>
    <col min="6150" max="6150" width="11.625" style="101" bestFit="1" customWidth="1"/>
    <col min="6151" max="6151" width="32.875" style="101" customWidth="1"/>
    <col min="6152" max="6152" width="25.125" style="101" customWidth="1"/>
    <col min="6153" max="6400" width="6.75" style="101"/>
    <col min="6401" max="6401" width="3.25" style="101" bestFit="1" customWidth="1"/>
    <col min="6402" max="6402" width="14.375" style="101" customWidth="1"/>
    <col min="6403" max="6403" width="10.5" style="101" customWidth="1"/>
    <col min="6404" max="6404" width="7" style="101" customWidth="1"/>
    <col min="6405" max="6405" width="9.375" style="101" customWidth="1"/>
    <col min="6406" max="6406" width="11.625" style="101" bestFit="1" customWidth="1"/>
    <col min="6407" max="6407" width="32.875" style="101" customWidth="1"/>
    <col min="6408" max="6408" width="25.125" style="101" customWidth="1"/>
    <col min="6409" max="6656" width="6.75" style="101"/>
    <col min="6657" max="6657" width="3.25" style="101" bestFit="1" customWidth="1"/>
    <col min="6658" max="6658" width="14.375" style="101" customWidth="1"/>
    <col min="6659" max="6659" width="10.5" style="101" customWidth="1"/>
    <col min="6660" max="6660" width="7" style="101" customWidth="1"/>
    <col min="6661" max="6661" width="9.375" style="101" customWidth="1"/>
    <col min="6662" max="6662" width="11.625" style="101" bestFit="1" customWidth="1"/>
    <col min="6663" max="6663" width="32.875" style="101" customWidth="1"/>
    <col min="6664" max="6664" width="25.125" style="101" customWidth="1"/>
    <col min="6665" max="6912" width="6.75" style="101"/>
    <col min="6913" max="6913" width="3.25" style="101" bestFit="1" customWidth="1"/>
    <col min="6914" max="6914" width="14.375" style="101" customWidth="1"/>
    <col min="6915" max="6915" width="10.5" style="101" customWidth="1"/>
    <col min="6916" max="6916" width="7" style="101" customWidth="1"/>
    <col min="6917" max="6917" width="9.375" style="101" customWidth="1"/>
    <col min="6918" max="6918" width="11.625" style="101" bestFit="1" customWidth="1"/>
    <col min="6919" max="6919" width="32.875" style="101" customWidth="1"/>
    <col min="6920" max="6920" width="25.125" style="101" customWidth="1"/>
    <col min="6921" max="7168" width="6.75" style="101"/>
    <col min="7169" max="7169" width="3.25" style="101" bestFit="1" customWidth="1"/>
    <col min="7170" max="7170" width="14.375" style="101" customWidth="1"/>
    <col min="7171" max="7171" width="10.5" style="101" customWidth="1"/>
    <col min="7172" max="7172" width="7" style="101" customWidth="1"/>
    <col min="7173" max="7173" width="9.375" style="101" customWidth="1"/>
    <col min="7174" max="7174" width="11.625" style="101" bestFit="1" customWidth="1"/>
    <col min="7175" max="7175" width="32.875" style="101" customWidth="1"/>
    <col min="7176" max="7176" width="25.125" style="101" customWidth="1"/>
    <col min="7177" max="7424" width="6.75" style="101"/>
    <col min="7425" max="7425" width="3.25" style="101" bestFit="1" customWidth="1"/>
    <col min="7426" max="7426" width="14.375" style="101" customWidth="1"/>
    <col min="7427" max="7427" width="10.5" style="101" customWidth="1"/>
    <col min="7428" max="7428" width="7" style="101" customWidth="1"/>
    <col min="7429" max="7429" width="9.375" style="101" customWidth="1"/>
    <col min="7430" max="7430" width="11.625" style="101" bestFit="1" customWidth="1"/>
    <col min="7431" max="7431" width="32.875" style="101" customWidth="1"/>
    <col min="7432" max="7432" width="25.125" style="101" customWidth="1"/>
    <col min="7433" max="7680" width="6.75" style="101"/>
    <col min="7681" max="7681" width="3.25" style="101" bestFit="1" customWidth="1"/>
    <col min="7682" max="7682" width="14.375" style="101" customWidth="1"/>
    <col min="7683" max="7683" width="10.5" style="101" customWidth="1"/>
    <col min="7684" max="7684" width="7" style="101" customWidth="1"/>
    <col min="7685" max="7685" width="9.375" style="101" customWidth="1"/>
    <col min="7686" max="7686" width="11.625" style="101" bestFit="1" customWidth="1"/>
    <col min="7687" max="7687" width="32.875" style="101" customWidth="1"/>
    <col min="7688" max="7688" width="25.125" style="101" customWidth="1"/>
    <col min="7689" max="7936" width="6.75" style="101"/>
    <col min="7937" max="7937" width="3.25" style="101" bestFit="1" customWidth="1"/>
    <col min="7938" max="7938" width="14.375" style="101" customWidth="1"/>
    <col min="7939" max="7939" width="10.5" style="101" customWidth="1"/>
    <col min="7940" max="7940" width="7" style="101" customWidth="1"/>
    <col min="7941" max="7941" width="9.375" style="101" customWidth="1"/>
    <col min="7942" max="7942" width="11.625" style="101" bestFit="1" customWidth="1"/>
    <col min="7943" max="7943" width="32.875" style="101" customWidth="1"/>
    <col min="7944" max="7944" width="25.125" style="101" customWidth="1"/>
    <col min="7945" max="8192" width="6.75" style="101"/>
    <col min="8193" max="8193" width="3.25" style="101" bestFit="1" customWidth="1"/>
    <col min="8194" max="8194" width="14.375" style="101" customWidth="1"/>
    <col min="8195" max="8195" width="10.5" style="101" customWidth="1"/>
    <col min="8196" max="8196" width="7" style="101" customWidth="1"/>
    <col min="8197" max="8197" width="9.375" style="101" customWidth="1"/>
    <col min="8198" max="8198" width="11.625" style="101" bestFit="1" customWidth="1"/>
    <col min="8199" max="8199" width="32.875" style="101" customWidth="1"/>
    <col min="8200" max="8200" width="25.125" style="101" customWidth="1"/>
    <col min="8201" max="8448" width="6.75" style="101"/>
    <col min="8449" max="8449" width="3.25" style="101" bestFit="1" customWidth="1"/>
    <col min="8450" max="8450" width="14.375" style="101" customWidth="1"/>
    <col min="8451" max="8451" width="10.5" style="101" customWidth="1"/>
    <col min="8452" max="8452" width="7" style="101" customWidth="1"/>
    <col min="8453" max="8453" width="9.375" style="101" customWidth="1"/>
    <col min="8454" max="8454" width="11.625" style="101" bestFit="1" customWidth="1"/>
    <col min="8455" max="8455" width="32.875" style="101" customWidth="1"/>
    <col min="8456" max="8456" width="25.125" style="101" customWidth="1"/>
    <col min="8457" max="8704" width="6.75" style="101"/>
    <col min="8705" max="8705" width="3.25" style="101" bestFit="1" customWidth="1"/>
    <col min="8706" max="8706" width="14.375" style="101" customWidth="1"/>
    <col min="8707" max="8707" width="10.5" style="101" customWidth="1"/>
    <col min="8708" max="8708" width="7" style="101" customWidth="1"/>
    <col min="8709" max="8709" width="9.375" style="101" customWidth="1"/>
    <col min="8710" max="8710" width="11.625" style="101" bestFit="1" customWidth="1"/>
    <col min="8711" max="8711" width="32.875" style="101" customWidth="1"/>
    <col min="8712" max="8712" width="25.125" style="101" customWidth="1"/>
    <col min="8713" max="8960" width="6.75" style="101"/>
    <col min="8961" max="8961" width="3.25" style="101" bestFit="1" customWidth="1"/>
    <col min="8962" max="8962" width="14.375" style="101" customWidth="1"/>
    <col min="8963" max="8963" width="10.5" style="101" customWidth="1"/>
    <col min="8964" max="8964" width="7" style="101" customWidth="1"/>
    <col min="8965" max="8965" width="9.375" style="101" customWidth="1"/>
    <col min="8966" max="8966" width="11.625" style="101" bestFit="1" customWidth="1"/>
    <col min="8967" max="8967" width="32.875" style="101" customWidth="1"/>
    <col min="8968" max="8968" width="25.125" style="101" customWidth="1"/>
    <col min="8969" max="9216" width="6.75" style="101"/>
    <col min="9217" max="9217" width="3.25" style="101" bestFit="1" customWidth="1"/>
    <col min="9218" max="9218" width="14.375" style="101" customWidth="1"/>
    <col min="9219" max="9219" width="10.5" style="101" customWidth="1"/>
    <col min="9220" max="9220" width="7" style="101" customWidth="1"/>
    <col min="9221" max="9221" width="9.375" style="101" customWidth="1"/>
    <col min="9222" max="9222" width="11.625" style="101" bestFit="1" customWidth="1"/>
    <col min="9223" max="9223" width="32.875" style="101" customWidth="1"/>
    <col min="9224" max="9224" width="25.125" style="101" customWidth="1"/>
    <col min="9225" max="9472" width="6.75" style="101"/>
    <col min="9473" max="9473" width="3.25" style="101" bestFit="1" customWidth="1"/>
    <col min="9474" max="9474" width="14.375" style="101" customWidth="1"/>
    <col min="9475" max="9475" width="10.5" style="101" customWidth="1"/>
    <col min="9476" max="9476" width="7" style="101" customWidth="1"/>
    <col min="9477" max="9477" width="9.375" style="101" customWidth="1"/>
    <col min="9478" max="9478" width="11.625" style="101" bestFit="1" customWidth="1"/>
    <col min="9479" max="9479" width="32.875" style="101" customWidth="1"/>
    <col min="9480" max="9480" width="25.125" style="101" customWidth="1"/>
    <col min="9481" max="9728" width="6.75" style="101"/>
    <col min="9729" max="9729" width="3.25" style="101" bestFit="1" customWidth="1"/>
    <col min="9730" max="9730" width="14.375" style="101" customWidth="1"/>
    <col min="9731" max="9731" width="10.5" style="101" customWidth="1"/>
    <col min="9732" max="9732" width="7" style="101" customWidth="1"/>
    <col min="9733" max="9733" width="9.375" style="101" customWidth="1"/>
    <col min="9734" max="9734" width="11.625" style="101" bestFit="1" customWidth="1"/>
    <col min="9735" max="9735" width="32.875" style="101" customWidth="1"/>
    <col min="9736" max="9736" width="25.125" style="101" customWidth="1"/>
    <col min="9737" max="9984" width="6.75" style="101"/>
    <col min="9985" max="9985" width="3.25" style="101" bestFit="1" customWidth="1"/>
    <col min="9986" max="9986" width="14.375" style="101" customWidth="1"/>
    <col min="9987" max="9987" width="10.5" style="101" customWidth="1"/>
    <col min="9988" max="9988" width="7" style="101" customWidth="1"/>
    <col min="9989" max="9989" width="9.375" style="101" customWidth="1"/>
    <col min="9990" max="9990" width="11.625" style="101" bestFit="1" customWidth="1"/>
    <col min="9991" max="9991" width="32.875" style="101" customWidth="1"/>
    <col min="9992" max="9992" width="25.125" style="101" customWidth="1"/>
    <col min="9993" max="10240" width="6.75" style="101"/>
    <col min="10241" max="10241" width="3.25" style="101" bestFit="1" customWidth="1"/>
    <col min="10242" max="10242" width="14.375" style="101" customWidth="1"/>
    <col min="10243" max="10243" width="10.5" style="101" customWidth="1"/>
    <col min="10244" max="10244" width="7" style="101" customWidth="1"/>
    <col min="10245" max="10245" width="9.375" style="101" customWidth="1"/>
    <col min="10246" max="10246" width="11.625" style="101" bestFit="1" customWidth="1"/>
    <col min="10247" max="10247" width="32.875" style="101" customWidth="1"/>
    <col min="10248" max="10248" width="25.125" style="101" customWidth="1"/>
    <col min="10249" max="10496" width="6.75" style="101"/>
    <col min="10497" max="10497" width="3.25" style="101" bestFit="1" customWidth="1"/>
    <col min="10498" max="10498" width="14.375" style="101" customWidth="1"/>
    <col min="10499" max="10499" width="10.5" style="101" customWidth="1"/>
    <col min="10500" max="10500" width="7" style="101" customWidth="1"/>
    <col min="10501" max="10501" width="9.375" style="101" customWidth="1"/>
    <col min="10502" max="10502" width="11.625" style="101" bestFit="1" customWidth="1"/>
    <col min="10503" max="10503" width="32.875" style="101" customWidth="1"/>
    <col min="10504" max="10504" width="25.125" style="101" customWidth="1"/>
    <col min="10505" max="10752" width="6.75" style="101"/>
    <col min="10753" max="10753" width="3.25" style="101" bestFit="1" customWidth="1"/>
    <col min="10754" max="10754" width="14.375" style="101" customWidth="1"/>
    <col min="10755" max="10755" width="10.5" style="101" customWidth="1"/>
    <col min="10756" max="10756" width="7" style="101" customWidth="1"/>
    <col min="10757" max="10757" width="9.375" style="101" customWidth="1"/>
    <col min="10758" max="10758" width="11.625" style="101" bestFit="1" customWidth="1"/>
    <col min="10759" max="10759" width="32.875" style="101" customWidth="1"/>
    <col min="10760" max="10760" width="25.125" style="101" customWidth="1"/>
    <col min="10761" max="11008" width="6.75" style="101"/>
    <col min="11009" max="11009" width="3.25" style="101" bestFit="1" customWidth="1"/>
    <col min="11010" max="11010" width="14.375" style="101" customWidth="1"/>
    <col min="11011" max="11011" width="10.5" style="101" customWidth="1"/>
    <col min="11012" max="11012" width="7" style="101" customWidth="1"/>
    <col min="11013" max="11013" width="9.375" style="101" customWidth="1"/>
    <col min="11014" max="11014" width="11.625" style="101" bestFit="1" customWidth="1"/>
    <col min="11015" max="11015" width="32.875" style="101" customWidth="1"/>
    <col min="11016" max="11016" width="25.125" style="101" customWidth="1"/>
    <col min="11017" max="11264" width="6.75" style="101"/>
    <col min="11265" max="11265" width="3.25" style="101" bestFit="1" customWidth="1"/>
    <col min="11266" max="11266" width="14.375" style="101" customWidth="1"/>
    <col min="11267" max="11267" width="10.5" style="101" customWidth="1"/>
    <col min="11268" max="11268" width="7" style="101" customWidth="1"/>
    <col min="11269" max="11269" width="9.375" style="101" customWidth="1"/>
    <col min="11270" max="11270" width="11.625" style="101" bestFit="1" customWidth="1"/>
    <col min="11271" max="11271" width="32.875" style="101" customWidth="1"/>
    <col min="11272" max="11272" width="25.125" style="101" customWidth="1"/>
    <col min="11273" max="11520" width="6.75" style="101"/>
    <col min="11521" max="11521" width="3.25" style="101" bestFit="1" customWidth="1"/>
    <col min="11522" max="11522" width="14.375" style="101" customWidth="1"/>
    <col min="11523" max="11523" width="10.5" style="101" customWidth="1"/>
    <col min="11524" max="11524" width="7" style="101" customWidth="1"/>
    <col min="11525" max="11525" width="9.375" style="101" customWidth="1"/>
    <col min="11526" max="11526" width="11.625" style="101" bestFit="1" customWidth="1"/>
    <col min="11527" max="11527" width="32.875" style="101" customWidth="1"/>
    <col min="11528" max="11528" width="25.125" style="101" customWidth="1"/>
    <col min="11529" max="11776" width="6.75" style="101"/>
    <col min="11777" max="11777" width="3.25" style="101" bestFit="1" customWidth="1"/>
    <col min="11778" max="11778" width="14.375" style="101" customWidth="1"/>
    <col min="11779" max="11779" width="10.5" style="101" customWidth="1"/>
    <col min="11780" max="11780" width="7" style="101" customWidth="1"/>
    <col min="11781" max="11781" width="9.375" style="101" customWidth="1"/>
    <col min="11782" max="11782" width="11.625" style="101" bestFit="1" customWidth="1"/>
    <col min="11783" max="11783" width="32.875" style="101" customWidth="1"/>
    <col min="11784" max="11784" width="25.125" style="101" customWidth="1"/>
    <col min="11785" max="12032" width="6.75" style="101"/>
    <col min="12033" max="12033" width="3.25" style="101" bestFit="1" customWidth="1"/>
    <col min="12034" max="12034" width="14.375" style="101" customWidth="1"/>
    <col min="12035" max="12035" width="10.5" style="101" customWidth="1"/>
    <col min="12036" max="12036" width="7" style="101" customWidth="1"/>
    <col min="12037" max="12037" width="9.375" style="101" customWidth="1"/>
    <col min="12038" max="12038" width="11.625" style="101" bestFit="1" customWidth="1"/>
    <col min="12039" max="12039" width="32.875" style="101" customWidth="1"/>
    <col min="12040" max="12040" width="25.125" style="101" customWidth="1"/>
    <col min="12041" max="12288" width="6.75" style="101"/>
    <col min="12289" max="12289" width="3.25" style="101" bestFit="1" customWidth="1"/>
    <col min="12290" max="12290" width="14.375" style="101" customWidth="1"/>
    <col min="12291" max="12291" width="10.5" style="101" customWidth="1"/>
    <col min="12292" max="12292" width="7" style="101" customWidth="1"/>
    <col min="12293" max="12293" width="9.375" style="101" customWidth="1"/>
    <col min="12294" max="12294" width="11.625" style="101" bestFit="1" customWidth="1"/>
    <col min="12295" max="12295" width="32.875" style="101" customWidth="1"/>
    <col min="12296" max="12296" width="25.125" style="101" customWidth="1"/>
    <col min="12297" max="12544" width="6.75" style="101"/>
    <col min="12545" max="12545" width="3.25" style="101" bestFit="1" customWidth="1"/>
    <col min="12546" max="12546" width="14.375" style="101" customWidth="1"/>
    <col min="12547" max="12547" width="10.5" style="101" customWidth="1"/>
    <col min="12548" max="12548" width="7" style="101" customWidth="1"/>
    <col min="12549" max="12549" width="9.375" style="101" customWidth="1"/>
    <col min="12550" max="12550" width="11.625" style="101" bestFit="1" customWidth="1"/>
    <col min="12551" max="12551" width="32.875" style="101" customWidth="1"/>
    <col min="12552" max="12552" width="25.125" style="101" customWidth="1"/>
    <col min="12553" max="12800" width="6.75" style="101"/>
    <col min="12801" max="12801" width="3.25" style="101" bestFit="1" customWidth="1"/>
    <col min="12802" max="12802" width="14.375" style="101" customWidth="1"/>
    <col min="12803" max="12803" width="10.5" style="101" customWidth="1"/>
    <col min="12804" max="12804" width="7" style="101" customWidth="1"/>
    <col min="12805" max="12805" width="9.375" style="101" customWidth="1"/>
    <col min="12806" max="12806" width="11.625" style="101" bestFit="1" customWidth="1"/>
    <col min="12807" max="12807" width="32.875" style="101" customWidth="1"/>
    <col min="12808" max="12808" width="25.125" style="101" customWidth="1"/>
    <col min="12809" max="13056" width="6.75" style="101"/>
    <col min="13057" max="13057" width="3.25" style="101" bestFit="1" customWidth="1"/>
    <col min="13058" max="13058" width="14.375" style="101" customWidth="1"/>
    <col min="13059" max="13059" width="10.5" style="101" customWidth="1"/>
    <col min="13060" max="13060" width="7" style="101" customWidth="1"/>
    <col min="13061" max="13061" width="9.375" style="101" customWidth="1"/>
    <col min="13062" max="13062" width="11.625" style="101" bestFit="1" customWidth="1"/>
    <col min="13063" max="13063" width="32.875" style="101" customWidth="1"/>
    <col min="13064" max="13064" width="25.125" style="101" customWidth="1"/>
    <col min="13065" max="13312" width="6.75" style="101"/>
    <col min="13313" max="13313" width="3.25" style="101" bestFit="1" customWidth="1"/>
    <col min="13314" max="13314" width="14.375" style="101" customWidth="1"/>
    <col min="13315" max="13315" width="10.5" style="101" customWidth="1"/>
    <col min="13316" max="13316" width="7" style="101" customWidth="1"/>
    <col min="13317" max="13317" width="9.375" style="101" customWidth="1"/>
    <col min="13318" max="13318" width="11.625" style="101" bestFit="1" customWidth="1"/>
    <col min="13319" max="13319" width="32.875" style="101" customWidth="1"/>
    <col min="13320" max="13320" width="25.125" style="101" customWidth="1"/>
    <col min="13321" max="13568" width="6.75" style="101"/>
    <col min="13569" max="13569" width="3.25" style="101" bestFit="1" customWidth="1"/>
    <col min="13570" max="13570" width="14.375" style="101" customWidth="1"/>
    <col min="13571" max="13571" width="10.5" style="101" customWidth="1"/>
    <col min="13572" max="13572" width="7" style="101" customWidth="1"/>
    <col min="13573" max="13573" width="9.375" style="101" customWidth="1"/>
    <col min="13574" max="13574" width="11.625" style="101" bestFit="1" customWidth="1"/>
    <col min="13575" max="13575" width="32.875" style="101" customWidth="1"/>
    <col min="13576" max="13576" width="25.125" style="101" customWidth="1"/>
    <col min="13577" max="13824" width="6.75" style="101"/>
    <col min="13825" max="13825" width="3.25" style="101" bestFit="1" customWidth="1"/>
    <col min="13826" max="13826" width="14.375" style="101" customWidth="1"/>
    <col min="13827" max="13827" width="10.5" style="101" customWidth="1"/>
    <col min="13828" max="13828" width="7" style="101" customWidth="1"/>
    <col min="13829" max="13829" width="9.375" style="101" customWidth="1"/>
    <col min="13830" max="13830" width="11.625" style="101" bestFit="1" customWidth="1"/>
    <col min="13831" max="13831" width="32.875" style="101" customWidth="1"/>
    <col min="13832" max="13832" width="25.125" style="101" customWidth="1"/>
    <col min="13833" max="14080" width="6.75" style="101"/>
    <col min="14081" max="14081" width="3.25" style="101" bestFit="1" customWidth="1"/>
    <col min="14082" max="14082" width="14.375" style="101" customWidth="1"/>
    <col min="14083" max="14083" width="10.5" style="101" customWidth="1"/>
    <col min="14084" max="14084" width="7" style="101" customWidth="1"/>
    <col min="14085" max="14085" width="9.375" style="101" customWidth="1"/>
    <col min="14086" max="14086" width="11.625" style="101" bestFit="1" customWidth="1"/>
    <col min="14087" max="14087" width="32.875" style="101" customWidth="1"/>
    <col min="14088" max="14088" width="25.125" style="101" customWidth="1"/>
    <col min="14089" max="14336" width="6.75" style="101"/>
    <col min="14337" max="14337" width="3.25" style="101" bestFit="1" customWidth="1"/>
    <col min="14338" max="14338" width="14.375" style="101" customWidth="1"/>
    <col min="14339" max="14339" width="10.5" style="101" customWidth="1"/>
    <col min="14340" max="14340" width="7" style="101" customWidth="1"/>
    <col min="14341" max="14341" width="9.375" style="101" customWidth="1"/>
    <col min="14342" max="14342" width="11.625" style="101" bestFit="1" customWidth="1"/>
    <col min="14343" max="14343" width="32.875" style="101" customWidth="1"/>
    <col min="14344" max="14344" width="25.125" style="101" customWidth="1"/>
    <col min="14345" max="14592" width="6.75" style="101"/>
    <col min="14593" max="14593" width="3.25" style="101" bestFit="1" customWidth="1"/>
    <col min="14594" max="14594" width="14.375" style="101" customWidth="1"/>
    <col min="14595" max="14595" width="10.5" style="101" customWidth="1"/>
    <col min="14596" max="14596" width="7" style="101" customWidth="1"/>
    <col min="14597" max="14597" width="9.375" style="101" customWidth="1"/>
    <col min="14598" max="14598" width="11.625" style="101" bestFit="1" customWidth="1"/>
    <col min="14599" max="14599" width="32.875" style="101" customWidth="1"/>
    <col min="14600" max="14600" width="25.125" style="101" customWidth="1"/>
    <col min="14601" max="14848" width="6.75" style="101"/>
    <col min="14849" max="14849" width="3.25" style="101" bestFit="1" customWidth="1"/>
    <col min="14850" max="14850" width="14.375" style="101" customWidth="1"/>
    <col min="14851" max="14851" width="10.5" style="101" customWidth="1"/>
    <col min="14852" max="14852" width="7" style="101" customWidth="1"/>
    <col min="14853" max="14853" width="9.375" style="101" customWidth="1"/>
    <col min="14854" max="14854" width="11.625" style="101" bestFit="1" customWidth="1"/>
    <col min="14855" max="14855" width="32.875" style="101" customWidth="1"/>
    <col min="14856" max="14856" width="25.125" style="101" customWidth="1"/>
    <col min="14857" max="15104" width="6.75" style="101"/>
    <col min="15105" max="15105" width="3.25" style="101" bestFit="1" customWidth="1"/>
    <col min="15106" max="15106" width="14.375" style="101" customWidth="1"/>
    <col min="15107" max="15107" width="10.5" style="101" customWidth="1"/>
    <col min="15108" max="15108" width="7" style="101" customWidth="1"/>
    <col min="15109" max="15109" width="9.375" style="101" customWidth="1"/>
    <col min="15110" max="15110" width="11.625" style="101" bestFit="1" customWidth="1"/>
    <col min="15111" max="15111" width="32.875" style="101" customWidth="1"/>
    <col min="15112" max="15112" width="25.125" style="101" customWidth="1"/>
    <col min="15113" max="15360" width="6.75" style="101"/>
    <col min="15361" max="15361" width="3.25" style="101" bestFit="1" customWidth="1"/>
    <col min="15362" max="15362" width="14.375" style="101" customWidth="1"/>
    <col min="15363" max="15363" width="10.5" style="101" customWidth="1"/>
    <col min="15364" max="15364" width="7" style="101" customWidth="1"/>
    <col min="15365" max="15365" width="9.375" style="101" customWidth="1"/>
    <col min="15366" max="15366" width="11.625" style="101" bestFit="1" customWidth="1"/>
    <col min="15367" max="15367" width="32.875" style="101" customWidth="1"/>
    <col min="15368" max="15368" width="25.125" style="101" customWidth="1"/>
    <col min="15369" max="15616" width="6.75" style="101"/>
    <col min="15617" max="15617" width="3.25" style="101" bestFit="1" customWidth="1"/>
    <col min="15618" max="15618" width="14.375" style="101" customWidth="1"/>
    <col min="15619" max="15619" width="10.5" style="101" customWidth="1"/>
    <col min="15620" max="15620" width="7" style="101" customWidth="1"/>
    <col min="15621" max="15621" width="9.375" style="101" customWidth="1"/>
    <col min="15622" max="15622" width="11.625" style="101" bestFit="1" customWidth="1"/>
    <col min="15623" max="15623" width="32.875" style="101" customWidth="1"/>
    <col min="15624" max="15624" width="25.125" style="101" customWidth="1"/>
    <col min="15625" max="15872" width="6.75" style="101"/>
    <col min="15873" max="15873" width="3.25" style="101" bestFit="1" customWidth="1"/>
    <col min="15874" max="15874" width="14.375" style="101" customWidth="1"/>
    <col min="15875" max="15875" width="10.5" style="101" customWidth="1"/>
    <col min="15876" max="15876" width="7" style="101" customWidth="1"/>
    <col min="15877" max="15877" width="9.375" style="101" customWidth="1"/>
    <col min="15878" max="15878" width="11.625" style="101" bestFit="1" customWidth="1"/>
    <col min="15879" max="15879" width="32.875" style="101" customWidth="1"/>
    <col min="15880" max="15880" width="25.125" style="101" customWidth="1"/>
    <col min="15881" max="16128" width="6.75" style="101"/>
    <col min="16129" max="16129" width="3.25" style="101" bestFit="1" customWidth="1"/>
    <col min="16130" max="16130" width="14.375" style="101" customWidth="1"/>
    <col min="16131" max="16131" width="10.5" style="101" customWidth="1"/>
    <col min="16132" max="16132" width="7" style="101" customWidth="1"/>
    <col min="16133" max="16133" width="9.375" style="101" customWidth="1"/>
    <col min="16134" max="16134" width="11.625" style="101" bestFit="1" customWidth="1"/>
    <col min="16135" max="16135" width="32.875" style="101" customWidth="1"/>
    <col min="16136" max="16136" width="25.125" style="101" customWidth="1"/>
    <col min="16137" max="16384" width="6.75" style="101"/>
  </cols>
  <sheetData>
    <row r="1" spans="2:8" x14ac:dyDescent="0.15">
      <c r="B1" s="101">
        <v>2</v>
      </c>
      <c r="C1" s="101">
        <v>3</v>
      </c>
      <c r="D1" s="101">
        <v>4</v>
      </c>
      <c r="E1" s="101">
        <v>5</v>
      </c>
      <c r="F1" s="101">
        <v>6</v>
      </c>
      <c r="G1" s="101">
        <v>7</v>
      </c>
      <c r="H1" s="101">
        <v>8</v>
      </c>
    </row>
    <row r="2" spans="2:8" s="102" customFormat="1" x14ac:dyDescent="0.15"/>
    <row r="3" spans="2:8" x14ac:dyDescent="0.15">
      <c r="E3" s="103"/>
    </row>
    <row r="4" spans="2:8" ht="18.75" x14ac:dyDescent="0.15">
      <c r="B4" s="104" t="s">
        <v>181</v>
      </c>
      <c r="E4" s="105"/>
    </row>
    <row r="5" spans="2:8" ht="11.25" customHeight="1" x14ac:dyDescent="0.15">
      <c r="B5" s="221">
        <v>46266</v>
      </c>
      <c r="C5" s="221">
        <v>46357</v>
      </c>
      <c r="E5" s="105"/>
    </row>
    <row r="6" spans="2:8" x14ac:dyDescent="0.15">
      <c r="B6" s="106"/>
      <c r="C6" s="107"/>
      <c r="D6" s="107"/>
      <c r="E6" s="108"/>
      <c r="F6" s="106"/>
      <c r="G6" s="107"/>
      <c r="H6" s="108"/>
    </row>
    <row r="7" spans="2:8" s="118" customFormat="1" x14ac:dyDescent="0.4">
      <c r="B7" s="117"/>
      <c r="E7" s="119"/>
      <c r="F7" s="117"/>
      <c r="H7" s="124"/>
    </row>
    <row r="8" spans="2:8" s="118" customFormat="1" x14ac:dyDescent="0.4">
      <c r="B8" s="131"/>
      <c r="C8" s="132" t="s">
        <v>115</v>
      </c>
      <c r="D8" s="132"/>
      <c r="E8" s="133"/>
      <c r="F8" s="117"/>
      <c r="G8" s="118" t="s">
        <v>182</v>
      </c>
      <c r="H8" s="124"/>
    </row>
    <row r="9" spans="2:8" x14ac:dyDescent="0.15">
      <c r="B9" s="141"/>
      <c r="C9" s="142"/>
      <c r="D9" s="142"/>
      <c r="E9" s="143"/>
      <c r="F9" s="208"/>
      <c r="G9" s="209"/>
      <c r="H9" s="210"/>
    </row>
    <row r="10" spans="2:8" s="180" customFormat="1" ht="37.5" customHeight="1" x14ac:dyDescent="0.15">
      <c r="B10" s="163" t="s">
        <v>151</v>
      </c>
      <c r="C10" s="163" t="s">
        <v>183</v>
      </c>
      <c r="D10" s="163" t="s">
        <v>120</v>
      </c>
      <c r="E10" s="211" t="s">
        <v>184</v>
      </c>
      <c r="F10" s="212" t="s">
        <v>118</v>
      </c>
      <c r="G10" s="163" t="s">
        <v>185</v>
      </c>
      <c r="H10" s="129" t="s">
        <v>186</v>
      </c>
    </row>
    <row r="11" spans="2:8" s="118" customFormat="1" ht="25.5" customHeight="1" x14ac:dyDescent="0.4">
      <c r="B11" s="129" t="s">
        <v>187</v>
      </c>
      <c r="C11" s="181" t="s">
        <v>188</v>
      </c>
      <c r="D11" s="213">
        <v>1</v>
      </c>
      <c r="E11" s="181" t="s">
        <v>189</v>
      </c>
      <c r="F11" s="214" t="s">
        <v>174</v>
      </c>
      <c r="G11" s="215" t="s">
        <v>190</v>
      </c>
      <c r="H11" s="216" t="s">
        <v>190</v>
      </c>
    </row>
    <row r="12" spans="2:8" s="118" customFormat="1" ht="25.5" customHeight="1" x14ac:dyDescent="0.4">
      <c r="B12" s="129" t="s">
        <v>191</v>
      </c>
      <c r="C12" s="181" t="s">
        <v>188</v>
      </c>
      <c r="D12" s="213">
        <v>1</v>
      </c>
      <c r="E12" s="181" t="s">
        <v>192</v>
      </c>
      <c r="F12" s="217" t="s">
        <v>174</v>
      </c>
      <c r="G12" s="215" t="s">
        <v>193</v>
      </c>
      <c r="H12" s="216" t="s">
        <v>194</v>
      </c>
    </row>
    <row r="13" spans="2:8" s="118" customFormat="1" ht="25.5" customHeight="1" x14ac:dyDescent="0.4">
      <c r="B13" s="129" t="s">
        <v>195</v>
      </c>
      <c r="C13" s="181" t="s">
        <v>188</v>
      </c>
      <c r="D13" s="213">
        <v>1</v>
      </c>
      <c r="E13" s="181" t="s">
        <v>196</v>
      </c>
      <c r="F13" s="218" t="s">
        <v>174</v>
      </c>
      <c r="G13" s="215" t="s">
        <v>197</v>
      </c>
      <c r="H13" s="216" t="s">
        <v>198</v>
      </c>
    </row>
    <row r="14" spans="2:8" s="118" customFormat="1" ht="25.5" customHeight="1" x14ac:dyDescent="0.4">
      <c r="B14" s="129" t="s">
        <v>199</v>
      </c>
      <c r="C14" s="181" t="s">
        <v>171</v>
      </c>
      <c r="D14" s="213">
        <v>1</v>
      </c>
      <c r="E14" s="181" t="s">
        <v>200</v>
      </c>
      <c r="F14" s="219" t="s">
        <v>174</v>
      </c>
      <c r="G14" s="215" t="s">
        <v>201</v>
      </c>
      <c r="H14" s="216" t="s">
        <v>202</v>
      </c>
    </row>
    <row r="15" spans="2:8" s="118" customFormat="1" ht="25.5" customHeight="1" x14ac:dyDescent="0.4">
      <c r="B15" s="129"/>
      <c r="C15" s="181" t="s">
        <v>175</v>
      </c>
      <c r="D15" s="213">
        <v>2</v>
      </c>
      <c r="E15" s="181" t="s">
        <v>203</v>
      </c>
      <c r="F15" s="219" t="s">
        <v>174</v>
      </c>
      <c r="G15" s="215" t="s">
        <v>201</v>
      </c>
      <c r="H15" s="216" t="s">
        <v>202</v>
      </c>
    </row>
    <row r="16" spans="2:8" s="118" customFormat="1" ht="25.5" customHeight="1" x14ac:dyDescent="0.4">
      <c r="B16" s="129"/>
      <c r="C16" s="181" t="s">
        <v>177</v>
      </c>
      <c r="D16" s="213">
        <v>3</v>
      </c>
      <c r="E16" s="181" t="s">
        <v>204</v>
      </c>
      <c r="F16" s="219" t="s">
        <v>174</v>
      </c>
      <c r="G16" s="215" t="s">
        <v>201</v>
      </c>
      <c r="H16" s="216" t="s">
        <v>202</v>
      </c>
    </row>
    <row r="17" spans="2:8" s="118" customFormat="1" ht="25.5" customHeight="1" x14ac:dyDescent="0.4">
      <c r="B17" s="129"/>
      <c r="C17" s="181" t="s">
        <v>179</v>
      </c>
      <c r="D17" s="213">
        <v>4</v>
      </c>
      <c r="E17" s="181" t="s">
        <v>205</v>
      </c>
      <c r="F17" s="219" t="s">
        <v>174</v>
      </c>
      <c r="G17" s="215" t="s">
        <v>201</v>
      </c>
      <c r="H17" s="216" t="s">
        <v>202</v>
      </c>
    </row>
    <row r="18" spans="2:8" s="118" customFormat="1" ht="25.5" customHeight="1" x14ac:dyDescent="0.4">
      <c r="B18" s="129" t="s">
        <v>206</v>
      </c>
      <c r="C18" s="181" t="s">
        <v>171</v>
      </c>
      <c r="D18" s="213">
        <v>1</v>
      </c>
      <c r="E18" s="181" t="s">
        <v>207</v>
      </c>
      <c r="F18" s="220" t="s">
        <v>174</v>
      </c>
      <c r="G18" s="215" t="s">
        <v>208</v>
      </c>
      <c r="H18" s="216" t="s">
        <v>209</v>
      </c>
    </row>
    <row r="19" spans="2:8" s="118" customFormat="1" ht="25.5" customHeight="1" x14ac:dyDescent="0.4">
      <c r="B19" s="129"/>
      <c r="C19" s="181" t="s">
        <v>175</v>
      </c>
      <c r="D19" s="213">
        <v>2</v>
      </c>
      <c r="E19" s="181" t="s">
        <v>210</v>
      </c>
      <c r="F19" s="220" t="s">
        <v>174</v>
      </c>
      <c r="G19" s="215" t="s">
        <v>208</v>
      </c>
      <c r="H19" s="216" t="s">
        <v>209</v>
      </c>
    </row>
    <row r="20" spans="2:8" s="118" customFormat="1" ht="25.5" customHeight="1" x14ac:dyDescent="0.4">
      <c r="B20" s="129"/>
      <c r="C20" s="181" t="s">
        <v>177</v>
      </c>
      <c r="D20" s="213">
        <v>3</v>
      </c>
      <c r="E20" s="181" t="s">
        <v>211</v>
      </c>
      <c r="F20" s="220" t="s">
        <v>174</v>
      </c>
      <c r="G20" s="215" t="s">
        <v>208</v>
      </c>
      <c r="H20" s="216" t="s">
        <v>209</v>
      </c>
    </row>
    <row r="21" spans="2:8" s="118" customFormat="1" ht="25.5" customHeight="1" x14ac:dyDescent="0.4">
      <c r="B21" s="129"/>
      <c r="C21" s="181" t="s">
        <v>179</v>
      </c>
      <c r="D21" s="213">
        <v>4</v>
      </c>
      <c r="E21" s="181" t="s">
        <v>212</v>
      </c>
      <c r="F21" s="220" t="s">
        <v>174</v>
      </c>
      <c r="G21" s="215" t="s">
        <v>208</v>
      </c>
      <c r="H21" s="216" t="s">
        <v>209</v>
      </c>
    </row>
    <row r="22" spans="2:8" s="118" customFormat="1" x14ac:dyDescent="0.4">
      <c r="B22" s="129"/>
      <c r="C22" s="181"/>
      <c r="D22" s="181"/>
      <c r="E22" s="181"/>
      <c r="F22" s="181"/>
      <c r="G22" s="163"/>
      <c r="H22" s="181"/>
    </row>
    <row r="23" spans="2:8" s="118" customFormat="1" x14ac:dyDescent="0.4">
      <c r="B23" s="129"/>
      <c r="C23" s="181"/>
      <c r="D23" s="181"/>
      <c r="E23" s="181"/>
      <c r="F23" s="181"/>
      <c r="G23" s="163"/>
      <c r="H23" s="181"/>
    </row>
    <row r="24" spans="2:8" s="118" customFormat="1" x14ac:dyDescent="0.4">
      <c r="B24" s="129"/>
      <c r="C24" s="181"/>
      <c r="D24" s="181"/>
      <c r="E24" s="181"/>
      <c r="F24" s="181"/>
      <c r="G24" s="163"/>
      <c r="H24" s="181"/>
    </row>
    <row r="25" spans="2:8" s="118" customFormat="1" x14ac:dyDescent="0.4">
      <c r="B25" s="129"/>
      <c r="C25" s="181"/>
      <c r="D25" s="181"/>
      <c r="E25" s="181"/>
      <c r="F25" s="181"/>
      <c r="G25" s="163"/>
      <c r="H25" s="181"/>
    </row>
    <row r="26" spans="2:8" s="118" customFormat="1" x14ac:dyDescent="0.4">
      <c r="B26" s="129"/>
      <c r="C26" s="181"/>
      <c r="D26" s="181"/>
      <c r="E26" s="181"/>
      <c r="F26" s="181"/>
      <c r="G26" s="163"/>
      <c r="H26" s="181"/>
    </row>
    <row r="27" spans="2:8" s="118" customFormat="1" x14ac:dyDescent="0.4">
      <c r="B27" s="129"/>
      <c r="C27" s="181"/>
      <c r="D27" s="181"/>
      <c r="E27" s="181"/>
      <c r="F27" s="181"/>
      <c r="G27" s="163"/>
      <c r="H27" s="181"/>
    </row>
    <row r="28" spans="2:8" s="118" customFormat="1" x14ac:dyDescent="0.4">
      <c r="B28" s="129"/>
      <c r="C28" s="181"/>
      <c r="D28" s="181"/>
      <c r="E28" s="181"/>
      <c r="F28" s="181"/>
      <c r="G28" s="163"/>
      <c r="H28" s="181"/>
    </row>
    <row r="29" spans="2:8" s="118" customFormat="1" x14ac:dyDescent="0.4">
      <c r="B29" s="129"/>
      <c r="C29" s="181"/>
      <c r="D29" s="181"/>
      <c r="E29" s="181"/>
      <c r="F29" s="181"/>
      <c r="G29" s="163"/>
      <c r="H29" s="181"/>
    </row>
    <row r="30" spans="2:8" s="118" customFormat="1" x14ac:dyDescent="0.4">
      <c r="B30" s="129"/>
      <c r="C30" s="181"/>
      <c r="D30" s="181"/>
      <c r="E30" s="181"/>
      <c r="F30" s="181"/>
      <c r="G30" s="163"/>
      <c r="H30" s="181"/>
    </row>
    <row r="31" spans="2:8" s="118" customFormat="1" x14ac:dyDescent="0.4">
      <c r="B31" s="206"/>
      <c r="C31" s="181"/>
      <c r="D31" s="181"/>
      <c r="E31" s="181"/>
      <c r="F31" s="181"/>
      <c r="G31" s="163"/>
      <c r="H31" s="181"/>
    </row>
    <row r="32" spans="2:8" s="118" customFormat="1" x14ac:dyDescent="0.4"/>
    <row r="33" s="118" customFormat="1" x14ac:dyDescent="0.4"/>
    <row r="34" s="118" customFormat="1" x14ac:dyDescent="0.4"/>
    <row r="35" s="118" customFormat="1" x14ac:dyDescent="0.4"/>
    <row r="36" s="118" customFormat="1" x14ac:dyDescent="0.4"/>
    <row r="37" s="118" customFormat="1" x14ac:dyDescent="0.4"/>
    <row r="38" s="118" customFormat="1" x14ac:dyDescent="0.4"/>
    <row r="39" s="118" customFormat="1" x14ac:dyDescent="0.4"/>
    <row r="40" s="118" customFormat="1" x14ac:dyDescent="0.4"/>
  </sheetData>
  <phoneticPr fontId="1"/>
  <pageMargins left="0.17" right="0.31" top="1" bottom="1" header="0.51200000000000001" footer="0.51200000000000001"/>
  <pageSetup paperSize="9" scale="45" orientation="landscape" r:id="rId1"/>
  <headerFooter alignWithMargins="0"/>
</worksheet>
</file>

<file path=xl/worksheets/sheet3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7DD395AE-415A-4BA7-B688-CAAAE3F5785C}">
  <dimension ref="A1:BA56"/>
  <sheetViews>
    <sheetView workbookViewId="0">
      <selection activeCell="A14" sqref="A14:IV14"/>
    </sheetView>
  </sheetViews>
  <sheetFormatPr defaultRowHeight="12" x14ac:dyDescent="0.15"/>
  <cols>
    <col min="1" max="16384" width="9" style="101"/>
  </cols>
  <sheetData>
    <row r="1" spans="1:53" ht="29.25" x14ac:dyDescent="0.15">
      <c r="A1" s="203" t="s">
        <v>174</v>
      </c>
      <c r="B1" s="222"/>
      <c r="C1" s="223" t="s">
        <v>213</v>
      </c>
    </row>
    <row r="2" spans="1:53" x14ac:dyDescent="0.15">
      <c r="B2" s="224"/>
      <c r="C2" s="223" t="s">
        <v>214</v>
      </c>
    </row>
    <row r="3" spans="1:53" x14ac:dyDescent="0.15">
      <c r="B3" s="225"/>
      <c r="C3" s="223" t="s">
        <v>215</v>
      </c>
    </row>
    <row r="4" spans="1:53" x14ac:dyDescent="0.15">
      <c r="B4" s="226"/>
      <c r="C4" s="223" t="s">
        <v>216</v>
      </c>
    </row>
    <row r="5" spans="1:53" x14ac:dyDescent="0.15">
      <c r="B5" s="227"/>
      <c r="C5" s="223" t="s">
        <v>217</v>
      </c>
    </row>
    <row r="6" spans="1:53" x14ac:dyDescent="0.15">
      <c r="B6" s="228"/>
      <c r="C6" s="229"/>
    </row>
    <row r="7" spans="1:53" x14ac:dyDescent="0.15">
      <c r="B7" s="230"/>
      <c r="C7" s="229"/>
    </row>
    <row r="8" spans="1:53" x14ac:dyDescent="0.15">
      <c r="B8" s="231"/>
      <c r="C8" s="229"/>
    </row>
    <row r="9" spans="1:53" x14ac:dyDescent="0.15">
      <c r="B9" s="232"/>
      <c r="C9" s="229"/>
    </row>
    <row r="10" spans="1:53" x14ac:dyDescent="0.15">
      <c r="B10" s="233"/>
      <c r="C10" s="229"/>
    </row>
    <row r="11" spans="1:53" x14ac:dyDescent="0.15">
      <c r="B11" s="234"/>
      <c r="C11" s="229"/>
      <c r="J11" s="101" t="s">
        <v>218</v>
      </c>
      <c r="K11" s="101" t="s">
        <v>395</v>
      </c>
      <c r="L11" s="101" t="s">
        <v>320</v>
      </c>
      <c r="M11" s="101" t="s">
        <v>221</v>
      </c>
      <c r="N11" s="101" t="s">
        <v>396</v>
      </c>
      <c r="O11" s="101" t="s">
        <v>397</v>
      </c>
      <c r="AX11" s="101" t="s">
        <v>224</v>
      </c>
      <c r="AY11" s="101" t="s">
        <v>225</v>
      </c>
      <c r="AZ11" s="101" t="s">
        <v>226</v>
      </c>
      <c r="BA11" s="101" t="s">
        <v>227</v>
      </c>
    </row>
    <row r="12" spans="1:53" x14ac:dyDescent="0.15">
      <c r="B12" s="235"/>
      <c r="C12" s="229"/>
      <c r="J12" s="101" t="s">
        <v>228</v>
      </c>
      <c r="K12" s="101" t="s">
        <v>398</v>
      </c>
      <c r="L12" s="101" t="s">
        <v>324</v>
      </c>
      <c r="M12" s="101" t="s">
        <v>231</v>
      </c>
      <c r="N12" s="101" t="s">
        <v>399</v>
      </c>
      <c r="O12" s="101" t="s">
        <v>400</v>
      </c>
      <c r="AX12" s="101" t="s">
        <v>234</v>
      </c>
      <c r="AY12" s="101" t="s">
        <v>235</v>
      </c>
      <c r="AZ12" s="101" t="s">
        <v>236</v>
      </c>
      <c r="BA12" s="101" t="s">
        <v>237</v>
      </c>
    </row>
    <row r="13" spans="1:53" x14ac:dyDescent="0.15">
      <c r="B13" s="236"/>
      <c r="C13" s="229"/>
      <c r="J13" s="101" t="s">
        <v>238</v>
      </c>
      <c r="K13" s="101" t="s">
        <v>401</v>
      </c>
      <c r="L13" s="101" t="s">
        <v>240</v>
      </c>
      <c r="M13" s="101" t="s">
        <v>241</v>
      </c>
      <c r="N13" s="101" t="s">
        <v>402</v>
      </c>
      <c r="O13" s="101" t="s">
        <v>403</v>
      </c>
      <c r="AX13" s="101" t="s">
        <v>244</v>
      </c>
      <c r="AY13" s="101" t="s">
        <v>245</v>
      </c>
      <c r="AZ13" s="101" t="s">
        <v>246</v>
      </c>
      <c r="BA13" s="101" t="s">
        <v>247</v>
      </c>
    </row>
    <row r="14" spans="1:53" x14ac:dyDescent="0.15">
      <c r="B14" s="237"/>
      <c r="C14" s="229"/>
      <c r="J14" s="101" t="s">
        <v>248</v>
      </c>
      <c r="K14" s="101" t="s">
        <v>404</v>
      </c>
      <c r="L14" s="101" t="s">
        <v>250</v>
      </c>
      <c r="M14" s="101" t="s">
        <v>251</v>
      </c>
      <c r="O14" s="101" t="s">
        <v>405</v>
      </c>
      <c r="AX14" s="101" t="s">
        <v>254</v>
      </c>
      <c r="AY14" s="101" t="s">
        <v>255</v>
      </c>
      <c r="AZ14" s="101" t="s">
        <v>256</v>
      </c>
      <c r="BA14" s="101" t="s">
        <v>257</v>
      </c>
    </row>
    <row r="15" spans="1:53" x14ac:dyDescent="0.15">
      <c r="B15" s="238"/>
      <c r="C15" s="229"/>
    </row>
    <row r="16" spans="1:53" x14ac:dyDescent="0.15">
      <c r="B16" s="239"/>
      <c r="C16" s="229"/>
    </row>
    <row r="17" spans="2:3" x14ac:dyDescent="0.15">
      <c r="B17" s="240"/>
      <c r="C17" s="229"/>
    </row>
    <row r="18" spans="2:3" x14ac:dyDescent="0.15">
      <c r="B18" s="241"/>
      <c r="C18" s="229"/>
    </row>
    <row r="19" spans="2:3" x14ac:dyDescent="0.15">
      <c r="B19" s="242"/>
      <c r="C19" s="229"/>
    </row>
    <row r="20" spans="2:3" x14ac:dyDescent="0.15">
      <c r="B20" s="243"/>
      <c r="C20" s="229"/>
    </row>
    <row r="21" spans="2:3" x14ac:dyDescent="0.15">
      <c r="B21" s="244"/>
    </row>
    <row r="22" spans="2:3" x14ac:dyDescent="0.15">
      <c r="B22" s="245"/>
    </row>
    <row r="23" spans="2:3" x14ac:dyDescent="0.15">
      <c r="B23" s="246"/>
    </row>
    <row r="24" spans="2:3" x14ac:dyDescent="0.15">
      <c r="B24" s="247"/>
    </row>
    <row r="25" spans="2:3" x14ac:dyDescent="0.15">
      <c r="B25" s="248"/>
    </row>
    <row r="26" spans="2:3" x14ac:dyDescent="0.15">
      <c r="B26" s="249"/>
    </row>
    <row r="27" spans="2:3" x14ac:dyDescent="0.15">
      <c r="B27" s="250"/>
    </row>
    <row r="28" spans="2:3" x14ac:dyDescent="0.15">
      <c r="B28" s="251"/>
    </row>
    <row r="29" spans="2:3" x14ac:dyDescent="0.15">
      <c r="B29" s="252"/>
    </row>
    <row r="30" spans="2:3" x14ac:dyDescent="0.15">
      <c r="B30" s="253"/>
    </row>
    <row r="31" spans="2:3" x14ac:dyDescent="0.15">
      <c r="B31" s="254"/>
    </row>
    <row r="32" spans="2:3" x14ac:dyDescent="0.15">
      <c r="B32" s="255"/>
    </row>
    <row r="33" spans="2:2" x14ac:dyDescent="0.15">
      <c r="B33" s="256"/>
    </row>
    <row r="34" spans="2:2" x14ac:dyDescent="0.15">
      <c r="B34" s="257"/>
    </row>
    <row r="35" spans="2:2" x14ac:dyDescent="0.15">
      <c r="B35" s="258"/>
    </row>
    <row r="36" spans="2:2" x14ac:dyDescent="0.15">
      <c r="B36" s="259"/>
    </row>
    <row r="37" spans="2:2" x14ac:dyDescent="0.15">
      <c r="B37" s="260"/>
    </row>
    <row r="38" spans="2:2" x14ac:dyDescent="0.15">
      <c r="B38" s="261"/>
    </row>
    <row r="39" spans="2:2" x14ac:dyDescent="0.15">
      <c r="B39" s="262"/>
    </row>
    <row r="40" spans="2:2" x14ac:dyDescent="0.15">
      <c r="B40" s="229"/>
    </row>
    <row r="41" spans="2:2" x14ac:dyDescent="0.15">
      <c r="B41" s="263"/>
    </row>
    <row r="42" spans="2:2" x14ac:dyDescent="0.15">
      <c r="B42" s="264"/>
    </row>
    <row r="43" spans="2:2" x14ac:dyDescent="0.15">
      <c r="B43" s="265"/>
    </row>
    <row r="44" spans="2:2" x14ac:dyDescent="0.15">
      <c r="B44" s="266"/>
    </row>
    <row r="45" spans="2:2" x14ac:dyDescent="0.15">
      <c r="B45" s="267"/>
    </row>
    <row r="46" spans="2:2" x14ac:dyDescent="0.15">
      <c r="B46" s="268"/>
    </row>
    <row r="47" spans="2:2" x14ac:dyDescent="0.15">
      <c r="B47" s="269"/>
    </row>
    <row r="48" spans="2:2" x14ac:dyDescent="0.15">
      <c r="B48" s="270"/>
    </row>
    <row r="49" spans="2:2" x14ac:dyDescent="0.15">
      <c r="B49" s="271"/>
    </row>
    <row r="50" spans="2:2" x14ac:dyDescent="0.15">
      <c r="B50" s="272"/>
    </row>
    <row r="51" spans="2:2" x14ac:dyDescent="0.15">
      <c r="B51" s="273"/>
    </row>
    <row r="52" spans="2:2" x14ac:dyDescent="0.15">
      <c r="B52" s="274"/>
    </row>
    <row r="53" spans="2:2" x14ac:dyDescent="0.15">
      <c r="B53" s="275"/>
    </row>
    <row r="54" spans="2:2" x14ac:dyDescent="0.15">
      <c r="B54" s="276"/>
    </row>
    <row r="55" spans="2:2" x14ac:dyDescent="0.15">
      <c r="B55" s="277"/>
    </row>
    <row r="56" spans="2:2" x14ac:dyDescent="0.15">
      <c r="B56" s="278"/>
    </row>
  </sheetData>
  <phoneticPr fontId="1"/>
  <pageMargins left="0.75" right="0.75" top="1" bottom="1" header="0.51200000000000001" footer="0.51200000000000001"/>
  <headerFooter alignWithMargins="0"/>
</worksheet>
</file>

<file path=xl/worksheets/sheet3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7CA50C-1A7C-47D6-9691-7C8089CB1B03}">
  <sheetPr>
    <pageSetUpPr fitToPage="1"/>
  </sheetPr>
  <dimension ref="A1:FF356"/>
  <sheetViews>
    <sheetView showGridLines="0" defaultGridColor="0" colorId="23" zoomScale="40" zoomScaleNormal="40" workbookViewId="0">
      <selection activeCell="B2" sqref="B2"/>
    </sheetView>
  </sheetViews>
  <sheetFormatPr defaultColWidth="2.5" defaultRowHeight="14.25" customHeight="1" x14ac:dyDescent="0.3"/>
  <cols>
    <col min="1" max="1" width="10.625" style="279" customWidth="1"/>
    <col min="2" max="2" width="0.625" style="280" customWidth="1"/>
    <col min="3" max="16" width="5.125" style="280" customWidth="1"/>
    <col min="17" max="26" width="5.375" style="280" customWidth="1"/>
    <col min="27" max="40" width="5.125" style="280" customWidth="1"/>
    <col min="41" max="41" width="0.875" style="280" customWidth="1"/>
    <col min="42" max="42" width="10.625" style="280" customWidth="1"/>
    <col min="43" max="50" width="1.875" style="323" customWidth="1"/>
    <col min="51" max="135" width="8" style="323" customWidth="1"/>
    <col min="136" max="162" width="7.875" style="323" customWidth="1"/>
    <col min="163" max="195" width="7.875" style="280" customWidth="1"/>
    <col min="196" max="196" width="9.375" style="280" customWidth="1"/>
    <col min="197" max="197" width="2.625" style="280" customWidth="1"/>
    <col min="198" max="204" width="3" style="280" customWidth="1"/>
    <col min="205" max="221" width="2.5" style="280"/>
    <col min="222" max="222" width="9.375" style="280" customWidth="1"/>
    <col min="223" max="223" width="2.625" style="280" customWidth="1"/>
    <col min="224" max="230" width="3" style="280" customWidth="1"/>
    <col min="231" max="256" width="2.5" style="280"/>
    <col min="257" max="257" width="9.375" style="280" customWidth="1"/>
    <col min="258" max="258" width="0.625" style="280" customWidth="1"/>
    <col min="259" max="272" width="5.125" style="280" customWidth="1"/>
    <col min="273" max="282" width="5.375" style="280" customWidth="1"/>
    <col min="283" max="296" width="5.125" style="280" customWidth="1"/>
    <col min="297" max="297" width="0.875" style="280" customWidth="1"/>
    <col min="298" max="298" width="9.375" style="280" customWidth="1"/>
    <col min="299" max="306" width="1.875" style="280" customWidth="1"/>
    <col min="307" max="391" width="8" style="280" customWidth="1"/>
    <col min="392" max="451" width="7.875" style="280" customWidth="1"/>
    <col min="452" max="452" width="9.375" style="280" customWidth="1"/>
    <col min="453" max="453" width="2.625" style="280" customWidth="1"/>
    <col min="454" max="460" width="3" style="280" customWidth="1"/>
    <col min="461" max="477" width="2.5" style="280"/>
    <col min="478" max="478" width="9.375" style="280" customWidth="1"/>
    <col min="479" max="479" width="2.625" style="280" customWidth="1"/>
    <col min="480" max="486" width="3" style="280" customWidth="1"/>
    <col min="487" max="512" width="2.5" style="280"/>
    <col min="513" max="513" width="9.375" style="280" customWidth="1"/>
    <col min="514" max="514" width="0.625" style="280" customWidth="1"/>
    <col min="515" max="528" width="5.125" style="280" customWidth="1"/>
    <col min="529" max="538" width="5.375" style="280" customWidth="1"/>
    <col min="539" max="552" width="5.125" style="280" customWidth="1"/>
    <col min="553" max="553" width="0.875" style="280" customWidth="1"/>
    <col min="554" max="554" width="9.375" style="280" customWidth="1"/>
    <col min="555" max="562" width="1.875" style="280" customWidth="1"/>
    <col min="563" max="647" width="8" style="280" customWidth="1"/>
    <col min="648" max="707" width="7.875" style="280" customWidth="1"/>
    <col min="708" max="708" width="9.375" style="280" customWidth="1"/>
    <col min="709" max="709" width="2.625" style="280" customWidth="1"/>
    <col min="710" max="716" width="3" style="280" customWidth="1"/>
    <col min="717" max="733" width="2.5" style="280"/>
    <col min="734" max="734" width="9.375" style="280" customWidth="1"/>
    <col min="735" max="735" width="2.625" style="280" customWidth="1"/>
    <col min="736" max="742" width="3" style="280" customWidth="1"/>
    <col min="743" max="768" width="2.5" style="280"/>
    <col min="769" max="769" width="9.375" style="280" customWidth="1"/>
    <col min="770" max="770" width="0.625" style="280" customWidth="1"/>
    <col min="771" max="784" width="5.125" style="280" customWidth="1"/>
    <col min="785" max="794" width="5.375" style="280" customWidth="1"/>
    <col min="795" max="808" width="5.125" style="280" customWidth="1"/>
    <col min="809" max="809" width="0.875" style="280" customWidth="1"/>
    <col min="810" max="810" width="9.375" style="280" customWidth="1"/>
    <col min="811" max="818" width="1.875" style="280" customWidth="1"/>
    <col min="819" max="903" width="8" style="280" customWidth="1"/>
    <col min="904" max="963" width="7.875" style="280" customWidth="1"/>
    <col min="964" max="964" width="9.375" style="280" customWidth="1"/>
    <col min="965" max="965" width="2.625" style="280" customWidth="1"/>
    <col min="966" max="972" width="3" style="280" customWidth="1"/>
    <col min="973" max="989" width="2.5" style="280"/>
    <col min="990" max="990" width="9.375" style="280" customWidth="1"/>
    <col min="991" max="991" width="2.625" style="280" customWidth="1"/>
    <col min="992" max="998" width="3" style="280" customWidth="1"/>
    <col min="999" max="1024" width="2.5" style="280"/>
    <col min="1025" max="1025" width="9.375" style="280" customWidth="1"/>
    <col min="1026" max="1026" width="0.625" style="280" customWidth="1"/>
    <col min="1027" max="1040" width="5.125" style="280" customWidth="1"/>
    <col min="1041" max="1050" width="5.375" style="280" customWidth="1"/>
    <col min="1051" max="1064" width="5.125" style="280" customWidth="1"/>
    <col min="1065" max="1065" width="0.875" style="280" customWidth="1"/>
    <col min="1066" max="1066" width="9.375" style="280" customWidth="1"/>
    <col min="1067" max="1074" width="1.875" style="280" customWidth="1"/>
    <col min="1075" max="1159" width="8" style="280" customWidth="1"/>
    <col min="1160" max="1219" width="7.875" style="280" customWidth="1"/>
    <col min="1220" max="1220" width="9.375" style="280" customWidth="1"/>
    <col min="1221" max="1221" width="2.625" style="280" customWidth="1"/>
    <col min="1222" max="1228" width="3" style="280" customWidth="1"/>
    <col min="1229" max="1245" width="2.5" style="280"/>
    <col min="1246" max="1246" width="9.375" style="280" customWidth="1"/>
    <col min="1247" max="1247" width="2.625" style="280" customWidth="1"/>
    <col min="1248" max="1254" width="3" style="280" customWidth="1"/>
    <col min="1255" max="1280" width="2.5" style="280"/>
    <col min="1281" max="1281" width="9.375" style="280" customWidth="1"/>
    <col min="1282" max="1282" width="0.625" style="280" customWidth="1"/>
    <col min="1283" max="1296" width="5.125" style="280" customWidth="1"/>
    <col min="1297" max="1306" width="5.375" style="280" customWidth="1"/>
    <col min="1307" max="1320" width="5.125" style="280" customWidth="1"/>
    <col min="1321" max="1321" width="0.875" style="280" customWidth="1"/>
    <col min="1322" max="1322" width="9.375" style="280" customWidth="1"/>
    <col min="1323" max="1330" width="1.875" style="280" customWidth="1"/>
    <col min="1331" max="1415" width="8" style="280" customWidth="1"/>
    <col min="1416" max="1475" width="7.875" style="280" customWidth="1"/>
    <col min="1476" max="1476" width="9.375" style="280" customWidth="1"/>
    <col min="1477" max="1477" width="2.625" style="280" customWidth="1"/>
    <col min="1478" max="1484" width="3" style="280" customWidth="1"/>
    <col min="1485" max="1501" width="2.5" style="280"/>
    <col min="1502" max="1502" width="9.375" style="280" customWidth="1"/>
    <col min="1503" max="1503" width="2.625" style="280" customWidth="1"/>
    <col min="1504" max="1510" width="3" style="280" customWidth="1"/>
    <col min="1511" max="1536" width="2.5" style="280"/>
    <col min="1537" max="1537" width="9.375" style="280" customWidth="1"/>
    <col min="1538" max="1538" width="0.625" style="280" customWidth="1"/>
    <col min="1539" max="1552" width="5.125" style="280" customWidth="1"/>
    <col min="1553" max="1562" width="5.375" style="280" customWidth="1"/>
    <col min="1563" max="1576" width="5.125" style="280" customWidth="1"/>
    <col min="1577" max="1577" width="0.875" style="280" customWidth="1"/>
    <col min="1578" max="1578" width="9.375" style="280" customWidth="1"/>
    <col min="1579" max="1586" width="1.875" style="280" customWidth="1"/>
    <col min="1587" max="1671" width="8" style="280" customWidth="1"/>
    <col min="1672" max="1731" width="7.875" style="280" customWidth="1"/>
    <col min="1732" max="1732" width="9.375" style="280" customWidth="1"/>
    <col min="1733" max="1733" width="2.625" style="280" customWidth="1"/>
    <col min="1734" max="1740" width="3" style="280" customWidth="1"/>
    <col min="1741" max="1757" width="2.5" style="280"/>
    <col min="1758" max="1758" width="9.375" style="280" customWidth="1"/>
    <col min="1759" max="1759" width="2.625" style="280" customWidth="1"/>
    <col min="1760" max="1766" width="3" style="280" customWidth="1"/>
    <col min="1767" max="1792" width="2.5" style="280"/>
    <col min="1793" max="1793" width="9.375" style="280" customWidth="1"/>
    <col min="1794" max="1794" width="0.625" style="280" customWidth="1"/>
    <col min="1795" max="1808" width="5.125" style="280" customWidth="1"/>
    <col min="1809" max="1818" width="5.375" style="280" customWidth="1"/>
    <col min="1819" max="1832" width="5.125" style="280" customWidth="1"/>
    <col min="1833" max="1833" width="0.875" style="280" customWidth="1"/>
    <col min="1834" max="1834" width="9.375" style="280" customWidth="1"/>
    <col min="1835" max="1842" width="1.875" style="280" customWidth="1"/>
    <col min="1843" max="1927" width="8" style="280" customWidth="1"/>
    <col min="1928" max="1987" width="7.875" style="280" customWidth="1"/>
    <col min="1988" max="1988" width="9.375" style="280" customWidth="1"/>
    <col min="1989" max="1989" width="2.625" style="280" customWidth="1"/>
    <col min="1990" max="1996" width="3" style="280" customWidth="1"/>
    <col min="1997" max="2013" width="2.5" style="280"/>
    <col min="2014" max="2014" width="9.375" style="280" customWidth="1"/>
    <col min="2015" max="2015" width="2.625" style="280" customWidth="1"/>
    <col min="2016" max="2022" width="3" style="280" customWidth="1"/>
    <col min="2023" max="2048" width="2.5" style="280"/>
    <col min="2049" max="2049" width="9.375" style="280" customWidth="1"/>
    <col min="2050" max="2050" width="0.625" style="280" customWidth="1"/>
    <col min="2051" max="2064" width="5.125" style="280" customWidth="1"/>
    <col min="2065" max="2074" width="5.375" style="280" customWidth="1"/>
    <col min="2075" max="2088" width="5.125" style="280" customWidth="1"/>
    <col min="2089" max="2089" width="0.875" style="280" customWidth="1"/>
    <col min="2090" max="2090" width="9.375" style="280" customWidth="1"/>
    <col min="2091" max="2098" width="1.875" style="280" customWidth="1"/>
    <col min="2099" max="2183" width="8" style="280" customWidth="1"/>
    <col min="2184" max="2243" width="7.875" style="280" customWidth="1"/>
    <col min="2244" max="2244" width="9.375" style="280" customWidth="1"/>
    <col min="2245" max="2245" width="2.625" style="280" customWidth="1"/>
    <col min="2246" max="2252" width="3" style="280" customWidth="1"/>
    <col min="2253" max="2269" width="2.5" style="280"/>
    <col min="2270" max="2270" width="9.375" style="280" customWidth="1"/>
    <col min="2271" max="2271" width="2.625" style="280" customWidth="1"/>
    <col min="2272" max="2278" width="3" style="280" customWidth="1"/>
    <col min="2279" max="2304" width="2.5" style="280"/>
    <col min="2305" max="2305" width="9.375" style="280" customWidth="1"/>
    <col min="2306" max="2306" width="0.625" style="280" customWidth="1"/>
    <col min="2307" max="2320" width="5.125" style="280" customWidth="1"/>
    <col min="2321" max="2330" width="5.375" style="280" customWidth="1"/>
    <col min="2331" max="2344" width="5.125" style="280" customWidth="1"/>
    <col min="2345" max="2345" width="0.875" style="280" customWidth="1"/>
    <col min="2346" max="2346" width="9.375" style="280" customWidth="1"/>
    <col min="2347" max="2354" width="1.875" style="280" customWidth="1"/>
    <col min="2355" max="2439" width="8" style="280" customWidth="1"/>
    <col min="2440" max="2499" width="7.875" style="280" customWidth="1"/>
    <col min="2500" max="2500" width="9.375" style="280" customWidth="1"/>
    <col min="2501" max="2501" width="2.625" style="280" customWidth="1"/>
    <col min="2502" max="2508" width="3" style="280" customWidth="1"/>
    <col min="2509" max="2525" width="2.5" style="280"/>
    <col min="2526" max="2526" width="9.375" style="280" customWidth="1"/>
    <col min="2527" max="2527" width="2.625" style="280" customWidth="1"/>
    <col min="2528" max="2534" width="3" style="280" customWidth="1"/>
    <col min="2535" max="2560" width="2.5" style="280"/>
    <col min="2561" max="2561" width="9.375" style="280" customWidth="1"/>
    <col min="2562" max="2562" width="0.625" style="280" customWidth="1"/>
    <col min="2563" max="2576" width="5.125" style="280" customWidth="1"/>
    <col min="2577" max="2586" width="5.375" style="280" customWidth="1"/>
    <col min="2587" max="2600" width="5.125" style="280" customWidth="1"/>
    <col min="2601" max="2601" width="0.875" style="280" customWidth="1"/>
    <col min="2602" max="2602" width="9.375" style="280" customWidth="1"/>
    <col min="2603" max="2610" width="1.875" style="280" customWidth="1"/>
    <col min="2611" max="2695" width="8" style="280" customWidth="1"/>
    <col min="2696" max="2755" width="7.875" style="280" customWidth="1"/>
    <col min="2756" max="2756" width="9.375" style="280" customWidth="1"/>
    <col min="2757" max="2757" width="2.625" style="280" customWidth="1"/>
    <col min="2758" max="2764" width="3" style="280" customWidth="1"/>
    <col min="2765" max="2781" width="2.5" style="280"/>
    <col min="2782" max="2782" width="9.375" style="280" customWidth="1"/>
    <col min="2783" max="2783" width="2.625" style="280" customWidth="1"/>
    <col min="2784" max="2790" width="3" style="280" customWidth="1"/>
    <col min="2791" max="2816" width="2.5" style="280"/>
    <col min="2817" max="2817" width="9.375" style="280" customWidth="1"/>
    <col min="2818" max="2818" width="0.625" style="280" customWidth="1"/>
    <col min="2819" max="2832" width="5.125" style="280" customWidth="1"/>
    <col min="2833" max="2842" width="5.375" style="280" customWidth="1"/>
    <col min="2843" max="2856" width="5.125" style="280" customWidth="1"/>
    <col min="2857" max="2857" width="0.875" style="280" customWidth="1"/>
    <col min="2858" max="2858" width="9.375" style="280" customWidth="1"/>
    <col min="2859" max="2866" width="1.875" style="280" customWidth="1"/>
    <col min="2867" max="2951" width="8" style="280" customWidth="1"/>
    <col min="2952" max="3011" width="7.875" style="280" customWidth="1"/>
    <col min="3012" max="3012" width="9.375" style="280" customWidth="1"/>
    <col min="3013" max="3013" width="2.625" style="280" customWidth="1"/>
    <col min="3014" max="3020" width="3" style="280" customWidth="1"/>
    <col min="3021" max="3037" width="2.5" style="280"/>
    <col min="3038" max="3038" width="9.375" style="280" customWidth="1"/>
    <col min="3039" max="3039" width="2.625" style="280" customWidth="1"/>
    <col min="3040" max="3046" width="3" style="280" customWidth="1"/>
    <col min="3047" max="3072" width="2.5" style="280"/>
    <col min="3073" max="3073" width="9.375" style="280" customWidth="1"/>
    <col min="3074" max="3074" width="0.625" style="280" customWidth="1"/>
    <col min="3075" max="3088" width="5.125" style="280" customWidth="1"/>
    <col min="3089" max="3098" width="5.375" style="280" customWidth="1"/>
    <col min="3099" max="3112" width="5.125" style="280" customWidth="1"/>
    <col min="3113" max="3113" width="0.875" style="280" customWidth="1"/>
    <col min="3114" max="3114" width="9.375" style="280" customWidth="1"/>
    <col min="3115" max="3122" width="1.875" style="280" customWidth="1"/>
    <col min="3123" max="3207" width="8" style="280" customWidth="1"/>
    <col min="3208" max="3267" width="7.875" style="280" customWidth="1"/>
    <col min="3268" max="3268" width="9.375" style="280" customWidth="1"/>
    <col min="3269" max="3269" width="2.625" style="280" customWidth="1"/>
    <col min="3270" max="3276" width="3" style="280" customWidth="1"/>
    <col min="3277" max="3293" width="2.5" style="280"/>
    <col min="3294" max="3294" width="9.375" style="280" customWidth="1"/>
    <col min="3295" max="3295" width="2.625" style="280" customWidth="1"/>
    <col min="3296" max="3302" width="3" style="280" customWidth="1"/>
    <col min="3303" max="3328" width="2.5" style="280"/>
    <col min="3329" max="3329" width="9.375" style="280" customWidth="1"/>
    <col min="3330" max="3330" width="0.625" style="280" customWidth="1"/>
    <col min="3331" max="3344" width="5.125" style="280" customWidth="1"/>
    <col min="3345" max="3354" width="5.375" style="280" customWidth="1"/>
    <col min="3355" max="3368" width="5.125" style="280" customWidth="1"/>
    <col min="3369" max="3369" width="0.875" style="280" customWidth="1"/>
    <col min="3370" max="3370" width="9.375" style="280" customWidth="1"/>
    <col min="3371" max="3378" width="1.875" style="280" customWidth="1"/>
    <col min="3379" max="3463" width="8" style="280" customWidth="1"/>
    <col min="3464" max="3523" width="7.875" style="280" customWidth="1"/>
    <col min="3524" max="3524" width="9.375" style="280" customWidth="1"/>
    <col min="3525" max="3525" width="2.625" style="280" customWidth="1"/>
    <col min="3526" max="3532" width="3" style="280" customWidth="1"/>
    <col min="3533" max="3549" width="2.5" style="280"/>
    <col min="3550" max="3550" width="9.375" style="280" customWidth="1"/>
    <col min="3551" max="3551" width="2.625" style="280" customWidth="1"/>
    <col min="3552" max="3558" width="3" style="280" customWidth="1"/>
    <col min="3559" max="3584" width="2.5" style="280"/>
    <col min="3585" max="3585" width="9.375" style="280" customWidth="1"/>
    <col min="3586" max="3586" width="0.625" style="280" customWidth="1"/>
    <col min="3587" max="3600" width="5.125" style="280" customWidth="1"/>
    <col min="3601" max="3610" width="5.375" style="280" customWidth="1"/>
    <col min="3611" max="3624" width="5.125" style="280" customWidth="1"/>
    <col min="3625" max="3625" width="0.875" style="280" customWidth="1"/>
    <col min="3626" max="3626" width="9.375" style="280" customWidth="1"/>
    <col min="3627" max="3634" width="1.875" style="280" customWidth="1"/>
    <col min="3635" max="3719" width="8" style="280" customWidth="1"/>
    <col min="3720" max="3779" width="7.875" style="280" customWidth="1"/>
    <col min="3780" max="3780" width="9.375" style="280" customWidth="1"/>
    <col min="3781" max="3781" width="2.625" style="280" customWidth="1"/>
    <col min="3782" max="3788" width="3" style="280" customWidth="1"/>
    <col min="3789" max="3805" width="2.5" style="280"/>
    <col min="3806" max="3806" width="9.375" style="280" customWidth="1"/>
    <col min="3807" max="3807" width="2.625" style="280" customWidth="1"/>
    <col min="3808" max="3814" width="3" style="280" customWidth="1"/>
    <col min="3815" max="3840" width="2.5" style="280"/>
    <col min="3841" max="3841" width="9.375" style="280" customWidth="1"/>
    <col min="3842" max="3842" width="0.625" style="280" customWidth="1"/>
    <col min="3843" max="3856" width="5.125" style="280" customWidth="1"/>
    <col min="3857" max="3866" width="5.375" style="280" customWidth="1"/>
    <col min="3867" max="3880" width="5.125" style="280" customWidth="1"/>
    <col min="3881" max="3881" width="0.875" style="280" customWidth="1"/>
    <col min="3882" max="3882" width="9.375" style="280" customWidth="1"/>
    <col min="3883" max="3890" width="1.875" style="280" customWidth="1"/>
    <col min="3891" max="3975" width="8" style="280" customWidth="1"/>
    <col min="3976" max="4035" width="7.875" style="280" customWidth="1"/>
    <col min="4036" max="4036" width="9.375" style="280" customWidth="1"/>
    <col min="4037" max="4037" width="2.625" style="280" customWidth="1"/>
    <col min="4038" max="4044" width="3" style="280" customWidth="1"/>
    <col min="4045" max="4061" width="2.5" style="280"/>
    <col min="4062" max="4062" width="9.375" style="280" customWidth="1"/>
    <col min="4063" max="4063" width="2.625" style="280" customWidth="1"/>
    <col min="4064" max="4070" width="3" style="280" customWidth="1"/>
    <col min="4071" max="4096" width="2.5" style="280"/>
    <col min="4097" max="4097" width="9.375" style="280" customWidth="1"/>
    <col min="4098" max="4098" width="0.625" style="280" customWidth="1"/>
    <col min="4099" max="4112" width="5.125" style="280" customWidth="1"/>
    <col min="4113" max="4122" width="5.375" style="280" customWidth="1"/>
    <col min="4123" max="4136" width="5.125" style="280" customWidth="1"/>
    <col min="4137" max="4137" width="0.875" style="280" customWidth="1"/>
    <col min="4138" max="4138" width="9.375" style="280" customWidth="1"/>
    <col min="4139" max="4146" width="1.875" style="280" customWidth="1"/>
    <col min="4147" max="4231" width="8" style="280" customWidth="1"/>
    <col min="4232" max="4291" width="7.875" style="280" customWidth="1"/>
    <col min="4292" max="4292" width="9.375" style="280" customWidth="1"/>
    <col min="4293" max="4293" width="2.625" style="280" customWidth="1"/>
    <col min="4294" max="4300" width="3" style="280" customWidth="1"/>
    <col min="4301" max="4317" width="2.5" style="280"/>
    <col min="4318" max="4318" width="9.375" style="280" customWidth="1"/>
    <col min="4319" max="4319" width="2.625" style="280" customWidth="1"/>
    <col min="4320" max="4326" width="3" style="280" customWidth="1"/>
    <col min="4327" max="4352" width="2.5" style="280"/>
    <col min="4353" max="4353" width="9.375" style="280" customWidth="1"/>
    <col min="4354" max="4354" width="0.625" style="280" customWidth="1"/>
    <col min="4355" max="4368" width="5.125" style="280" customWidth="1"/>
    <col min="4369" max="4378" width="5.375" style="280" customWidth="1"/>
    <col min="4379" max="4392" width="5.125" style="280" customWidth="1"/>
    <col min="4393" max="4393" width="0.875" style="280" customWidth="1"/>
    <col min="4394" max="4394" width="9.375" style="280" customWidth="1"/>
    <col min="4395" max="4402" width="1.875" style="280" customWidth="1"/>
    <col min="4403" max="4487" width="8" style="280" customWidth="1"/>
    <col min="4488" max="4547" width="7.875" style="280" customWidth="1"/>
    <col min="4548" max="4548" width="9.375" style="280" customWidth="1"/>
    <col min="4549" max="4549" width="2.625" style="280" customWidth="1"/>
    <col min="4550" max="4556" width="3" style="280" customWidth="1"/>
    <col min="4557" max="4573" width="2.5" style="280"/>
    <col min="4574" max="4574" width="9.375" style="280" customWidth="1"/>
    <col min="4575" max="4575" width="2.625" style="280" customWidth="1"/>
    <col min="4576" max="4582" width="3" style="280" customWidth="1"/>
    <col min="4583" max="4608" width="2.5" style="280"/>
    <col min="4609" max="4609" width="9.375" style="280" customWidth="1"/>
    <col min="4610" max="4610" width="0.625" style="280" customWidth="1"/>
    <col min="4611" max="4624" width="5.125" style="280" customWidth="1"/>
    <col min="4625" max="4634" width="5.375" style="280" customWidth="1"/>
    <col min="4635" max="4648" width="5.125" style="280" customWidth="1"/>
    <col min="4649" max="4649" width="0.875" style="280" customWidth="1"/>
    <col min="4650" max="4650" width="9.375" style="280" customWidth="1"/>
    <col min="4651" max="4658" width="1.875" style="280" customWidth="1"/>
    <col min="4659" max="4743" width="8" style="280" customWidth="1"/>
    <col min="4744" max="4803" width="7.875" style="280" customWidth="1"/>
    <col min="4804" max="4804" width="9.375" style="280" customWidth="1"/>
    <col min="4805" max="4805" width="2.625" style="280" customWidth="1"/>
    <col min="4806" max="4812" width="3" style="280" customWidth="1"/>
    <col min="4813" max="4829" width="2.5" style="280"/>
    <col min="4830" max="4830" width="9.375" style="280" customWidth="1"/>
    <col min="4831" max="4831" width="2.625" style="280" customWidth="1"/>
    <col min="4832" max="4838" width="3" style="280" customWidth="1"/>
    <col min="4839" max="4864" width="2.5" style="280"/>
    <col min="4865" max="4865" width="9.375" style="280" customWidth="1"/>
    <col min="4866" max="4866" width="0.625" style="280" customWidth="1"/>
    <col min="4867" max="4880" width="5.125" style="280" customWidth="1"/>
    <col min="4881" max="4890" width="5.375" style="280" customWidth="1"/>
    <col min="4891" max="4904" width="5.125" style="280" customWidth="1"/>
    <col min="4905" max="4905" width="0.875" style="280" customWidth="1"/>
    <col min="4906" max="4906" width="9.375" style="280" customWidth="1"/>
    <col min="4907" max="4914" width="1.875" style="280" customWidth="1"/>
    <col min="4915" max="4999" width="8" style="280" customWidth="1"/>
    <col min="5000" max="5059" width="7.875" style="280" customWidth="1"/>
    <col min="5060" max="5060" width="9.375" style="280" customWidth="1"/>
    <col min="5061" max="5061" width="2.625" style="280" customWidth="1"/>
    <col min="5062" max="5068" width="3" style="280" customWidth="1"/>
    <col min="5069" max="5085" width="2.5" style="280"/>
    <col min="5086" max="5086" width="9.375" style="280" customWidth="1"/>
    <col min="5087" max="5087" width="2.625" style="280" customWidth="1"/>
    <col min="5088" max="5094" width="3" style="280" customWidth="1"/>
    <col min="5095" max="5120" width="2.5" style="280"/>
    <col min="5121" max="5121" width="9.375" style="280" customWidth="1"/>
    <col min="5122" max="5122" width="0.625" style="280" customWidth="1"/>
    <col min="5123" max="5136" width="5.125" style="280" customWidth="1"/>
    <col min="5137" max="5146" width="5.375" style="280" customWidth="1"/>
    <col min="5147" max="5160" width="5.125" style="280" customWidth="1"/>
    <col min="5161" max="5161" width="0.875" style="280" customWidth="1"/>
    <col min="5162" max="5162" width="9.375" style="280" customWidth="1"/>
    <col min="5163" max="5170" width="1.875" style="280" customWidth="1"/>
    <col min="5171" max="5255" width="8" style="280" customWidth="1"/>
    <col min="5256" max="5315" width="7.875" style="280" customWidth="1"/>
    <col min="5316" max="5316" width="9.375" style="280" customWidth="1"/>
    <col min="5317" max="5317" width="2.625" style="280" customWidth="1"/>
    <col min="5318" max="5324" width="3" style="280" customWidth="1"/>
    <col min="5325" max="5341" width="2.5" style="280"/>
    <col min="5342" max="5342" width="9.375" style="280" customWidth="1"/>
    <col min="5343" max="5343" width="2.625" style="280" customWidth="1"/>
    <col min="5344" max="5350" width="3" style="280" customWidth="1"/>
    <col min="5351" max="5376" width="2.5" style="280"/>
    <col min="5377" max="5377" width="9.375" style="280" customWidth="1"/>
    <col min="5378" max="5378" width="0.625" style="280" customWidth="1"/>
    <col min="5379" max="5392" width="5.125" style="280" customWidth="1"/>
    <col min="5393" max="5402" width="5.375" style="280" customWidth="1"/>
    <col min="5403" max="5416" width="5.125" style="280" customWidth="1"/>
    <col min="5417" max="5417" width="0.875" style="280" customWidth="1"/>
    <col min="5418" max="5418" width="9.375" style="280" customWidth="1"/>
    <col min="5419" max="5426" width="1.875" style="280" customWidth="1"/>
    <col min="5427" max="5511" width="8" style="280" customWidth="1"/>
    <col min="5512" max="5571" width="7.875" style="280" customWidth="1"/>
    <col min="5572" max="5572" width="9.375" style="280" customWidth="1"/>
    <col min="5573" max="5573" width="2.625" style="280" customWidth="1"/>
    <col min="5574" max="5580" width="3" style="280" customWidth="1"/>
    <col min="5581" max="5597" width="2.5" style="280"/>
    <col min="5598" max="5598" width="9.375" style="280" customWidth="1"/>
    <col min="5599" max="5599" width="2.625" style="280" customWidth="1"/>
    <col min="5600" max="5606" width="3" style="280" customWidth="1"/>
    <col min="5607" max="5632" width="2.5" style="280"/>
    <col min="5633" max="5633" width="9.375" style="280" customWidth="1"/>
    <col min="5634" max="5634" width="0.625" style="280" customWidth="1"/>
    <col min="5635" max="5648" width="5.125" style="280" customWidth="1"/>
    <col min="5649" max="5658" width="5.375" style="280" customWidth="1"/>
    <col min="5659" max="5672" width="5.125" style="280" customWidth="1"/>
    <col min="5673" max="5673" width="0.875" style="280" customWidth="1"/>
    <col min="5674" max="5674" width="9.375" style="280" customWidth="1"/>
    <col min="5675" max="5682" width="1.875" style="280" customWidth="1"/>
    <col min="5683" max="5767" width="8" style="280" customWidth="1"/>
    <col min="5768" max="5827" width="7.875" style="280" customWidth="1"/>
    <col min="5828" max="5828" width="9.375" style="280" customWidth="1"/>
    <col min="5829" max="5829" width="2.625" style="280" customWidth="1"/>
    <col min="5830" max="5836" width="3" style="280" customWidth="1"/>
    <col min="5837" max="5853" width="2.5" style="280"/>
    <col min="5854" max="5854" width="9.375" style="280" customWidth="1"/>
    <col min="5855" max="5855" width="2.625" style="280" customWidth="1"/>
    <col min="5856" max="5862" width="3" style="280" customWidth="1"/>
    <col min="5863" max="5888" width="2.5" style="280"/>
    <col min="5889" max="5889" width="9.375" style="280" customWidth="1"/>
    <col min="5890" max="5890" width="0.625" style="280" customWidth="1"/>
    <col min="5891" max="5904" width="5.125" style="280" customWidth="1"/>
    <col min="5905" max="5914" width="5.375" style="280" customWidth="1"/>
    <col min="5915" max="5928" width="5.125" style="280" customWidth="1"/>
    <col min="5929" max="5929" width="0.875" style="280" customWidth="1"/>
    <col min="5930" max="5930" width="9.375" style="280" customWidth="1"/>
    <col min="5931" max="5938" width="1.875" style="280" customWidth="1"/>
    <col min="5939" max="6023" width="8" style="280" customWidth="1"/>
    <col min="6024" max="6083" width="7.875" style="280" customWidth="1"/>
    <col min="6084" max="6084" width="9.375" style="280" customWidth="1"/>
    <col min="6085" max="6085" width="2.625" style="280" customWidth="1"/>
    <col min="6086" max="6092" width="3" style="280" customWidth="1"/>
    <col min="6093" max="6109" width="2.5" style="280"/>
    <col min="6110" max="6110" width="9.375" style="280" customWidth="1"/>
    <col min="6111" max="6111" width="2.625" style="280" customWidth="1"/>
    <col min="6112" max="6118" width="3" style="280" customWidth="1"/>
    <col min="6119" max="6144" width="2.5" style="280"/>
    <col min="6145" max="6145" width="9.375" style="280" customWidth="1"/>
    <col min="6146" max="6146" width="0.625" style="280" customWidth="1"/>
    <col min="6147" max="6160" width="5.125" style="280" customWidth="1"/>
    <col min="6161" max="6170" width="5.375" style="280" customWidth="1"/>
    <col min="6171" max="6184" width="5.125" style="280" customWidth="1"/>
    <col min="6185" max="6185" width="0.875" style="280" customWidth="1"/>
    <col min="6186" max="6186" width="9.375" style="280" customWidth="1"/>
    <col min="6187" max="6194" width="1.875" style="280" customWidth="1"/>
    <col min="6195" max="6279" width="8" style="280" customWidth="1"/>
    <col min="6280" max="6339" width="7.875" style="280" customWidth="1"/>
    <col min="6340" max="6340" width="9.375" style="280" customWidth="1"/>
    <col min="6341" max="6341" width="2.625" style="280" customWidth="1"/>
    <col min="6342" max="6348" width="3" style="280" customWidth="1"/>
    <col min="6349" max="6365" width="2.5" style="280"/>
    <col min="6366" max="6366" width="9.375" style="280" customWidth="1"/>
    <col min="6367" max="6367" width="2.625" style="280" customWidth="1"/>
    <col min="6368" max="6374" width="3" style="280" customWidth="1"/>
    <col min="6375" max="6400" width="2.5" style="280"/>
    <col min="6401" max="6401" width="9.375" style="280" customWidth="1"/>
    <col min="6402" max="6402" width="0.625" style="280" customWidth="1"/>
    <col min="6403" max="6416" width="5.125" style="280" customWidth="1"/>
    <col min="6417" max="6426" width="5.375" style="280" customWidth="1"/>
    <col min="6427" max="6440" width="5.125" style="280" customWidth="1"/>
    <col min="6441" max="6441" width="0.875" style="280" customWidth="1"/>
    <col min="6442" max="6442" width="9.375" style="280" customWidth="1"/>
    <col min="6443" max="6450" width="1.875" style="280" customWidth="1"/>
    <col min="6451" max="6535" width="8" style="280" customWidth="1"/>
    <col min="6536" max="6595" width="7.875" style="280" customWidth="1"/>
    <col min="6596" max="6596" width="9.375" style="280" customWidth="1"/>
    <col min="6597" max="6597" width="2.625" style="280" customWidth="1"/>
    <col min="6598" max="6604" width="3" style="280" customWidth="1"/>
    <col min="6605" max="6621" width="2.5" style="280"/>
    <col min="6622" max="6622" width="9.375" style="280" customWidth="1"/>
    <col min="6623" max="6623" width="2.625" style="280" customWidth="1"/>
    <col min="6624" max="6630" width="3" style="280" customWidth="1"/>
    <col min="6631" max="6656" width="2.5" style="280"/>
    <col min="6657" max="6657" width="9.375" style="280" customWidth="1"/>
    <col min="6658" max="6658" width="0.625" style="280" customWidth="1"/>
    <col min="6659" max="6672" width="5.125" style="280" customWidth="1"/>
    <col min="6673" max="6682" width="5.375" style="280" customWidth="1"/>
    <col min="6683" max="6696" width="5.125" style="280" customWidth="1"/>
    <col min="6697" max="6697" width="0.875" style="280" customWidth="1"/>
    <col min="6698" max="6698" width="9.375" style="280" customWidth="1"/>
    <col min="6699" max="6706" width="1.875" style="280" customWidth="1"/>
    <col min="6707" max="6791" width="8" style="280" customWidth="1"/>
    <col min="6792" max="6851" width="7.875" style="280" customWidth="1"/>
    <col min="6852" max="6852" width="9.375" style="280" customWidth="1"/>
    <col min="6853" max="6853" width="2.625" style="280" customWidth="1"/>
    <col min="6854" max="6860" width="3" style="280" customWidth="1"/>
    <col min="6861" max="6877" width="2.5" style="280"/>
    <col min="6878" max="6878" width="9.375" style="280" customWidth="1"/>
    <col min="6879" max="6879" width="2.625" style="280" customWidth="1"/>
    <col min="6880" max="6886" width="3" style="280" customWidth="1"/>
    <col min="6887" max="6912" width="2.5" style="280"/>
    <col min="6913" max="6913" width="9.375" style="280" customWidth="1"/>
    <col min="6914" max="6914" width="0.625" style="280" customWidth="1"/>
    <col min="6915" max="6928" width="5.125" style="280" customWidth="1"/>
    <col min="6929" max="6938" width="5.375" style="280" customWidth="1"/>
    <col min="6939" max="6952" width="5.125" style="280" customWidth="1"/>
    <col min="6953" max="6953" width="0.875" style="280" customWidth="1"/>
    <col min="6954" max="6954" width="9.375" style="280" customWidth="1"/>
    <col min="6955" max="6962" width="1.875" style="280" customWidth="1"/>
    <col min="6963" max="7047" width="8" style="280" customWidth="1"/>
    <col min="7048" max="7107" width="7.875" style="280" customWidth="1"/>
    <col min="7108" max="7108" width="9.375" style="280" customWidth="1"/>
    <col min="7109" max="7109" width="2.625" style="280" customWidth="1"/>
    <col min="7110" max="7116" width="3" style="280" customWidth="1"/>
    <col min="7117" max="7133" width="2.5" style="280"/>
    <col min="7134" max="7134" width="9.375" style="280" customWidth="1"/>
    <col min="7135" max="7135" width="2.625" style="280" customWidth="1"/>
    <col min="7136" max="7142" width="3" style="280" customWidth="1"/>
    <col min="7143" max="7168" width="2.5" style="280"/>
    <col min="7169" max="7169" width="9.375" style="280" customWidth="1"/>
    <col min="7170" max="7170" width="0.625" style="280" customWidth="1"/>
    <col min="7171" max="7184" width="5.125" style="280" customWidth="1"/>
    <col min="7185" max="7194" width="5.375" style="280" customWidth="1"/>
    <col min="7195" max="7208" width="5.125" style="280" customWidth="1"/>
    <col min="7209" max="7209" width="0.875" style="280" customWidth="1"/>
    <col min="7210" max="7210" width="9.375" style="280" customWidth="1"/>
    <col min="7211" max="7218" width="1.875" style="280" customWidth="1"/>
    <col min="7219" max="7303" width="8" style="280" customWidth="1"/>
    <col min="7304" max="7363" width="7.875" style="280" customWidth="1"/>
    <col min="7364" max="7364" width="9.375" style="280" customWidth="1"/>
    <col min="7365" max="7365" width="2.625" style="280" customWidth="1"/>
    <col min="7366" max="7372" width="3" style="280" customWidth="1"/>
    <col min="7373" max="7389" width="2.5" style="280"/>
    <col min="7390" max="7390" width="9.375" style="280" customWidth="1"/>
    <col min="7391" max="7391" width="2.625" style="280" customWidth="1"/>
    <col min="7392" max="7398" width="3" style="280" customWidth="1"/>
    <col min="7399" max="7424" width="2.5" style="280"/>
    <col min="7425" max="7425" width="9.375" style="280" customWidth="1"/>
    <col min="7426" max="7426" width="0.625" style="280" customWidth="1"/>
    <col min="7427" max="7440" width="5.125" style="280" customWidth="1"/>
    <col min="7441" max="7450" width="5.375" style="280" customWidth="1"/>
    <col min="7451" max="7464" width="5.125" style="280" customWidth="1"/>
    <col min="7465" max="7465" width="0.875" style="280" customWidth="1"/>
    <col min="7466" max="7466" width="9.375" style="280" customWidth="1"/>
    <col min="7467" max="7474" width="1.875" style="280" customWidth="1"/>
    <col min="7475" max="7559" width="8" style="280" customWidth="1"/>
    <col min="7560" max="7619" width="7.875" style="280" customWidth="1"/>
    <col min="7620" max="7620" width="9.375" style="280" customWidth="1"/>
    <col min="7621" max="7621" width="2.625" style="280" customWidth="1"/>
    <col min="7622" max="7628" width="3" style="280" customWidth="1"/>
    <col min="7629" max="7645" width="2.5" style="280"/>
    <col min="7646" max="7646" width="9.375" style="280" customWidth="1"/>
    <col min="7647" max="7647" width="2.625" style="280" customWidth="1"/>
    <col min="7648" max="7654" width="3" style="280" customWidth="1"/>
    <col min="7655" max="7680" width="2.5" style="280"/>
    <col min="7681" max="7681" width="9.375" style="280" customWidth="1"/>
    <col min="7682" max="7682" width="0.625" style="280" customWidth="1"/>
    <col min="7683" max="7696" width="5.125" style="280" customWidth="1"/>
    <col min="7697" max="7706" width="5.375" style="280" customWidth="1"/>
    <col min="7707" max="7720" width="5.125" style="280" customWidth="1"/>
    <col min="7721" max="7721" width="0.875" style="280" customWidth="1"/>
    <col min="7722" max="7722" width="9.375" style="280" customWidth="1"/>
    <col min="7723" max="7730" width="1.875" style="280" customWidth="1"/>
    <col min="7731" max="7815" width="8" style="280" customWidth="1"/>
    <col min="7816" max="7875" width="7.875" style="280" customWidth="1"/>
    <col min="7876" max="7876" width="9.375" style="280" customWidth="1"/>
    <col min="7877" max="7877" width="2.625" style="280" customWidth="1"/>
    <col min="7878" max="7884" width="3" style="280" customWidth="1"/>
    <col min="7885" max="7901" width="2.5" style="280"/>
    <col min="7902" max="7902" width="9.375" style="280" customWidth="1"/>
    <col min="7903" max="7903" width="2.625" style="280" customWidth="1"/>
    <col min="7904" max="7910" width="3" style="280" customWidth="1"/>
    <col min="7911" max="7936" width="2.5" style="280"/>
    <col min="7937" max="7937" width="9.375" style="280" customWidth="1"/>
    <col min="7938" max="7938" width="0.625" style="280" customWidth="1"/>
    <col min="7939" max="7952" width="5.125" style="280" customWidth="1"/>
    <col min="7953" max="7962" width="5.375" style="280" customWidth="1"/>
    <col min="7963" max="7976" width="5.125" style="280" customWidth="1"/>
    <col min="7977" max="7977" width="0.875" style="280" customWidth="1"/>
    <col min="7978" max="7978" width="9.375" style="280" customWidth="1"/>
    <col min="7979" max="7986" width="1.875" style="280" customWidth="1"/>
    <col min="7987" max="8071" width="8" style="280" customWidth="1"/>
    <col min="8072" max="8131" width="7.875" style="280" customWidth="1"/>
    <col min="8132" max="8132" width="9.375" style="280" customWidth="1"/>
    <col min="8133" max="8133" width="2.625" style="280" customWidth="1"/>
    <col min="8134" max="8140" width="3" style="280" customWidth="1"/>
    <col min="8141" max="8157" width="2.5" style="280"/>
    <col min="8158" max="8158" width="9.375" style="280" customWidth="1"/>
    <col min="8159" max="8159" width="2.625" style="280" customWidth="1"/>
    <col min="8160" max="8166" width="3" style="280" customWidth="1"/>
    <col min="8167" max="8192" width="2.5" style="280"/>
    <col min="8193" max="8193" width="9.375" style="280" customWidth="1"/>
    <col min="8194" max="8194" width="0.625" style="280" customWidth="1"/>
    <col min="8195" max="8208" width="5.125" style="280" customWidth="1"/>
    <col min="8209" max="8218" width="5.375" style="280" customWidth="1"/>
    <col min="8219" max="8232" width="5.125" style="280" customWidth="1"/>
    <col min="8233" max="8233" width="0.875" style="280" customWidth="1"/>
    <col min="8234" max="8234" width="9.375" style="280" customWidth="1"/>
    <col min="8235" max="8242" width="1.875" style="280" customWidth="1"/>
    <col min="8243" max="8327" width="8" style="280" customWidth="1"/>
    <col min="8328" max="8387" width="7.875" style="280" customWidth="1"/>
    <col min="8388" max="8388" width="9.375" style="280" customWidth="1"/>
    <col min="8389" max="8389" width="2.625" style="280" customWidth="1"/>
    <col min="8390" max="8396" width="3" style="280" customWidth="1"/>
    <col min="8397" max="8413" width="2.5" style="280"/>
    <col min="8414" max="8414" width="9.375" style="280" customWidth="1"/>
    <col min="8415" max="8415" width="2.625" style="280" customWidth="1"/>
    <col min="8416" max="8422" width="3" style="280" customWidth="1"/>
    <col min="8423" max="8448" width="2.5" style="280"/>
    <col min="8449" max="8449" width="9.375" style="280" customWidth="1"/>
    <col min="8450" max="8450" width="0.625" style="280" customWidth="1"/>
    <col min="8451" max="8464" width="5.125" style="280" customWidth="1"/>
    <col min="8465" max="8474" width="5.375" style="280" customWidth="1"/>
    <col min="8475" max="8488" width="5.125" style="280" customWidth="1"/>
    <col min="8489" max="8489" width="0.875" style="280" customWidth="1"/>
    <col min="8490" max="8490" width="9.375" style="280" customWidth="1"/>
    <col min="8491" max="8498" width="1.875" style="280" customWidth="1"/>
    <col min="8499" max="8583" width="8" style="280" customWidth="1"/>
    <col min="8584" max="8643" width="7.875" style="280" customWidth="1"/>
    <col min="8644" max="8644" width="9.375" style="280" customWidth="1"/>
    <col min="8645" max="8645" width="2.625" style="280" customWidth="1"/>
    <col min="8646" max="8652" width="3" style="280" customWidth="1"/>
    <col min="8653" max="8669" width="2.5" style="280"/>
    <col min="8670" max="8670" width="9.375" style="280" customWidth="1"/>
    <col min="8671" max="8671" width="2.625" style="280" customWidth="1"/>
    <col min="8672" max="8678" width="3" style="280" customWidth="1"/>
    <col min="8679" max="8704" width="2.5" style="280"/>
    <col min="8705" max="8705" width="9.375" style="280" customWidth="1"/>
    <col min="8706" max="8706" width="0.625" style="280" customWidth="1"/>
    <col min="8707" max="8720" width="5.125" style="280" customWidth="1"/>
    <col min="8721" max="8730" width="5.375" style="280" customWidth="1"/>
    <col min="8731" max="8744" width="5.125" style="280" customWidth="1"/>
    <col min="8745" max="8745" width="0.875" style="280" customWidth="1"/>
    <col min="8746" max="8746" width="9.375" style="280" customWidth="1"/>
    <col min="8747" max="8754" width="1.875" style="280" customWidth="1"/>
    <col min="8755" max="8839" width="8" style="280" customWidth="1"/>
    <col min="8840" max="8899" width="7.875" style="280" customWidth="1"/>
    <col min="8900" max="8900" width="9.375" style="280" customWidth="1"/>
    <col min="8901" max="8901" width="2.625" style="280" customWidth="1"/>
    <col min="8902" max="8908" width="3" style="280" customWidth="1"/>
    <col min="8909" max="8925" width="2.5" style="280"/>
    <col min="8926" max="8926" width="9.375" style="280" customWidth="1"/>
    <col min="8927" max="8927" width="2.625" style="280" customWidth="1"/>
    <col min="8928" max="8934" width="3" style="280" customWidth="1"/>
    <col min="8935" max="8960" width="2.5" style="280"/>
    <col min="8961" max="8961" width="9.375" style="280" customWidth="1"/>
    <col min="8962" max="8962" width="0.625" style="280" customWidth="1"/>
    <col min="8963" max="8976" width="5.125" style="280" customWidth="1"/>
    <col min="8977" max="8986" width="5.375" style="280" customWidth="1"/>
    <col min="8987" max="9000" width="5.125" style="280" customWidth="1"/>
    <col min="9001" max="9001" width="0.875" style="280" customWidth="1"/>
    <col min="9002" max="9002" width="9.375" style="280" customWidth="1"/>
    <col min="9003" max="9010" width="1.875" style="280" customWidth="1"/>
    <col min="9011" max="9095" width="8" style="280" customWidth="1"/>
    <col min="9096" max="9155" width="7.875" style="280" customWidth="1"/>
    <col min="9156" max="9156" width="9.375" style="280" customWidth="1"/>
    <col min="9157" max="9157" width="2.625" style="280" customWidth="1"/>
    <col min="9158" max="9164" width="3" style="280" customWidth="1"/>
    <col min="9165" max="9181" width="2.5" style="280"/>
    <col min="9182" max="9182" width="9.375" style="280" customWidth="1"/>
    <col min="9183" max="9183" width="2.625" style="280" customWidth="1"/>
    <col min="9184" max="9190" width="3" style="280" customWidth="1"/>
    <col min="9191" max="9216" width="2.5" style="280"/>
    <col min="9217" max="9217" width="9.375" style="280" customWidth="1"/>
    <col min="9218" max="9218" width="0.625" style="280" customWidth="1"/>
    <col min="9219" max="9232" width="5.125" style="280" customWidth="1"/>
    <col min="9233" max="9242" width="5.375" style="280" customWidth="1"/>
    <col min="9243" max="9256" width="5.125" style="280" customWidth="1"/>
    <col min="9257" max="9257" width="0.875" style="280" customWidth="1"/>
    <col min="9258" max="9258" width="9.375" style="280" customWidth="1"/>
    <col min="9259" max="9266" width="1.875" style="280" customWidth="1"/>
    <col min="9267" max="9351" width="8" style="280" customWidth="1"/>
    <col min="9352" max="9411" width="7.875" style="280" customWidth="1"/>
    <col min="9412" max="9412" width="9.375" style="280" customWidth="1"/>
    <col min="9413" max="9413" width="2.625" style="280" customWidth="1"/>
    <col min="9414" max="9420" width="3" style="280" customWidth="1"/>
    <col min="9421" max="9437" width="2.5" style="280"/>
    <col min="9438" max="9438" width="9.375" style="280" customWidth="1"/>
    <col min="9439" max="9439" width="2.625" style="280" customWidth="1"/>
    <col min="9440" max="9446" width="3" style="280" customWidth="1"/>
    <col min="9447" max="9472" width="2.5" style="280"/>
    <col min="9473" max="9473" width="9.375" style="280" customWidth="1"/>
    <col min="9474" max="9474" width="0.625" style="280" customWidth="1"/>
    <col min="9475" max="9488" width="5.125" style="280" customWidth="1"/>
    <col min="9489" max="9498" width="5.375" style="280" customWidth="1"/>
    <col min="9499" max="9512" width="5.125" style="280" customWidth="1"/>
    <col min="9513" max="9513" width="0.875" style="280" customWidth="1"/>
    <col min="9514" max="9514" width="9.375" style="280" customWidth="1"/>
    <col min="9515" max="9522" width="1.875" style="280" customWidth="1"/>
    <col min="9523" max="9607" width="8" style="280" customWidth="1"/>
    <col min="9608" max="9667" width="7.875" style="280" customWidth="1"/>
    <col min="9668" max="9668" width="9.375" style="280" customWidth="1"/>
    <col min="9669" max="9669" width="2.625" style="280" customWidth="1"/>
    <col min="9670" max="9676" width="3" style="280" customWidth="1"/>
    <col min="9677" max="9693" width="2.5" style="280"/>
    <col min="9694" max="9694" width="9.375" style="280" customWidth="1"/>
    <col min="9695" max="9695" width="2.625" style="280" customWidth="1"/>
    <col min="9696" max="9702" width="3" style="280" customWidth="1"/>
    <col min="9703" max="9728" width="2.5" style="280"/>
    <col min="9729" max="9729" width="9.375" style="280" customWidth="1"/>
    <col min="9730" max="9730" width="0.625" style="280" customWidth="1"/>
    <col min="9731" max="9744" width="5.125" style="280" customWidth="1"/>
    <col min="9745" max="9754" width="5.375" style="280" customWidth="1"/>
    <col min="9755" max="9768" width="5.125" style="280" customWidth="1"/>
    <col min="9769" max="9769" width="0.875" style="280" customWidth="1"/>
    <col min="9770" max="9770" width="9.375" style="280" customWidth="1"/>
    <col min="9771" max="9778" width="1.875" style="280" customWidth="1"/>
    <col min="9779" max="9863" width="8" style="280" customWidth="1"/>
    <col min="9864" max="9923" width="7.875" style="280" customWidth="1"/>
    <col min="9924" max="9924" width="9.375" style="280" customWidth="1"/>
    <col min="9925" max="9925" width="2.625" style="280" customWidth="1"/>
    <col min="9926" max="9932" width="3" style="280" customWidth="1"/>
    <col min="9933" max="9949" width="2.5" style="280"/>
    <col min="9950" max="9950" width="9.375" style="280" customWidth="1"/>
    <col min="9951" max="9951" width="2.625" style="280" customWidth="1"/>
    <col min="9952" max="9958" width="3" style="280" customWidth="1"/>
    <col min="9959" max="9984" width="2.5" style="280"/>
    <col min="9985" max="9985" width="9.375" style="280" customWidth="1"/>
    <col min="9986" max="9986" width="0.625" style="280" customWidth="1"/>
    <col min="9987" max="10000" width="5.125" style="280" customWidth="1"/>
    <col min="10001" max="10010" width="5.375" style="280" customWidth="1"/>
    <col min="10011" max="10024" width="5.125" style="280" customWidth="1"/>
    <col min="10025" max="10025" width="0.875" style="280" customWidth="1"/>
    <col min="10026" max="10026" width="9.375" style="280" customWidth="1"/>
    <col min="10027" max="10034" width="1.875" style="280" customWidth="1"/>
    <col min="10035" max="10119" width="8" style="280" customWidth="1"/>
    <col min="10120" max="10179" width="7.875" style="280" customWidth="1"/>
    <col min="10180" max="10180" width="9.375" style="280" customWidth="1"/>
    <col min="10181" max="10181" width="2.625" style="280" customWidth="1"/>
    <col min="10182" max="10188" width="3" style="280" customWidth="1"/>
    <col min="10189" max="10205" width="2.5" style="280"/>
    <col min="10206" max="10206" width="9.375" style="280" customWidth="1"/>
    <col min="10207" max="10207" width="2.625" style="280" customWidth="1"/>
    <col min="10208" max="10214" width="3" style="280" customWidth="1"/>
    <col min="10215" max="10240" width="2.5" style="280"/>
    <col min="10241" max="10241" width="9.375" style="280" customWidth="1"/>
    <col min="10242" max="10242" width="0.625" style="280" customWidth="1"/>
    <col min="10243" max="10256" width="5.125" style="280" customWidth="1"/>
    <col min="10257" max="10266" width="5.375" style="280" customWidth="1"/>
    <col min="10267" max="10280" width="5.125" style="280" customWidth="1"/>
    <col min="10281" max="10281" width="0.875" style="280" customWidth="1"/>
    <col min="10282" max="10282" width="9.375" style="280" customWidth="1"/>
    <col min="10283" max="10290" width="1.875" style="280" customWidth="1"/>
    <col min="10291" max="10375" width="8" style="280" customWidth="1"/>
    <col min="10376" max="10435" width="7.875" style="280" customWidth="1"/>
    <col min="10436" max="10436" width="9.375" style="280" customWidth="1"/>
    <col min="10437" max="10437" width="2.625" style="280" customWidth="1"/>
    <col min="10438" max="10444" width="3" style="280" customWidth="1"/>
    <col min="10445" max="10461" width="2.5" style="280"/>
    <col min="10462" max="10462" width="9.375" style="280" customWidth="1"/>
    <col min="10463" max="10463" width="2.625" style="280" customWidth="1"/>
    <col min="10464" max="10470" width="3" style="280" customWidth="1"/>
    <col min="10471" max="10496" width="2.5" style="280"/>
    <col min="10497" max="10497" width="9.375" style="280" customWidth="1"/>
    <col min="10498" max="10498" width="0.625" style="280" customWidth="1"/>
    <col min="10499" max="10512" width="5.125" style="280" customWidth="1"/>
    <col min="10513" max="10522" width="5.375" style="280" customWidth="1"/>
    <col min="10523" max="10536" width="5.125" style="280" customWidth="1"/>
    <col min="10537" max="10537" width="0.875" style="280" customWidth="1"/>
    <col min="10538" max="10538" width="9.375" style="280" customWidth="1"/>
    <col min="10539" max="10546" width="1.875" style="280" customWidth="1"/>
    <col min="10547" max="10631" width="8" style="280" customWidth="1"/>
    <col min="10632" max="10691" width="7.875" style="280" customWidth="1"/>
    <col min="10692" max="10692" width="9.375" style="280" customWidth="1"/>
    <col min="10693" max="10693" width="2.625" style="280" customWidth="1"/>
    <col min="10694" max="10700" width="3" style="280" customWidth="1"/>
    <col min="10701" max="10717" width="2.5" style="280"/>
    <col min="10718" max="10718" width="9.375" style="280" customWidth="1"/>
    <col min="10719" max="10719" width="2.625" style="280" customWidth="1"/>
    <col min="10720" max="10726" width="3" style="280" customWidth="1"/>
    <col min="10727" max="10752" width="2.5" style="280"/>
    <col min="10753" max="10753" width="9.375" style="280" customWidth="1"/>
    <col min="10754" max="10754" width="0.625" style="280" customWidth="1"/>
    <col min="10755" max="10768" width="5.125" style="280" customWidth="1"/>
    <col min="10769" max="10778" width="5.375" style="280" customWidth="1"/>
    <col min="10779" max="10792" width="5.125" style="280" customWidth="1"/>
    <col min="10793" max="10793" width="0.875" style="280" customWidth="1"/>
    <col min="10794" max="10794" width="9.375" style="280" customWidth="1"/>
    <col min="10795" max="10802" width="1.875" style="280" customWidth="1"/>
    <col min="10803" max="10887" width="8" style="280" customWidth="1"/>
    <col min="10888" max="10947" width="7.875" style="280" customWidth="1"/>
    <col min="10948" max="10948" width="9.375" style="280" customWidth="1"/>
    <col min="10949" max="10949" width="2.625" style="280" customWidth="1"/>
    <col min="10950" max="10956" width="3" style="280" customWidth="1"/>
    <col min="10957" max="10973" width="2.5" style="280"/>
    <col min="10974" max="10974" width="9.375" style="280" customWidth="1"/>
    <col min="10975" max="10975" width="2.625" style="280" customWidth="1"/>
    <col min="10976" max="10982" width="3" style="280" customWidth="1"/>
    <col min="10983" max="11008" width="2.5" style="280"/>
    <col min="11009" max="11009" width="9.375" style="280" customWidth="1"/>
    <col min="11010" max="11010" width="0.625" style="280" customWidth="1"/>
    <col min="11011" max="11024" width="5.125" style="280" customWidth="1"/>
    <col min="11025" max="11034" width="5.375" style="280" customWidth="1"/>
    <col min="11035" max="11048" width="5.125" style="280" customWidth="1"/>
    <col min="11049" max="11049" width="0.875" style="280" customWidth="1"/>
    <col min="11050" max="11050" width="9.375" style="280" customWidth="1"/>
    <col min="11051" max="11058" width="1.875" style="280" customWidth="1"/>
    <col min="11059" max="11143" width="8" style="280" customWidth="1"/>
    <col min="11144" max="11203" width="7.875" style="280" customWidth="1"/>
    <col min="11204" max="11204" width="9.375" style="280" customWidth="1"/>
    <col min="11205" max="11205" width="2.625" style="280" customWidth="1"/>
    <col min="11206" max="11212" width="3" style="280" customWidth="1"/>
    <col min="11213" max="11229" width="2.5" style="280"/>
    <col min="11230" max="11230" width="9.375" style="280" customWidth="1"/>
    <col min="11231" max="11231" width="2.625" style="280" customWidth="1"/>
    <col min="11232" max="11238" width="3" style="280" customWidth="1"/>
    <col min="11239" max="11264" width="2.5" style="280"/>
    <col min="11265" max="11265" width="9.375" style="280" customWidth="1"/>
    <col min="11266" max="11266" width="0.625" style="280" customWidth="1"/>
    <col min="11267" max="11280" width="5.125" style="280" customWidth="1"/>
    <col min="11281" max="11290" width="5.375" style="280" customWidth="1"/>
    <col min="11291" max="11304" width="5.125" style="280" customWidth="1"/>
    <col min="11305" max="11305" width="0.875" style="280" customWidth="1"/>
    <col min="11306" max="11306" width="9.375" style="280" customWidth="1"/>
    <col min="11307" max="11314" width="1.875" style="280" customWidth="1"/>
    <col min="11315" max="11399" width="8" style="280" customWidth="1"/>
    <col min="11400" max="11459" width="7.875" style="280" customWidth="1"/>
    <col min="11460" max="11460" width="9.375" style="280" customWidth="1"/>
    <col min="11461" max="11461" width="2.625" style="280" customWidth="1"/>
    <col min="11462" max="11468" width="3" style="280" customWidth="1"/>
    <col min="11469" max="11485" width="2.5" style="280"/>
    <col min="11486" max="11486" width="9.375" style="280" customWidth="1"/>
    <col min="11487" max="11487" width="2.625" style="280" customWidth="1"/>
    <col min="11488" max="11494" width="3" style="280" customWidth="1"/>
    <col min="11495" max="11520" width="2.5" style="280"/>
    <col min="11521" max="11521" width="9.375" style="280" customWidth="1"/>
    <col min="11522" max="11522" width="0.625" style="280" customWidth="1"/>
    <col min="11523" max="11536" width="5.125" style="280" customWidth="1"/>
    <col min="11537" max="11546" width="5.375" style="280" customWidth="1"/>
    <col min="11547" max="11560" width="5.125" style="280" customWidth="1"/>
    <col min="11561" max="11561" width="0.875" style="280" customWidth="1"/>
    <col min="11562" max="11562" width="9.375" style="280" customWidth="1"/>
    <col min="11563" max="11570" width="1.875" style="280" customWidth="1"/>
    <col min="11571" max="11655" width="8" style="280" customWidth="1"/>
    <col min="11656" max="11715" width="7.875" style="280" customWidth="1"/>
    <col min="11716" max="11716" width="9.375" style="280" customWidth="1"/>
    <col min="11717" max="11717" width="2.625" style="280" customWidth="1"/>
    <col min="11718" max="11724" width="3" style="280" customWidth="1"/>
    <col min="11725" max="11741" width="2.5" style="280"/>
    <col min="11742" max="11742" width="9.375" style="280" customWidth="1"/>
    <col min="11743" max="11743" width="2.625" style="280" customWidth="1"/>
    <col min="11744" max="11750" width="3" style="280" customWidth="1"/>
    <col min="11751" max="11776" width="2.5" style="280"/>
    <col min="11777" max="11777" width="9.375" style="280" customWidth="1"/>
    <col min="11778" max="11778" width="0.625" style="280" customWidth="1"/>
    <col min="11779" max="11792" width="5.125" style="280" customWidth="1"/>
    <col min="11793" max="11802" width="5.375" style="280" customWidth="1"/>
    <col min="11803" max="11816" width="5.125" style="280" customWidth="1"/>
    <col min="11817" max="11817" width="0.875" style="280" customWidth="1"/>
    <col min="11818" max="11818" width="9.375" style="280" customWidth="1"/>
    <col min="11819" max="11826" width="1.875" style="280" customWidth="1"/>
    <col min="11827" max="11911" width="8" style="280" customWidth="1"/>
    <col min="11912" max="11971" width="7.875" style="280" customWidth="1"/>
    <col min="11972" max="11972" width="9.375" style="280" customWidth="1"/>
    <col min="11973" max="11973" width="2.625" style="280" customWidth="1"/>
    <col min="11974" max="11980" width="3" style="280" customWidth="1"/>
    <col min="11981" max="11997" width="2.5" style="280"/>
    <col min="11998" max="11998" width="9.375" style="280" customWidth="1"/>
    <col min="11999" max="11999" width="2.625" style="280" customWidth="1"/>
    <col min="12000" max="12006" width="3" style="280" customWidth="1"/>
    <col min="12007" max="12032" width="2.5" style="280"/>
    <col min="12033" max="12033" width="9.375" style="280" customWidth="1"/>
    <col min="12034" max="12034" width="0.625" style="280" customWidth="1"/>
    <col min="12035" max="12048" width="5.125" style="280" customWidth="1"/>
    <col min="12049" max="12058" width="5.375" style="280" customWidth="1"/>
    <col min="12059" max="12072" width="5.125" style="280" customWidth="1"/>
    <col min="12073" max="12073" width="0.875" style="280" customWidth="1"/>
    <col min="12074" max="12074" width="9.375" style="280" customWidth="1"/>
    <col min="12075" max="12082" width="1.875" style="280" customWidth="1"/>
    <col min="12083" max="12167" width="8" style="280" customWidth="1"/>
    <col min="12168" max="12227" width="7.875" style="280" customWidth="1"/>
    <col min="12228" max="12228" width="9.375" style="280" customWidth="1"/>
    <col min="12229" max="12229" width="2.625" style="280" customWidth="1"/>
    <col min="12230" max="12236" width="3" style="280" customWidth="1"/>
    <col min="12237" max="12253" width="2.5" style="280"/>
    <col min="12254" max="12254" width="9.375" style="280" customWidth="1"/>
    <col min="12255" max="12255" width="2.625" style="280" customWidth="1"/>
    <col min="12256" max="12262" width="3" style="280" customWidth="1"/>
    <col min="12263" max="12288" width="2.5" style="280"/>
    <col min="12289" max="12289" width="9.375" style="280" customWidth="1"/>
    <col min="12290" max="12290" width="0.625" style="280" customWidth="1"/>
    <col min="12291" max="12304" width="5.125" style="280" customWidth="1"/>
    <col min="12305" max="12314" width="5.375" style="280" customWidth="1"/>
    <col min="12315" max="12328" width="5.125" style="280" customWidth="1"/>
    <col min="12329" max="12329" width="0.875" style="280" customWidth="1"/>
    <col min="12330" max="12330" width="9.375" style="280" customWidth="1"/>
    <col min="12331" max="12338" width="1.875" style="280" customWidth="1"/>
    <col min="12339" max="12423" width="8" style="280" customWidth="1"/>
    <col min="12424" max="12483" width="7.875" style="280" customWidth="1"/>
    <col min="12484" max="12484" width="9.375" style="280" customWidth="1"/>
    <col min="12485" max="12485" width="2.625" style="280" customWidth="1"/>
    <col min="12486" max="12492" width="3" style="280" customWidth="1"/>
    <col min="12493" max="12509" width="2.5" style="280"/>
    <col min="12510" max="12510" width="9.375" style="280" customWidth="1"/>
    <col min="12511" max="12511" width="2.625" style="280" customWidth="1"/>
    <col min="12512" max="12518" width="3" style="280" customWidth="1"/>
    <col min="12519" max="12544" width="2.5" style="280"/>
    <col min="12545" max="12545" width="9.375" style="280" customWidth="1"/>
    <col min="12546" max="12546" width="0.625" style="280" customWidth="1"/>
    <col min="12547" max="12560" width="5.125" style="280" customWidth="1"/>
    <col min="12561" max="12570" width="5.375" style="280" customWidth="1"/>
    <col min="12571" max="12584" width="5.125" style="280" customWidth="1"/>
    <col min="12585" max="12585" width="0.875" style="280" customWidth="1"/>
    <col min="12586" max="12586" width="9.375" style="280" customWidth="1"/>
    <col min="12587" max="12594" width="1.875" style="280" customWidth="1"/>
    <col min="12595" max="12679" width="8" style="280" customWidth="1"/>
    <col min="12680" max="12739" width="7.875" style="280" customWidth="1"/>
    <col min="12740" max="12740" width="9.375" style="280" customWidth="1"/>
    <col min="12741" max="12741" width="2.625" style="280" customWidth="1"/>
    <col min="12742" max="12748" width="3" style="280" customWidth="1"/>
    <col min="12749" max="12765" width="2.5" style="280"/>
    <col min="12766" max="12766" width="9.375" style="280" customWidth="1"/>
    <col min="12767" max="12767" width="2.625" style="280" customWidth="1"/>
    <col min="12768" max="12774" width="3" style="280" customWidth="1"/>
    <col min="12775" max="12800" width="2.5" style="280"/>
    <col min="12801" max="12801" width="9.375" style="280" customWidth="1"/>
    <col min="12802" max="12802" width="0.625" style="280" customWidth="1"/>
    <col min="12803" max="12816" width="5.125" style="280" customWidth="1"/>
    <col min="12817" max="12826" width="5.375" style="280" customWidth="1"/>
    <col min="12827" max="12840" width="5.125" style="280" customWidth="1"/>
    <col min="12841" max="12841" width="0.875" style="280" customWidth="1"/>
    <col min="12842" max="12842" width="9.375" style="280" customWidth="1"/>
    <col min="12843" max="12850" width="1.875" style="280" customWidth="1"/>
    <col min="12851" max="12935" width="8" style="280" customWidth="1"/>
    <col min="12936" max="12995" width="7.875" style="280" customWidth="1"/>
    <col min="12996" max="12996" width="9.375" style="280" customWidth="1"/>
    <col min="12997" max="12997" width="2.625" style="280" customWidth="1"/>
    <col min="12998" max="13004" width="3" style="280" customWidth="1"/>
    <col min="13005" max="13021" width="2.5" style="280"/>
    <col min="13022" max="13022" width="9.375" style="280" customWidth="1"/>
    <col min="13023" max="13023" width="2.625" style="280" customWidth="1"/>
    <col min="13024" max="13030" width="3" style="280" customWidth="1"/>
    <col min="13031" max="13056" width="2.5" style="280"/>
    <col min="13057" max="13057" width="9.375" style="280" customWidth="1"/>
    <col min="13058" max="13058" width="0.625" style="280" customWidth="1"/>
    <col min="13059" max="13072" width="5.125" style="280" customWidth="1"/>
    <col min="13073" max="13082" width="5.375" style="280" customWidth="1"/>
    <col min="13083" max="13096" width="5.125" style="280" customWidth="1"/>
    <col min="13097" max="13097" width="0.875" style="280" customWidth="1"/>
    <col min="13098" max="13098" width="9.375" style="280" customWidth="1"/>
    <col min="13099" max="13106" width="1.875" style="280" customWidth="1"/>
    <col min="13107" max="13191" width="8" style="280" customWidth="1"/>
    <col min="13192" max="13251" width="7.875" style="280" customWidth="1"/>
    <col min="13252" max="13252" width="9.375" style="280" customWidth="1"/>
    <col min="13253" max="13253" width="2.625" style="280" customWidth="1"/>
    <col min="13254" max="13260" width="3" style="280" customWidth="1"/>
    <col min="13261" max="13277" width="2.5" style="280"/>
    <col min="13278" max="13278" width="9.375" style="280" customWidth="1"/>
    <col min="13279" max="13279" width="2.625" style="280" customWidth="1"/>
    <col min="13280" max="13286" width="3" style="280" customWidth="1"/>
    <col min="13287" max="13312" width="2.5" style="280"/>
    <col min="13313" max="13313" width="9.375" style="280" customWidth="1"/>
    <col min="13314" max="13314" width="0.625" style="280" customWidth="1"/>
    <col min="13315" max="13328" width="5.125" style="280" customWidth="1"/>
    <col min="13329" max="13338" width="5.375" style="280" customWidth="1"/>
    <col min="13339" max="13352" width="5.125" style="280" customWidth="1"/>
    <col min="13353" max="13353" width="0.875" style="280" customWidth="1"/>
    <col min="13354" max="13354" width="9.375" style="280" customWidth="1"/>
    <col min="13355" max="13362" width="1.875" style="280" customWidth="1"/>
    <col min="13363" max="13447" width="8" style="280" customWidth="1"/>
    <col min="13448" max="13507" width="7.875" style="280" customWidth="1"/>
    <col min="13508" max="13508" width="9.375" style="280" customWidth="1"/>
    <col min="13509" max="13509" width="2.625" style="280" customWidth="1"/>
    <col min="13510" max="13516" width="3" style="280" customWidth="1"/>
    <col min="13517" max="13533" width="2.5" style="280"/>
    <col min="13534" max="13534" width="9.375" style="280" customWidth="1"/>
    <col min="13535" max="13535" width="2.625" style="280" customWidth="1"/>
    <col min="13536" max="13542" width="3" style="280" customWidth="1"/>
    <col min="13543" max="13568" width="2.5" style="280"/>
    <col min="13569" max="13569" width="9.375" style="280" customWidth="1"/>
    <col min="13570" max="13570" width="0.625" style="280" customWidth="1"/>
    <col min="13571" max="13584" width="5.125" style="280" customWidth="1"/>
    <col min="13585" max="13594" width="5.375" style="280" customWidth="1"/>
    <col min="13595" max="13608" width="5.125" style="280" customWidth="1"/>
    <col min="13609" max="13609" width="0.875" style="280" customWidth="1"/>
    <col min="13610" max="13610" width="9.375" style="280" customWidth="1"/>
    <col min="13611" max="13618" width="1.875" style="280" customWidth="1"/>
    <col min="13619" max="13703" width="8" style="280" customWidth="1"/>
    <col min="13704" max="13763" width="7.875" style="280" customWidth="1"/>
    <col min="13764" max="13764" width="9.375" style="280" customWidth="1"/>
    <col min="13765" max="13765" width="2.625" style="280" customWidth="1"/>
    <col min="13766" max="13772" width="3" style="280" customWidth="1"/>
    <col min="13773" max="13789" width="2.5" style="280"/>
    <col min="13790" max="13790" width="9.375" style="280" customWidth="1"/>
    <col min="13791" max="13791" width="2.625" style="280" customWidth="1"/>
    <col min="13792" max="13798" width="3" style="280" customWidth="1"/>
    <col min="13799" max="13824" width="2.5" style="280"/>
    <col min="13825" max="13825" width="9.375" style="280" customWidth="1"/>
    <col min="13826" max="13826" width="0.625" style="280" customWidth="1"/>
    <col min="13827" max="13840" width="5.125" style="280" customWidth="1"/>
    <col min="13841" max="13850" width="5.375" style="280" customWidth="1"/>
    <col min="13851" max="13864" width="5.125" style="280" customWidth="1"/>
    <col min="13865" max="13865" width="0.875" style="280" customWidth="1"/>
    <col min="13866" max="13866" width="9.375" style="280" customWidth="1"/>
    <col min="13867" max="13874" width="1.875" style="280" customWidth="1"/>
    <col min="13875" max="13959" width="8" style="280" customWidth="1"/>
    <col min="13960" max="14019" width="7.875" style="280" customWidth="1"/>
    <col min="14020" max="14020" width="9.375" style="280" customWidth="1"/>
    <col min="14021" max="14021" width="2.625" style="280" customWidth="1"/>
    <col min="14022" max="14028" width="3" style="280" customWidth="1"/>
    <col min="14029" max="14045" width="2.5" style="280"/>
    <col min="14046" max="14046" width="9.375" style="280" customWidth="1"/>
    <col min="14047" max="14047" width="2.625" style="280" customWidth="1"/>
    <col min="14048" max="14054" width="3" style="280" customWidth="1"/>
    <col min="14055" max="14080" width="2.5" style="280"/>
    <col min="14081" max="14081" width="9.375" style="280" customWidth="1"/>
    <col min="14082" max="14082" width="0.625" style="280" customWidth="1"/>
    <col min="14083" max="14096" width="5.125" style="280" customWidth="1"/>
    <col min="14097" max="14106" width="5.375" style="280" customWidth="1"/>
    <col min="14107" max="14120" width="5.125" style="280" customWidth="1"/>
    <col min="14121" max="14121" width="0.875" style="280" customWidth="1"/>
    <col min="14122" max="14122" width="9.375" style="280" customWidth="1"/>
    <col min="14123" max="14130" width="1.875" style="280" customWidth="1"/>
    <col min="14131" max="14215" width="8" style="280" customWidth="1"/>
    <col min="14216" max="14275" width="7.875" style="280" customWidth="1"/>
    <col min="14276" max="14276" width="9.375" style="280" customWidth="1"/>
    <col min="14277" max="14277" width="2.625" style="280" customWidth="1"/>
    <col min="14278" max="14284" width="3" style="280" customWidth="1"/>
    <col min="14285" max="14301" width="2.5" style="280"/>
    <col min="14302" max="14302" width="9.375" style="280" customWidth="1"/>
    <col min="14303" max="14303" width="2.625" style="280" customWidth="1"/>
    <col min="14304" max="14310" width="3" style="280" customWidth="1"/>
    <col min="14311" max="14336" width="2.5" style="280"/>
    <col min="14337" max="14337" width="9.375" style="280" customWidth="1"/>
    <col min="14338" max="14338" width="0.625" style="280" customWidth="1"/>
    <col min="14339" max="14352" width="5.125" style="280" customWidth="1"/>
    <col min="14353" max="14362" width="5.375" style="280" customWidth="1"/>
    <col min="14363" max="14376" width="5.125" style="280" customWidth="1"/>
    <col min="14377" max="14377" width="0.875" style="280" customWidth="1"/>
    <col min="14378" max="14378" width="9.375" style="280" customWidth="1"/>
    <col min="14379" max="14386" width="1.875" style="280" customWidth="1"/>
    <col min="14387" max="14471" width="8" style="280" customWidth="1"/>
    <col min="14472" max="14531" width="7.875" style="280" customWidth="1"/>
    <col min="14532" max="14532" width="9.375" style="280" customWidth="1"/>
    <col min="14533" max="14533" width="2.625" style="280" customWidth="1"/>
    <col min="14534" max="14540" width="3" style="280" customWidth="1"/>
    <col min="14541" max="14557" width="2.5" style="280"/>
    <col min="14558" max="14558" width="9.375" style="280" customWidth="1"/>
    <col min="14559" max="14559" width="2.625" style="280" customWidth="1"/>
    <col min="14560" max="14566" width="3" style="280" customWidth="1"/>
    <col min="14567" max="14592" width="2.5" style="280"/>
    <col min="14593" max="14593" width="9.375" style="280" customWidth="1"/>
    <col min="14594" max="14594" width="0.625" style="280" customWidth="1"/>
    <col min="14595" max="14608" width="5.125" style="280" customWidth="1"/>
    <col min="14609" max="14618" width="5.375" style="280" customWidth="1"/>
    <col min="14619" max="14632" width="5.125" style="280" customWidth="1"/>
    <col min="14633" max="14633" width="0.875" style="280" customWidth="1"/>
    <col min="14634" max="14634" width="9.375" style="280" customWidth="1"/>
    <col min="14635" max="14642" width="1.875" style="280" customWidth="1"/>
    <col min="14643" max="14727" width="8" style="280" customWidth="1"/>
    <col min="14728" max="14787" width="7.875" style="280" customWidth="1"/>
    <col min="14788" max="14788" width="9.375" style="280" customWidth="1"/>
    <col min="14789" max="14789" width="2.625" style="280" customWidth="1"/>
    <col min="14790" max="14796" width="3" style="280" customWidth="1"/>
    <col min="14797" max="14813" width="2.5" style="280"/>
    <col min="14814" max="14814" width="9.375" style="280" customWidth="1"/>
    <col min="14815" max="14815" width="2.625" style="280" customWidth="1"/>
    <col min="14816" max="14822" width="3" style="280" customWidth="1"/>
    <col min="14823" max="14848" width="2.5" style="280"/>
    <col min="14849" max="14849" width="9.375" style="280" customWidth="1"/>
    <col min="14850" max="14850" width="0.625" style="280" customWidth="1"/>
    <col min="14851" max="14864" width="5.125" style="280" customWidth="1"/>
    <col min="14865" max="14874" width="5.375" style="280" customWidth="1"/>
    <col min="14875" max="14888" width="5.125" style="280" customWidth="1"/>
    <col min="14889" max="14889" width="0.875" style="280" customWidth="1"/>
    <col min="14890" max="14890" width="9.375" style="280" customWidth="1"/>
    <col min="14891" max="14898" width="1.875" style="280" customWidth="1"/>
    <col min="14899" max="14983" width="8" style="280" customWidth="1"/>
    <col min="14984" max="15043" width="7.875" style="280" customWidth="1"/>
    <col min="15044" max="15044" width="9.375" style="280" customWidth="1"/>
    <col min="15045" max="15045" width="2.625" style="280" customWidth="1"/>
    <col min="15046" max="15052" width="3" style="280" customWidth="1"/>
    <col min="15053" max="15069" width="2.5" style="280"/>
    <col min="15070" max="15070" width="9.375" style="280" customWidth="1"/>
    <col min="15071" max="15071" width="2.625" style="280" customWidth="1"/>
    <col min="15072" max="15078" width="3" style="280" customWidth="1"/>
    <col min="15079" max="15104" width="2.5" style="280"/>
    <col min="15105" max="15105" width="9.375" style="280" customWidth="1"/>
    <col min="15106" max="15106" width="0.625" style="280" customWidth="1"/>
    <col min="15107" max="15120" width="5.125" style="280" customWidth="1"/>
    <col min="15121" max="15130" width="5.375" style="280" customWidth="1"/>
    <col min="15131" max="15144" width="5.125" style="280" customWidth="1"/>
    <col min="15145" max="15145" width="0.875" style="280" customWidth="1"/>
    <col min="15146" max="15146" width="9.375" style="280" customWidth="1"/>
    <col min="15147" max="15154" width="1.875" style="280" customWidth="1"/>
    <col min="15155" max="15239" width="8" style="280" customWidth="1"/>
    <col min="15240" max="15299" width="7.875" style="280" customWidth="1"/>
    <col min="15300" max="15300" width="9.375" style="280" customWidth="1"/>
    <col min="15301" max="15301" width="2.625" style="280" customWidth="1"/>
    <col min="15302" max="15308" width="3" style="280" customWidth="1"/>
    <col min="15309" max="15325" width="2.5" style="280"/>
    <col min="15326" max="15326" width="9.375" style="280" customWidth="1"/>
    <col min="15327" max="15327" width="2.625" style="280" customWidth="1"/>
    <col min="15328" max="15334" width="3" style="280" customWidth="1"/>
    <col min="15335" max="15360" width="2.5" style="280"/>
    <col min="15361" max="15361" width="9.375" style="280" customWidth="1"/>
    <col min="15362" max="15362" width="0.625" style="280" customWidth="1"/>
    <col min="15363" max="15376" width="5.125" style="280" customWidth="1"/>
    <col min="15377" max="15386" width="5.375" style="280" customWidth="1"/>
    <col min="15387" max="15400" width="5.125" style="280" customWidth="1"/>
    <col min="15401" max="15401" width="0.875" style="280" customWidth="1"/>
    <col min="15402" max="15402" width="9.375" style="280" customWidth="1"/>
    <col min="15403" max="15410" width="1.875" style="280" customWidth="1"/>
    <col min="15411" max="15495" width="8" style="280" customWidth="1"/>
    <col min="15496" max="15555" width="7.875" style="280" customWidth="1"/>
    <col min="15556" max="15556" width="9.375" style="280" customWidth="1"/>
    <col min="15557" max="15557" width="2.625" style="280" customWidth="1"/>
    <col min="15558" max="15564" width="3" style="280" customWidth="1"/>
    <col min="15565" max="15581" width="2.5" style="280"/>
    <col min="15582" max="15582" width="9.375" style="280" customWidth="1"/>
    <col min="15583" max="15583" width="2.625" style="280" customWidth="1"/>
    <col min="15584" max="15590" width="3" style="280" customWidth="1"/>
    <col min="15591" max="15616" width="2.5" style="280"/>
    <col min="15617" max="15617" width="9.375" style="280" customWidth="1"/>
    <col min="15618" max="15618" width="0.625" style="280" customWidth="1"/>
    <col min="15619" max="15632" width="5.125" style="280" customWidth="1"/>
    <col min="15633" max="15642" width="5.375" style="280" customWidth="1"/>
    <col min="15643" max="15656" width="5.125" style="280" customWidth="1"/>
    <col min="15657" max="15657" width="0.875" style="280" customWidth="1"/>
    <col min="15658" max="15658" width="9.375" style="280" customWidth="1"/>
    <col min="15659" max="15666" width="1.875" style="280" customWidth="1"/>
    <col min="15667" max="15751" width="8" style="280" customWidth="1"/>
    <col min="15752" max="15811" width="7.875" style="280" customWidth="1"/>
    <col min="15812" max="15812" width="9.375" style="280" customWidth="1"/>
    <col min="15813" max="15813" width="2.625" style="280" customWidth="1"/>
    <col min="15814" max="15820" width="3" style="280" customWidth="1"/>
    <col min="15821" max="15837" width="2.5" style="280"/>
    <col min="15838" max="15838" width="9.375" style="280" customWidth="1"/>
    <col min="15839" max="15839" width="2.625" style="280" customWidth="1"/>
    <col min="15840" max="15846" width="3" style="280" customWidth="1"/>
    <col min="15847" max="15872" width="2.5" style="280"/>
    <col min="15873" max="15873" width="9.375" style="280" customWidth="1"/>
    <col min="15874" max="15874" width="0.625" style="280" customWidth="1"/>
    <col min="15875" max="15888" width="5.125" style="280" customWidth="1"/>
    <col min="15889" max="15898" width="5.375" style="280" customWidth="1"/>
    <col min="15899" max="15912" width="5.125" style="280" customWidth="1"/>
    <col min="15913" max="15913" width="0.875" style="280" customWidth="1"/>
    <col min="15914" max="15914" width="9.375" style="280" customWidth="1"/>
    <col min="15915" max="15922" width="1.875" style="280" customWidth="1"/>
    <col min="15923" max="16007" width="8" style="280" customWidth="1"/>
    <col min="16008" max="16067" width="7.875" style="280" customWidth="1"/>
    <col min="16068" max="16068" width="9.375" style="280" customWidth="1"/>
    <col min="16069" max="16069" width="2.625" style="280" customWidth="1"/>
    <col min="16070" max="16076" width="3" style="280" customWidth="1"/>
    <col min="16077" max="16093" width="2.5" style="280"/>
    <col min="16094" max="16094" width="9.375" style="280" customWidth="1"/>
    <col min="16095" max="16095" width="2.625" style="280" customWidth="1"/>
    <col min="16096" max="16102" width="3" style="280" customWidth="1"/>
    <col min="16103" max="16128" width="2.5" style="280"/>
    <col min="16129" max="16129" width="9.375" style="280" customWidth="1"/>
    <col min="16130" max="16130" width="0.625" style="280" customWidth="1"/>
    <col min="16131" max="16144" width="5.125" style="280" customWidth="1"/>
    <col min="16145" max="16154" width="5.375" style="280" customWidth="1"/>
    <col min="16155" max="16168" width="5.125" style="280" customWidth="1"/>
    <col min="16169" max="16169" width="0.875" style="280" customWidth="1"/>
    <col min="16170" max="16170" width="9.375" style="280" customWidth="1"/>
    <col min="16171" max="16178" width="1.875" style="280" customWidth="1"/>
    <col min="16179" max="16263" width="8" style="280" customWidth="1"/>
    <col min="16264" max="16323" width="7.875" style="280" customWidth="1"/>
    <col min="16324" max="16324" width="9.375" style="280" customWidth="1"/>
    <col min="16325" max="16325" width="2.625" style="280" customWidth="1"/>
    <col min="16326" max="16332" width="3" style="280" customWidth="1"/>
    <col min="16333" max="16349" width="2.5" style="280"/>
    <col min="16350" max="16350" width="9.375" style="280" customWidth="1"/>
    <col min="16351" max="16351" width="2.625" style="280" customWidth="1"/>
    <col min="16352" max="16358" width="3" style="280" customWidth="1"/>
    <col min="16359" max="16384" width="2.5" style="280"/>
  </cols>
  <sheetData>
    <row r="1" spans="1:162" s="279" customFormat="1" ht="39.950000000000003" customHeight="1" x14ac:dyDescent="0.3">
      <c r="C1" s="279">
        <v>3</v>
      </c>
      <c r="D1" s="279">
        <v>3</v>
      </c>
      <c r="E1" s="279">
        <v>3</v>
      </c>
      <c r="F1" s="279">
        <v>3</v>
      </c>
      <c r="G1" s="279">
        <v>3</v>
      </c>
      <c r="H1" s="279">
        <v>3</v>
      </c>
      <c r="I1" s="279">
        <v>3</v>
      </c>
      <c r="J1" s="279">
        <v>3</v>
      </c>
      <c r="K1" s="279">
        <v>3</v>
      </c>
      <c r="L1" s="279">
        <v>3</v>
      </c>
      <c r="M1" s="279">
        <v>3</v>
      </c>
      <c r="N1" s="279">
        <v>3</v>
      </c>
      <c r="O1" s="279">
        <v>3</v>
      </c>
      <c r="P1" s="279">
        <v>3</v>
      </c>
      <c r="Q1" s="279">
        <v>6</v>
      </c>
      <c r="R1" s="279">
        <v>7</v>
      </c>
      <c r="S1" s="279">
        <v>7</v>
      </c>
      <c r="T1" s="279">
        <v>7</v>
      </c>
      <c r="U1" s="279">
        <v>6</v>
      </c>
      <c r="V1" s="279">
        <v>6</v>
      </c>
      <c r="W1" s="279">
        <v>7</v>
      </c>
      <c r="X1" s="279">
        <v>7</v>
      </c>
      <c r="Y1" s="279">
        <v>7</v>
      </c>
      <c r="Z1" s="279">
        <v>6</v>
      </c>
      <c r="AA1" s="279">
        <v>3</v>
      </c>
      <c r="AB1" s="279">
        <v>3</v>
      </c>
      <c r="AC1" s="279">
        <v>3</v>
      </c>
      <c r="AD1" s="279">
        <v>3</v>
      </c>
      <c r="AE1" s="279">
        <v>3</v>
      </c>
      <c r="AF1" s="279">
        <v>3</v>
      </c>
      <c r="AG1" s="279">
        <v>3</v>
      </c>
      <c r="AH1" s="279">
        <v>3</v>
      </c>
      <c r="AI1" s="279">
        <v>3</v>
      </c>
      <c r="AJ1" s="279">
        <v>3</v>
      </c>
      <c r="AK1" s="279">
        <v>3</v>
      </c>
      <c r="AL1" s="279">
        <v>3</v>
      </c>
      <c r="AM1" s="279">
        <v>3</v>
      </c>
      <c r="AN1" s="279">
        <v>3</v>
      </c>
      <c r="AQ1" s="322"/>
      <c r="AR1" s="322"/>
      <c r="AS1" s="322"/>
      <c r="AT1" s="322"/>
      <c r="AU1" s="322"/>
      <c r="AV1" s="322"/>
      <c r="AW1" s="322"/>
      <c r="AX1" s="322"/>
      <c r="AY1" s="322"/>
      <c r="AZ1" s="322"/>
      <c r="BA1" s="322"/>
      <c r="BB1" s="322"/>
      <c r="BC1" s="322"/>
      <c r="BD1" s="322"/>
      <c r="BE1" s="322"/>
      <c r="BF1" s="322"/>
      <c r="BG1" s="322"/>
      <c r="BH1" s="322"/>
      <c r="BI1" s="322"/>
      <c r="BJ1" s="322"/>
      <c r="BK1" s="322"/>
      <c r="BL1" s="322"/>
      <c r="BM1" s="322"/>
      <c r="BN1" s="322"/>
      <c r="BO1" s="322"/>
      <c r="BP1" s="322"/>
      <c r="BQ1" s="322"/>
      <c r="BR1" s="322"/>
      <c r="BS1" s="322"/>
      <c r="BT1" s="322"/>
      <c r="BU1" s="322"/>
      <c r="BV1" s="322"/>
      <c r="BW1" s="322"/>
      <c r="BX1" s="322"/>
      <c r="BY1" s="322"/>
      <c r="BZ1" s="322"/>
      <c r="CA1" s="322"/>
      <c r="CB1" s="322"/>
      <c r="CC1" s="322"/>
      <c r="CD1" s="322"/>
      <c r="CE1" s="322"/>
      <c r="CF1" s="322"/>
      <c r="CG1" s="322"/>
      <c r="CH1" s="322"/>
      <c r="CI1" s="322"/>
      <c r="CJ1" s="322"/>
      <c r="CK1" s="322"/>
      <c r="CL1" s="322"/>
      <c r="CM1" s="322"/>
      <c r="CN1" s="322"/>
      <c r="CO1" s="322"/>
      <c r="CP1" s="322"/>
      <c r="CQ1" s="322"/>
      <c r="CR1" s="322"/>
      <c r="CS1" s="322"/>
      <c r="CT1" s="322"/>
      <c r="CU1" s="322"/>
      <c r="CV1" s="322"/>
      <c r="CW1" s="322"/>
      <c r="CX1" s="322"/>
      <c r="CY1" s="322"/>
      <c r="CZ1" s="322"/>
      <c r="DA1" s="322"/>
      <c r="DB1" s="322"/>
      <c r="DC1" s="322"/>
      <c r="DD1" s="322"/>
      <c r="DE1" s="322"/>
      <c r="DF1" s="322"/>
      <c r="DG1" s="322"/>
      <c r="DH1" s="322"/>
      <c r="DI1" s="322"/>
      <c r="DJ1" s="322"/>
      <c r="DK1" s="322"/>
      <c r="DL1" s="322"/>
      <c r="DM1" s="322"/>
      <c r="DN1" s="322"/>
      <c r="DO1" s="322"/>
      <c r="DP1" s="322"/>
      <c r="DQ1" s="322"/>
      <c r="DR1" s="322"/>
      <c r="DS1" s="322"/>
      <c r="DT1" s="322"/>
      <c r="DU1" s="322"/>
      <c r="DV1" s="322"/>
      <c r="DW1" s="322"/>
      <c r="DX1" s="322"/>
      <c r="DY1" s="322"/>
      <c r="DZ1" s="322"/>
      <c r="EA1" s="322"/>
      <c r="EB1" s="322"/>
      <c r="EC1" s="322"/>
      <c r="ED1" s="322"/>
      <c r="EE1" s="322"/>
      <c r="EF1" s="322"/>
      <c r="EG1" s="322"/>
      <c r="EH1" s="322"/>
      <c r="EI1" s="322"/>
      <c r="EJ1" s="322"/>
      <c r="EK1" s="322"/>
      <c r="EL1" s="322"/>
      <c r="EM1" s="322"/>
      <c r="EN1" s="322"/>
      <c r="EO1" s="322"/>
      <c r="EP1" s="322"/>
      <c r="EQ1" s="322"/>
      <c r="ER1" s="322"/>
      <c r="ES1" s="322"/>
      <c r="ET1" s="322"/>
      <c r="EU1" s="322"/>
      <c r="EV1" s="322"/>
      <c r="EW1" s="322"/>
      <c r="EX1" s="322"/>
      <c r="EY1" s="322"/>
      <c r="EZ1" s="322"/>
      <c r="FA1" s="322"/>
      <c r="FB1" s="322"/>
      <c r="FC1" s="322"/>
      <c r="FD1" s="322"/>
      <c r="FE1" s="322"/>
      <c r="FF1" s="322"/>
    </row>
    <row r="2" spans="1:162" ht="4.7" customHeight="1" x14ac:dyDescent="0.3"/>
    <row r="3" spans="1:162" ht="43.15" customHeight="1" x14ac:dyDescent="0.3">
      <c r="A3" s="281">
        <v>1</v>
      </c>
      <c r="B3" s="282"/>
      <c r="C3" s="283"/>
      <c r="D3" s="283"/>
      <c r="E3" s="283"/>
      <c r="F3" s="283"/>
      <c r="G3" s="283"/>
      <c r="H3" s="283"/>
      <c r="I3" s="283"/>
      <c r="J3" s="283"/>
      <c r="K3" s="283"/>
      <c r="L3" s="283"/>
      <c r="M3" s="283"/>
      <c r="N3" s="283"/>
      <c r="O3" s="283"/>
      <c r="P3" s="283"/>
      <c r="Q3" s="283"/>
      <c r="R3" s="283"/>
      <c r="S3" s="283"/>
      <c r="T3" s="283"/>
      <c r="U3" s="283"/>
      <c r="V3" s="283"/>
      <c r="W3" s="283"/>
      <c r="X3" s="283"/>
      <c r="Y3" s="283"/>
      <c r="Z3" s="283"/>
      <c r="AA3" s="283"/>
      <c r="AB3" s="283"/>
      <c r="AC3" s="283"/>
      <c r="AD3" s="283"/>
      <c r="AE3" s="283"/>
      <c r="AF3" s="283"/>
      <c r="AG3" s="283"/>
      <c r="AH3" s="283"/>
      <c r="AI3" s="283"/>
      <c r="AJ3" s="283"/>
      <c r="AK3" s="283"/>
      <c r="AL3" s="283"/>
      <c r="AM3" s="283"/>
      <c r="AN3" s="283"/>
      <c r="AO3" s="283"/>
    </row>
    <row r="4" spans="1:162" ht="57.75" customHeight="1" x14ac:dyDescent="0.3">
      <c r="A4" s="281">
        <v>3</v>
      </c>
      <c r="B4" s="282"/>
      <c r="C4" s="283"/>
      <c r="D4" s="283"/>
      <c r="E4" s="283"/>
      <c r="F4" s="283"/>
      <c r="G4" s="283"/>
      <c r="H4" s="283"/>
      <c r="I4" s="283"/>
      <c r="J4" s="283"/>
      <c r="K4" s="283"/>
      <c r="L4" s="283"/>
      <c r="M4" s="283"/>
      <c r="N4" s="283"/>
      <c r="O4" s="283"/>
      <c r="P4" s="283"/>
      <c r="Q4" s="283"/>
      <c r="R4" s="283"/>
      <c r="S4" s="283"/>
      <c r="T4" s="283"/>
      <c r="U4" s="283"/>
      <c r="V4" s="283"/>
      <c r="W4" s="283"/>
      <c r="X4" s="283"/>
      <c r="Y4" s="283"/>
      <c r="Z4" s="283"/>
      <c r="AA4" s="283"/>
      <c r="AB4" s="283"/>
      <c r="AC4" s="283"/>
      <c r="AD4" s="283"/>
      <c r="AE4" s="283"/>
      <c r="AF4" s="283"/>
      <c r="AG4" s="283"/>
      <c r="AH4" s="283"/>
      <c r="AI4" s="283"/>
      <c r="AJ4" s="283"/>
      <c r="AK4" s="283"/>
      <c r="AL4" s="283"/>
      <c r="AM4" s="283"/>
      <c r="AN4" s="283"/>
      <c r="AO4" s="283"/>
    </row>
    <row r="5" spans="1:162" ht="57.75" customHeight="1" x14ac:dyDescent="0.3">
      <c r="A5" s="281">
        <v>3</v>
      </c>
      <c r="B5" s="282"/>
      <c r="C5" s="283"/>
      <c r="D5" s="283"/>
      <c r="E5" s="283"/>
      <c r="F5" s="283"/>
      <c r="G5" s="283"/>
      <c r="H5" s="283"/>
      <c r="I5" s="283"/>
      <c r="J5" s="283"/>
      <c r="K5" s="283"/>
      <c r="L5" s="283"/>
      <c r="M5" s="283"/>
      <c r="N5" s="283"/>
      <c r="O5" s="283"/>
      <c r="P5" s="283"/>
      <c r="Q5" s="283"/>
      <c r="R5" s="283"/>
      <c r="S5" s="283"/>
      <c r="T5" s="283"/>
      <c r="U5" s="283"/>
      <c r="V5" s="283"/>
      <c r="W5" s="283"/>
      <c r="X5" s="283"/>
      <c r="Y5" s="283"/>
      <c r="Z5" s="283"/>
      <c r="AA5" s="283"/>
      <c r="AB5" s="283"/>
      <c r="AC5" s="283"/>
      <c r="AD5" s="283"/>
      <c r="AE5" s="283"/>
      <c r="AF5" s="283"/>
      <c r="AG5" s="283"/>
      <c r="AH5" s="283"/>
      <c r="AI5" s="283"/>
      <c r="AJ5" s="283"/>
      <c r="AK5" s="283"/>
      <c r="AL5" s="283"/>
      <c r="AM5" s="283"/>
      <c r="AN5" s="283"/>
      <c r="AO5" s="283"/>
    </row>
    <row r="6" spans="1:162" ht="57.75" customHeight="1" x14ac:dyDescent="0.3">
      <c r="A6" s="281">
        <v>3</v>
      </c>
      <c r="B6" s="282"/>
      <c r="C6" s="284"/>
      <c r="D6" s="284"/>
      <c r="E6" s="284"/>
      <c r="F6" s="284"/>
      <c r="G6" s="284"/>
      <c r="H6" s="284"/>
      <c r="I6" s="284"/>
      <c r="J6" s="284"/>
      <c r="K6" s="284"/>
      <c r="L6" s="284"/>
      <c r="M6" s="284"/>
      <c r="N6" s="284"/>
      <c r="O6" s="284"/>
      <c r="P6" s="284"/>
      <c r="Q6" s="284"/>
      <c r="R6" s="284"/>
      <c r="S6" s="284"/>
      <c r="T6" s="284"/>
      <c r="U6" s="284"/>
      <c r="V6" s="284"/>
      <c r="W6" s="284"/>
      <c r="X6" s="284"/>
      <c r="Y6" s="283"/>
      <c r="Z6" s="283"/>
      <c r="AA6" s="283"/>
      <c r="AB6" s="283"/>
      <c r="AC6" s="283"/>
      <c r="AD6" s="283"/>
      <c r="AE6" s="283"/>
      <c r="AF6" s="283"/>
      <c r="AG6" s="283"/>
      <c r="AH6" s="283"/>
      <c r="AI6" s="283"/>
      <c r="AJ6" s="283"/>
      <c r="AK6" s="283"/>
      <c r="AL6" s="283"/>
      <c r="AM6" s="283"/>
      <c r="AN6" s="283"/>
      <c r="AO6" s="283"/>
    </row>
    <row r="7" spans="1:162" ht="57.75" customHeight="1" x14ac:dyDescent="0.3">
      <c r="A7" s="281">
        <v>3</v>
      </c>
      <c r="B7" s="282"/>
      <c r="C7" s="284"/>
      <c r="D7" s="284"/>
      <c r="E7" s="284"/>
      <c r="F7" s="284"/>
      <c r="G7" s="284"/>
      <c r="H7" s="284"/>
      <c r="I7" s="284"/>
      <c r="J7" s="284"/>
      <c r="K7" s="284"/>
      <c r="L7" s="284"/>
      <c r="M7" s="284"/>
      <c r="N7" s="284"/>
      <c r="O7" s="284"/>
      <c r="P7" s="284"/>
      <c r="Q7" s="284"/>
      <c r="R7" s="284"/>
      <c r="S7" s="284"/>
      <c r="T7" s="284"/>
      <c r="U7" s="284"/>
      <c r="V7" s="284"/>
      <c r="W7" s="284"/>
      <c r="X7" s="284"/>
      <c r="Y7" s="283"/>
      <c r="Z7" s="283"/>
      <c r="AA7" s="283"/>
      <c r="AB7" s="283"/>
      <c r="AC7" s="283"/>
      <c r="AD7" s="283"/>
      <c r="AE7" s="283"/>
      <c r="AF7" s="283"/>
      <c r="AG7" s="283"/>
      <c r="AH7" s="283"/>
      <c r="AI7" s="283"/>
      <c r="AJ7" s="283"/>
      <c r="AK7" s="283"/>
      <c r="AL7" s="283"/>
      <c r="AM7" s="283"/>
      <c r="AN7" s="283"/>
      <c r="AO7" s="283"/>
    </row>
    <row r="8" spans="1:162" ht="57.75" customHeight="1" x14ac:dyDescent="0.3">
      <c r="A8" s="281">
        <v>3</v>
      </c>
      <c r="B8" s="282"/>
      <c r="C8" s="284"/>
      <c r="D8" s="284"/>
      <c r="E8" s="284"/>
      <c r="F8" s="284"/>
      <c r="G8" s="284"/>
      <c r="H8" s="285"/>
      <c r="I8" s="285"/>
      <c r="J8" s="285"/>
      <c r="K8" s="285"/>
      <c r="L8" s="285"/>
      <c r="M8" s="283"/>
      <c r="N8" s="285"/>
      <c r="O8" s="285"/>
      <c r="P8" s="283"/>
      <c r="Q8" s="285"/>
      <c r="R8" s="285"/>
      <c r="S8" s="285"/>
      <c r="T8" s="285"/>
      <c r="U8" s="285"/>
      <c r="V8" s="285"/>
      <c r="W8" s="283"/>
      <c r="X8" s="285"/>
      <c r="Y8" s="283"/>
      <c r="Z8" s="283"/>
      <c r="AA8" s="283"/>
      <c r="AB8" s="283"/>
      <c r="AC8" s="283"/>
      <c r="AD8" s="283"/>
      <c r="AE8" s="283"/>
      <c r="AF8" s="283"/>
      <c r="AG8" s="283"/>
      <c r="AH8" s="283"/>
      <c r="AI8" s="283"/>
      <c r="AJ8" s="283"/>
      <c r="AK8" s="283"/>
      <c r="AL8" s="283"/>
      <c r="AM8" s="283"/>
      <c r="AN8" s="283"/>
      <c r="AO8" s="283"/>
    </row>
    <row r="9" spans="1:162" ht="57.75" customHeight="1" x14ac:dyDescent="0.3">
      <c r="A9" s="281">
        <v>3</v>
      </c>
      <c r="B9" s="282"/>
      <c r="C9" s="283"/>
      <c r="D9" s="283"/>
      <c r="E9" s="283"/>
      <c r="F9" s="283"/>
      <c r="G9" s="283"/>
      <c r="H9" s="283"/>
      <c r="I9" s="283"/>
      <c r="J9" s="283"/>
      <c r="K9" s="283"/>
      <c r="L9" s="283"/>
      <c r="M9" s="283"/>
      <c r="N9" s="283"/>
      <c r="O9" s="283"/>
      <c r="P9" s="283"/>
      <c r="Q9" s="283"/>
      <c r="R9" s="283"/>
      <c r="S9" s="283"/>
      <c r="T9" s="283"/>
      <c r="U9" s="283"/>
      <c r="V9" s="283"/>
      <c r="W9" s="283"/>
      <c r="X9" s="283"/>
      <c r="Y9" s="283"/>
      <c r="Z9" s="283"/>
      <c r="AA9" s="283"/>
      <c r="AB9" s="283"/>
      <c r="AC9" s="283"/>
      <c r="AD9" s="283"/>
      <c r="AE9" s="283"/>
      <c r="AF9" s="283"/>
      <c r="AG9" s="283"/>
      <c r="AH9" s="283"/>
      <c r="AI9" s="283"/>
      <c r="AJ9" s="283"/>
      <c r="AK9" s="283"/>
      <c r="AL9" s="283"/>
      <c r="AM9" s="283"/>
      <c r="AN9" s="283"/>
      <c r="AO9" s="283"/>
    </row>
    <row r="10" spans="1:162" ht="57.75" customHeight="1" x14ac:dyDescent="0.3">
      <c r="A10" s="281">
        <v>3</v>
      </c>
      <c r="B10" s="282"/>
      <c r="C10" s="283"/>
      <c r="D10" s="285"/>
      <c r="E10" s="285"/>
      <c r="F10" s="283"/>
      <c r="G10" s="285"/>
      <c r="H10" s="285"/>
      <c r="I10" s="285"/>
      <c r="J10" s="285"/>
      <c r="K10" s="285"/>
      <c r="L10" s="285"/>
      <c r="M10" s="283"/>
      <c r="N10" s="285"/>
      <c r="O10" s="285"/>
      <c r="P10" s="283"/>
      <c r="Q10" s="285"/>
      <c r="R10" s="285"/>
      <c r="S10" s="285"/>
      <c r="T10" s="285"/>
      <c r="U10" s="285"/>
      <c r="V10" s="285"/>
      <c r="W10" s="283"/>
      <c r="X10" s="285"/>
      <c r="Y10" s="283"/>
      <c r="Z10" s="283"/>
      <c r="AA10" s="283"/>
      <c r="AB10" s="283"/>
      <c r="AC10" s="283"/>
      <c r="AD10" s="283"/>
      <c r="AE10" s="283"/>
      <c r="AF10" s="283"/>
      <c r="AG10" s="283"/>
      <c r="AH10" s="283"/>
      <c r="AI10" s="283"/>
      <c r="AJ10" s="283"/>
      <c r="AK10" s="283"/>
      <c r="AL10" s="283"/>
      <c r="AM10" s="283"/>
      <c r="AN10" s="283"/>
      <c r="AO10" s="283"/>
    </row>
    <row r="11" spans="1:162" ht="57.75" customHeight="1" x14ac:dyDescent="0.3">
      <c r="A11" s="281">
        <v>3</v>
      </c>
      <c r="B11" s="282"/>
      <c r="C11" s="283"/>
      <c r="D11" s="285"/>
      <c r="E11" s="285"/>
      <c r="F11" s="283"/>
      <c r="G11" s="285"/>
      <c r="H11" s="285"/>
      <c r="I11" s="285"/>
      <c r="J11" s="285"/>
      <c r="K11" s="285"/>
      <c r="L11" s="285"/>
      <c r="M11" s="283"/>
      <c r="N11" s="285"/>
      <c r="O11" s="285"/>
      <c r="P11" s="283"/>
      <c r="Q11" s="285"/>
      <c r="R11" s="285"/>
      <c r="S11" s="285"/>
      <c r="T11" s="285"/>
      <c r="U11" s="285"/>
      <c r="V11" s="285"/>
      <c r="W11" s="283"/>
      <c r="X11" s="285"/>
      <c r="Y11" s="283"/>
      <c r="Z11" s="283"/>
      <c r="AA11" s="283"/>
      <c r="AB11" s="283"/>
      <c r="AC11" s="283"/>
      <c r="AD11" s="283"/>
      <c r="AE11" s="283"/>
      <c r="AF11" s="283"/>
      <c r="AG11" s="283"/>
      <c r="AH11" s="283"/>
      <c r="AI11" s="283"/>
      <c r="AJ11" s="283"/>
      <c r="AK11" s="283"/>
      <c r="AL11" s="283"/>
      <c r="AM11" s="283"/>
      <c r="AN11" s="283"/>
      <c r="AO11" s="283"/>
    </row>
    <row r="12" spans="1:162" ht="57.75" customHeight="1" x14ac:dyDescent="0.3">
      <c r="A12" s="281">
        <v>3</v>
      </c>
      <c r="B12" s="282"/>
      <c r="C12" s="283"/>
      <c r="D12" s="285"/>
      <c r="E12" s="285"/>
      <c r="F12" s="283"/>
      <c r="G12" s="285"/>
      <c r="H12" s="285"/>
      <c r="I12" s="285"/>
      <c r="J12" s="285"/>
      <c r="K12" s="285"/>
      <c r="L12" s="285"/>
      <c r="M12" s="283"/>
      <c r="N12" s="285"/>
      <c r="O12" s="285"/>
      <c r="P12" s="283"/>
      <c r="Q12" s="285"/>
      <c r="R12" s="285"/>
      <c r="S12" s="285"/>
      <c r="T12" s="285"/>
      <c r="U12" s="285"/>
      <c r="V12" s="285"/>
      <c r="W12" s="283"/>
      <c r="X12" s="285"/>
      <c r="Y12" s="283"/>
      <c r="Z12" s="283"/>
      <c r="AA12" s="283"/>
      <c r="AB12" s="283"/>
      <c r="AC12" s="283"/>
      <c r="AD12" s="283"/>
      <c r="AE12" s="283"/>
      <c r="AF12" s="283"/>
      <c r="AG12" s="283"/>
      <c r="AH12" s="283"/>
      <c r="AI12" s="283"/>
      <c r="AJ12" s="283"/>
      <c r="AK12" s="283"/>
      <c r="AL12" s="283"/>
      <c r="AM12" s="283"/>
      <c r="AN12" s="283"/>
      <c r="AO12" s="283"/>
    </row>
    <row r="13" spans="1:162" ht="57.75" customHeight="1" x14ac:dyDescent="0.3">
      <c r="A13" s="281">
        <v>3</v>
      </c>
      <c r="B13" s="282"/>
      <c r="C13" s="283"/>
      <c r="D13" s="285"/>
      <c r="E13" s="285"/>
      <c r="F13" s="283"/>
      <c r="G13" s="285"/>
      <c r="H13" s="285"/>
      <c r="I13" s="285"/>
      <c r="J13" s="285"/>
      <c r="K13" s="285"/>
      <c r="L13" s="285"/>
      <c r="M13" s="283"/>
      <c r="N13" s="285"/>
      <c r="O13" s="285"/>
      <c r="P13" s="283"/>
      <c r="Q13" s="285"/>
      <c r="R13" s="285"/>
      <c r="S13" s="285"/>
      <c r="T13" s="285"/>
      <c r="U13" s="285"/>
      <c r="V13" s="285"/>
      <c r="W13" s="283"/>
      <c r="X13" s="285"/>
      <c r="Y13" s="283"/>
      <c r="Z13" s="283"/>
      <c r="AA13" s="283"/>
      <c r="AB13" s="283"/>
      <c r="AC13" s="283"/>
      <c r="AD13" s="283"/>
      <c r="AE13" s="283"/>
      <c r="AF13" s="283"/>
      <c r="AG13" s="283"/>
      <c r="AH13" s="283"/>
      <c r="AI13" s="283"/>
      <c r="AJ13" s="283"/>
      <c r="AK13" s="283"/>
      <c r="AL13" s="283"/>
      <c r="AM13" s="283"/>
      <c r="AN13" s="283"/>
      <c r="AO13" s="283"/>
    </row>
    <row r="14" spans="1:162" ht="57.75" customHeight="1" x14ac:dyDescent="0.3">
      <c r="A14" s="281">
        <v>3</v>
      </c>
      <c r="B14" s="282"/>
      <c r="C14" s="283"/>
      <c r="D14" s="283"/>
      <c r="E14" s="283"/>
      <c r="F14" s="283"/>
      <c r="G14" s="283"/>
      <c r="H14" s="283"/>
      <c r="I14" s="283"/>
      <c r="J14" s="283"/>
      <c r="K14" s="283"/>
      <c r="L14" s="283"/>
      <c r="M14" s="283"/>
      <c r="N14" s="283"/>
      <c r="O14" s="283"/>
      <c r="P14" s="283"/>
      <c r="Q14" s="283"/>
      <c r="R14" s="283"/>
      <c r="S14" s="283"/>
      <c r="T14" s="283"/>
      <c r="U14" s="283"/>
      <c r="V14" s="283"/>
      <c r="W14" s="283"/>
      <c r="X14" s="283"/>
      <c r="Y14" s="283"/>
      <c r="Z14" s="283"/>
      <c r="AA14" s="283"/>
      <c r="AB14" s="283"/>
      <c r="AC14" s="283"/>
      <c r="AD14" s="283"/>
      <c r="AE14" s="283"/>
      <c r="AF14" s="283"/>
      <c r="AG14" s="283"/>
      <c r="AH14" s="283"/>
      <c r="AI14" s="283"/>
      <c r="AJ14" s="283"/>
      <c r="AK14" s="283"/>
      <c r="AL14" s="283"/>
      <c r="AM14" s="283"/>
      <c r="AN14" s="283"/>
      <c r="AO14" s="283"/>
    </row>
    <row r="15" spans="1:162" ht="57.75" customHeight="1" x14ac:dyDescent="0.3">
      <c r="A15" s="281">
        <v>3</v>
      </c>
      <c r="B15" s="282"/>
      <c r="C15" s="283"/>
      <c r="D15" s="283"/>
      <c r="E15" s="283"/>
      <c r="F15" s="283"/>
      <c r="G15" s="283"/>
      <c r="H15" s="283"/>
      <c r="I15" s="283"/>
      <c r="J15" s="283"/>
      <c r="K15" s="283"/>
      <c r="L15" s="283"/>
      <c r="M15" s="283"/>
      <c r="N15" s="283"/>
      <c r="O15" s="283"/>
      <c r="P15" s="283"/>
      <c r="Q15" s="283"/>
      <c r="R15" s="283"/>
      <c r="S15" s="283"/>
      <c r="T15" s="283"/>
      <c r="U15" s="283"/>
      <c r="V15" s="283"/>
      <c r="W15" s="283"/>
      <c r="X15" s="283"/>
      <c r="Y15" s="283"/>
      <c r="Z15" s="283"/>
      <c r="AA15" s="283"/>
      <c r="AB15" s="283"/>
      <c r="AC15" s="283"/>
      <c r="AD15" s="283"/>
      <c r="AE15" s="283"/>
      <c r="AF15" s="283"/>
      <c r="AG15" s="283"/>
      <c r="AH15" s="283"/>
      <c r="AI15" s="283"/>
      <c r="AJ15" s="283"/>
      <c r="AK15" s="283"/>
      <c r="AL15" s="283"/>
      <c r="AM15" s="283"/>
      <c r="AN15" s="283"/>
      <c r="AO15" s="283"/>
    </row>
    <row r="16" spans="1:162" ht="57.75" customHeight="1" x14ac:dyDescent="0.3">
      <c r="A16" s="281">
        <v>3</v>
      </c>
      <c r="B16" s="282"/>
      <c r="C16" s="283"/>
      <c r="D16" s="283"/>
      <c r="E16" s="283"/>
      <c r="F16" s="283"/>
      <c r="G16" s="283"/>
      <c r="H16" s="283"/>
      <c r="I16" s="283"/>
      <c r="J16" s="283"/>
      <c r="K16" s="283"/>
      <c r="L16" s="283"/>
      <c r="M16" s="283"/>
      <c r="N16" s="283"/>
      <c r="O16" s="283"/>
      <c r="P16" s="283"/>
      <c r="Q16" s="283"/>
      <c r="R16" s="283"/>
      <c r="S16" s="283"/>
      <c r="T16" s="283"/>
      <c r="U16" s="283"/>
      <c r="V16" s="283"/>
      <c r="W16" s="283"/>
      <c r="X16" s="283"/>
      <c r="Y16" s="283"/>
      <c r="Z16" s="283"/>
      <c r="AA16" s="283"/>
      <c r="AB16" s="283"/>
      <c r="AC16" s="283"/>
      <c r="AD16" s="283"/>
      <c r="AE16" s="283"/>
      <c r="AF16" s="283"/>
      <c r="AG16" s="283"/>
      <c r="AH16" s="283"/>
      <c r="AI16" s="283"/>
      <c r="AJ16" s="283"/>
      <c r="AK16" s="283"/>
      <c r="AL16" s="283"/>
      <c r="AM16" s="283"/>
      <c r="AN16" s="283"/>
      <c r="AO16" s="283"/>
    </row>
    <row r="17" spans="1:41" ht="57.75" customHeight="1" x14ac:dyDescent="0.3">
      <c r="A17" s="281">
        <v>3</v>
      </c>
      <c r="B17" s="282"/>
      <c r="C17" s="283"/>
      <c r="D17" s="283"/>
      <c r="E17" s="283"/>
      <c r="F17" s="283"/>
      <c r="G17" s="283"/>
      <c r="H17" s="283"/>
      <c r="I17" s="283"/>
      <c r="J17" s="283"/>
      <c r="K17" s="283"/>
      <c r="L17" s="283"/>
      <c r="M17" s="283"/>
      <c r="N17" s="283"/>
      <c r="O17" s="283"/>
      <c r="P17" s="283"/>
      <c r="Q17" s="283"/>
      <c r="R17" s="283"/>
      <c r="S17" s="283"/>
      <c r="T17" s="283"/>
      <c r="U17" s="283"/>
      <c r="V17" s="283"/>
      <c r="W17" s="283"/>
      <c r="X17" s="283"/>
      <c r="Y17" s="283"/>
      <c r="Z17" s="283"/>
      <c r="AA17" s="283"/>
      <c r="AB17" s="283"/>
      <c r="AC17" s="283"/>
      <c r="AD17" s="283"/>
      <c r="AE17" s="283"/>
      <c r="AF17" s="283"/>
      <c r="AG17" s="283"/>
      <c r="AH17" s="283"/>
      <c r="AI17" s="283"/>
      <c r="AJ17" s="283"/>
      <c r="AK17" s="283"/>
      <c r="AL17" s="283"/>
      <c r="AM17" s="283"/>
      <c r="AN17" s="283"/>
      <c r="AO17" s="283"/>
    </row>
    <row r="18" spans="1:41" ht="57.75" customHeight="1" x14ac:dyDescent="0.3">
      <c r="A18" s="281">
        <v>3</v>
      </c>
      <c r="B18" s="282"/>
      <c r="C18" s="283"/>
      <c r="D18" s="283"/>
      <c r="E18" s="283"/>
      <c r="F18" s="283"/>
      <c r="G18" s="283"/>
      <c r="H18" s="283"/>
      <c r="I18" s="283"/>
      <c r="J18" s="283"/>
      <c r="K18" s="283"/>
      <c r="L18" s="283"/>
      <c r="M18" s="283"/>
      <c r="N18" s="283"/>
      <c r="O18" s="283"/>
      <c r="P18" s="283"/>
      <c r="Q18" s="283"/>
      <c r="R18" s="283"/>
      <c r="S18" s="283"/>
      <c r="T18" s="283"/>
      <c r="U18" s="283"/>
      <c r="V18" s="283"/>
      <c r="W18" s="283"/>
      <c r="X18" s="283"/>
      <c r="Y18" s="283"/>
      <c r="Z18" s="283"/>
      <c r="AA18" s="283"/>
      <c r="AB18" s="283"/>
      <c r="AC18" s="283"/>
      <c r="AD18" s="283"/>
      <c r="AE18" s="283"/>
      <c r="AF18" s="283"/>
      <c r="AG18" s="283"/>
      <c r="AH18" s="283"/>
      <c r="AI18" s="283"/>
      <c r="AJ18" s="283"/>
      <c r="AK18" s="283"/>
      <c r="AL18" s="283"/>
      <c r="AM18" s="283"/>
      <c r="AN18" s="283"/>
      <c r="AO18" s="283"/>
    </row>
    <row r="19" spans="1:41" ht="57.75" customHeight="1" x14ac:dyDescent="0.3">
      <c r="A19" s="281">
        <v>3</v>
      </c>
      <c r="B19" s="282"/>
      <c r="C19" s="283"/>
      <c r="D19" s="285"/>
      <c r="E19" s="285"/>
      <c r="F19" s="283"/>
      <c r="G19" s="285"/>
      <c r="H19" s="285"/>
      <c r="I19" s="285"/>
      <c r="J19" s="285"/>
      <c r="K19" s="285"/>
      <c r="L19" s="285"/>
      <c r="M19" s="283"/>
      <c r="N19" s="285"/>
      <c r="O19" s="285"/>
      <c r="P19" s="283"/>
      <c r="Q19" s="285"/>
      <c r="R19" s="285"/>
      <c r="S19" s="285"/>
      <c r="T19" s="285"/>
      <c r="U19" s="285"/>
      <c r="V19" s="285"/>
      <c r="W19" s="283"/>
      <c r="X19" s="285"/>
      <c r="Y19" s="283"/>
      <c r="Z19" s="283"/>
      <c r="AA19" s="283"/>
      <c r="AB19" s="283"/>
      <c r="AC19" s="283"/>
      <c r="AD19" s="283"/>
      <c r="AE19" s="283"/>
      <c r="AF19" s="283"/>
      <c r="AG19" s="283"/>
      <c r="AH19" s="283"/>
      <c r="AI19" s="283"/>
      <c r="AJ19" s="283"/>
      <c r="AK19" s="283"/>
      <c r="AL19" s="283"/>
      <c r="AM19" s="283"/>
      <c r="AN19" s="283"/>
      <c r="AO19" s="283"/>
    </row>
    <row r="20" spans="1:41" ht="32.450000000000003" customHeight="1" x14ac:dyDescent="0.3">
      <c r="A20" s="281">
        <v>4</v>
      </c>
      <c r="B20" s="282"/>
      <c r="C20" s="286" t="s">
        <v>258</v>
      </c>
      <c r="D20" s="287"/>
      <c r="E20" s="287"/>
      <c r="F20" s="287"/>
      <c r="G20" s="287"/>
      <c r="H20" s="287"/>
      <c r="I20" s="287"/>
      <c r="J20" s="287"/>
      <c r="K20" s="287"/>
      <c r="L20" s="287"/>
      <c r="M20" s="287"/>
      <c r="N20" s="287"/>
      <c r="O20" s="287"/>
      <c r="P20" s="287"/>
      <c r="Q20" s="287"/>
      <c r="R20" s="287"/>
      <c r="S20" s="287"/>
      <c r="T20" s="287"/>
      <c r="U20" s="287"/>
      <c r="V20" s="287"/>
      <c r="W20" s="287"/>
      <c r="X20" s="287"/>
      <c r="Y20" s="287"/>
      <c r="Z20" s="287"/>
      <c r="AA20" s="287"/>
      <c r="AB20" s="287"/>
      <c r="AC20" s="287"/>
      <c r="AD20" s="287"/>
      <c r="AE20" s="287"/>
      <c r="AF20" s="287"/>
      <c r="AG20" s="287"/>
      <c r="AH20" s="287"/>
      <c r="AI20" s="287"/>
      <c r="AJ20" s="287"/>
      <c r="AK20" s="287"/>
      <c r="AL20" s="287"/>
      <c r="AM20" s="287"/>
      <c r="AN20" s="287"/>
      <c r="AO20" s="283"/>
    </row>
    <row r="21" spans="1:41" ht="8.25" customHeight="1" x14ac:dyDescent="0.3">
      <c r="A21" s="281">
        <v>5</v>
      </c>
      <c r="B21" s="282"/>
      <c r="C21" s="288"/>
      <c r="D21" s="289"/>
      <c r="E21" s="289"/>
      <c r="F21" s="289"/>
      <c r="G21" s="289"/>
      <c r="H21" s="289"/>
      <c r="I21" s="289"/>
      <c r="J21" s="289"/>
      <c r="K21" s="289"/>
      <c r="L21" s="289"/>
      <c r="M21" s="289"/>
      <c r="N21" s="289"/>
      <c r="O21" s="289"/>
      <c r="P21" s="289"/>
      <c r="Q21" s="289"/>
      <c r="R21" s="289"/>
      <c r="S21" s="289"/>
      <c r="T21" s="289"/>
      <c r="U21" s="289"/>
      <c r="V21" s="289"/>
      <c r="W21" s="289"/>
      <c r="X21" s="289"/>
      <c r="Y21" s="289"/>
      <c r="Z21" s="289"/>
      <c r="AA21" s="289"/>
      <c r="AB21" s="289"/>
      <c r="AC21" s="289"/>
      <c r="AD21" s="289"/>
      <c r="AE21" s="289"/>
      <c r="AF21" s="289"/>
      <c r="AG21" s="289"/>
      <c r="AH21" s="289"/>
      <c r="AI21" s="289"/>
      <c r="AJ21" s="289"/>
      <c r="AK21" s="289"/>
      <c r="AL21" s="289"/>
      <c r="AM21" s="289"/>
      <c r="AN21" s="289"/>
      <c r="AO21" s="289"/>
    </row>
    <row r="22" spans="1:41" ht="59.25" hidden="1" customHeight="1" x14ac:dyDescent="0.3">
      <c r="A22" s="281"/>
      <c r="B22" s="282"/>
      <c r="C22" s="290"/>
      <c r="D22" s="291"/>
      <c r="E22" s="291"/>
      <c r="F22" s="291"/>
      <c r="G22" s="291"/>
      <c r="H22" s="291"/>
      <c r="I22" s="291"/>
      <c r="J22" s="291"/>
      <c r="K22" s="291"/>
      <c r="L22" s="291"/>
      <c r="M22" s="291"/>
      <c r="N22" s="291"/>
      <c r="O22" s="291"/>
      <c r="P22" s="291"/>
      <c r="Q22" s="291"/>
      <c r="R22" s="291"/>
      <c r="S22" s="291"/>
      <c r="T22" s="291"/>
      <c r="U22" s="291"/>
      <c r="V22" s="291"/>
      <c r="W22" s="291"/>
      <c r="X22" s="291"/>
      <c r="Y22" s="291"/>
      <c r="Z22" s="291"/>
      <c r="AA22" s="291"/>
      <c r="AB22" s="291"/>
      <c r="AC22" s="291"/>
      <c r="AD22" s="291"/>
      <c r="AE22" s="291"/>
      <c r="AF22" s="291"/>
      <c r="AG22" s="291"/>
      <c r="AH22" s="291"/>
      <c r="AI22" s="291"/>
      <c r="AJ22" s="291"/>
      <c r="AK22" s="291"/>
      <c r="AL22" s="291"/>
      <c r="AM22" s="291"/>
      <c r="AN22" s="291"/>
      <c r="AO22" s="284"/>
    </row>
    <row r="23" spans="1:41" ht="3.75" customHeight="1" x14ac:dyDescent="0.3">
      <c r="A23" s="281"/>
      <c r="B23" s="282"/>
      <c r="C23" s="283"/>
      <c r="D23" s="285"/>
      <c r="E23" s="285"/>
      <c r="F23" s="283"/>
      <c r="G23" s="285"/>
      <c r="H23" s="285"/>
      <c r="I23" s="285"/>
      <c r="J23" s="285"/>
      <c r="K23" s="285"/>
      <c r="L23" s="285"/>
      <c r="M23" s="283"/>
      <c r="N23" s="285"/>
      <c r="O23" s="285"/>
      <c r="P23" s="283"/>
      <c r="Q23" s="285"/>
      <c r="R23" s="285"/>
      <c r="S23" s="285"/>
      <c r="T23" s="285"/>
      <c r="U23" s="285"/>
      <c r="V23" s="285"/>
      <c r="W23" s="283"/>
      <c r="X23" s="285"/>
      <c r="Y23" s="283"/>
      <c r="Z23" s="283"/>
      <c r="AA23" s="283"/>
      <c r="AB23" s="283"/>
      <c r="AC23" s="283"/>
      <c r="AD23" s="283"/>
      <c r="AE23" s="283"/>
      <c r="AF23" s="283"/>
      <c r="AG23" s="283"/>
      <c r="AH23" s="283"/>
      <c r="AI23" s="283"/>
      <c r="AJ23" s="283"/>
      <c r="AK23" s="283"/>
      <c r="AL23" s="283"/>
      <c r="AM23" s="283"/>
      <c r="AN23" s="283"/>
      <c r="AO23" s="283"/>
    </row>
    <row r="24" spans="1:41" ht="21.4" customHeight="1" x14ac:dyDescent="0.3">
      <c r="A24" s="281">
        <v>11</v>
      </c>
      <c r="B24" s="282"/>
      <c r="C24" s="292" t="s">
        <v>173</v>
      </c>
      <c r="D24" s="293"/>
      <c r="E24" s="294" t="s">
        <v>259</v>
      </c>
      <c r="F24" s="293"/>
      <c r="G24" s="295" t="s">
        <v>260</v>
      </c>
      <c r="H24" s="293"/>
      <c r="I24" s="296" t="s">
        <v>261</v>
      </c>
      <c r="J24" s="293"/>
      <c r="K24" s="297" t="s">
        <v>262</v>
      </c>
      <c r="L24" s="293"/>
      <c r="M24" s="298" t="s">
        <v>263</v>
      </c>
      <c r="N24" s="299"/>
      <c r="O24" s="300" t="s">
        <v>264</v>
      </c>
      <c r="P24" s="301"/>
      <c r="Q24" s="302" t="s">
        <v>265</v>
      </c>
      <c r="R24" s="303"/>
      <c r="S24" s="303"/>
      <c r="T24" s="303"/>
      <c r="U24" s="303"/>
      <c r="V24" s="303"/>
      <c r="W24" s="303"/>
      <c r="X24" s="303"/>
      <c r="Y24" s="303"/>
      <c r="Z24" s="304"/>
      <c r="AA24" s="292" t="s">
        <v>173</v>
      </c>
      <c r="AB24" s="293"/>
      <c r="AC24" s="294" t="s">
        <v>259</v>
      </c>
      <c r="AD24" s="293"/>
      <c r="AE24" s="295" t="s">
        <v>260</v>
      </c>
      <c r="AF24" s="293"/>
      <c r="AG24" s="296" t="s">
        <v>261</v>
      </c>
      <c r="AH24" s="293"/>
      <c r="AI24" s="297" t="s">
        <v>262</v>
      </c>
      <c r="AJ24" s="293"/>
      <c r="AK24" s="298" t="s">
        <v>263</v>
      </c>
      <c r="AL24" s="299"/>
      <c r="AM24" s="300" t="s">
        <v>264</v>
      </c>
      <c r="AN24" s="301"/>
      <c r="AO24" s="283"/>
    </row>
    <row r="25" spans="1:41" ht="21.4" customHeight="1" x14ac:dyDescent="0.3">
      <c r="A25" s="281">
        <v>11</v>
      </c>
      <c r="B25" s="282"/>
      <c r="C25" s="293"/>
      <c r="D25" s="293"/>
      <c r="E25" s="293"/>
      <c r="F25" s="293"/>
      <c r="G25" s="293"/>
      <c r="H25" s="293"/>
      <c r="I25" s="293"/>
      <c r="J25" s="293"/>
      <c r="K25" s="293"/>
      <c r="L25" s="293"/>
      <c r="M25" s="299"/>
      <c r="N25" s="299"/>
      <c r="O25" s="301"/>
      <c r="P25" s="301"/>
      <c r="Q25" s="302"/>
      <c r="R25" s="303"/>
      <c r="S25" s="303"/>
      <c r="T25" s="303"/>
      <c r="U25" s="303"/>
      <c r="V25" s="303"/>
      <c r="W25" s="303"/>
      <c r="X25" s="303"/>
      <c r="Y25" s="303"/>
      <c r="Z25" s="304"/>
      <c r="AA25" s="293"/>
      <c r="AB25" s="293"/>
      <c r="AC25" s="293"/>
      <c r="AD25" s="293"/>
      <c r="AE25" s="293"/>
      <c r="AF25" s="293"/>
      <c r="AG25" s="293"/>
      <c r="AH25" s="293"/>
      <c r="AI25" s="293"/>
      <c r="AJ25" s="293"/>
      <c r="AK25" s="299"/>
      <c r="AL25" s="299"/>
      <c r="AM25" s="301"/>
      <c r="AN25" s="301"/>
      <c r="AO25" s="283"/>
    </row>
    <row r="26" spans="1:41" ht="25.15" customHeight="1" x14ac:dyDescent="0.3">
      <c r="A26" s="281">
        <v>12</v>
      </c>
      <c r="B26" s="282"/>
      <c r="C26" s="305" t="s">
        <v>363</v>
      </c>
      <c r="D26" s="305"/>
      <c r="E26" s="307" t="e">
        <f>C26+1</f>
        <v>#VALUE!</v>
      </c>
      <c r="F26" s="307"/>
      <c r="G26" s="307" t="e">
        <f>E26+1</f>
        <v>#VALUE!</v>
      </c>
      <c r="H26" s="307"/>
      <c r="I26" s="307" t="e">
        <f>G26+1</f>
        <v>#VALUE!</v>
      </c>
      <c r="J26" s="307"/>
      <c r="K26" s="307" t="e">
        <f>I26+1</f>
        <v>#VALUE!</v>
      </c>
      <c r="L26" s="307"/>
      <c r="M26" s="308" t="e">
        <f>K26+1</f>
        <v>#VALUE!</v>
      </c>
      <c r="N26" s="308"/>
      <c r="O26" s="306" t="e">
        <f>M26+1</f>
        <v>#VALUE!</v>
      </c>
      <c r="P26" s="306"/>
      <c r="Q26" s="309" t="s">
        <v>266</v>
      </c>
      <c r="R26" s="310"/>
      <c r="S26" s="310"/>
      <c r="T26" s="310"/>
      <c r="U26" s="310"/>
      <c r="V26" s="310"/>
      <c r="W26" s="310"/>
      <c r="X26" s="310"/>
      <c r="Y26" s="310"/>
      <c r="Z26" s="311"/>
      <c r="AA26" s="305" t="s">
        <v>378</v>
      </c>
      <c r="AB26" s="305"/>
      <c r="AC26" s="305" t="e">
        <f>AA26+1</f>
        <v>#VALUE!</v>
      </c>
      <c r="AD26" s="305"/>
      <c r="AE26" s="305" t="e">
        <f>AC26+1</f>
        <v>#VALUE!</v>
      </c>
      <c r="AF26" s="305"/>
      <c r="AG26" s="307" t="e">
        <f>AE26+1</f>
        <v>#VALUE!</v>
      </c>
      <c r="AH26" s="307"/>
      <c r="AI26" s="307" t="e">
        <f>AG26+1</f>
        <v>#VALUE!</v>
      </c>
      <c r="AJ26" s="307"/>
      <c r="AK26" s="308" t="e">
        <f>AI26+1</f>
        <v>#VALUE!</v>
      </c>
      <c r="AL26" s="308"/>
      <c r="AM26" s="306" t="e">
        <f>AK26+1</f>
        <v>#VALUE!</v>
      </c>
      <c r="AN26" s="306"/>
      <c r="AO26" s="283"/>
    </row>
    <row r="27" spans="1:41" ht="25.15" customHeight="1" x14ac:dyDescent="0.3">
      <c r="A27" s="281">
        <v>12</v>
      </c>
      <c r="B27" s="282"/>
      <c r="C27" s="305"/>
      <c r="D27" s="305"/>
      <c r="E27" s="307"/>
      <c r="F27" s="307"/>
      <c r="G27" s="307"/>
      <c r="H27" s="307"/>
      <c r="I27" s="307"/>
      <c r="J27" s="307"/>
      <c r="K27" s="307"/>
      <c r="L27" s="307"/>
      <c r="M27" s="308"/>
      <c r="N27" s="308"/>
      <c r="O27" s="306"/>
      <c r="P27" s="306"/>
      <c r="Q27" s="309"/>
      <c r="R27" s="310"/>
      <c r="S27" s="310"/>
      <c r="T27" s="310"/>
      <c r="U27" s="310"/>
      <c r="V27" s="310"/>
      <c r="W27" s="310"/>
      <c r="X27" s="310"/>
      <c r="Y27" s="310"/>
      <c r="Z27" s="311"/>
      <c r="AA27" s="305"/>
      <c r="AB27" s="305"/>
      <c r="AC27" s="305"/>
      <c r="AD27" s="305"/>
      <c r="AE27" s="305"/>
      <c r="AF27" s="305"/>
      <c r="AG27" s="307"/>
      <c r="AH27" s="307"/>
      <c r="AI27" s="307"/>
      <c r="AJ27" s="307"/>
      <c r="AK27" s="308"/>
      <c r="AL27" s="308"/>
      <c r="AM27" s="306"/>
      <c r="AN27" s="306"/>
      <c r="AO27" s="283"/>
    </row>
    <row r="28" spans="1:41" ht="25.15" customHeight="1" x14ac:dyDescent="0.3">
      <c r="A28" s="281">
        <v>12</v>
      </c>
      <c r="B28" s="282"/>
      <c r="C28" s="307" t="e">
        <f>O26+1</f>
        <v>#VALUE!</v>
      </c>
      <c r="D28" s="307"/>
      <c r="E28" s="307" t="e">
        <f>C28+1</f>
        <v>#VALUE!</v>
      </c>
      <c r="F28" s="307"/>
      <c r="G28" s="307" t="e">
        <f>E28+1</f>
        <v>#VALUE!</v>
      </c>
      <c r="H28" s="307"/>
      <c r="I28" s="307" t="e">
        <f>G28+1</f>
        <v>#VALUE!</v>
      </c>
      <c r="J28" s="307"/>
      <c r="K28" s="307" t="e">
        <f>I28+1</f>
        <v>#VALUE!</v>
      </c>
      <c r="L28" s="307"/>
      <c r="M28" s="308" t="e">
        <f>K28+1</f>
        <v>#VALUE!</v>
      </c>
      <c r="N28" s="308"/>
      <c r="O28" s="306" t="e">
        <f>M28+1</f>
        <v>#VALUE!</v>
      </c>
      <c r="P28" s="306"/>
      <c r="Q28" s="309"/>
      <c r="R28" s="310"/>
      <c r="S28" s="310"/>
      <c r="T28" s="310"/>
      <c r="U28" s="310"/>
      <c r="V28" s="310"/>
      <c r="W28" s="310"/>
      <c r="X28" s="310"/>
      <c r="Y28" s="310"/>
      <c r="Z28" s="311"/>
      <c r="AA28" s="307" t="e">
        <f>AM26+1</f>
        <v>#VALUE!</v>
      </c>
      <c r="AB28" s="307"/>
      <c r="AC28" s="307" t="e">
        <f>AA28+1</f>
        <v>#VALUE!</v>
      </c>
      <c r="AD28" s="307"/>
      <c r="AE28" s="307" t="e">
        <f>AC28+1</f>
        <v>#VALUE!</v>
      </c>
      <c r="AF28" s="307"/>
      <c r="AG28" s="307" t="e">
        <f>AE28+1</f>
        <v>#VALUE!</v>
      </c>
      <c r="AH28" s="307"/>
      <c r="AI28" s="307" t="e">
        <f>AG28+1</f>
        <v>#VALUE!</v>
      </c>
      <c r="AJ28" s="307"/>
      <c r="AK28" s="308" t="e">
        <f>AI28+1</f>
        <v>#VALUE!</v>
      </c>
      <c r="AL28" s="308"/>
      <c r="AM28" s="306" t="e">
        <f>AK28+1</f>
        <v>#VALUE!</v>
      </c>
      <c r="AN28" s="306"/>
      <c r="AO28" s="283"/>
    </row>
    <row r="29" spans="1:41" ht="25.15" customHeight="1" x14ac:dyDescent="0.3">
      <c r="A29" s="281">
        <v>12</v>
      </c>
      <c r="B29" s="282"/>
      <c r="C29" s="307"/>
      <c r="D29" s="307"/>
      <c r="E29" s="307"/>
      <c r="F29" s="307"/>
      <c r="G29" s="307"/>
      <c r="H29" s="307"/>
      <c r="I29" s="307"/>
      <c r="J29" s="307"/>
      <c r="K29" s="307"/>
      <c r="L29" s="307"/>
      <c r="M29" s="308"/>
      <c r="N29" s="308"/>
      <c r="O29" s="306"/>
      <c r="P29" s="306"/>
      <c r="Q29" s="309"/>
      <c r="R29" s="310"/>
      <c r="S29" s="310"/>
      <c r="T29" s="310"/>
      <c r="U29" s="310"/>
      <c r="V29" s="310"/>
      <c r="W29" s="310"/>
      <c r="X29" s="310"/>
      <c r="Y29" s="310"/>
      <c r="Z29" s="311"/>
      <c r="AA29" s="307"/>
      <c r="AB29" s="307"/>
      <c r="AC29" s="307"/>
      <c r="AD29" s="307"/>
      <c r="AE29" s="307"/>
      <c r="AF29" s="307"/>
      <c r="AG29" s="307"/>
      <c r="AH29" s="307"/>
      <c r="AI29" s="307"/>
      <c r="AJ29" s="307"/>
      <c r="AK29" s="308"/>
      <c r="AL29" s="308"/>
      <c r="AM29" s="306"/>
      <c r="AN29" s="306"/>
      <c r="AO29" s="283"/>
    </row>
    <row r="30" spans="1:41" ht="25.15" customHeight="1" x14ac:dyDescent="0.3">
      <c r="A30" s="281">
        <v>12</v>
      </c>
      <c r="B30" s="282"/>
      <c r="C30" s="307" t="e">
        <f>O28+1</f>
        <v>#VALUE!</v>
      </c>
      <c r="D30" s="307"/>
      <c r="E30" s="307" t="e">
        <f>C30+1</f>
        <v>#VALUE!</v>
      </c>
      <c r="F30" s="307"/>
      <c r="G30" s="307" t="e">
        <f>E30+1</f>
        <v>#VALUE!</v>
      </c>
      <c r="H30" s="307"/>
      <c r="I30" s="307" t="e">
        <f>G30+1</f>
        <v>#VALUE!</v>
      </c>
      <c r="J30" s="307"/>
      <c r="K30" s="307" t="e">
        <f>I30+1</f>
        <v>#VALUE!</v>
      </c>
      <c r="L30" s="307"/>
      <c r="M30" s="308" t="e">
        <f>K30+1</f>
        <v>#VALUE!</v>
      </c>
      <c r="N30" s="308"/>
      <c r="O30" s="306" t="e">
        <f>M30+1</f>
        <v>#VALUE!</v>
      </c>
      <c r="P30" s="306"/>
      <c r="Q30" s="312" t="s">
        <v>362</v>
      </c>
      <c r="R30" s="312"/>
      <c r="S30" s="312"/>
      <c r="T30" s="312"/>
      <c r="U30" s="312"/>
      <c r="V30" s="312" t="s">
        <v>377</v>
      </c>
      <c r="W30" s="312"/>
      <c r="X30" s="312"/>
      <c r="Y30" s="312"/>
      <c r="Z30" s="312"/>
      <c r="AA30" s="306" t="e">
        <f>AM28+1</f>
        <v>#VALUE!</v>
      </c>
      <c r="AB30" s="306"/>
      <c r="AC30" s="307" t="e">
        <f>AA30+1</f>
        <v>#VALUE!</v>
      </c>
      <c r="AD30" s="307"/>
      <c r="AE30" s="307" t="e">
        <f>AC30+1</f>
        <v>#VALUE!</v>
      </c>
      <c r="AF30" s="307"/>
      <c r="AG30" s="307" t="e">
        <f>AE30+1</f>
        <v>#VALUE!</v>
      </c>
      <c r="AH30" s="307"/>
      <c r="AI30" s="307" t="e">
        <f>AG30+1</f>
        <v>#VALUE!</v>
      </c>
      <c r="AJ30" s="307"/>
      <c r="AK30" s="308" t="e">
        <f>AI30+1</f>
        <v>#VALUE!</v>
      </c>
      <c r="AL30" s="308"/>
      <c r="AM30" s="306" t="e">
        <f>AK30+1</f>
        <v>#VALUE!</v>
      </c>
      <c r="AN30" s="306"/>
      <c r="AO30" s="284"/>
    </row>
    <row r="31" spans="1:41" ht="25.15" customHeight="1" x14ac:dyDescent="0.3">
      <c r="A31" s="281">
        <v>12</v>
      </c>
      <c r="B31" s="282"/>
      <c r="C31" s="307"/>
      <c r="D31" s="307"/>
      <c r="E31" s="307"/>
      <c r="F31" s="307"/>
      <c r="G31" s="307"/>
      <c r="H31" s="307"/>
      <c r="I31" s="307"/>
      <c r="J31" s="307"/>
      <c r="K31" s="307"/>
      <c r="L31" s="307"/>
      <c r="M31" s="308"/>
      <c r="N31" s="308"/>
      <c r="O31" s="306"/>
      <c r="P31" s="306"/>
      <c r="Q31" s="312"/>
      <c r="R31" s="312"/>
      <c r="S31" s="312"/>
      <c r="T31" s="312"/>
      <c r="U31" s="312"/>
      <c r="V31" s="312"/>
      <c r="W31" s="312"/>
      <c r="X31" s="312"/>
      <c r="Y31" s="312"/>
      <c r="Z31" s="312"/>
      <c r="AA31" s="306"/>
      <c r="AB31" s="306"/>
      <c r="AC31" s="307"/>
      <c r="AD31" s="307"/>
      <c r="AE31" s="307"/>
      <c r="AF31" s="307"/>
      <c r="AG31" s="307"/>
      <c r="AH31" s="307"/>
      <c r="AI31" s="307"/>
      <c r="AJ31" s="307"/>
      <c r="AK31" s="308"/>
      <c r="AL31" s="308"/>
      <c r="AM31" s="306"/>
      <c r="AN31" s="306"/>
      <c r="AO31" s="284"/>
    </row>
    <row r="32" spans="1:41" ht="25.15" customHeight="1" x14ac:dyDescent="0.3">
      <c r="A32" s="281">
        <v>12</v>
      </c>
      <c r="B32" s="282"/>
      <c r="C32" s="306" t="e">
        <f>O30+1</f>
        <v>#VALUE!</v>
      </c>
      <c r="D32" s="306"/>
      <c r="E32" s="306" t="e">
        <f>C32+1</f>
        <v>#VALUE!</v>
      </c>
      <c r="F32" s="306"/>
      <c r="G32" s="306" t="e">
        <f>E32+1</f>
        <v>#VALUE!</v>
      </c>
      <c r="H32" s="306"/>
      <c r="I32" s="307" t="e">
        <f>G32+1</f>
        <v>#VALUE!</v>
      </c>
      <c r="J32" s="307"/>
      <c r="K32" s="307" t="e">
        <f>I32+1</f>
        <v>#VALUE!</v>
      </c>
      <c r="L32" s="307"/>
      <c r="M32" s="308" t="e">
        <f>K32+1</f>
        <v>#VALUE!</v>
      </c>
      <c r="N32" s="308"/>
      <c r="O32" s="306" t="e">
        <f>M32+1</f>
        <v>#VALUE!</v>
      </c>
      <c r="P32" s="306"/>
      <c r="Q32" s="313" t="s">
        <v>361</v>
      </c>
      <c r="R32" s="313"/>
      <c r="S32" s="313"/>
      <c r="T32" s="313"/>
      <c r="U32" s="313"/>
      <c r="V32" s="313" t="s">
        <v>376</v>
      </c>
      <c r="W32" s="313"/>
      <c r="X32" s="313"/>
      <c r="Y32" s="313"/>
      <c r="Z32" s="313"/>
      <c r="AA32" s="307" t="e">
        <f>AM30+1</f>
        <v>#VALUE!</v>
      </c>
      <c r="AB32" s="307"/>
      <c r="AC32" s="307" t="e">
        <f>AA32+1</f>
        <v>#VALUE!</v>
      </c>
      <c r="AD32" s="307"/>
      <c r="AE32" s="307" t="e">
        <f>AC32+1</f>
        <v>#VALUE!</v>
      </c>
      <c r="AF32" s="307"/>
      <c r="AG32" s="307" t="e">
        <f>AE32+1</f>
        <v>#VALUE!</v>
      </c>
      <c r="AH32" s="307"/>
      <c r="AI32" s="307" t="e">
        <f>AG32+1</f>
        <v>#VALUE!</v>
      </c>
      <c r="AJ32" s="307"/>
      <c r="AK32" s="308" t="e">
        <f>AI32+1</f>
        <v>#VALUE!</v>
      </c>
      <c r="AL32" s="308"/>
      <c r="AM32" s="306" t="e">
        <f>AK32+1</f>
        <v>#VALUE!</v>
      </c>
      <c r="AN32" s="306"/>
      <c r="AO32" s="284"/>
    </row>
    <row r="33" spans="1:41" ht="25.15" customHeight="1" x14ac:dyDescent="0.3">
      <c r="A33" s="281">
        <v>12</v>
      </c>
      <c r="B33" s="282"/>
      <c r="C33" s="306"/>
      <c r="D33" s="306"/>
      <c r="E33" s="306"/>
      <c r="F33" s="306"/>
      <c r="G33" s="306"/>
      <c r="H33" s="306"/>
      <c r="I33" s="307"/>
      <c r="J33" s="307"/>
      <c r="K33" s="307"/>
      <c r="L33" s="307"/>
      <c r="M33" s="308"/>
      <c r="N33" s="308"/>
      <c r="O33" s="306"/>
      <c r="P33" s="306"/>
      <c r="Q33" s="313"/>
      <c r="R33" s="313"/>
      <c r="S33" s="313"/>
      <c r="T33" s="313"/>
      <c r="U33" s="313"/>
      <c r="V33" s="313"/>
      <c r="W33" s="313"/>
      <c r="X33" s="313"/>
      <c r="Y33" s="313"/>
      <c r="Z33" s="313"/>
      <c r="AA33" s="307"/>
      <c r="AB33" s="307"/>
      <c r="AC33" s="307"/>
      <c r="AD33" s="307"/>
      <c r="AE33" s="307"/>
      <c r="AF33" s="307"/>
      <c r="AG33" s="307"/>
      <c r="AH33" s="307"/>
      <c r="AI33" s="307"/>
      <c r="AJ33" s="307"/>
      <c r="AK33" s="308"/>
      <c r="AL33" s="308"/>
      <c r="AM33" s="306"/>
      <c r="AN33" s="306"/>
      <c r="AO33" s="284"/>
    </row>
    <row r="34" spans="1:41" ht="25.15" customHeight="1" x14ac:dyDescent="0.3">
      <c r="A34" s="281">
        <v>12</v>
      </c>
      <c r="B34" s="282"/>
      <c r="C34" s="307" t="e">
        <f>O32+1</f>
        <v>#VALUE!</v>
      </c>
      <c r="D34" s="307"/>
      <c r="E34" s="307" t="e">
        <f>C34+1</f>
        <v>#VALUE!</v>
      </c>
      <c r="F34" s="307"/>
      <c r="G34" s="307" t="e">
        <f>E34+1</f>
        <v>#VALUE!</v>
      </c>
      <c r="H34" s="307"/>
      <c r="I34" s="305" t="e">
        <f>G34+1</f>
        <v>#VALUE!</v>
      </c>
      <c r="J34" s="305"/>
      <c r="K34" s="305" t="e">
        <f>I34+1</f>
        <v>#VALUE!</v>
      </c>
      <c r="L34" s="305"/>
      <c r="M34" s="305" t="e">
        <f>K34+1</f>
        <v>#VALUE!</v>
      </c>
      <c r="N34" s="305"/>
      <c r="O34" s="305" t="e">
        <f>M34+1</f>
        <v>#VALUE!</v>
      </c>
      <c r="P34" s="305"/>
      <c r="Q34" s="313"/>
      <c r="R34" s="313"/>
      <c r="S34" s="313"/>
      <c r="T34" s="313"/>
      <c r="U34" s="313"/>
      <c r="V34" s="313"/>
      <c r="W34" s="313"/>
      <c r="X34" s="313"/>
      <c r="Y34" s="313"/>
      <c r="Z34" s="313"/>
      <c r="AA34" s="307" t="e">
        <f>AM32+1</f>
        <v>#VALUE!</v>
      </c>
      <c r="AB34" s="307"/>
      <c r="AC34" s="307" t="e">
        <f>AA34+1</f>
        <v>#VALUE!</v>
      </c>
      <c r="AD34" s="307"/>
      <c r="AE34" s="307" t="e">
        <f>AC34+1</f>
        <v>#VALUE!</v>
      </c>
      <c r="AF34" s="307"/>
      <c r="AG34" s="307" t="e">
        <f>AE34+1</f>
        <v>#VALUE!</v>
      </c>
      <c r="AH34" s="307"/>
      <c r="AI34" s="307" t="e">
        <f>AG34+1</f>
        <v>#VALUE!</v>
      </c>
      <c r="AJ34" s="307"/>
      <c r="AK34" s="308" t="e">
        <f>AI34+1</f>
        <v>#VALUE!</v>
      </c>
      <c r="AL34" s="308"/>
      <c r="AM34" s="305" t="e">
        <f>AK34+1</f>
        <v>#VALUE!</v>
      </c>
      <c r="AN34" s="305"/>
      <c r="AO34" s="284"/>
    </row>
    <row r="35" spans="1:41" ht="25.15" customHeight="1" x14ac:dyDescent="0.3">
      <c r="A35" s="281">
        <v>12</v>
      </c>
      <c r="B35" s="282"/>
      <c r="C35" s="307"/>
      <c r="D35" s="307"/>
      <c r="E35" s="307"/>
      <c r="F35" s="307"/>
      <c r="G35" s="307"/>
      <c r="H35" s="307"/>
      <c r="I35" s="305"/>
      <c r="J35" s="305"/>
      <c r="K35" s="305"/>
      <c r="L35" s="305"/>
      <c r="M35" s="305"/>
      <c r="N35" s="305"/>
      <c r="O35" s="305"/>
      <c r="P35" s="305"/>
      <c r="Q35" s="313"/>
      <c r="R35" s="313"/>
      <c r="S35" s="313"/>
      <c r="T35" s="313"/>
      <c r="U35" s="313"/>
      <c r="V35" s="313"/>
      <c r="W35" s="313"/>
      <c r="X35" s="313"/>
      <c r="Y35" s="313"/>
      <c r="Z35" s="313"/>
      <c r="AA35" s="307"/>
      <c r="AB35" s="307"/>
      <c r="AC35" s="307"/>
      <c r="AD35" s="307"/>
      <c r="AE35" s="307"/>
      <c r="AF35" s="307"/>
      <c r="AG35" s="307"/>
      <c r="AH35" s="307"/>
      <c r="AI35" s="307"/>
      <c r="AJ35" s="307"/>
      <c r="AK35" s="308"/>
      <c r="AL35" s="308"/>
      <c r="AM35" s="305"/>
      <c r="AN35" s="305"/>
      <c r="AO35" s="284"/>
    </row>
    <row r="36" spans="1:41" ht="25.15" customHeight="1" x14ac:dyDescent="0.3">
      <c r="A36" s="281">
        <v>12</v>
      </c>
      <c r="B36" s="282"/>
      <c r="C36" s="305" t="e">
        <f>O34+1</f>
        <v>#VALUE!</v>
      </c>
      <c r="D36" s="305"/>
      <c r="E36" s="305" t="e">
        <f>C36+1</f>
        <v>#VALUE!</v>
      </c>
      <c r="F36" s="305"/>
      <c r="G36" s="305" t="e">
        <f>E36+1</f>
        <v>#VALUE!</v>
      </c>
      <c r="H36" s="305"/>
      <c r="I36" s="305" t="e">
        <f>G36+1</f>
        <v>#VALUE!</v>
      </c>
      <c r="J36" s="305"/>
      <c r="K36" s="305" t="e">
        <f>I36+1</f>
        <v>#VALUE!</v>
      </c>
      <c r="L36" s="305"/>
      <c r="M36" s="305" t="e">
        <f>K36+1</f>
        <v>#VALUE!</v>
      </c>
      <c r="N36" s="305"/>
      <c r="O36" s="305" t="e">
        <f>M36+1</f>
        <v>#VALUE!</v>
      </c>
      <c r="P36" s="305"/>
      <c r="Q36" s="313"/>
      <c r="R36" s="313"/>
      <c r="S36" s="313"/>
      <c r="T36" s="313"/>
      <c r="U36" s="313"/>
      <c r="V36" s="313"/>
      <c r="W36" s="313"/>
      <c r="X36" s="313"/>
      <c r="Y36" s="313"/>
      <c r="Z36" s="313"/>
      <c r="AA36" s="305" t="e">
        <f>AM34+1</f>
        <v>#VALUE!</v>
      </c>
      <c r="AB36" s="305"/>
      <c r="AC36" s="305" t="e">
        <f>AA36+1</f>
        <v>#VALUE!</v>
      </c>
      <c r="AD36" s="305"/>
      <c r="AE36" s="305" t="e">
        <f>AC36+1</f>
        <v>#VALUE!</v>
      </c>
      <c r="AF36" s="305"/>
      <c r="AG36" s="305" t="e">
        <f>AE36+1</f>
        <v>#VALUE!</v>
      </c>
      <c r="AH36" s="305"/>
      <c r="AI36" s="305" t="e">
        <f>AG36+1</f>
        <v>#VALUE!</v>
      </c>
      <c r="AJ36" s="305"/>
      <c r="AK36" s="305" t="e">
        <f>AI36+1</f>
        <v>#VALUE!</v>
      </c>
      <c r="AL36" s="305"/>
      <c r="AM36" s="305" t="e">
        <f>AK36+1</f>
        <v>#VALUE!</v>
      </c>
      <c r="AN36" s="305"/>
      <c r="AO36" s="284"/>
    </row>
    <row r="37" spans="1:41" ht="25.15" customHeight="1" x14ac:dyDescent="0.3">
      <c r="A37" s="281">
        <v>12</v>
      </c>
      <c r="B37" s="282"/>
      <c r="C37" s="305"/>
      <c r="D37" s="305"/>
      <c r="E37" s="305"/>
      <c r="F37" s="305"/>
      <c r="G37" s="305"/>
      <c r="H37" s="305"/>
      <c r="I37" s="305"/>
      <c r="J37" s="305"/>
      <c r="K37" s="305"/>
      <c r="L37" s="305"/>
      <c r="M37" s="305"/>
      <c r="N37" s="305"/>
      <c r="O37" s="305"/>
      <c r="P37" s="305"/>
      <c r="Q37" s="313"/>
      <c r="R37" s="313"/>
      <c r="S37" s="313"/>
      <c r="T37" s="313"/>
      <c r="U37" s="313"/>
      <c r="V37" s="313"/>
      <c r="W37" s="313"/>
      <c r="X37" s="313"/>
      <c r="Y37" s="313"/>
      <c r="Z37" s="313"/>
      <c r="AA37" s="305"/>
      <c r="AB37" s="305"/>
      <c r="AC37" s="305"/>
      <c r="AD37" s="305"/>
      <c r="AE37" s="305"/>
      <c r="AF37" s="305"/>
      <c r="AG37" s="305"/>
      <c r="AH37" s="305"/>
      <c r="AI37" s="305"/>
      <c r="AJ37" s="305"/>
      <c r="AK37" s="305"/>
      <c r="AL37" s="305"/>
      <c r="AM37" s="305"/>
      <c r="AN37" s="305"/>
      <c r="AO37" s="284"/>
    </row>
    <row r="38" spans="1:41" ht="20.65" customHeight="1" x14ac:dyDescent="0.3">
      <c r="A38" s="281">
        <v>14</v>
      </c>
      <c r="B38" s="282"/>
      <c r="P38" s="314" t="s">
        <v>271</v>
      </c>
      <c r="R38" s="315"/>
      <c r="S38" s="315"/>
      <c r="T38" s="315"/>
      <c r="W38" s="315"/>
      <c r="X38" s="315"/>
      <c r="Y38" s="315"/>
      <c r="AO38" s="284"/>
    </row>
    <row r="39" spans="1:41" ht="37.5" hidden="1" x14ac:dyDescent="0.3">
      <c r="A39" s="281"/>
      <c r="B39" s="282"/>
      <c r="C39" s="316"/>
      <c r="D39" s="316"/>
      <c r="E39" s="316"/>
      <c r="F39" s="316"/>
      <c r="G39" s="316"/>
      <c r="H39" s="316"/>
      <c r="I39" s="316"/>
      <c r="J39" s="316"/>
      <c r="K39" s="316"/>
      <c r="L39" s="316"/>
      <c r="M39" s="316"/>
      <c r="N39" s="316"/>
      <c r="O39" s="316"/>
      <c r="P39" s="316"/>
      <c r="Q39" s="316"/>
      <c r="R39" s="316"/>
      <c r="S39" s="316"/>
      <c r="T39" s="316"/>
      <c r="U39" s="316"/>
      <c r="V39" s="316"/>
      <c r="W39" s="316"/>
      <c r="X39" s="316"/>
      <c r="Y39" s="316"/>
      <c r="Z39" s="316"/>
      <c r="AA39" s="316"/>
      <c r="AB39" s="316"/>
      <c r="AC39" s="316"/>
      <c r="AD39" s="316"/>
      <c r="AE39" s="316"/>
      <c r="AF39" s="316"/>
      <c r="AG39" s="316"/>
      <c r="AH39" s="316"/>
      <c r="AI39" s="316"/>
      <c r="AJ39" s="316"/>
      <c r="AK39" s="316"/>
      <c r="AL39" s="316"/>
      <c r="AM39" s="316"/>
      <c r="AN39" s="316"/>
      <c r="AO39" s="284"/>
    </row>
    <row r="40" spans="1:41" ht="20.65" customHeight="1" x14ac:dyDescent="0.3">
      <c r="A40" s="281">
        <v>14</v>
      </c>
      <c r="B40" s="282"/>
      <c r="AO40" s="284"/>
    </row>
    <row r="41" spans="1:41" ht="21.4" customHeight="1" x14ac:dyDescent="0.3">
      <c r="A41" s="281">
        <v>11</v>
      </c>
      <c r="B41" s="282"/>
      <c r="C41" s="292" t="s">
        <v>173</v>
      </c>
      <c r="D41" s="293"/>
      <c r="E41" s="294" t="s">
        <v>259</v>
      </c>
      <c r="F41" s="293"/>
      <c r="G41" s="295" t="s">
        <v>260</v>
      </c>
      <c r="H41" s="293"/>
      <c r="I41" s="296" t="s">
        <v>261</v>
      </c>
      <c r="J41" s="293"/>
      <c r="K41" s="297" t="s">
        <v>262</v>
      </c>
      <c r="L41" s="293"/>
      <c r="M41" s="298" t="s">
        <v>263</v>
      </c>
      <c r="N41" s="299"/>
      <c r="O41" s="300" t="s">
        <v>264</v>
      </c>
      <c r="P41" s="301"/>
      <c r="Q41" s="313" t="s">
        <v>392</v>
      </c>
      <c r="R41" s="313"/>
      <c r="S41" s="313"/>
      <c r="T41" s="313"/>
      <c r="U41" s="313"/>
      <c r="V41" s="313" t="s">
        <v>406</v>
      </c>
      <c r="W41" s="313"/>
      <c r="X41" s="313"/>
      <c r="Y41" s="313"/>
      <c r="Z41" s="313"/>
      <c r="AA41" s="292" t="s">
        <v>173</v>
      </c>
      <c r="AB41" s="293"/>
      <c r="AC41" s="294" t="s">
        <v>259</v>
      </c>
      <c r="AD41" s="293"/>
      <c r="AE41" s="295" t="s">
        <v>260</v>
      </c>
      <c r="AF41" s="293"/>
      <c r="AG41" s="296" t="s">
        <v>261</v>
      </c>
      <c r="AH41" s="293"/>
      <c r="AI41" s="297" t="s">
        <v>262</v>
      </c>
      <c r="AJ41" s="293"/>
      <c r="AK41" s="298" t="s">
        <v>263</v>
      </c>
      <c r="AL41" s="299"/>
      <c r="AM41" s="300" t="s">
        <v>264</v>
      </c>
      <c r="AN41" s="301"/>
      <c r="AO41" s="284"/>
    </row>
    <row r="42" spans="1:41" ht="21.4" customHeight="1" x14ac:dyDescent="0.3">
      <c r="A42" s="281">
        <v>11</v>
      </c>
      <c r="B42" s="282"/>
      <c r="C42" s="293"/>
      <c r="D42" s="293"/>
      <c r="E42" s="293"/>
      <c r="F42" s="293"/>
      <c r="G42" s="293"/>
      <c r="H42" s="293"/>
      <c r="I42" s="293"/>
      <c r="J42" s="293"/>
      <c r="K42" s="293"/>
      <c r="L42" s="293"/>
      <c r="M42" s="299"/>
      <c r="N42" s="299"/>
      <c r="O42" s="301"/>
      <c r="P42" s="301"/>
      <c r="Q42" s="313"/>
      <c r="R42" s="313"/>
      <c r="S42" s="313"/>
      <c r="T42" s="313"/>
      <c r="U42" s="313"/>
      <c r="V42" s="313"/>
      <c r="W42" s="313"/>
      <c r="X42" s="313"/>
      <c r="Y42" s="313"/>
      <c r="Z42" s="313"/>
      <c r="AA42" s="293"/>
      <c r="AB42" s="293"/>
      <c r="AC42" s="293"/>
      <c r="AD42" s="293"/>
      <c r="AE42" s="293"/>
      <c r="AF42" s="293"/>
      <c r="AG42" s="293"/>
      <c r="AH42" s="293"/>
      <c r="AI42" s="293"/>
      <c r="AJ42" s="293"/>
      <c r="AK42" s="299"/>
      <c r="AL42" s="299"/>
      <c r="AM42" s="301"/>
      <c r="AN42" s="301"/>
      <c r="AO42" s="284"/>
    </row>
    <row r="43" spans="1:41" ht="25.15" customHeight="1" x14ac:dyDescent="0.3">
      <c r="A43" s="281">
        <v>12</v>
      </c>
      <c r="B43" s="282"/>
      <c r="C43" s="305" t="s">
        <v>394</v>
      </c>
      <c r="D43" s="305"/>
      <c r="E43" s="305" t="e">
        <f>C43+1</f>
        <v>#VALUE!</v>
      </c>
      <c r="F43" s="305"/>
      <c r="G43" s="305" t="e">
        <f>E43+1</f>
        <v>#VALUE!</v>
      </c>
      <c r="H43" s="305"/>
      <c r="I43" s="305" t="e">
        <f>G43+1</f>
        <v>#VALUE!</v>
      </c>
      <c r="J43" s="305"/>
      <c r="K43" s="305" t="e">
        <f>I43+1</f>
        <v>#VALUE!</v>
      </c>
      <c r="L43" s="305"/>
      <c r="M43" s="305" t="e">
        <f>K43+1</f>
        <v>#VALUE!</v>
      </c>
      <c r="N43" s="305"/>
      <c r="O43" s="306" t="e">
        <f>M43+1</f>
        <v>#VALUE!</v>
      </c>
      <c r="P43" s="306"/>
      <c r="Q43" s="313"/>
      <c r="R43" s="313"/>
      <c r="S43" s="313"/>
      <c r="T43" s="313"/>
      <c r="U43" s="313"/>
      <c r="V43" s="313"/>
      <c r="W43" s="313"/>
      <c r="X43" s="313"/>
      <c r="Y43" s="313"/>
      <c r="Z43" s="313"/>
      <c r="AA43" s="305" t="s">
        <v>408</v>
      </c>
      <c r="AB43" s="305"/>
      <c r="AC43" s="307" t="e">
        <f>AA43+1</f>
        <v>#VALUE!</v>
      </c>
      <c r="AD43" s="307"/>
      <c r="AE43" s="307" t="e">
        <f>AC43+1</f>
        <v>#VALUE!</v>
      </c>
      <c r="AF43" s="307"/>
      <c r="AG43" s="307" t="e">
        <f>AE43+1</f>
        <v>#VALUE!</v>
      </c>
      <c r="AH43" s="307"/>
      <c r="AI43" s="307" t="e">
        <f>AG43+1</f>
        <v>#VALUE!</v>
      </c>
      <c r="AJ43" s="307"/>
      <c r="AK43" s="308" t="e">
        <f>AI43+1</f>
        <v>#VALUE!</v>
      </c>
      <c r="AL43" s="308"/>
      <c r="AM43" s="306" t="e">
        <f>AK43+1</f>
        <v>#VALUE!</v>
      </c>
      <c r="AN43" s="306"/>
      <c r="AO43" s="284"/>
    </row>
    <row r="44" spans="1:41" ht="25.15" customHeight="1" x14ac:dyDescent="0.3">
      <c r="A44" s="281">
        <v>12</v>
      </c>
      <c r="B44" s="282"/>
      <c r="C44" s="305"/>
      <c r="D44" s="305"/>
      <c r="E44" s="305"/>
      <c r="F44" s="305"/>
      <c r="G44" s="305"/>
      <c r="H44" s="305"/>
      <c r="I44" s="305"/>
      <c r="J44" s="305"/>
      <c r="K44" s="305"/>
      <c r="L44" s="305"/>
      <c r="M44" s="305"/>
      <c r="N44" s="305"/>
      <c r="O44" s="306"/>
      <c r="P44" s="306"/>
      <c r="Q44" s="313"/>
      <c r="R44" s="313"/>
      <c r="S44" s="313"/>
      <c r="T44" s="313"/>
      <c r="U44" s="313"/>
      <c r="V44" s="313"/>
      <c r="W44" s="313"/>
      <c r="X44" s="313"/>
      <c r="Y44" s="313"/>
      <c r="Z44" s="313"/>
      <c r="AA44" s="305"/>
      <c r="AB44" s="305"/>
      <c r="AC44" s="307"/>
      <c r="AD44" s="307"/>
      <c r="AE44" s="307"/>
      <c r="AF44" s="307"/>
      <c r="AG44" s="307"/>
      <c r="AH44" s="307"/>
      <c r="AI44" s="307"/>
      <c r="AJ44" s="307"/>
      <c r="AK44" s="308"/>
      <c r="AL44" s="308"/>
      <c r="AM44" s="306"/>
      <c r="AN44" s="306"/>
      <c r="AO44" s="284"/>
    </row>
    <row r="45" spans="1:41" ht="25.15" customHeight="1" x14ac:dyDescent="0.3">
      <c r="A45" s="281">
        <v>12</v>
      </c>
      <c r="B45" s="282"/>
      <c r="C45" s="307" t="e">
        <f>O43+1</f>
        <v>#VALUE!</v>
      </c>
      <c r="D45" s="307"/>
      <c r="E45" s="306" t="e">
        <f>C45+1</f>
        <v>#VALUE!</v>
      </c>
      <c r="F45" s="306"/>
      <c r="G45" s="307" t="e">
        <f>E45+1</f>
        <v>#VALUE!</v>
      </c>
      <c r="H45" s="307"/>
      <c r="I45" s="307" t="e">
        <f>G45+1</f>
        <v>#VALUE!</v>
      </c>
      <c r="J45" s="307"/>
      <c r="K45" s="307" t="e">
        <f>I45+1</f>
        <v>#VALUE!</v>
      </c>
      <c r="L45" s="307"/>
      <c r="M45" s="308" t="e">
        <f>K45+1</f>
        <v>#VALUE!</v>
      </c>
      <c r="N45" s="308"/>
      <c r="O45" s="306" t="e">
        <f>M45+1</f>
        <v>#VALUE!</v>
      </c>
      <c r="P45" s="306"/>
      <c r="Q45" s="313"/>
      <c r="R45" s="313"/>
      <c r="S45" s="313"/>
      <c r="T45" s="313"/>
      <c r="U45" s="313"/>
      <c r="V45" s="313"/>
      <c r="W45" s="313"/>
      <c r="X45" s="313"/>
      <c r="Y45" s="313"/>
      <c r="Z45" s="313"/>
      <c r="AA45" s="307" t="e">
        <f>AM43+1</f>
        <v>#VALUE!</v>
      </c>
      <c r="AB45" s="307"/>
      <c r="AC45" s="307" t="e">
        <f>AA45+1</f>
        <v>#VALUE!</v>
      </c>
      <c r="AD45" s="307"/>
      <c r="AE45" s="307" t="e">
        <f>AC45+1</f>
        <v>#VALUE!</v>
      </c>
      <c r="AF45" s="307"/>
      <c r="AG45" s="307" t="e">
        <f>AE45+1</f>
        <v>#VALUE!</v>
      </c>
      <c r="AH45" s="307"/>
      <c r="AI45" s="307" t="e">
        <f>AG45+1</f>
        <v>#VALUE!</v>
      </c>
      <c r="AJ45" s="307"/>
      <c r="AK45" s="308" t="e">
        <f>AI45+1</f>
        <v>#VALUE!</v>
      </c>
      <c r="AL45" s="308"/>
      <c r="AM45" s="306" t="e">
        <f>AK45+1</f>
        <v>#VALUE!</v>
      </c>
      <c r="AN45" s="306"/>
      <c r="AO45" s="284"/>
    </row>
    <row r="46" spans="1:41" ht="25.15" customHeight="1" x14ac:dyDescent="0.3">
      <c r="A46" s="281">
        <v>12</v>
      </c>
      <c r="B46" s="282"/>
      <c r="C46" s="307"/>
      <c r="D46" s="307"/>
      <c r="E46" s="306"/>
      <c r="F46" s="306"/>
      <c r="G46" s="307"/>
      <c r="H46" s="307"/>
      <c r="I46" s="307"/>
      <c r="J46" s="307"/>
      <c r="K46" s="307"/>
      <c r="L46" s="307"/>
      <c r="M46" s="308"/>
      <c r="N46" s="308"/>
      <c r="O46" s="306"/>
      <c r="P46" s="306"/>
      <c r="Q46" s="313"/>
      <c r="R46" s="313"/>
      <c r="S46" s="313"/>
      <c r="T46" s="313"/>
      <c r="U46" s="313"/>
      <c r="V46" s="313"/>
      <c r="W46" s="313"/>
      <c r="X46" s="313"/>
      <c r="Y46" s="313"/>
      <c r="Z46" s="313"/>
      <c r="AA46" s="307"/>
      <c r="AB46" s="307"/>
      <c r="AC46" s="307"/>
      <c r="AD46" s="307"/>
      <c r="AE46" s="307"/>
      <c r="AF46" s="307"/>
      <c r="AG46" s="307"/>
      <c r="AH46" s="307"/>
      <c r="AI46" s="307"/>
      <c r="AJ46" s="307"/>
      <c r="AK46" s="308"/>
      <c r="AL46" s="308"/>
      <c r="AM46" s="306"/>
      <c r="AN46" s="306"/>
      <c r="AO46" s="284"/>
    </row>
    <row r="47" spans="1:41" ht="25.15" customHeight="1" x14ac:dyDescent="0.3">
      <c r="A47" s="281">
        <v>12</v>
      </c>
      <c r="B47" s="282"/>
      <c r="C47" s="307" t="e">
        <f>O45+1</f>
        <v>#VALUE!</v>
      </c>
      <c r="D47" s="307"/>
      <c r="E47" s="307" t="e">
        <f>C47+1</f>
        <v>#VALUE!</v>
      </c>
      <c r="F47" s="307"/>
      <c r="G47" s="307" t="e">
        <f>E47+1</f>
        <v>#VALUE!</v>
      </c>
      <c r="H47" s="307"/>
      <c r="I47" s="307" t="e">
        <f>G47+1</f>
        <v>#VALUE!</v>
      </c>
      <c r="J47" s="307"/>
      <c r="K47" s="307" t="e">
        <f>I47+1</f>
        <v>#VALUE!</v>
      </c>
      <c r="L47" s="307"/>
      <c r="M47" s="308" t="e">
        <f>K47+1</f>
        <v>#VALUE!</v>
      </c>
      <c r="N47" s="308"/>
      <c r="O47" s="306" t="e">
        <f>M47+1</f>
        <v>#VALUE!</v>
      </c>
      <c r="P47" s="306"/>
      <c r="Q47" s="312" t="s">
        <v>393</v>
      </c>
      <c r="R47" s="312"/>
      <c r="S47" s="312"/>
      <c r="T47" s="312"/>
      <c r="U47" s="312"/>
      <c r="V47" s="312" t="s">
        <v>407</v>
      </c>
      <c r="W47" s="312"/>
      <c r="X47" s="312"/>
      <c r="Y47" s="312"/>
      <c r="Z47" s="312"/>
      <c r="AA47" s="307" t="e">
        <f>AM45+1</f>
        <v>#VALUE!</v>
      </c>
      <c r="AB47" s="307"/>
      <c r="AC47" s="307" t="e">
        <f>AA47+1</f>
        <v>#VALUE!</v>
      </c>
      <c r="AD47" s="307"/>
      <c r="AE47" s="307" t="e">
        <f>AC47+1</f>
        <v>#VALUE!</v>
      </c>
      <c r="AF47" s="307"/>
      <c r="AG47" s="307" t="e">
        <f>AE47+1</f>
        <v>#VALUE!</v>
      </c>
      <c r="AH47" s="307"/>
      <c r="AI47" s="307" t="e">
        <f>AG47+1</f>
        <v>#VALUE!</v>
      </c>
      <c r="AJ47" s="307"/>
      <c r="AK47" s="308" t="e">
        <f>AI47+1</f>
        <v>#VALUE!</v>
      </c>
      <c r="AL47" s="308"/>
      <c r="AM47" s="306" t="e">
        <f>AK47+1</f>
        <v>#VALUE!</v>
      </c>
      <c r="AN47" s="306"/>
      <c r="AO47" s="284"/>
    </row>
    <row r="48" spans="1:41" ht="25.15" customHeight="1" x14ac:dyDescent="0.3">
      <c r="A48" s="281">
        <v>12</v>
      </c>
      <c r="B48" s="282"/>
      <c r="C48" s="307"/>
      <c r="D48" s="307"/>
      <c r="E48" s="307"/>
      <c r="F48" s="307"/>
      <c r="G48" s="307"/>
      <c r="H48" s="307"/>
      <c r="I48" s="307"/>
      <c r="J48" s="307"/>
      <c r="K48" s="307"/>
      <c r="L48" s="307"/>
      <c r="M48" s="308"/>
      <c r="N48" s="308"/>
      <c r="O48" s="306"/>
      <c r="P48" s="306"/>
      <c r="Q48" s="312"/>
      <c r="R48" s="312"/>
      <c r="S48" s="312"/>
      <c r="T48" s="312"/>
      <c r="U48" s="312"/>
      <c r="V48" s="312"/>
      <c r="W48" s="312"/>
      <c r="X48" s="312"/>
      <c r="Y48" s="312"/>
      <c r="Z48" s="312"/>
      <c r="AA48" s="307"/>
      <c r="AB48" s="307"/>
      <c r="AC48" s="307"/>
      <c r="AD48" s="307"/>
      <c r="AE48" s="307"/>
      <c r="AF48" s="307"/>
      <c r="AG48" s="307"/>
      <c r="AH48" s="307"/>
      <c r="AI48" s="307"/>
      <c r="AJ48" s="307"/>
      <c r="AK48" s="308"/>
      <c r="AL48" s="308"/>
      <c r="AM48" s="306"/>
      <c r="AN48" s="306"/>
      <c r="AO48" s="284"/>
    </row>
    <row r="49" spans="1:41" ht="25.15" customHeight="1" x14ac:dyDescent="0.3">
      <c r="A49" s="281">
        <v>12</v>
      </c>
      <c r="B49" s="282"/>
      <c r="C49" s="307" t="e">
        <f>O47+1</f>
        <v>#VALUE!</v>
      </c>
      <c r="D49" s="307"/>
      <c r="E49" s="307" t="e">
        <f>C49+1</f>
        <v>#VALUE!</v>
      </c>
      <c r="F49" s="307"/>
      <c r="G49" s="307" t="e">
        <f>E49+1</f>
        <v>#VALUE!</v>
      </c>
      <c r="H49" s="307"/>
      <c r="I49" s="307" t="e">
        <f>G49+1</f>
        <v>#VALUE!</v>
      </c>
      <c r="J49" s="307"/>
      <c r="K49" s="307" t="e">
        <f>I49+1</f>
        <v>#VALUE!</v>
      </c>
      <c r="L49" s="307"/>
      <c r="M49" s="308" t="e">
        <f>K49+1</f>
        <v>#VALUE!</v>
      </c>
      <c r="N49" s="308"/>
      <c r="O49" s="306" t="e">
        <f>M49+1</f>
        <v>#VALUE!</v>
      </c>
      <c r="P49" s="306"/>
      <c r="Q49" s="317"/>
      <c r="R49" s="318"/>
      <c r="S49" s="318"/>
      <c r="T49" s="318"/>
      <c r="U49" s="318"/>
      <c r="V49" s="319"/>
      <c r="W49" s="319"/>
      <c r="X49" s="319"/>
      <c r="Y49" s="319"/>
      <c r="Z49" s="320"/>
      <c r="AA49" s="307" t="e">
        <f>AM47+1</f>
        <v>#VALUE!</v>
      </c>
      <c r="AB49" s="307"/>
      <c r="AC49" s="307" t="e">
        <f>AA49+1</f>
        <v>#VALUE!</v>
      </c>
      <c r="AD49" s="307"/>
      <c r="AE49" s="307" t="e">
        <f>AC49+1</f>
        <v>#VALUE!</v>
      </c>
      <c r="AF49" s="307"/>
      <c r="AG49" s="307" t="e">
        <f>AE49+1</f>
        <v>#VALUE!</v>
      </c>
      <c r="AH49" s="307"/>
      <c r="AI49" s="307" t="e">
        <f>AG49+1</f>
        <v>#VALUE!</v>
      </c>
      <c r="AJ49" s="307"/>
      <c r="AK49" s="308" t="e">
        <f>AI49+1</f>
        <v>#VALUE!</v>
      </c>
      <c r="AL49" s="308"/>
      <c r="AM49" s="306" t="e">
        <f>AK49+1</f>
        <v>#VALUE!</v>
      </c>
      <c r="AN49" s="306"/>
      <c r="AO49" s="284"/>
    </row>
    <row r="50" spans="1:41" ht="25.15" customHeight="1" x14ac:dyDescent="0.3">
      <c r="A50" s="281">
        <v>12</v>
      </c>
      <c r="B50" s="282"/>
      <c r="C50" s="307"/>
      <c r="D50" s="307"/>
      <c r="E50" s="307"/>
      <c r="F50" s="307"/>
      <c r="G50" s="307"/>
      <c r="H50" s="307"/>
      <c r="I50" s="307"/>
      <c r="J50" s="307"/>
      <c r="K50" s="307"/>
      <c r="L50" s="307"/>
      <c r="M50" s="308"/>
      <c r="N50" s="308"/>
      <c r="O50" s="306"/>
      <c r="P50" s="306"/>
      <c r="Q50" s="317"/>
      <c r="R50" s="318"/>
      <c r="S50" s="318"/>
      <c r="T50" s="318"/>
      <c r="U50" s="318"/>
      <c r="V50" s="319"/>
      <c r="W50" s="319"/>
      <c r="X50" s="319"/>
      <c r="Y50" s="319"/>
      <c r="Z50" s="320"/>
      <c r="AA50" s="307"/>
      <c r="AB50" s="307"/>
      <c r="AC50" s="307"/>
      <c r="AD50" s="307"/>
      <c r="AE50" s="307"/>
      <c r="AF50" s="307"/>
      <c r="AG50" s="307"/>
      <c r="AH50" s="307"/>
      <c r="AI50" s="307"/>
      <c r="AJ50" s="307"/>
      <c r="AK50" s="308"/>
      <c r="AL50" s="308"/>
      <c r="AM50" s="306"/>
      <c r="AN50" s="306"/>
      <c r="AO50" s="284"/>
    </row>
    <row r="51" spans="1:41" ht="25.15" customHeight="1" x14ac:dyDescent="0.3">
      <c r="A51" s="281">
        <v>12</v>
      </c>
      <c r="B51" s="282"/>
      <c r="C51" s="306" t="e">
        <f>O49+1</f>
        <v>#VALUE!</v>
      </c>
      <c r="D51" s="306"/>
      <c r="E51" s="307" t="e">
        <f>C51+1</f>
        <v>#VALUE!</v>
      </c>
      <c r="F51" s="307"/>
      <c r="G51" s="307" t="e">
        <f>E51+1</f>
        <v>#VALUE!</v>
      </c>
      <c r="H51" s="307"/>
      <c r="I51" s="307" t="e">
        <f>G51+1</f>
        <v>#VALUE!</v>
      </c>
      <c r="J51" s="307"/>
      <c r="K51" s="307" t="e">
        <f>I51+1</f>
        <v>#VALUE!</v>
      </c>
      <c r="L51" s="307"/>
      <c r="M51" s="308" t="e">
        <f>K51+1</f>
        <v>#VALUE!</v>
      </c>
      <c r="N51" s="308"/>
      <c r="O51" s="306" t="e">
        <f>M51+1</f>
        <v>#VALUE!</v>
      </c>
      <c r="P51" s="306"/>
      <c r="Q51" s="321"/>
      <c r="R51" s="319"/>
      <c r="S51" s="319"/>
      <c r="T51" s="319"/>
      <c r="U51" s="319"/>
      <c r="V51" s="319"/>
      <c r="W51" s="319"/>
      <c r="X51" s="319"/>
      <c r="Y51" s="319"/>
      <c r="Z51" s="320"/>
      <c r="AA51" s="307" t="e">
        <f>AM49+1</f>
        <v>#VALUE!</v>
      </c>
      <c r="AB51" s="307"/>
      <c r="AC51" s="307" t="e">
        <f>AA51+1</f>
        <v>#VALUE!</v>
      </c>
      <c r="AD51" s="307"/>
      <c r="AE51" s="307" t="e">
        <f>AC51+1</f>
        <v>#VALUE!</v>
      </c>
      <c r="AF51" s="307"/>
      <c r="AG51" s="307" t="e">
        <f>AE51+1</f>
        <v>#VALUE!</v>
      </c>
      <c r="AH51" s="307"/>
      <c r="AI51" s="305" t="e">
        <f>AG51+1</f>
        <v>#VALUE!</v>
      </c>
      <c r="AJ51" s="305"/>
      <c r="AK51" s="305" t="e">
        <f>AI51+1</f>
        <v>#VALUE!</v>
      </c>
      <c r="AL51" s="305"/>
      <c r="AM51" s="305" t="e">
        <f>AK51+1</f>
        <v>#VALUE!</v>
      </c>
      <c r="AN51" s="305"/>
      <c r="AO51" s="283"/>
    </row>
    <row r="52" spans="1:41" ht="25.15" customHeight="1" x14ac:dyDescent="0.3">
      <c r="A52" s="281">
        <v>12</v>
      </c>
      <c r="B52" s="282"/>
      <c r="C52" s="306"/>
      <c r="D52" s="306"/>
      <c r="E52" s="307"/>
      <c r="F52" s="307"/>
      <c r="G52" s="307"/>
      <c r="H52" s="307"/>
      <c r="I52" s="307"/>
      <c r="J52" s="307"/>
      <c r="K52" s="307"/>
      <c r="L52" s="307"/>
      <c r="M52" s="308"/>
      <c r="N52" s="308"/>
      <c r="O52" s="306"/>
      <c r="P52" s="306"/>
      <c r="Q52" s="321"/>
      <c r="R52" s="319"/>
      <c r="S52" s="319"/>
      <c r="T52" s="319"/>
      <c r="U52" s="319"/>
      <c r="V52" s="319"/>
      <c r="W52" s="319"/>
      <c r="X52" s="319"/>
      <c r="Y52" s="319"/>
      <c r="Z52" s="320"/>
      <c r="AA52" s="307"/>
      <c r="AB52" s="307"/>
      <c r="AC52" s="307"/>
      <c r="AD52" s="307"/>
      <c r="AE52" s="307"/>
      <c r="AF52" s="307"/>
      <c r="AG52" s="307"/>
      <c r="AH52" s="307"/>
      <c r="AI52" s="305"/>
      <c r="AJ52" s="305"/>
      <c r="AK52" s="305"/>
      <c r="AL52" s="305"/>
      <c r="AM52" s="305"/>
      <c r="AN52" s="305"/>
      <c r="AO52" s="283"/>
    </row>
    <row r="53" spans="1:41" ht="25.15" customHeight="1" x14ac:dyDescent="0.3">
      <c r="A53" s="281">
        <v>12</v>
      </c>
      <c r="B53" s="282"/>
      <c r="C53" s="307" t="e">
        <f>O51+1</f>
        <v>#VALUE!</v>
      </c>
      <c r="D53" s="307"/>
      <c r="E53" s="305" t="e">
        <f>C53+1</f>
        <v>#VALUE!</v>
      </c>
      <c r="F53" s="305"/>
      <c r="G53" s="305" t="e">
        <f>E53+1</f>
        <v>#VALUE!</v>
      </c>
      <c r="H53" s="305"/>
      <c r="I53" s="305" t="e">
        <f>G53+1</f>
        <v>#VALUE!</v>
      </c>
      <c r="J53" s="305"/>
      <c r="K53" s="305" t="e">
        <f>I53+1</f>
        <v>#VALUE!</v>
      </c>
      <c r="L53" s="305"/>
      <c r="M53" s="305" t="e">
        <f>K53+1</f>
        <v>#VALUE!</v>
      </c>
      <c r="N53" s="305"/>
      <c r="O53" s="305" t="e">
        <f>M53+1</f>
        <v>#VALUE!</v>
      </c>
      <c r="P53" s="305"/>
      <c r="Q53" s="321"/>
      <c r="R53" s="319"/>
      <c r="S53" s="319"/>
      <c r="T53" s="319"/>
      <c r="U53" s="319"/>
      <c r="V53" s="319"/>
      <c r="W53" s="319"/>
      <c r="X53" s="319"/>
      <c r="Y53" s="319"/>
      <c r="Z53" s="320"/>
      <c r="AA53" s="305" t="e">
        <f>AM51+1</f>
        <v>#VALUE!</v>
      </c>
      <c r="AB53" s="305"/>
      <c r="AC53" s="305" t="e">
        <f>AA53+1</f>
        <v>#VALUE!</v>
      </c>
      <c r="AD53" s="305"/>
      <c r="AE53" s="305" t="e">
        <f>AC53+1</f>
        <v>#VALUE!</v>
      </c>
      <c r="AF53" s="305"/>
      <c r="AG53" s="305" t="e">
        <f>AE53+1</f>
        <v>#VALUE!</v>
      </c>
      <c r="AH53" s="305"/>
      <c r="AI53" s="305" t="e">
        <f>AG53+1</f>
        <v>#VALUE!</v>
      </c>
      <c r="AJ53" s="305"/>
      <c r="AK53" s="305" t="e">
        <f>AI53+1</f>
        <v>#VALUE!</v>
      </c>
      <c r="AL53" s="305"/>
      <c r="AM53" s="305" t="e">
        <f>AK53+1</f>
        <v>#VALUE!</v>
      </c>
      <c r="AN53" s="305"/>
      <c r="AO53" s="283"/>
    </row>
    <row r="54" spans="1:41" ht="25.15" customHeight="1" x14ac:dyDescent="0.3">
      <c r="A54" s="281">
        <v>12</v>
      </c>
      <c r="B54" s="282"/>
      <c r="C54" s="307"/>
      <c r="D54" s="307"/>
      <c r="E54" s="305"/>
      <c r="F54" s="305"/>
      <c r="G54" s="305"/>
      <c r="H54" s="305"/>
      <c r="I54" s="305"/>
      <c r="J54" s="305"/>
      <c r="K54" s="305"/>
      <c r="L54" s="305"/>
      <c r="M54" s="305"/>
      <c r="N54" s="305"/>
      <c r="O54" s="305"/>
      <c r="P54" s="305"/>
      <c r="Q54" s="321"/>
      <c r="R54" s="319"/>
      <c r="S54" s="319"/>
      <c r="T54" s="319"/>
      <c r="U54" s="319"/>
      <c r="V54" s="319"/>
      <c r="W54" s="319"/>
      <c r="X54" s="319"/>
      <c r="Y54" s="319"/>
      <c r="Z54" s="320"/>
      <c r="AA54" s="305"/>
      <c r="AB54" s="305"/>
      <c r="AC54" s="305"/>
      <c r="AD54" s="305"/>
      <c r="AE54" s="305"/>
      <c r="AF54" s="305"/>
      <c r="AG54" s="305"/>
      <c r="AH54" s="305"/>
      <c r="AI54" s="305"/>
      <c r="AJ54" s="305"/>
      <c r="AK54" s="305"/>
      <c r="AL54" s="305"/>
      <c r="AM54" s="305"/>
      <c r="AN54" s="305"/>
      <c r="AO54" s="283"/>
    </row>
    <row r="55" spans="1:41" ht="27.4" customHeight="1" x14ac:dyDescent="0.3">
      <c r="A55" s="281">
        <v>21</v>
      </c>
    </row>
    <row r="57" spans="1:41" s="323" customFormat="1" ht="14.25" customHeight="1" x14ac:dyDescent="0.3">
      <c r="A57" s="322"/>
    </row>
    <row r="58" spans="1:41" s="323" customFormat="1" ht="14.25" customHeight="1" x14ac:dyDescent="0.3">
      <c r="A58" s="322"/>
    </row>
    <row r="59" spans="1:41" s="323" customFormat="1" ht="14.25" customHeight="1" x14ac:dyDescent="0.3">
      <c r="A59" s="322"/>
    </row>
    <row r="60" spans="1:41" s="323" customFormat="1" ht="14.25" customHeight="1" x14ac:dyDescent="0.3">
      <c r="A60" s="322"/>
    </row>
    <row r="61" spans="1:41" s="323" customFormat="1" ht="14.25" customHeight="1" x14ac:dyDescent="0.3">
      <c r="A61" s="322"/>
    </row>
    <row r="62" spans="1:41" s="323" customFormat="1" ht="14.25" customHeight="1" x14ac:dyDescent="0.3">
      <c r="A62" s="322"/>
    </row>
    <row r="63" spans="1:41" s="323" customFormat="1" ht="14.25" customHeight="1" x14ac:dyDescent="0.3">
      <c r="A63" s="322"/>
    </row>
    <row r="64" spans="1:41" s="323" customFormat="1" ht="14.25" customHeight="1" x14ac:dyDescent="0.3">
      <c r="A64" s="322"/>
    </row>
    <row r="65" spans="1:1" s="323" customFormat="1" ht="14.25" customHeight="1" x14ac:dyDescent="0.3">
      <c r="A65" s="322"/>
    </row>
    <row r="66" spans="1:1" s="323" customFormat="1" ht="14.25" customHeight="1" x14ac:dyDescent="0.3">
      <c r="A66" s="322"/>
    </row>
    <row r="67" spans="1:1" s="323" customFormat="1" ht="14.25" customHeight="1" x14ac:dyDescent="0.3">
      <c r="A67" s="322"/>
    </row>
    <row r="68" spans="1:1" s="323" customFormat="1" ht="14.25" customHeight="1" x14ac:dyDescent="0.3">
      <c r="A68" s="322"/>
    </row>
    <row r="69" spans="1:1" s="323" customFormat="1" ht="14.25" customHeight="1" x14ac:dyDescent="0.3">
      <c r="A69" s="322"/>
    </row>
    <row r="70" spans="1:1" s="323" customFormat="1" ht="14.25" customHeight="1" x14ac:dyDescent="0.3">
      <c r="A70" s="322"/>
    </row>
    <row r="71" spans="1:1" s="323" customFormat="1" ht="14.25" customHeight="1" x14ac:dyDescent="0.3">
      <c r="A71" s="322"/>
    </row>
    <row r="72" spans="1:1" s="323" customFormat="1" ht="14.25" customHeight="1" x14ac:dyDescent="0.3">
      <c r="A72" s="322"/>
    </row>
    <row r="73" spans="1:1" s="323" customFormat="1" ht="14.25" customHeight="1" x14ac:dyDescent="0.3">
      <c r="A73" s="322"/>
    </row>
    <row r="74" spans="1:1" s="323" customFormat="1" ht="14.25" customHeight="1" x14ac:dyDescent="0.3">
      <c r="A74" s="322"/>
    </row>
    <row r="75" spans="1:1" s="323" customFormat="1" ht="14.25" customHeight="1" x14ac:dyDescent="0.3">
      <c r="A75" s="322"/>
    </row>
    <row r="76" spans="1:1" s="323" customFormat="1" ht="14.25" customHeight="1" x14ac:dyDescent="0.3">
      <c r="A76" s="322"/>
    </row>
    <row r="77" spans="1:1" s="323" customFormat="1" ht="14.25" customHeight="1" x14ac:dyDescent="0.3">
      <c r="A77" s="322"/>
    </row>
    <row r="78" spans="1:1" s="323" customFormat="1" ht="14.25" customHeight="1" x14ac:dyDescent="0.3">
      <c r="A78" s="322"/>
    </row>
    <row r="79" spans="1:1" s="323" customFormat="1" ht="14.25" customHeight="1" x14ac:dyDescent="0.3">
      <c r="A79" s="322"/>
    </row>
    <row r="80" spans="1:1" s="323" customFormat="1" ht="14.25" customHeight="1" x14ac:dyDescent="0.3">
      <c r="A80" s="322"/>
    </row>
    <row r="81" spans="1:1" s="323" customFormat="1" ht="14.25" customHeight="1" x14ac:dyDescent="0.3">
      <c r="A81" s="322"/>
    </row>
    <row r="82" spans="1:1" s="323" customFormat="1" ht="14.25" customHeight="1" x14ac:dyDescent="0.3">
      <c r="A82" s="322"/>
    </row>
    <row r="83" spans="1:1" s="323" customFormat="1" ht="14.25" customHeight="1" x14ac:dyDescent="0.3">
      <c r="A83" s="322"/>
    </row>
    <row r="84" spans="1:1" s="323" customFormat="1" ht="14.25" customHeight="1" x14ac:dyDescent="0.3">
      <c r="A84" s="322"/>
    </row>
    <row r="85" spans="1:1" s="323" customFormat="1" ht="14.25" customHeight="1" x14ac:dyDescent="0.3">
      <c r="A85" s="322"/>
    </row>
    <row r="86" spans="1:1" s="323" customFormat="1" ht="14.25" customHeight="1" x14ac:dyDescent="0.3">
      <c r="A86" s="322"/>
    </row>
    <row r="87" spans="1:1" s="323" customFormat="1" ht="14.25" customHeight="1" x14ac:dyDescent="0.3">
      <c r="A87" s="322"/>
    </row>
    <row r="88" spans="1:1" s="323" customFormat="1" ht="14.25" customHeight="1" x14ac:dyDescent="0.3">
      <c r="A88" s="322"/>
    </row>
    <row r="89" spans="1:1" s="323" customFormat="1" ht="14.25" customHeight="1" x14ac:dyDescent="0.3">
      <c r="A89" s="322"/>
    </row>
    <row r="90" spans="1:1" s="323" customFormat="1" ht="14.25" customHeight="1" x14ac:dyDescent="0.3">
      <c r="A90" s="322"/>
    </row>
    <row r="91" spans="1:1" s="323" customFormat="1" ht="14.25" customHeight="1" x14ac:dyDescent="0.3">
      <c r="A91" s="322"/>
    </row>
    <row r="92" spans="1:1" s="323" customFormat="1" ht="14.25" customHeight="1" x14ac:dyDescent="0.3">
      <c r="A92" s="322"/>
    </row>
    <row r="93" spans="1:1" s="323" customFormat="1" ht="14.25" customHeight="1" x14ac:dyDescent="0.3">
      <c r="A93" s="322"/>
    </row>
    <row r="94" spans="1:1" s="323" customFormat="1" ht="14.25" customHeight="1" x14ac:dyDescent="0.3">
      <c r="A94" s="322"/>
    </row>
    <row r="95" spans="1:1" s="323" customFormat="1" ht="14.25" customHeight="1" x14ac:dyDescent="0.3">
      <c r="A95" s="322"/>
    </row>
    <row r="96" spans="1:1" s="323" customFormat="1" ht="14.25" customHeight="1" x14ac:dyDescent="0.3">
      <c r="A96" s="322"/>
    </row>
    <row r="97" spans="1:1" s="323" customFormat="1" ht="14.25" customHeight="1" x14ac:dyDescent="0.3">
      <c r="A97" s="322"/>
    </row>
    <row r="98" spans="1:1" s="323" customFormat="1" ht="14.25" customHeight="1" x14ac:dyDescent="0.3">
      <c r="A98" s="322"/>
    </row>
    <row r="99" spans="1:1" s="323" customFormat="1" ht="14.25" customHeight="1" x14ac:dyDescent="0.3">
      <c r="A99" s="322"/>
    </row>
    <row r="100" spans="1:1" s="323" customFormat="1" ht="14.25" customHeight="1" x14ac:dyDescent="0.3">
      <c r="A100" s="322"/>
    </row>
    <row r="101" spans="1:1" s="323" customFormat="1" ht="14.25" customHeight="1" x14ac:dyDescent="0.3">
      <c r="A101" s="322"/>
    </row>
    <row r="102" spans="1:1" s="323" customFormat="1" ht="14.25" customHeight="1" x14ac:dyDescent="0.3">
      <c r="A102" s="322"/>
    </row>
    <row r="103" spans="1:1" s="323" customFormat="1" ht="14.25" customHeight="1" x14ac:dyDescent="0.3">
      <c r="A103" s="322"/>
    </row>
    <row r="104" spans="1:1" s="323" customFormat="1" ht="14.25" customHeight="1" x14ac:dyDescent="0.3">
      <c r="A104" s="322"/>
    </row>
    <row r="105" spans="1:1" s="323" customFormat="1" ht="14.25" customHeight="1" x14ac:dyDescent="0.3">
      <c r="A105" s="322"/>
    </row>
    <row r="106" spans="1:1" s="323" customFormat="1" ht="14.25" customHeight="1" x14ac:dyDescent="0.3">
      <c r="A106" s="322"/>
    </row>
    <row r="107" spans="1:1" s="323" customFormat="1" ht="14.25" customHeight="1" x14ac:dyDescent="0.3">
      <c r="A107" s="322"/>
    </row>
    <row r="108" spans="1:1" s="323" customFormat="1" ht="14.25" customHeight="1" x14ac:dyDescent="0.3">
      <c r="A108" s="322"/>
    </row>
    <row r="109" spans="1:1" s="323" customFormat="1" ht="14.25" customHeight="1" x14ac:dyDescent="0.3">
      <c r="A109" s="322"/>
    </row>
    <row r="110" spans="1:1" s="323" customFormat="1" ht="14.25" customHeight="1" x14ac:dyDescent="0.3">
      <c r="A110" s="322"/>
    </row>
    <row r="111" spans="1:1" s="323" customFormat="1" ht="14.25" customHeight="1" x14ac:dyDescent="0.3">
      <c r="A111" s="322"/>
    </row>
    <row r="112" spans="1:1" s="323" customFormat="1" ht="14.25" customHeight="1" x14ac:dyDescent="0.3">
      <c r="A112" s="322"/>
    </row>
    <row r="113" spans="1:1" s="323" customFormat="1" ht="14.25" customHeight="1" x14ac:dyDescent="0.3">
      <c r="A113" s="322"/>
    </row>
    <row r="114" spans="1:1" s="323" customFormat="1" ht="14.25" customHeight="1" x14ac:dyDescent="0.3">
      <c r="A114" s="322"/>
    </row>
    <row r="115" spans="1:1" s="323" customFormat="1" ht="14.25" customHeight="1" x14ac:dyDescent="0.3">
      <c r="A115" s="322"/>
    </row>
    <row r="116" spans="1:1" s="323" customFormat="1" ht="14.25" customHeight="1" x14ac:dyDescent="0.3">
      <c r="A116" s="322"/>
    </row>
    <row r="117" spans="1:1" s="323" customFormat="1" ht="14.25" customHeight="1" x14ac:dyDescent="0.3">
      <c r="A117" s="322"/>
    </row>
    <row r="118" spans="1:1" s="323" customFormat="1" ht="14.25" customHeight="1" x14ac:dyDescent="0.3">
      <c r="A118" s="322"/>
    </row>
    <row r="119" spans="1:1" s="323" customFormat="1" ht="14.25" customHeight="1" x14ac:dyDescent="0.3">
      <c r="A119" s="322"/>
    </row>
    <row r="120" spans="1:1" s="323" customFormat="1" ht="14.25" customHeight="1" x14ac:dyDescent="0.3">
      <c r="A120" s="322"/>
    </row>
    <row r="121" spans="1:1" s="323" customFormat="1" ht="14.25" customHeight="1" x14ac:dyDescent="0.3">
      <c r="A121" s="322"/>
    </row>
    <row r="122" spans="1:1" s="323" customFormat="1" ht="14.25" customHeight="1" x14ac:dyDescent="0.3">
      <c r="A122" s="322"/>
    </row>
    <row r="123" spans="1:1" s="323" customFormat="1" ht="14.25" customHeight="1" x14ac:dyDescent="0.3">
      <c r="A123" s="322"/>
    </row>
    <row r="124" spans="1:1" s="323" customFormat="1" ht="14.25" customHeight="1" x14ac:dyDescent="0.3">
      <c r="A124" s="322"/>
    </row>
    <row r="125" spans="1:1" s="323" customFormat="1" ht="14.25" customHeight="1" x14ac:dyDescent="0.3">
      <c r="A125" s="322"/>
    </row>
    <row r="126" spans="1:1" s="323" customFormat="1" ht="14.25" customHeight="1" x14ac:dyDescent="0.3">
      <c r="A126" s="322"/>
    </row>
    <row r="127" spans="1:1" s="323" customFormat="1" ht="14.25" customHeight="1" x14ac:dyDescent="0.3">
      <c r="A127" s="322"/>
    </row>
    <row r="128" spans="1:1" s="323" customFormat="1" ht="14.25" customHeight="1" x14ac:dyDescent="0.3">
      <c r="A128" s="322"/>
    </row>
    <row r="129" spans="1:1" s="323" customFormat="1" ht="14.25" customHeight="1" x14ac:dyDescent="0.3">
      <c r="A129" s="322"/>
    </row>
    <row r="130" spans="1:1" s="323" customFormat="1" ht="14.25" customHeight="1" x14ac:dyDescent="0.3">
      <c r="A130" s="322"/>
    </row>
    <row r="131" spans="1:1" s="323" customFormat="1" ht="14.25" customHeight="1" x14ac:dyDescent="0.3">
      <c r="A131" s="322"/>
    </row>
    <row r="132" spans="1:1" s="323" customFormat="1" ht="14.25" customHeight="1" x14ac:dyDescent="0.3">
      <c r="A132" s="322"/>
    </row>
    <row r="133" spans="1:1" s="323" customFormat="1" ht="14.25" customHeight="1" x14ac:dyDescent="0.3">
      <c r="A133" s="322"/>
    </row>
    <row r="134" spans="1:1" s="323" customFormat="1" ht="14.25" customHeight="1" x14ac:dyDescent="0.3">
      <c r="A134" s="322"/>
    </row>
    <row r="135" spans="1:1" s="323" customFormat="1" ht="14.25" customHeight="1" x14ac:dyDescent="0.3">
      <c r="A135" s="322"/>
    </row>
    <row r="136" spans="1:1" s="323" customFormat="1" ht="14.25" customHeight="1" x14ac:dyDescent="0.3">
      <c r="A136" s="322"/>
    </row>
    <row r="137" spans="1:1" s="323" customFormat="1" ht="14.25" customHeight="1" x14ac:dyDescent="0.3">
      <c r="A137" s="322"/>
    </row>
    <row r="138" spans="1:1" s="323" customFormat="1" ht="14.25" customHeight="1" x14ac:dyDescent="0.3">
      <c r="A138" s="322"/>
    </row>
    <row r="139" spans="1:1" s="323" customFormat="1" ht="14.25" customHeight="1" x14ac:dyDescent="0.3">
      <c r="A139" s="322"/>
    </row>
    <row r="140" spans="1:1" s="323" customFormat="1" ht="14.25" customHeight="1" x14ac:dyDescent="0.3">
      <c r="A140" s="322"/>
    </row>
    <row r="141" spans="1:1" s="323" customFormat="1" ht="14.25" customHeight="1" x14ac:dyDescent="0.3">
      <c r="A141" s="322"/>
    </row>
    <row r="142" spans="1:1" s="323" customFormat="1" ht="14.25" customHeight="1" x14ac:dyDescent="0.3">
      <c r="A142" s="322"/>
    </row>
    <row r="143" spans="1:1" s="323" customFormat="1" ht="14.25" customHeight="1" x14ac:dyDescent="0.3">
      <c r="A143" s="322"/>
    </row>
    <row r="144" spans="1:1" s="323" customFormat="1" ht="14.25" customHeight="1" x14ac:dyDescent="0.3">
      <c r="A144" s="322"/>
    </row>
    <row r="145" spans="1:1" s="323" customFormat="1" ht="14.25" customHeight="1" x14ac:dyDescent="0.3">
      <c r="A145" s="322"/>
    </row>
    <row r="146" spans="1:1" s="323" customFormat="1" ht="14.25" customHeight="1" x14ac:dyDescent="0.3">
      <c r="A146" s="322"/>
    </row>
    <row r="147" spans="1:1" s="323" customFormat="1" ht="14.25" customHeight="1" x14ac:dyDescent="0.3">
      <c r="A147" s="322"/>
    </row>
    <row r="148" spans="1:1" s="323" customFormat="1" ht="14.25" customHeight="1" x14ac:dyDescent="0.3">
      <c r="A148" s="322"/>
    </row>
    <row r="149" spans="1:1" s="323" customFormat="1" ht="14.25" customHeight="1" x14ac:dyDescent="0.3">
      <c r="A149" s="322"/>
    </row>
    <row r="150" spans="1:1" s="323" customFormat="1" ht="14.25" customHeight="1" x14ac:dyDescent="0.3">
      <c r="A150" s="322"/>
    </row>
    <row r="151" spans="1:1" s="323" customFormat="1" ht="14.25" customHeight="1" x14ac:dyDescent="0.3">
      <c r="A151" s="322"/>
    </row>
    <row r="152" spans="1:1" s="323" customFormat="1" ht="14.25" customHeight="1" x14ac:dyDescent="0.3">
      <c r="A152" s="322"/>
    </row>
    <row r="153" spans="1:1" s="323" customFormat="1" ht="14.25" customHeight="1" x14ac:dyDescent="0.3">
      <c r="A153" s="322"/>
    </row>
    <row r="154" spans="1:1" s="323" customFormat="1" ht="14.25" customHeight="1" x14ac:dyDescent="0.3">
      <c r="A154" s="322"/>
    </row>
    <row r="155" spans="1:1" s="323" customFormat="1" ht="14.25" customHeight="1" x14ac:dyDescent="0.3">
      <c r="A155" s="322"/>
    </row>
    <row r="156" spans="1:1" s="323" customFormat="1" ht="14.25" customHeight="1" x14ac:dyDescent="0.3">
      <c r="A156" s="322"/>
    </row>
    <row r="157" spans="1:1" s="323" customFormat="1" ht="14.25" customHeight="1" x14ac:dyDescent="0.3">
      <c r="A157" s="322"/>
    </row>
    <row r="158" spans="1:1" s="323" customFormat="1" ht="14.25" customHeight="1" x14ac:dyDescent="0.3">
      <c r="A158" s="322"/>
    </row>
    <row r="159" spans="1:1" s="323" customFormat="1" ht="14.25" customHeight="1" x14ac:dyDescent="0.3">
      <c r="A159" s="322"/>
    </row>
    <row r="160" spans="1:1" s="323" customFormat="1" ht="14.25" customHeight="1" x14ac:dyDescent="0.3">
      <c r="A160" s="322"/>
    </row>
    <row r="161" spans="1:1" s="323" customFormat="1" ht="14.25" customHeight="1" x14ac:dyDescent="0.3">
      <c r="A161" s="322"/>
    </row>
    <row r="162" spans="1:1" s="323" customFormat="1" ht="14.25" customHeight="1" x14ac:dyDescent="0.3">
      <c r="A162" s="322"/>
    </row>
    <row r="163" spans="1:1" s="323" customFormat="1" ht="14.25" customHeight="1" x14ac:dyDescent="0.3">
      <c r="A163" s="322"/>
    </row>
    <row r="164" spans="1:1" s="323" customFormat="1" ht="14.25" customHeight="1" x14ac:dyDescent="0.3">
      <c r="A164" s="322"/>
    </row>
    <row r="165" spans="1:1" s="323" customFormat="1" ht="14.25" customHeight="1" x14ac:dyDescent="0.3">
      <c r="A165" s="322"/>
    </row>
    <row r="166" spans="1:1" s="323" customFormat="1" ht="14.25" customHeight="1" x14ac:dyDescent="0.3">
      <c r="A166" s="322"/>
    </row>
    <row r="167" spans="1:1" s="323" customFormat="1" ht="14.25" customHeight="1" x14ac:dyDescent="0.3">
      <c r="A167" s="322"/>
    </row>
    <row r="168" spans="1:1" s="323" customFormat="1" ht="14.25" customHeight="1" x14ac:dyDescent="0.3">
      <c r="A168" s="322"/>
    </row>
    <row r="169" spans="1:1" s="323" customFormat="1" ht="14.25" customHeight="1" x14ac:dyDescent="0.3">
      <c r="A169" s="322"/>
    </row>
    <row r="170" spans="1:1" s="323" customFormat="1" ht="14.25" customHeight="1" x14ac:dyDescent="0.3">
      <c r="A170" s="322"/>
    </row>
    <row r="171" spans="1:1" s="323" customFormat="1" ht="14.25" customHeight="1" x14ac:dyDescent="0.3">
      <c r="A171" s="322"/>
    </row>
    <row r="172" spans="1:1" s="323" customFormat="1" ht="14.25" customHeight="1" x14ac:dyDescent="0.3">
      <c r="A172" s="322"/>
    </row>
    <row r="173" spans="1:1" s="323" customFormat="1" ht="14.25" customHeight="1" x14ac:dyDescent="0.3">
      <c r="A173" s="322"/>
    </row>
    <row r="174" spans="1:1" s="323" customFormat="1" ht="14.25" customHeight="1" x14ac:dyDescent="0.3">
      <c r="A174" s="322"/>
    </row>
    <row r="175" spans="1:1" s="323" customFormat="1" ht="14.25" customHeight="1" x14ac:dyDescent="0.3">
      <c r="A175" s="322"/>
    </row>
    <row r="176" spans="1:1" s="323" customFormat="1" ht="14.25" customHeight="1" x14ac:dyDescent="0.3">
      <c r="A176" s="322"/>
    </row>
    <row r="177" spans="1:1" s="323" customFormat="1" ht="14.25" customHeight="1" x14ac:dyDescent="0.3">
      <c r="A177" s="322"/>
    </row>
    <row r="178" spans="1:1" s="323" customFormat="1" ht="14.25" customHeight="1" x14ac:dyDescent="0.3">
      <c r="A178" s="322"/>
    </row>
    <row r="179" spans="1:1" s="323" customFormat="1" ht="14.25" customHeight="1" x14ac:dyDescent="0.3">
      <c r="A179" s="322"/>
    </row>
    <row r="180" spans="1:1" s="323" customFormat="1" ht="14.25" customHeight="1" x14ac:dyDescent="0.3">
      <c r="A180" s="322"/>
    </row>
    <row r="181" spans="1:1" s="323" customFormat="1" ht="14.25" customHeight="1" x14ac:dyDescent="0.3">
      <c r="A181" s="322"/>
    </row>
    <row r="182" spans="1:1" s="323" customFormat="1" ht="14.25" customHeight="1" x14ac:dyDescent="0.3">
      <c r="A182" s="322"/>
    </row>
    <row r="183" spans="1:1" s="323" customFormat="1" ht="14.25" customHeight="1" x14ac:dyDescent="0.3">
      <c r="A183" s="322"/>
    </row>
    <row r="184" spans="1:1" s="323" customFormat="1" ht="14.25" customHeight="1" x14ac:dyDescent="0.3">
      <c r="A184" s="322"/>
    </row>
    <row r="185" spans="1:1" s="323" customFormat="1" ht="14.25" customHeight="1" x14ac:dyDescent="0.3">
      <c r="A185" s="322"/>
    </row>
    <row r="186" spans="1:1" s="323" customFormat="1" ht="14.25" customHeight="1" x14ac:dyDescent="0.3">
      <c r="A186" s="322"/>
    </row>
    <row r="187" spans="1:1" s="323" customFormat="1" ht="14.25" customHeight="1" x14ac:dyDescent="0.3">
      <c r="A187" s="322"/>
    </row>
    <row r="188" spans="1:1" s="323" customFormat="1" ht="14.25" customHeight="1" x14ac:dyDescent="0.3">
      <c r="A188" s="322"/>
    </row>
    <row r="189" spans="1:1" s="323" customFormat="1" ht="14.25" customHeight="1" x14ac:dyDescent="0.3">
      <c r="A189" s="322"/>
    </row>
    <row r="190" spans="1:1" s="323" customFormat="1" ht="14.25" customHeight="1" x14ac:dyDescent="0.3">
      <c r="A190" s="322"/>
    </row>
    <row r="191" spans="1:1" s="323" customFormat="1" ht="14.25" customHeight="1" x14ac:dyDescent="0.3">
      <c r="A191" s="322"/>
    </row>
    <row r="192" spans="1:1" s="323" customFormat="1" ht="14.25" customHeight="1" x14ac:dyDescent="0.3">
      <c r="A192" s="322"/>
    </row>
    <row r="193" spans="1:1" s="323" customFormat="1" ht="14.25" customHeight="1" x14ac:dyDescent="0.3">
      <c r="A193" s="322"/>
    </row>
    <row r="194" spans="1:1" s="323" customFormat="1" ht="14.25" customHeight="1" x14ac:dyDescent="0.3">
      <c r="A194" s="322"/>
    </row>
    <row r="195" spans="1:1" s="323" customFormat="1" ht="14.25" customHeight="1" x14ac:dyDescent="0.3">
      <c r="A195" s="322"/>
    </row>
    <row r="196" spans="1:1" s="323" customFormat="1" ht="14.25" customHeight="1" x14ac:dyDescent="0.3">
      <c r="A196" s="322"/>
    </row>
    <row r="197" spans="1:1" s="323" customFormat="1" ht="14.25" customHeight="1" x14ac:dyDescent="0.3">
      <c r="A197" s="322"/>
    </row>
    <row r="198" spans="1:1" s="323" customFormat="1" ht="14.25" customHeight="1" x14ac:dyDescent="0.3">
      <c r="A198" s="322"/>
    </row>
    <row r="199" spans="1:1" s="323" customFormat="1" ht="14.25" customHeight="1" x14ac:dyDescent="0.3">
      <c r="A199" s="322"/>
    </row>
    <row r="200" spans="1:1" s="323" customFormat="1" ht="14.25" customHeight="1" x14ac:dyDescent="0.3">
      <c r="A200" s="322"/>
    </row>
    <row r="201" spans="1:1" s="323" customFormat="1" ht="14.25" customHeight="1" x14ac:dyDescent="0.3">
      <c r="A201" s="322"/>
    </row>
    <row r="202" spans="1:1" s="323" customFormat="1" ht="14.25" customHeight="1" x14ac:dyDescent="0.3">
      <c r="A202" s="322"/>
    </row>
    <row r="203" spans="1:1" s="323" customFormat="1" ht="14.25" customHeight="1" x14ac:dyDescent="0.3">
      <c r="A203" s="322"/>
    </row>
    <row r="204" spans="1:1" s="323" customFormat="1" ht="14.25" customHeight="1" x14ac:dyDescent="0.3">
      <c r="A204" s="322"/>
    </row>
    <row r="205" spans="1:1" s="323" customFormat="1" ht="14.25" customHeight="1" x14ac:dyDescent="0.3">
      <c r="A205" s="322"/>
    </row>
    <row r="206" spans="1:1" s="323" customFormat="1" ht="14.25" customHeight="1" x14ac:dyDescent="0.3">
      <c r="A206" s="322"/>
    </row>
    <row r="207" spans="1:1" s="323" customFormat="1" ht="14.25" customHeight="1" x14ac:dyDescent="0.3">
      <c r="A207" s="322"/>
    </row>
    <row r="208" spans="1:1" s="323" customFormat="1" ht="14.25" customHeight="1" x14ac:dyDescent="0.3">
      <c r="A208" s="322"/>
    </row>
    <row r="209" spans="1:1" s="323" customFormat="1" ht="14.25" customHeight="1" x14ac:dyDescent="0.3">
      <c r="A209" s="322"/>
    </row>
    <row r="210" spans="1:1" s="323" customFormat="1" ht="14.25" customHeight="1" x14ac:dyDescent="0.3">
      <c r="A210" s="322"/>
    </row>
    <row r="211" spans="1:1" s="323" customFormat="1" ht="14.25" customHeight="1" x14ac:dyDescent="0.3">
      <c r="A211" s="322"/>
    </row>
    <row r="212" spans="1:1" s="323" customFormat="1" ht="14.25" customHeight="1" x14ac:dyDescent="0.3">
      <c r="A212" s="322"/>
    </row>
    <row r="213" spans="1:1" s="323" customFormat="1" ht="14.25" customHeight="1" x14ac:dyDescent="0.3">
      <c r="A213" s="322"/>
    </row>
    <row r="214" spans="1:1" s="323" customFormat="1" ht="14.25" customHeight="1" x14ac:dyDescent="0.3">
      <c r="A214" s="322"/>
    </row>
    <row r="215" spans="1:1" s="323" customFormat="1" ht="14.25" customHeight="1" x14ac:dyDescent="0.3">
      <c r="A215" s="322"/>
    </row>
    <row r="216" spans="1:1" s="323" customFormat="1" ht="14.25" customHeight="1" x14ac:dyDescent="0.3">
      <c r="A216" s="322"/>
    </row>
    <row r="217" spans="1:1" s="323" customFormat="1" ht="14.25" customHeight="1" x14ac:dyDescent="0.3">
      <c r="A217" s="322"/>
    </row>
    <row r="218" spans="1:1" s="323" customFormat="1" ht="14.25" customHeight="1" x14ac:dyDescent="0.3">
      <c r="A218" s="322"/>
    </row>
    <row r="219" spans="1:1" s="323" customFormat="1" ht="14.25" customHeight="1" x14ac:dyDescent="0.3">
      <c r="A219" s="322"/>
    </row>
    <row r="220" spans="1:1" s="323" customFormat="1" ht="14.25" customHeight="1" x14ac:dyDescent="0.3">
      <c r="A220" s="322"/>
    </row>
    <row r="221" spans="1:1" s="323" customFormat="1" ht="14.25" customHeight="1" x14ac:dyDescent="0.3">
      <c r="A221" s="322"/>
    </row>
    <row r="222" spans="1:1" s="323" customFormat="1" ht="14.25" customHeight="1" x14ac:dyDescent="0.3">
      <c r="A222" s="322"/>
    </row>
    <row r="223" spans="1:1" s="323" customFormat="1" ht="14.25" customHeight="1" x14ac:dyDescent="0.3">
      <c r="A223" s="322"/>
    </row>
    <row r="224" spans="1:1" s="323" customFormat="1" ht="14.25" customHeight="1" x14ac:dyDescent="0.3">
      <c r="A224" s="322"/>
    </row>
    <row r="225" spans="1:1" s="323" customFormat="1" ht="14.25" customHeight="1" x14ac:dyDescent="0.3">
      <c r="A225" s="322"/>
    </row>
    <row r="226" spans="1:1" s="323" customFormat="1" ht="14.25" customHeight="1" x14ac:dyDescent="0.3">
      <c r="A226" s="322"/>
    </row>
    <row r="227" spans="1:1" s="323" customFormat="1" ht="14.25" customHeight="1" x14ac:dyDescent="0.3">
      <c r="A227" s="322"/>
    </row>
    <row r="228" spans="1:1" s="323" customFormat="1" ht="14.25" customHeight="1" x14ac:dyDescent="0.3">
      <c r="A228" s="322"/>
    </row>
    <row r="229" spans="1:1" s="323" customFormat="1" ht="14.25" customHeight="1" x14ac:dyDescent="0.3">
      <c r="A229" s="322"/>
    </row>
    <row r="230" spans="1:1" s="323" customFormat="1" ht="14.25" customHeight="1" x14ac:dyDescent="0.3">
      <c r="A230" s="322"/>
    </row>
    <row r="231" spans="1:1" s="323" customFormat="1" ht="14.25" customHeight="1" x14ac:dyDescent="0.3">
      <c r="A231" s="322"/>
    </row>
    <row r="232" spans="1:1" s="323" customFormat="1" ht="14.25" customHeight="1" x14ac:dyDescent="0.3">
      <c r="A232" s="322"/>
    </row>
    <row r="233" spans="1:1" s="323" customFormat="1" ht="14.25" customHeight="1" x14ac:dyDescent="0.3">
      <c r="A233" s="322"/>
    </row>
    <row r="234" spans="1:1" s="323" customFormat="1" ht="14.25" customHeight="1" x14ac:dyDescent="0.3">
      <c r="A234" s="322"/>
    </row>
    <row r="235" spans="1:1" s="323" customFormat="1" ht="14.25" customHeight="1" x14ac:dyDescent="0.3">
      <c r="A235" s="322"/>
    </row>
    <row r="236" spans="1:1" s="323" customFormat="1" ht="14.25" customHeight="1" x14ac:dyDescent="0.3">
      <c r="A236" s="322"/>
    </row>
    <row r="237" spans="1:1" s="323" customFormat="1" ht="14.25" customHeight="1" x14ac:dyDescent="0.3">
      <c r="A237" s="322"/>
    </row>
    <row r="238" spans="1:1" s="323" customFormat="1" ht="14.25" customHeight="1" x14ac:dyDescent="0.3">
      <c r="A238" s="322"/>
    </row>
    <row r="239" spans="1:1" s="323" customFormat="1" ht="14.25" customHeight="1" x14ac:dyDescent="0.3">
      <c r="A239" s="322"/>
    </row>
    <row r="240" spans="1:1" s="323" customFormat="1" ht="14.25" customHeight="1" x14ac:dyDescent="0.3">
      <c r="A240" s="322"/>
    </row>
    <row r="241" spans="1:1" s="323" customFormat="1" ht="14.25" customHeight="1" x14ac:dyDescent="0.3">
      <c r="A241" s="322"/>
    </row>
    <row r="242" spans="1:1" s="323" customFormat="1" ht="14.25" customHeight="1" x14ac:dyDescent="0.3">
      <c r="A242" s="322"/>
    </row>
    <row r="243" spans="1:1" s="323" customFormat="1" ht="14.25" customHeight="1" x14ac:dyDescent="0.3">
      <c r="A243" s="322"/>
    </row>
    <row r="244" spans="1:1" s="323" customFormat="1" ht="14.25" customHeight="1" x14ac:dyDescent="0.3">
      <c r="A244" s="322"/>
    </row>
    <row r="245" spans="1:1" s="323" customFormat="1" ht="14.25" customHeight="1" x14ac:dyDescent="0.3">
      <c r="A245" s="322"/>
    </row>
    <row r="246" spans="1:1" s="323" customFormat="1" ht="14.25" customHeight="1" x14ac:dyDescent="0.3">
      <c r="A246" s="322"/>
    </row>
    <row r="247" spans="1:1" s="323" customFormat="1" ht="14.25" customHeight="1" x14ac:dyDescent="0.3">
      <c r="A247" s="322"/>
    </row>
    <row r="248" spans="1:1" s="323" customFormat="1" ht="14.25" customHeight="1" x14ac:dyDescent="0.3">
      <c r="A248" s="322"/>
    </row>
    <row r="249" spans="1:1" s="323" customFormat="1" ht="14.25" customHeight="1" x14ac:dyDescent="0.3">
      <c r="A249" s="322"/>
    </row>
    <row r="250" spans="1:1" s="323" customFormat="1" ht="14.25" customHeight="1" x14ac:dyDescent="0.3">
      <c r="A250" s="322"/>
    </row>
    <row r="251" spans="1:1" s="323" customFormat="1" ht="14.25" customHeight="1" x14ac:dyDescent="0.3">
      <c r="A251" s="322"/>
    </row>
    <row r="252" spans="1:1" s="323" customFormat="1" ht="14.25" customHeight="1" x14ac:dyDescent="0.3">
      <c r="A252" s="322"/>
    </row>
    <row r="253" spans="1:1" s="323" customFormat="1" ht="14.25" customHeight="1" x14ac:dyDescent="0.3">
      <c r="A253" s="322"/>
    </row>
    <row r="254" spans="1:1" s="323" customFormat="1" ht="14.25" customHeight="1" x14ac:dyDescent="0.3">
      <c r="A254" s="322"/>
    </row>
    <row r="255" spans="1:1" s="323" customFormat="1" ht="14.25" customHeight="1" x14ac:dyDescent="0.3">
      <c r="A255" s="322"/>
    </row>
    <row r="256" spans="1:1" s="323" customFormat="1" ht="14.25" customHeight="1" x14ac:dyDescent="0.3">
      <c r="A256" s="322"/>
    </row>
    <row r="257" spans="1:1" s="323" customFormat="1" ht="14.25" customHeight="1" x14ac:dyDescent="0.3">
      <c r="A257" s="322"/>
    </row>
    <row r="258" spans="1:1" s="323" customFormat="1" ht="14.25" customHeight="1" x14ac:dyDescent="0.3">
      <c r="A258" s="322"/>
    </row>
    <row r="259" spans="1:1" s="323" customFormat="1" ht="14.25" customHeight="1" x14ac:dyDescent="0.3">
      <c r="A259" s="322"/>
    </row>
    <row r="260" spans="1:1" s="323" customFormat="1" ht="14.25" customHeight="1" x14ac:dyDescent="0.3">
      <c r="A260" s="322"/>
    </row>
    <row r="261" spans="1:1" s="323" customFormat="1" ht="14.25" customHeight="1" x14ac:dyDescent="0.3">
      <c r="A261" s="322"/>
    </row>
    <row r="262" spans="1:1" s="323" customFormat="1" ht="14.25" customHeight="1" x14ac:dyDescent="0.3">
      <c r="A262" s="322"/>
    </row>
    <row r="263" spans="1:1" s="323" customFormat="1" ht="14.25" customHeight="1" x14ac:dyDescent="0.3">
      <c r="A263" s="322"/>
    </row>
    <row r="264" spans="1:1" s="323" customFormat="1" ht="14.25" customHeight="1" x14ac:dyDescent="0.3">
      <c r="A264" s="322"/>
    </row>
    <row r="265" spans="1:1" s="323" customFormat="1" ht="14.25" customHeight="1" x14ac:dyDescent="0.3">
      <c r="A265" s="322"/>
    </row>
    <row r="266" spans="1:1" s="323" customFormat="1" ht="14.25" customHeight="1" x14ac:dyDescent="0.3">
      <c r="A266" s="322"/>
    </row>
    <row r="267" spans="1:1" s="323" customFormat="1" ht="14.25" customHeight="1" x14ac:dyDescent="0.3">
      <c r="A267" s="322"/>
    </row>
    <row r="268" spans="1:1" s="323" customFormat="1" ht="14.25" customHeight="1" x14ac:dyDescent="0.3">
      <c r="A268" s="322"/>
    </row>
    <row r="269" spans="1:1" s="323" customFormat="1" ht="14.25" customHeight="1" x14ac:dyDescent="0.3">
      <c r="A269" s="322"/>
    </row>
    <row r="270" spans="1:1" s="323" customFormat="1" ht="14.25" customHeight="1" x14ac:dyDescent="0.3">
      <c r="A270" s="322"/>
    </row>
    <row r="271" spans="1:1" s="323" customFormat="1" ht="14.25" customHeight="1" x14ac:dyDescent="0.3">
      <c r="A271" s="322"/>
    </row>
    <row r="272" spans="1:1" s="323" customFormat="1" ht="14.25" customHeight="1" x14ac:dyDescent="0.3">
      <c r="A272" s="322"/>
    </row>
    <row r="273" spans="1:1" s="323" customFormat="1" ht="14.25" customHeight="1" x14ac:dyDescent="0.3">
      <c r="A273" s="322"/>
    </row>
    <row r="274" spans="1:1" s="323" customFormat="1" ht="14.25" customHeight="1" x14ac:dyDescent="0.3">
      <c r="A274" s="322"/>
    </row>
    <row r="275" spans="1:1" s="323" customFormat="1" ht="14.25" customHeight="1" x14ac:dyDescent="0.3">
      <c r="A275" s="322"/>
    </row>
    <row r="276" spans="1:1" s="323" customFormat="1" ht="14.25" customHeight="1" x14ac:dyDescent="0.3">
      <c r="A276" s="322"/>
    </row>
    <row r="277" spans="1:1" s="323" customFormat="1" ht="14.25" customHeight="1" x14ac:dyDescent="0.3">
      <c r="A277" s="322"/>
    </row>
    <row r="278" spans="1:1" s="323" customFormat="1" ht="14.25" customHeight="1" x14ac:dyDescent="0.3">
      <c r="A278" s="322"/>
    </row>
    <row r="279" spans="1:1" s="323" customFormat="1" ht="14.25" customHeight="1" x14ac:dyDescent="0.3">
      <c r="A279" s="322"/>
    </row>
    <row r="280" spans="1:1" s="323" customFormat="1" ht="14.25" customHeight="1" x14ac:dyDescent="0.3">
      <c r="A280" s="322"/>
    </row>
    <row r="281" spans="1:1" s="323" customFormat="1" ht="14.25" customHeight="1" x14ac:dyDescent="0.3">
      <c r="A281" s="322"/>
    </row>
    <row r="282" spans="1:1" s="323" customFormat="1" ht="14.25" customHeight="1" x14ac:dyDescent="0.3">
      <c r="A282" s="322"/>
    </row>
    <row r="283" spans="1:1" s="323" customFormat="1" ht="14.25" customHeight="1" x14ac:dyDescent="0.3">
      <c r="A283" s="322"/>
    </row>
    <row r="284" spans="1:1" s="323" customFormat="1" ht="14.25" customHeight="1" x14ac:dyDescent="0.3">
      <c r="A284" s="322"/>
    </row>
    <row r="285" spans="1:1" s="323" customFormat="1" ht="14.25" customHeight="1" x14ac:dyDescent="0.3">
      <c r="A285" s="322"/>
    </row>
    <row r="286" spans="1:1" s="323" customFormat="1" ht="14.25" customHeight="1" x14ac:dyDescent="0.3">
      <c r="A286" s="322"/>
    </row>
    <row r="287" spans="1:1" s="323" customFormat="1" ht="14.25" customHeight="1" x14ac:dyDescent="0.3">
      <c r="A287" s="322"/>
    </row>
    <row r="288" spans="1:1" s="323" customFormat="1" ht="14.25" customHeight="1" x14ac:dyDescent="0.3">
      <c r="A288" s="322"/>
    </row>
    <row r="289" spans="1:1" s="323" customFormat="1" ht="14.25" customHeight="1" x14ac:dyDescent="0.3">
      <c r="A289" s="322"/>
    </row>
    <row r="290" spans="1:1" s="323" customFormat="1" ht="14.25" customHeight="1" x14ac:dyDescent="0.3">
      <c r="A290" s="322"/>
    </row>
    <row r="291" spans="1:1" s="323" customFormat="1" ht="14.25" customHeight="1" x14ac:dyDescent="0.3">
      <c r="A291" s="322"/>
    </row>
    <row r="292" spans="1:1" s="323" customFormat="1" ht="14.25" customHeight="1" x14ac:dyDescent="0.3">
      <c r="A292" s="322"/>
    </row>
    <row r="293" spans="1:1" s="323" customFormat="1" ht="14.25" customHeight="1" x14ac:dyDescent="0.3">
      <c r="A293" s="322"/>
    </row>
    <row r="294" spans="1:1" s="323" customFormat="1" ht="14.25" customHeight="1" x14ac:dyDescent="0.3">
      <c r="A294" s="322"/>
    </row>
    <row r="295" spans="1:1" s="323" customFormat="1" ht="14.25" customHeight="1" x14ac:dyDescent="0.3">
      <c r="A295" s="322"/>
    </row>
    <row r="296" spans="1:1" s="323" customFormat="1" ht="14.25" customHeight="1" x14ac:dyDescent="0.3">
      <c r="A296" s="322"/>
    </row>
    <row r="297" spans="1:1" s="323" customFormat="1" ht="14.25" customHeight="1" x14ac:dyDescent="0.3">
      <c r="A297" s="322"/>
    </row>
    <row r="298" spans="1:1" s="323" customFormat="1" ht="14.25" customHeight="1" x14ac:dyDescent="0.3">
      <c r="A298" s="322"/>
    </row>
    <row r="299" spans="1:1" s="323" customFormat="1" ht="14.25" customHeight="1" x14ac:dyDescent="0.3">
      <c r="A299" s="322"/>
    </row>
    <row r="300" spans="1:1" s="323" customFormat="1" ht="14.25" customHeight="1" x14ac:dyDescent="0.3">
      <c r="A300" s="322"/>
    </row>
    <row r="301" spans="1:1" s="323" customFormat="1" ht="14.25" customHeight="1" x14ac:dyDescent="0.3">
      <c r="A301" s="322"/>
    </row>
    <row r="302" spans="1:1" s="323" customFormat="1" ht="14.25" customHeight="1" x14ac:dyDescent="0.3">
      <c r="A302" s="322"/>
    </row>
    <row r="303" spans="1:1" s="323" customFormat="1" ht="14.25" customHeight="1" x14ac:dyDescent="0.3">
      <c r="A303" s="322"/>
    </row>
    <row r="304" spans="1:1" s="323" customFormat="1" ht="14.25" customHeight="1" x14ac:dyDescent="0.3">
      <c r="A304" s="322"/>
    </row>
    <row r="305" spans="1:1" s="323" customFormat="1" ht="14.25" customHeight="1" x14ac:dyDescent="0.3">
      <c r="A305" s="322"/>
    </row>
    <row r="306" spans="1:1" s="323" customFormat="1" ht="14.25" customHeight="1" x14ac:dyDescent="0.3">
      <c r="A306" s="322"/>
    </row>
    <row r="307" spans="1:1" s="323" customFormat="1" ht="14.25" customHeight="1" x14ac:dyDescent="0.3">
      <c r="A307" s="322"/>
    </row>
    <row r="308" spans="1:1" s="323" customFormat="1" ht="14.25" customHeight="1" x14ac:dyDescent="0.3">
      <c r="A308" s="322"/>
    </row>
    <row r="309" spans="1:1" s="323" customFormat="1" ht="14.25" customHeight="1" x14ac:dyDescent="0.3">
      <c r="A309" s="322"/>
    </row>
    <row r="310" spans="1:1" s="323" customFormat="1" ht="14.25" customHeight="1" x14ac:dyDescent="0.3">
      <c r="A310" s="322"/>
    </row>
    <row r="311" spans="1:1" s="323" customFormat="1" ht="14.25" customHeight="1" x14ac:dyDescent="0.3">
      <c r="A311" s="322"/>
    </row>
    <row r="312" spans="1:1" s="323" customFormat="1" ht="14.25" customHeight="1" x14ac:dyDescent="0.3">
      <c r="A312" s="322"/>
    </row>
    <row r="313" spans="1:1" s="323" customFormat="1" ht="14.25" customHeight="1" x14ac:dyDescent="0.3">
      <c r="A313" s="322"/>
    </row>
    <row r="314" spans="1:1" s="323" customFormat="1" ht="14.25" customHeight="1" x14ac:dyDescent="0.3">
      <c r="A314" s="322"/>
    </row>
    <row r="315" spans="1:1" s="323" customFormat="1" ht="14.25" customHeight="1" x14ac:dyDescent="0.3">
      <c r="A315" s="322"/>
    </row>
    <row r="316" spans="1:1" s="323" customFormat="1" ht="14.25" customHeight="1" x14ac:dyDescent="0.3">
      <c r="A316" s="322"/>
    </row>
    <row r="317" spans="1:1" s="323" customFormat="1" ht="14.25" customHeight="1" x14ac:dyDescent="0.3">
      <c r="A317" s="322"/>
    </row>
    <row r="318" spans="1:1" s="323" customFormat="1" ht="14.25" customHeight="1" x14ac:dyDescent="0.3">
      <c r="A318" s="322"/>
    </row>
    <row r="319" spans="1:1" s="323" customFormat="1" ht="14.25" customHeight="1" x14ac:dyDescent="0.3">
      <c r="A319" s="322"/>
    </row>
    <row r="320" spans="1:1" s="323" customFormat="1" ht="14.25" customHeight="1" x14ac:dyDescent="0.3">
      <c r="A320" s="322"/>
    </row>
    <row r="321" spans="1:1" s="323" customFormat="1" ht="14.25" customHeight="1" x14ac:dyDescent="0.3">
      <c r="A321" s="322"/>
    </row>
    <row r="322" spans="1:1" s="323" customFormat="1" ht="14.25" customHeight="1" x14ac:dyDescent="0.3">
      <c r="A322" s="322"/>
    </row>
    <row r="323" spans="1:1" s="323" customFormat="1" ht="14.25" customHeight="1" x14ac:dyDescent="0.3">
      <c r="A323" s="322"/>
    </row>
    <row r="324" spans="1:1" s="323" customFormat="1" ht="14.25" customHeight="1" x14ac:dyDescent="0.3">
      <c r="A324" s="322"/>
    </row>
    <row r="325" spans="1:1" s="323" customFormat="1" ht="14.25" customHeight="1" x14ac:dyDescent="0.3">
      <c r="A325" s="322"/>
    </row>
    <row r="326" spans="1:1" s="323" customFormat="1" ht="14.25" customHeight="1" x14ac:dyDescent="0.3">
      <c r="A326" s="322"/>
    </row>
    <row r="327" spans="1:1" s="323" customFormat="1" ht="14.25" customHeight="1" x14ac:dyDescent="0.3">
      <c r="A327" s="322"/>
    </row>
    <row r="328" spans="1:1" s="323" customFormat="1" ht="14.25" customHeight="1" x14ac:dyDescent="0.3">
      <c r="A328" s="322"/>
    </row>
    <row r="329" spans="1:1" s="323" customFormat="1" ht="14.25" customHeight="1" x14ac:dyDescent="0.3">
      <c r="A329" s="322"/>
    </row>
    <row r="330" spans="1:1" s="323" customFormat="1" ht="14.25" customHeight="1" x14ac:dyDescent="0.3">
      <c r="A330" s="322"/>
    </row>
    <row r="331" spans="1:1" s="323" customFormat="1" ht="14.25" customHeight="1" x14ac:dyDescent="0.3">
      <c r="A331" s="322"/>
    </row>
    <row r="332" spans="1:1" s="323" customFormat="1" ht="14.25" customHeight="1" x14ac:dyDescent="0.3">
      <c r="A332" s="322"/>
    </row>
    <row r="333" spans="1:1" s="323" customFormat="1" ht="14.25" customHeight="1" x14ac:dyDescent="0.3">
      <c r="A333" s="322"/>
    </row>
    <row r="334" spans="1:1" s="323" customFormat="1" ht="14.25" customHeight="1" x14ac:dyDescent="0.3">
      <c r="A334" s="322"/>
    </row>
    <row r="335" spans="1:1" s="323" customFormat="1" ht="14.25" customHeight="1" x14ac:dyDescent="0.3">
      <c r="A335" s="322"/>
    </row>
    <row r="336" spans="1:1" s="323" customFormat="1" ht="14.25" customHeight="1" x14ac:dyDescent="0.3">
      <c r="A336" s="322"/>
    </row>
    <row r="337" spans="1:1" s="323" customFormat="1" ht="14.25" customHeight="1" x14ac:dyDescent="0.3">
      <c r="A337" s="322"/>
    </row>
    <row r="338" spans="1:1" s="323" customFormat="1" ht="14.25" customHeight="1" x14ac:dyDescent="0.3">
      <c r="A338" s="322"/>
    </row>
    <row r="339" spans="1:1" s="323" customFormat="1" ht="14.25" customHeight="1" x14ac:dyDescent="0.3">
      <c r="A339" s="322"/>
    </row>
    <row r="340" spans="1:1" s="323" customFormat="1" ht="14.25" customHeight="1" x14ac:dyDescent="0.3">
      <c r="A340" s="322"/>
    </row>
    <row r="341" spans="1:1" s="323" customFormat="1" ht="14.25" customHeight="1" x14ac:dyDescent="0.3">
      <c r="A341" s="322"/>
    </row>
    <row r="342" spans="1:1" s="323" customFormat="1" ht="14.25" customHeight="1" x14ac:dyDescent="0.3">
      <c r="A342" s="322"/>
    </row>
    <row r="343" spans="1:1" s="323" customFormat="1" ht="14.25" customHeight="1" x14ac:dyDescent="0.3">
      <c r="A343" s="322"/>
    </row>
    <row r="344" spans="1:1" s="323" customFormat="1" ht="14.25" customHeight="1" x14ac:dyDescent="0.3">
      <c r="A344" s="322"/>
    </row>
    <row r="345" spans="1:1" s="323" customFormat="1" ht="14.25" customHeight="1" x14ac:dyDescent="0.3">
      <c r="A345" s="322"/>
    </row>
    <row r="346" spans="1:1" s="323" customFormat="1" ht="14.25" customHeight="1" x14ac:dyDescent="0.3">
      <c r="A346" s="322"/>
    </row>
    <row r="347" spans="1:1" s="323" customFormat="1" ht="14.25" customHeight="1" x14ac:dyDescent="0.3">
      <c r="A347" s="322"/>
    </row>
    <row r="348" spans="1:1" s="323" customFormat="1" ht="14.25" customHeight="1" x14ac:dyDescent="0.3">
      <c r="A348" s="322"/>
    </row>
    <row r="349" spans="1:1" s="323" customFormat="1" ht="14.25" customHeight="1" x14ac:dyDescent="0.3">
      <c r="A349" s="322"/>
    </row>
    <row r="350" spans="1:1" s="323" customFormat="1" ht="14.25" customHeight="1" x14ac:dyDescent="0.3">
      <c r="A350" s="322"/>
    </row>
    <row r="351" spans="1:1" s="323" customFormat="1" ht="14.25" customHeight="1" x14ac:dyDescent="0.3">
      <c r="A351" s="322"/>
    </row>
    <row r="352" spans="1:1" s="323" customFormat="1" ht="14.25" customHeight="1" x14ac:dyDescent="0.3">
      <c r="A352" s="322"/>
    </row>
    <row r="353" spans="1:1" s="323" customFormat="1" ht="14.25" customHeight="1" x14ac:dyDescent="0.3">
      <c r="A353" s="322"/>
    </row>
    <row r="354" spans="1:1" s="323" customFormat="1" ht="14.25" customHeight="1" x14ac:dyDescent="0.3">
      <c r="A354" s="322"/>
    </row>
    <row r="355" spans="1:1" s="323" customFormat="1" ht="14.25" customHeight="1" x14ac:dyDescent="0.3">
      <c r="A355" s="322"/>
    </row>
    <row r="356" spans="1:1" s="323" customFormat="1" ht="14.25" customHeight="1" x14ac:dyDescent="0.3">
      <c r="A356" s="322"/>
    </row>
  </sheetData>
  <mergeCells count="209">
    <mergeCell ref="AI53:AJ54"/>
    <mergeCell ref="AK53:AL54"/>
    <mergeCell ref="AM53:AN54"/>
    <mergeCell ref="M53:N54"/>
    <mergeCell ref="O53:P54"/>
    <mergeCell ref="AA53:AB54"/>
    <mergeCell ref="AC53:AD54"/>
    <mergeCell ref="AE53:AF54"/>
    <mergeCell ref="AG53:AH54"/>
    <mergeCell ref="AE51:AF52"/>
    <mergeCell ref="AG51:AH52"/>
    <mergeCell ref="AI51:AJ52"/>
    <mergeCell ref="AK51:AL52"/>
    <mergeCell ref="AM51:AN52"/>
    <mergeCell ref="C53:D54"/>
    <mergeCell ref="E53:F54"/>
    <mergeCell ref="G53:H54"/>
    <mergeCell ref="I53:J54"/>
    <mergeCell ref="K53:L54"/>
    <mergeCell ref="AM49:AN50"/>
    <mergeCell ref="C51:D52"/>
    <mergeCell ref="E51:F52"/>
    <mergeCell ref="G51:H52"/>
    <mergeCell ref="I51:J52"/>
    <mergeCell ref="K51:L52"/>
    <mergeCell ref="M51:N52"/>
    <mergeCell ref="O51:P52"/>
    <mergeCell ref="AA51:AB52"/>
    <mergeCell ref="AC51:AD52"/>
    <mergeCell ref="AA49:AB50"/>
    <mergeCell ref="AC49:AD50"/>
    <mergeCell ref="AE49:AF50"/>
    <mergeCell ref="AG49:AH50"/>
    <mergeCell ref="AI49:AJ50"/>
    <mergeCell ref="AK49:AL50"/>
    <mergeCell ref="AK47:AL48"/>
    <mergeCell ref="AM47:AN48"/>
    <mergeCell ref="C49:D50"/>
    <mergeCell ref="E49:F50"/>
    <mergeCell ref="G49:H50"/>
    <mergeCell ref="I49:J50"/>
    <mergeCell ref="K49:L50"/>
    <mergeCell ref="M49:N50"/>
    <mergeCell ref="O49:P50"/>
    <mergeCell ref="Q49:Z54"/>
    <mergeCell ref="V47:Z48"/>
    <mergeCell ref="AA47:AB48"/>
    <mergeCell ref="AC47:AD48"/>
    <mergeCell ref="AE47:AF48"/>
    <mergeCell ref="AG47:AH48"/>
    <mergeCell ref="AI47:AJ48"/>
    <mergeCell ref="AK45:AL46"/>
    <mergeCell ref="AM45:AN46"/>
    <mergeCell ref="C47:D48"/>
    <mergeCell ref="E47:F48"/>
    <mergeCell ref="G47:H48"/>
    <mergeCell ref="I47:J48"/>
    <mergeCell ref="K47:L48"/>
    <mergeCell ref="M47:N48"/>
    <mergeCell ref="O47:P48"/>
    <mergeCell ref="Q47:U48"/>
    <mergeCell ref="O45:P46"/>
    <mergeCell ref="AA45:AB46"/>
    <mergeCell ref="AC45:AD46"/>
    <mergeCell ref="AE45:AF46"/>
    <mergeCell ref="AG45:AH46"/>
    <mergeCell ref="AI45:AJ46"/>
    <mergeCell ref="AG43:AH44"/>
    <mergeCell ref="AI43:AJ44"/>
    <mergeCell ref="AK43:AL44"/>
    <mergeCell ref="AM43:AN44"/>
    <mergeCell ref="C45:D46"/>
    <mergeCell ref="E45:F46"/>
    <mergeCell ref="G45:H46"/>
    <mergeCell ref="I45:J46"/>
    <mergeCell ref="K45:L46"/>
    <mergeCell ref="M45:N46"/>
    <mergeCell ref="AG41:AH42"/>
    <mergeCell ref="AI41:AJ42"/>
    <mergeCell ref="AK41:AL42"/>
    <mergeCell ref="AM41:AN42"/>
    <mergeCell ref="C43:D44"/>
    <mergeCell ref="E43:F44"/>
    <mergeCell ref="G43:H44"/>
    <mergeCell ref="I43:J44"/>
    <mergeCell ref="K43:L44"/>
    <mergeCell ref="M43:N44"/>
    <mergeCell ref="O41:P42"/>
    <mergeCell ref="Q41:U46"/>
    <mergeCell ref="V41:Z46"/>
    <mergeCell ref="AA41:AB42"/>
    <mergeCell ref="AC41:AD42"/>
    <mergeCell ref="AE41:AF42"/>
    <mergeCell ref="O43:P44"/>
    <mergeCell ref="AA43:AB44"/>
    <mergeCell ref="AC43:AD44"/>
    <mergeCell ref="AE43:AF44"/>
    <mergeCell ref="C41:D42"/>
    <mergeCell ref="E41:F42"/>
    <mergeCell ref="G41:H42"/>
    <mergeCell ref="I41:J42"/>
    <mergeCell ref="K41:L42"/>
    <mergeCell ref="M41:N42"/>
    <mergeCell ref="AC36:AD37"/>
    <mergeCell ref="AE36:AF37"/>
    <mergeCell ref="AG36:AH37"/>
    <mergeCell ref="AI36:AJ37"/>
    <mergeCell ref="AK36:AL37"/>
    <mergeCell ref="AM36:AN37"/>
    <mergeCell ref="AK34:AL35"/>
    <mergeCell ref="AM34:AN35"/>
    <mergeCell ref="C36:D37"/>
    <mergeCell ref="E36:F37"/>
    <mergeCell ref="G36:H37"/>
    <mergeCell ref="I36:J37"/>
    <mergeCell ref="K36:L37"/>
    <mergeCell ref="M36:N37"/>
    <mergeCell ref="O36:P37"/>
    <mergeCell ref="AA36:AB37"/>
    <mergeCell ref="AK32:AL33"/>
    <mergeCell ref="AM32:AN33"/>
    <mergeCell ref="C34:D35"/>
    <mergeCell ref="E34:F35"/>
    <mergeCell ref="G34:H35"/>
    <mergeCell ref="I34:J35"/>
    <mergeCell ref="K34:L35"/>
    <mergeCell ref="M34:N35"/>
    <mergeCell ref="O34:P35"/>
    <mergeCell ref="AA34:AB35"/>
    <mergeCell ref="V32:Z37"/>
    <mergeCell ref="AA32:AB33"/>
    <mergeCell ref="AC32:AD33"/>
    <mergeCell ref="AE32:AF33"/>
    <mergeCell ref="AG32:AH33"/>
    <mergeCell ref="AI32:AJ33"/>
    <mergeCell ref="AC34:AD35"/>
    <mergeCell ref="AE34:AF35"/>
    <mergeCell ref="AG34:AH35"/>
    <mergeCell ref="AI34:AJ35"/>
    <mergeCell ref="AK30:AL31"/>
    <mergeCell ref="AM30:AN31"/>
    <mergeCell ref="C32:D33"/>
    <mergeCell ref="E32:F33"/>
    <mergeCell ref="G32:H33"/>
    <mergeCell ref="I32:J33"/>
    <mergeCell ref="K32:L33"/>
    <mergeCell ref="M32:N33"/>
    <mergeCell ref="O32:P33"/>
    <mergeCell ref="Q32:U37"/>
    <mergeCell ref="V30:Z31"/>
    <mergeCell ref="AA30:AB31"/>
    <mergeCell ref="AC30:AD31"/>
    <mergeCell ref="AE30:AF31"/>
    <mergeCell ref="AG30:AH31"/>
    <mergeCell ref="AI30:AJ31"/>
    <mergeCell ref="AK28:AL29"/>
    <mergeCell ref="AM28:AN29"/>
    <mergeCell ref="C30:D31"/>
    <mergeCell ref="E30:F31"/>
    <mergeCell ref="G30:H31"/>
    <mergeCell ref="I30:J31"/>
    <mergeCell ref="K30:L31"/>
    <mergeCell ref="M30:N31"/>
    <mergeCell ref="O30:P31"/>
    <mergeCell ref="Q30:U31"/>
    <mergeCell ref="O28:P29"/>
    <mergeCell ref="AA28:AB29"/>
    <mergeCell ref="AC28:AD29"/>
    <mergeCell ref="AE28:AF29"/>
    <mergeCell ref="AG28:AH29"/>
    <mergeCell ref="AI28:AJ29"/>
    <mergeCell ref="C28:D29"/>
    <mergeCell ref="E28:F29"/>
    <mergeCell ref="G28:H29"/>
    <mergeCell ref="I28:J29"/>
    <mergeCell ref="K28:L29"/>
    <mergeCell ref="M28:N29"/>
    <mergeCell ref="AC26:AD27"/>
    <mergeCell ref="AE26:AF27"/>
    <mergeCell ref="AG26:AH27"/>
    <mergeCell ref="AI26:AJ27"/>
    <mergeCell ref="AK26:AL27"/>
    <mergeCell ref="AM26:AN27"/>
    <mergeCell ref="AM24:AN25"/>
    <mergeCell ref="C26:D27"/>
    <mergeCell ref="E26:F27"/>
    <mergeCell ref="G26:H27"/>
    <mergeCell ref="I26:J27"/>
    <mergeCell ref="K26:L27"/>
    <mergeCell ref="M26:N27"/>
    <mergeCell ref="O26:P27"/>
    <mergeCell ref="Q26:Z29"/>
    <mergeCell ref="AA26:AB27"/>
    <mergeCell ref="AA24:AB25"/>
    <mergeCell ref="AC24:AD25"/>
    <mergeCell ref="AE24:AF25"/>
    <mergeCell ref="AG24:AH25"/>
    <mergeCell ref="AI24:AJ25"/>
    <mergeCell ref="AK24:AL25"/>
    <mergeCell ref="C20:AN20"/>
    <mergeCell ref="C21:AO21"/>
    <mergeCell ref="C24:D25"/>
    <mergeCell ref="E24:F25"/>
    <mergeCell ref="G24:H25"/>
    <mergeCell ref="I24:J25"/>
    <mergeCell ref="K24:L25"/>
    <mergeCell ref="M24:N25"/>
    <mergeCell ref="O24:P25"/>
    <mergeCell ref="Q24:Z25"/>
  </mergeCells>
  <phoneticPr fontId="1"/>
  <printOptions horizontalCentered="1" verticalCentered="1"/>
  <pageMargins left="0" right="0" top="0" bottom="0" header="0" footer="0"/>
  <pageSetup paperSize="9" scale="47" orientation="portrait" r:id="rId1"/>
  <headerFooter alignWithMargins="0"/>
  <drawing r:id="rId2"/>
</worksheet>
</file>

<file path=xl/worksheets/sheet3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2FE0C410-1B4C-4315-9F2F-E59774222DBF}">
  <dimension ref="B1:BF25"/>
  <sheetViews>
    <sheetView showGridLines="0" topLeftCell="A9" workbookViewId="0">
      <selection activeCell="F14" sqref="F14"/>
    </sheetView>
  </sheetViews>
  <sheetFormatPr defaultColWidth="6.75" defaultRowHeight="12" x14ac:dyDescent="0.15"/>
  <cols>
    <col min="1" max="1" width="3.375" style="101" bestFit="1" customWidth="1"/>
    <col min="2" max="2" width="9.375" style="101" customWidth="1"/>
    <col min="3" max="3" width="13.75" style="101" customWidth="1"/>
    <col min="4" max="5" width="9.375" style="101" customWidth="1"/>
    <col min="6" max="6" width="8.125" style="101" bestFit="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375" style="101" bestFit="1" customWidth="1"/>
    <col min="258" max="258" width="9.375" style="101" customWidth="1"/>
    <col min="259" max="259" width="13.75" style="101" customWidth="1"/>
    <col min="260" max="261" width="9.375" style="101" customWidth="1"/>
    <col min="262" max="262" width="8.125" style="101" bestFit="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375" style="101" bestFit="1" customWidth="1"/>
    <col min="514" max="514" width="9.375" style="101" customWidth="1"/>
    <col min="515" max="515" width="13.75" style="101" customWidth="1"/>
    <col min="516" max="517" width="9.375" style="101" customWidth="1"/>
    <col min="518" max="518" width="8.125" style="101" bestFit="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375" style="101" bestFit="1" customWidth="1"/>
    <col min="770" max="770" width="9.375" style="101" customWidth="1"/>
    <col min="771" max="771" width="13.75" style="101" customWidth="1"/>
    <col min="772" max="773" width="9.375" style="101" customWidth="1"/>
    <col min="774" max="774" width="8.125" style="101" bestFit="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375" style="101" bestFit="1" customWidth="1"/>
    <col min="1026" max="1026" width="9.375" style="101" customWidth="1"/>
    <col min="1027" max="1027" width="13.75" style="101" customWidth="1"/>
    <col min="1028" max="1029" width="9.375" style="101" customWidth="1"/>
    <col min="1030" max="1030" width="8.125" style="101" bestFit="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375" style="101" bestFit="1" customWidth="1"/>
    <col min="1282" max="1282" width="9.375" style="101" customWidth="1"/>
    <col min="1283" max="1283" width="13.75" style="101" customWidth="1"/>
    <col min="1284" max="1285" width="9.375" style="101" customWidth="1"/>
    <col min="1286" max="1286" width="8.125" style="101" bestFit="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375" style="101" bestFit="1" customWidth="1"/>
    <col min="1538" max="1538" width="9.375" style="101" customWidth="1"/>
    <col min="1539" max="1539" width="13.75" style="101" customWidth="1"/>
    <col min="1540" max="1541" width="9.375" style="101" customWidth="1"/>
    <col min="1542" max="1542" width="8.125" style="101" bestFit="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375" style="101" bestFit="1" customWidth="1"/>
    <col min="1794" max="1794" width="9.375" style="101" customWidth="1"/>
    <col min="1795" max="1795" width="13.75" style="101" customWidth="1"/>
    <col min="1796" max="1797" width="9.375" style="101" customWidth="1"/>
    <col min="1798" max="1798" width="8.125" style="101" bestFit="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375" style="101" bestFit="1" customWidth="1"/>
    <col min="2050" max="2050" width="9.375" style="101" customWidth="1"/>
    <col min="2051" max="2051" width="13.75" style="101" customWidth="1"/>
    <col min="2052" max="2053" width="9.375" style="101" customWidth="1"/>
    <col min="2054" max="2054" width="8.125" style="101" bestFit="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375" style="101" bestFit="1" customWidth="1"/>
    <col min="2306" max="2306" width="9.375" style="101" customWidth="1"/>
    <col min="2307" max="2307" width="13.75" style="101" customWidth="1"/>
    <col min="2308" max="2309" width="9.375" style="101" customWidth="1"/>
    <col min="2310" max="2310" width="8.125" style="101" bestFit="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375" style="101" bestFit="1" customWidth="1"/>
    <col min="2562" max="2562" width="9.375" style="101" customWidth="1"/>
    <col min="2563" max="2563" width="13.75" style="101" customWidth="1"/>
    <col min="2564" max="2565" width="9.375" style="101" customWidth="1"/>
    <col min="2566" max="2566" width="8.125" style="101" bestFit="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375" style="101" bestFit="1" customWidth="1"/>
    <col min="2818" max="2818" width="9.375" style="101" customWidth="1"/>
    <col min="2819" max="2819" width="13.75" style="101" customWidth="1"/>
    <col min="2820" max="2821" width="9.375" style="101" customWidth="1"/>
    <col min="2822" max="2822" width="8.125" style="101" bestFit="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375" style="101" bestFit="1" customWidth="1"/>
    <col min="3074" max="3074" width="9.375" style="101" customWidth="1"/>
    <col min="3075" max="3075" width="13.75" style="101" customWidth="1"/>
    <col min="3076" max="3077" width="9.375" style="101" customWidth="1"/>
    <col min="3078" max="3078" width="8.125" style="101" bestFit="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375" style="101" bestFit="1" customWidth="1"/>
    <col min="3330" max="3330" width="9.375" style="101" customWidth="1"/>
    <col min="3331" max="3331" width="13.75" style="101" customWidth="1"/>
    <col min="3332" max="3333" width="9.375" style="101" customWidth="1"/>
    <col min="3334" max="3334" width="8.125" style="101" bestFit="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375" style="101" bestFit="1" customWidth="1"/>
    <col min="3586" max="3586" width="9.375" style="101" customWidth="1"/>
    <col min="3587" max="3587" width="13.75" style="101" customWidth="1"/>
    <col min="3588" max="3589" width="9.375" style="101" customWidth="1"/>
    <col min="3590" max="3590" width="8.125" style="101" bestFit="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375" style="101" bestFit="1" customWidth="1"/>
    <col min="3842" max="3842" width="9.375" style="101" customWidth="1"/>
    <col min="3843" max="3843" width="13.75" style="101" customWidth="1"/>
    <col min="3844" max="3845" width="9.375" style="101" customWidth="1"/>
    <col min="3846" max="3846" width="8.125" style="101" bestFit="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375" style="101" bestFit="1" customWidth="1"/>
    <col min="4098" max="4098" width="9.375" style="101" customWidth="1"/>
    <col min="4099" max="4099" width="13.75" style="101" customWidth="1"/>
    <col min="4100" max="4101" width="9.375" style="101" customWidth="1"/>
    <col min="4102" max="4102" width="8.125" style="101" bestFit="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375" style="101" bestFit="1" customWidth="1"/>
    <col min="4354" max="4354" width="9.375" style="101" customWidth="1"/>
    <col min="4355" max="4355" width="13.75" style="101" customWidth="1"/>
    <col min="4356" max="4357" width="9.375" style="101" customWidth="1"/>
    <col min="4358" max="4358" width="8.125" style="101" bestFit="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375" style="101" bestFit="1" customWidth="1"/>
    <col min="4610" max="4610" width="9.375" style="101" customWidth="1"/>
    <col min="4611" max="4611" width="13.75" style="101" customWidth="1"/>
    <col min="4612" max="4613" width="9.375" style="101" customWidth="1"/>
    <col min="4614" max="4614" width="8.125" style="101" bestFit="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375" style="101" bestFit="1" customWidth="1"/>
    <col min="4866" max="4866" width="9.375" style="101" customWidth="1"/>
    <col min="4867" max="4867" width="13.75" style="101" customWidth="1"/>
    <col min="4868" max="4869" width="9.375" style="101" customWidth="1"/>
    <col min="4870" max="4870" width="8.125" style="101" bestFit="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375" style="101" bestFit="1" customWidth="1"/>
    <col min="5122" max="5122" width="9.375" style="101" customWidth="1"/>
    <col min="5123" max="5123" width="13.75" style="101" customWidth="1"/>
    <col min="5124" max="5125" width="9.375" style="101" customWidth="1"/>
    <col min="5126" max="5126" width="8.125" style="101" bestFit="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375" style="101" bestFit="1" customWidth="1"/>
    <col min="5378" max="5378" width="9.375" style="101" customWidth="1"/>
    <col min="5379" max="5379" width="13.75" style="101" customWidth="1"/>
    <col min="5380" max="5381" width="9.375" style="101" customWidth="1"/>
    <col min="5382" max="5382" width="8.125" style="101" bestFit="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375" style="101" bestFit="1" customWidth="1"/>
    <col min="5634" max="5634" width="9.375" style="101" customWidth="1"/>
    <col min="5635" max="5635" width="13.75" style="101" customWidth="1"/>
    <col min="5636" max="5637" width="9.375" style="101" customWidth="1"/>
    <col min="5638" max="5638" width="8.125" style="101" bestFit="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375" style="101" bestFit="1" customWidth="1"/>
    <col min="5890" max="5890" width="9.375" style="101" customWidth="1"/>
    <col min="5891" max="5891" width="13.75" style="101" customWidth="1"/>
    <col min="5892" max="5893" width="9.375" style="101" customWidth="1"/>
    <col min="5894" max="5894" width="8.125" style="101" bestFit="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375" style="101" bestFit="1" customWidth="1"/>
    <col min="6146" max="6146" width="9.375" style="101" customWidth="1"/>
    <col min="6147" max="6147" width="13.75" style="101" customWidth="1"/>
    <col min="6148" max="6149" width="9.375" style="101" customWidth="1"/>
    <col min="6150" max="6150" width="8.125" style="101" bestFit="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375" style="101" bestFit="1" customWidth="1"/>
    <col min="6402" max="6402" width="9.375" style="101" customWidth="1"/>
    <col min="6403" max="6403" width="13.75" style="101" customWidth="1"/>
    <col min="6404" max="6405" width="9.375" style="101" customWidth="1"/>
    <col min="6406" max="6406" width="8.125" style="101" bestFit="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375" style="101" bestFit="1" customWidth="1"/>
    <col min="6658" max="6658" width="9.375" style="101" customWidth="1"/>
    <col min="6659" max="6659" width="13.75" style="101" customWidth="1"/>
    <col min="6660" max="6661" width="9.375" style="101" customWidth="1"/>
    <col min="6662" max="6662" width="8.125" style="101" bestFit="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375" style="101" bestFit="1" customWidth="1"/>
    <col min="6914" max="6914" width="9.375" style="101" customWidth="1"/>
    <col min="6915" max="6915" width="13.75" style="101" customWidth="1"/>
    <col min="6916" max="6917" width="9.375" style="101" customWidth="1"/>
    <col min="6918" max="6918" width="8.125" style="101" bestFit="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375" style="101" bestFit="1" customWidth="1"/>
    <col min="7170" max="7170" width="9.375" style="101" customWidth="1"/>
    <col min="7171" max="7171" width="13.75" style="101" customWidth="1"/>
    <col min="7172" max="7173" width="9.375" style="101" customWidth="1"/>
    <col min="7174" max="7174" width="8.125" style="101" bestFit="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375" style="101" bestFit="1" customWidth="1"/>
    <col min="7426" max="7426" width="9.375" style="101" customWidth="1"/>
    <col min="7427" max="7427" width="13.75" style="101" customWidth="1"/>
    <col min="7428" max="7429" width="9.375" style="101" customWidth="1"/>
    <col min="7430" max="7430" width="8.125" style="101" bestFit="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375" style="101" bestFit="1" customWidth="1"/>
    <col min="7682" max="7682" width="9.375" style="101" customWidth="1"/>
    <col min="7683" max="7683" width="13.75" style="101" customWidth="1"/>
    <col min="7684" max="7685" width="9.375" style="101" customWidth="1"/>
    <col min="7686" max="7686" width="8.125" style="101" bestFit="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375" style="101" bestFit="1" customWidth="1"/>
    <col min="7938" max="7938" width="9.375" style="101" customWidth="1"/>
    <col min="7939" max="7939" width="13.75" style="101" customWidth="1"/>
    <col min="7940" max="7941" width="9.375" style="101" customWidth="1"/>
    <col min="7942" max="7942" width="8.125" style="101" bestFit="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375" style="101" bestFit="1" customWidth="1"/>
    <col min="8194" max="8194" width="9.375" style="101" customWidth="1"/>
    <col min="8195" max="8195" width="13.75" style="101" customWidth="1"/>
    <col min="8196" max="8197" width="9.375" style="101" customWidth="1"/>
    <col min="8198" max="8198" width="8.125" style="101" bestFit="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375" style="101" bestFit="1" customWidth="1"/>
    <col min="8450" max="8450" width="9.375" style="101" customWidth="1"/>
    <col min="8451" max="8451" width="13.75" style="101" customWidth="1"/>
    <col min="8452" max="8453" width="9.375" style="101" customWidth="1"/>
    <col min="8454" max="8454" width="8.125" style="101" bestFit="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375" style="101" bestFit="1" customWidth="1"/>
    <col min="8706" max="8706" width="9.375" style="101" customWidth="1"/>
    <col min="8707" max="8707" width="13.75" style="101" customWidth="1"/>
    <col min="8708" max="8709" width="9.375" style="101" customWidth="1"/>
    <col min="8710" max="8710" width="8.125" style="101" bestFit="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375" style="101" bestFit="1" customWidth="1"/>
    <col min="8962" max="8962" width="9.375" style="101" customWidth="1"/>
    <col min="8963" max="8963" width="13.75" style="101" customWidth="1"/>
    <col min="8964" max="8965" width="9.375" style="101" customWidth="1"/>
    <col min="8966" max="8966" width="8.125" style="101" bestFit="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375" style="101" bestFit="1" customWidth="1"/>
    <col min="9218" max="9218" width="9.375" style="101" customWidth="1"/>
    <col min="9219" max="9219" width="13.75" style="101" customWidth="1"/>
    <col min="9220" max="9221" width="9.375" style="101" customWidth="1"/>
    <col min="9222" max="9222" width="8.125" style="101" bestFit="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375" style="101" bestFit="1" customWidth="1"/>
    <col min="9474" max="9474" width="9.375" style="101" customWidth="1"/>
    <col min="9475" max="9475" width="13.75" style="101" customWidth="1"/>
    <col min="9476" max="9477" width="9.375" style="101" customWidth="1"/>
    <col min="9478" max="9478" width="8.125" style="101" bestFit="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375" style="101" bestFit="1" customWidth="1"/>
    <col min="9730" max="9730" width="9.375" style="101" customWidth="1"/>
    <col min="9731" max="9731" width="13.75" style="101" customWidth="1"/>
    <col min="9732" max="9733" width="9.375" style="101" customWidth="1"/>
    <col min="9734" max="9734" width="8.125" style="101" bestFit="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375" style="101" bestFit="1" customWidth="1"/>
    <col min="9986" max="9986" width="9.375" style="101" customWidth="1"/>
    <col min="9987" max="9987" width="13.75" style="101" customWidth="1"/>
    <col min="9988" max="9989" width="9.375" style="101" customWidth="1"/>
    <col min="9990" max="9990" width="8.125" style="101" bestFit="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375" style="101" bestFit="1" customWidth="1"/>
    <col min="10242" max="10242" width="9.375" style="101" customWidth="1"/>
    <col min="10243" max="10243" width="13.75" style="101" customWidth="1"/>
    <col min="10244" max="10245" width="9.375" style="101" customWidth="1"/>
    <col min="10246" max="10246" width="8.125" style="101" bestFit="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375" style="101" bestFit="1" customWidth="1"/>
    <col min="10498" max="10498" width="9.375" style="101" customWidth="1"/>
    <col min="10499" max="10499" width="13.75" style="101" customWidth="1"/>
    <col min="10500" max="10501" width="9.375" style="101" customWidth="1"/>
    <col min="10502" max="10502" width="8.125" style="101" bestFit="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375" style="101" bestFit="1" customWidth="1"/>
    <col min="10754" max="10754" width="9.375" style="101" customWidth="1"/>
    <col min="10755" max="10755" width="13.75" style="101" customWidth="1"/>
    <col min="10756" max="10757" width="9.375" style="101" customWidth="1"/>
    <col min="10758" max="10758" width="8.125" style="101" bestFit="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375" style="101" bestFit="1" customWidth="1"/>
    <col min="11010" max="11010" width="9.375" style="101" customWidth="1"/>
    <col min="11011" max="11011" width="13.75" style="101" customWidth="1"/>
    <col min="11012" max="11013" width="9.375" style="101" customWidth="1"/>
    <col min="11014" max="11014" width="8.125" style="101" bestFit="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375" style="101" bestFit="1" customWidth="1"/>
    <col min="11266" max="11266" width="9.375" style="101" customWidth="1"/>
    <col min="11267" max="11267" width="13.75" style="101" customWidth="1"/>
    <col min="11268" max="11269" width="9.375" style="101" customWidth="1"/>
    <col min="11270" max="11270" width="8.125" style="101" bestFit="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375" style="101" bestFit="1" customWidth="1"/>
    <col min="11522" max="11522" width="9.375" style="101" customWidth="1"/>
    <col min="11523" max="11523" width="13.75" style="101" customWidth="1"/>
    <col min="11524" max="11525" width="9.375" style="101" customWidth="1"/>
    <col min="11526" max="11526" width="8.125" style="101" bestFit="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375" style="101" bestFit="1" customWidth="1"/>
    <col min="11778" max="11778" width="9.375" style="101" customWidth="1"/>
    <col min="11779" max="11779" width="13.75" style="101" customWidth="1"/>
    <col min="11780" max="11781" width="9.375" style="101" customWidth="1"/>
    <col min="11782" max="11782" width="8.125" style="101" bestFit="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375" style="101" bestFit="1" customWidth="1"/>
    <col min="12034" max="12034" width="9.375" style="101" customWidth="1"/>
    <col min="12035" max="12035" width="13.75" style="101" customWidth="1"/>
    <col min="12036" max="12037" width="9.375" style="101" customWidth="1"/>
    <col min="12038" max="12038" width="8.125" style="101" bestFit="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375" style="101" bestFit="1" customWidth="1"/>
    <col min="12290" max="12290" width="9.375" style="101" customWidth="1"/>
    <col min="12291" max="12291" width="13.75" style="101" customWidth="1"/>
    <col min="12292" max="12293" width="9.375" style="101" customWidth="1"/>
    <col min="12294" max="12294" width="8.125" style="101" bestFit="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375" style="101" bestFit="1" customWidth="1"/>
    <col min="12546" max="12546" width="9.375" style="101" customWidth="1"/>
    <col min="12547" max="12547" width="13.75" style="101" customWidth="1"/>
    <col min="12548" max="12549" width="9.375" style="101" customWidth="1"/>
    <col min="12550" max="12550" width="8.125" style="101" bestFit="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375" style="101" bestFit="1" customWidth="1"/>
    <col min="12802" max="12802" width="9.375" style="101" customWidth="1"/>
    <col min="12803" max="12803" width="13.75" style="101" customWidth="1"/>
    <col min="12804" max="12805" width="9.375" style="101" customWidth="1"/>
    <col min="12806" max="12806" width="8.125" style="101" bestFit="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375" style="101" bestFit="1" customWidth="1"/>
    <col min="13058" max="13058" width="9.375" style="101" customWidth="1"/>
    <col min="13059" max="13059" width="13.75" style="101" customWidth="1"/>
    <col min="13060" max="13061" width="9.375" style="101" customWidth="1"/>
    <col min="13062" max="13062" width="8.125" style="101" bestFit="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375" style="101" bestFit="1" customWidth="1"/>
    <col min="13314" max="13314" width="9.375" style="101" customWidth="1"/>
    <col min="13315" max="13315" width="13.75" style="101" customWidth="1"/>
    <col min="13316" max="13317" width="9.375" style="101" customWidth="1"/>
    <col min="13318" max="13318" width="8.125" style="101" bestFit="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375" style="101" bestFit="1" customWidth="1"/>
    <col min="13570" max="13570" width="9.375" style="101" customWidth="1"/>
    <col min="13571" max="13571" width="13.75" style="101" customWidth="1"/>
    <col min="13572" max="13573" width="9.375" style="101" customWidth="1"/>
    <col min="13574" max="13574" width="8.125" style="101" bestFit="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375" style="101" bestFit="1" customWidth="1"/>
    <col min="13826" max="13826" width="9.375" style="101" customWidth="1"/>
    <col min="13827" max="13827" width="13.75" style="101" customWidth="1"/>
    <col min="13828" max="13829" width="9.375" style="101" customWidth="1"/>
    <col min="13830" max="13830" width="8.125" style="101" bestFit="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375" style="101" bestFit="1" customWidth="1"/>
    <col min="14082" max="14082" width="9.375" style="101" customWidth="1"/>
    <col min="14083" max="14083" width="13.75" style="101" customWidth="1"/>
    <col min="14084" max="14085" width="9.375" style="101" customWidth="1"/>
    <col min="14086" max="14086" width="8.125" style="101" bestFit="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375" style="101" bestFit="1" customWidth="1"/>
    <col min="14338" max="14338" width="9.375" style="101" customWidth="1"/>
    <col min="14339" max="14339" width="13.75" style="101" customWidth="1"/>
    <col min="14340" max="14341" width="9.375" style="101" customWidth="1"/>
    <col min="14342" max="14342" width="8.125" style="101" bestFit="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375" style="101" bestFit="1" customWidth="1"/>
    <col min="14594" max="14594" width="9.375" style="101" customWidth="1"/>
    <col min="14595" max="14595" width="13.75" style="101" customWidth="1"/>
    <col min="14596" max="14597" width="9.375" style="101" customWidth="1"/>
    <col min="14598" max="14598" width="8.125" style="101" bestFit="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375" style="101" bestFit="1" customWidth="1"/>
    <col min="14850" max="14850" width="9.375" style="101" customWidth="1"/>
    <col min="14851" max="14851" width="13.75" style="101" customWidth="1"/>
    <col min="14852" max="14853" width="9.375" style="101" customWidth="1"/>
    <col min="14854" max="14854" width="8.125" style="101" bestFit="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375" style="101" bestFit="1" customWidth="1"/>
    <col min="15106" max="15106" width="9.375" style="101" customWidth="1"/>
    <col min="15107" max="15107" width="13.75" style="101" customWidth="1"/>
    <col min="15108" max="15109" width="9.375" style="101" customWidth="1"/>
    <col min="15110" max="15110" width="8.125" style="101" bestFit="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375" style="101" bestFit="1" customWidth="1"/>
    <col min="15362" max="15362" width="9.375" style="101" customWidth="1"/>
    <col min="15363" max="15363" width="13.75" style="101" customWidth="1"/>
    <col min="15364" max="15365" width="9.375" style="101" customWidth="1"/>
    <col min="15366" max="15366" width="8.125" style="101" bestFit="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375" style="101" bestFit="1" customWidth="1"/>
    <col min="15618" max="15618" width="9.375" style="101" customWidth="1"/>
    <col min="15619" max="15619" width="13.75" style="101" customWidth="1"/>
    <col min="15620" max="15621" width="9.375" style="101" customWidth="1"/>
    <col min="15622" max="15622" width="8.125" style="101" bestFit="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375" style="101" bestFit="1" customWidth="1"/>
    <col min="15874" max="15874" width="9.375" style="101" customWidth="1"/>
    <col min="15875" max="15875" width="13.75" style="101" customWidth="1"/>
    <col min="15876" max="15877" width="9.375" style="101" customWidth="1"/>
    <col min="15878" max="15878" width="8.125" style="101" bestFit="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375" style="101" bestFit="1" customWidth="1"/>
    <col min="16130" max="16130" width="9.375" style="101" customWidth="1"/>
    <col min="16131" max="16131" width="13.75" style="101" customWidth="1"/>
    <col min="16132" max="16133" width="9.375" style="101" customWidth="1"/>
    <col min="16134" max="16134" width="8.125" style="101" bestFit="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2:58" x14ac:dyDescent="0.15">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2:58" s="102" customFormat="1" x14ac:dyDescent="0.15">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2:58" ht="18" customHeight="1" x14ac:dyDescent="0.15">
      <c r="E3" s="103"/>
    </row>
    <row r="4" spans="2:58" ht="29.25" customHeight="1" x14ac:dyDescent="0.15">
      <c r="B4" s="104" t="s">
        <v>108</v>
      </c>
      <c r="E4" s="105"/>
    </row>
    <row r="5" spans="2:58" ht="11.25" customHeight="1" x14ac:dyDescent="0.15">
      <c r="E5" s="105"/>
    </row>
    <row r="6" spans="2:58" ht="26.45" customHeight="1" x14ac:dyDescent="0.15">
      <c r="B6" s="106"/>
      <c r="C6" s="107"/>
      <c r="D6" s="107"/>
      <c r="E6" s="108"/>
      <c r="F6" s="107"/>
      <c r="G6" s="106"/>
      <c r="H6" s="107"/>
      <c r="I6" s="107"/>
      <c r="J6" s="109"/>
      <c r="K6" s="110" t="s">
        <v>109</v>
      </c>
      <c r="L6" s="107"/>
      <c r="M6" s="107"/>
      <c r="N6" s="107"/>
      <c r="O6" s="107"/>
      <c r="P6" s="107"/>
      <c r="Q6" s="107"/>
      <c r="R6" s="107"/>
      <c r="S6" s="107"/>
      <c r="T6" s="107"/>
      <c r="U6" s="107"/>
      <c r="V6" s="107"/>
      <c r="W6" s="108"/>
      <c r="X6" s="111" t="s">
        <v>110</v>
      </c>
      <c r="Y6" s="107"/>
      <c r="Z6" s="107"/>
      <c r="AA6" s="107"/>
      <c r="AB6" s="107"/>
      <c r="AC6" s="107"/>
      <c r="AD6" s="107"/>
      <c r="AE6" s="107"/>
      <c r="AF6" s="107"/>
      <c r="AG6" s="107"/>
      <c r="AH6" s="107"/>
      <c r="AI6" s="107"/>
      <c r="AJ6" s="107"/>
      <c r="AK6" s="107"/>
      <c r="AL6" s="107"/>
      <c r="AM6" s="107"/>
      <c r="AN6" s="107"/>
      <c r="AO6" s="107"/>
      <c r="AP6" s="107"/>
      <c r="AQ6" s="107"/>
      <c r="AR6" s="112"/>
      <c r="AS6" s="113"/>
      <c r="AT6" s="114" t="s">
        <v>111</v>
      </c>
      <c r="AU6" s="114"/>
      <c r="AV6" s="114"/>
      <c r="AW6" s="114"/>
      <c r="AX6" s="114"/>
      <c r="AY6" s="114"/>
      <c r="AZ6" s="114"/>
      <c r="BA6" s="114"/>
      <c r="BB6" s="114"/>
      <c r="BC6" s="115"/>
      <c r="BD6" s="115"/>
      <c r="BE6" s="116"/>
    </row>
    <row r="7" spans="2:58" s="118" customFormat="1" ht="17.45" customHeight="1" x14ac:dyDescent="0.4">
      <c r="B7" s="117"/>
      <c r="E7" s="119"/>
      <c r="F7" s="117"/>
      <c r="G7" s="117"/>
      <c r="H7" s="120"/>
      <c r="I7" s="120"/>
      <c r="J7" s="121"/>
      <c r="K7" s="122"/>
      <c r="L7" s="123"/>
      <c r="M7" s="123"/>
      <c r="N7" s="123"/>
      <c r="O7" s="123"/>
      <c r="W7" s="124"/>
      <c r="X7" s="125" t="s">
        <v>112</v>
      </c>
      <c r="Y7" s="126"/>
      <c r="Z7" s="126"/>
      <c r="AA7" s="126"/>
      <c r="AB7" s="126"/>
      <c r="AC7" s="126"/>
      <c r="AD7" s="126"/>
      <c r="AE7" s="127"/>
      <c r="AF7" s="127"/>
      <c r="AG7" s="127"/>
      <c r="AH7" s="128" t="s">
        <v>113</v>
      </c>
      <c r="AI7" s="126"/>
      <c r="AJ7" s="126"/>
      <c r="AK7" s="126"/>
      <c r="AL7" s="126"/>
      <c r="AM7" s="126"/>
      <c r="AN7" s="126"/>
      <c r="AO7" s="127"/>
      <c r="AP7" s="127"/>
      <c r="AQ7" s="127"/>
      <c r="AR7" s="129"/>
      <c r="AS7" s="121"/>
      <c r="AT7" s="121" t="s">
        <v>114</v>
      </c>
      <c r="AU7" s="124"/>
      <c r="AV7" s="121"/>
      <c r="AW7" s="130"/>
      <c r="AY7" s="123"/>
      <c r="AZ7" s="123"/>
      <c r="BA7" s="123"/>
      <c r="BB7" s="123"/>
      <c r="BC7" s="130"/>
      <c r="BD7" s="130"/>
      <c r="BE7" s="130"/>
    </row>
    <row r="8" spans="2:58" s="118" customFormat="1" ht="17.45" customHeight="1" x14ac:dyDescent="0.4">
      <c r="B8" s="131"/>
      <c r="C8" s="132" t="s">
        <v>115</v>
      </c>
      <c r="D8" s="132"/>
      <c r="E8" s="133"/>
      <c r="F8" s="134"/>
      <c r="G8" s="117"/>
      <c r="H8" s="120"/>
      <c r="I8" s="120"/>
      <c r="J8" s="117"/>
      <c r="K8" s="135" t="s">
        <v>116</v>
      </c>
      <c r="L8" s="120"/>
      <c r="M8" s="120"/>
      <c r="N8" s="120"/>
      <c r="O8" s="120"/>
      <c r="W8" s="124"/>
      <c r="X8" s="121" t="s">
        <v>114</v>
      </c>
      <c r="Y8" s="123"/>
      <c r="Z8" s="136" t="s">
        <v>117</v>
      </c>
      <c r="AA8" s="137"/>
      <c r="AB8" s="138" t="s">
        <v>118</v>
      </c>
      <c r="AC8" s="123"/>
      <c r="AD8" s="123"/>
      <c r="AE8" s="123"/>
      <c r="AF8" s="123"/>
      <c r="AG8" s="123"/>
      <c r="AH8" s="121" t="s">
        <v>114</v>
      </c>
      <c r="AI8" s="137"/>
      <c r="AJ8" s="136" t="s">
        <v>117</v>
      </c>
      <c r="AK8" s="137"/>
      <c r="AL8" s="138" t="s">
        <v>118</v>
      </c>
      <c r="AM8" s="123"/>
      <c r="AN8" s="123"/>
      <c r="AO8" s="123"/>
      <c r="AP8" s="123"/>
      <c r="AQ8" s="127"/>
      <c r="AR8" s="129"/>
      <c r="AS8" s="129"/>
      <c r="AT8" s="139" t="s">
        <v>119</v>
      </c>
      <c r="AU8" s="124"/>
      <c r="AV8" s="139" t="s">
        <v>117</v>
      </c>
      <c r="AW8" s="140"/>
      <c r="BC8" s="124"/>
      <c r="BD8" s="124"/>
      <c r="BE8" s="124"/>
    </row>
    <row r="9" spans="2:58" ht="69" customHeight="1" x14ac:dyDescent="0.15">
      <c r="B9" s="141"/>
      <c r="C9" s="142"/>
      <c r="D9" s="142"/>
      <c r="E9" s="143"/>
      <c r="F9" s="144" t="s">
        <v>120</v>
      </c>
      <c r="G9" s="144" t="s">
        <v>121</v>
      </c>
      <c r="H9" s="145"/>
      <c r="I9" s="146"/>
      <c r="J9" s="147"/>
      <c r="K9" s="148" t="s">
        <v>122</v>
      </c>
      <c r="L9" s="138" t="s">
        <v>123</v>
      </c>
      <c r="M9" s="138" t="s">
        <v>124</v>
      </c>
      <c r="N9" s="138" t="s">
        <v>125</v>
      </c>
      <c r="O9" s="149" t="s">
        <v>126</v>
      </c>
      <c r="P9" s="149"/>
      <c r="Q9" s="149"/>
      <c r="R9" s="149"/>
      <c r="S9" s="149"/>
      <c r="T9" s="149"/>
      <c r="U9" s="149"/>
      <c r="V9" s="149"/>
      <c r="W9" s="150"/>
      <c r="X9" s="151" t="s">
        <v>127</v>
      </c>
      <c r="Y9" s="152" t="s">
        <v>128</v>
      </c>
      <c r="Z9" s="153" t="s">
        <v>129</v>
      </c>
      <c r="AA9" s="153" t="s">
        <v>130</v>
      </c>
      <c r="AB9" s="154" t="s">
        <v>131</v>
      </c>
      <c r="AC9" s="155" t="s">
        <v>132</v>
      </c>
      <c r="AD9" s="156" t="s">
        <v>112</v>
      </c>
      <c r="AE9" s="156" t="s">
        <v>133</v>
      </c>
      <c r="AF9" s="157" t="s">
        <v>132</v>
      </c>
      <c r="AG9" s="157" t="s">
        <v>132</v>
      </c>
      <c r="AH9" s="151" t="s">
        <v>134</v>
      </c>
      <c r="AI9" s="152" t="s">
        <v>135</v>
      </c>
      <c r="AJ9" s="153" t="s">
        <v>136</v>
      </c>
      <c r="AK9" s="153" t="s">
        <v>137</v>
      </c>
      <c r="AL9" s="154" t="s">
        <v>138</v>
      </c>
      <c r="AM9" s="156" t="s">
        <v>132</v>
      </c>
      <c r="AN9" s="156" t="s">
        <v>113</v>
      </c>
      <c r="AO9" s="156" t="s">
        <v>139</v>
      </c>
      <c r="AP9" s="157" t="s">
        <v>132</v>
      </c>
      <c r="AQ9" s="157" t="s">
        <v>132</v>
      </c>
      <c r="AS9" s="158" t="s">
        <v>140</v>
      </c>
      <c r="AT9" s="151" t="s">
        <v>141</v>
      </c>
      <c r="AU9" s="159" t="s">
        <v>142</v>
      </c>
      <c r="AV9" s="153" t="s">
        <v>143</v>
      </c>
      <c r="AW9" s="153" t="s">
        <v>144</v>
      </c>
      <c r="AX9" s="160" t="s">
        <v>145</v>
      </c>
      <c r="AY9" s="161" t="s">
        <v>146</v>
      </c>
      <c r="AZ9" s="161" t="s">
        <v>147</v>
      </c>
      <c r="BA9" s="161" t="s">
        <v>148</v>
      </c>
      <c r="BB9" s="161" t="s">
        <v>149</v>
      </c>
      <c r="BC9" s="161" t="s">
        <v>150</v>
      </c>
      <c r="BD9" s="162" t="s">
        <v>132</v>
      </c>
      <c r="BE9" s="162" t="s">
        <v>132</v>
      </c>
    </row>
    <row r="10" spans="2:58" s="180" customFormat="1" ht="191.25" customHeight="1" x14ac:dyDescent="0.15">
      <c r="B10" s="163" t="s">
        <v>151</v>
      </c>
      <c r="C10" s="163" t="s">
        <v>152</v>
      </c>
      <c r="D10" s="163" t="s">
        <v>153</v>
      </c>
      <c r="E10" s="164" t="s">
        <v>154</v>
      </c>
      <c r="F10" s="165" t="s">
        <v>155</v>
      </c>
      <c r="G10" s="144" t="s">
        <v>156</v>
      </c>
      <c r="H10" s="144"/>
      <c r="I10" s="144"/>
      <c r="J10" s="146"/>
      <c r="K10" s="166" t="s">
        <v>157</v>
      </c>
      <c r="L10" s="167" t="s">
        <v>158</v>
      </c>
      <c r="M10" s="168"/>
      <c r="N10" s="168"/>
      <c r="O10" s="169"/>
      <c r="P10" s="170"/>
      <c r="Q10" s="170"/>
      <c r="R10" s="170"/>
      <c r="S10" s="170"/>
      <c r="T10" s="170"/>
      <c r="U10" s="170"/>
      <c r="V10" s="170"/>
      <c r="W10" s="170"/>
      <c r="X10" s="167" t="s">
        <v>159</v>
      </c>
      <c r="Y10" s="169"/>
      <c r="Z10" s="166" t="s">
        <v>160</v>
      </c>
      <c r="AA10" s="166" t="s">
        <v>161</v>
      </c>
      <c r="AB10" s="171" t="s">
        <v>162</v>
      </c>
      <c r="AC10" s="171"/>
      <c r="AD10" s="172" t="s">
        <v>163</v>
      </c>
      <c r="AE10" s="173"/>
      <c r="AF10" s="174"/>
      <c r="AG10" s="174"/>
      <c r="AH10" s="167" t="s">
        <v>164</v>
      </c>
      <c r="AI10" s="169"/>
      <c r="AJ10" s="166" t="s">
        <v>160</v>
      </c>
      <c r="AK10" s="166" t="s">
        <v>161</v>
      </c>
      <c r="AL10" s="171" t="s">
        <v>165</v>
      </c>
      <c r="AM10" s="171"/>
      <c r="AN10" s="172" t="s">
        <v>166</v>
      </c>
      <c r="AO10" s="173"/>
      <c r="AP10" s="175"/>
      <c r="AQ10" s="175"/>
      <c r="AR10" s="176"/>
      <c r="AS10" s="177" t="s">
        <v>167</v>
      </c>
      <c r="AT10" s="167" t="s">
        <v>168</v>
      </c>
      <c r="AU10" s="169"/>
      <c r="AV10" s="166" t="s">
        <v>160</v>
      </c>
      <c r="AW10" s="166" t="s">
        <v>161</v>
      </c>
      <c r="AX10" s="178" t="s">
        <v>169</v>
      </c>
      <c r="AY10" s="179"/>
      <c r="AZ10" s="179"/>
      <c r="BA10" s="179"/>
      <c r="BB10" s="179"/>
      <c r="BC10" s="179"/>
      <c r="BD10" s="179"/>
      <c r="BE10" s="179"/>
    </row>
    <row r="11" spans="2:58" s="118" customFormat="1" ht="59.25" customHeight="1" x14ac:dyDescent="0.4">
      <c r="B11" s="129" t="s">
        <v>170</v>
      </c>
      <c r="C11" s="181" t="s">
        <v>171</v>
      </c>
      <c r="D11" s="129"/>
      <c r="E11" s="182" t="s">
        <v>172</v>
      </c>
      <c r="F11" s="181">
        <v>1</v>
      </c>
      <c r="G11" s="181"/>
      <c r="H11" s="181"/>
      <c r="I11" s="181"/>
      <c r="J11" s="181"/>
      <c r="K11" s="183">
        <v>31</v>
      </c>
      <c r="L11" s="184">
        <v>31</v>
      </c>
      <c r="M11" s="185">
        <v>31</v>
      </c>
      <c r="N11" s="185">
        <v>31</v>
      </c>
      <c r="O11" s="186">
        <v>31</v>
      </c>
      <c r="P11" s="187"/>
      <c r="Q11" s="181"/>
      <c r="R11" s="181"/>
      <c r="S11" s="181"/>
      <c r="T11" s="181"/>
      <c r="U11" s="181"/>
      <c r="V11" s="181"/>
      <c r="W11" s="181"/>
      <c r="X11" s="188"/>
      <c r="Y11" s="189"/>
      <c r="Z11" s="137"/>
      <c r="AA11" s="137"/>
      <c r="AB11" s="190"/>
      <c r="AC11" s="181"/>
      <c r="AD11" s="191"/>
      <c r="AE11" s="192"/>
      <c r="AF11" s="193"/>
      <c r="AG11" s="193"/>
      <c r="AH11" s="188"/>
      <c r="AI11" s="189"/>
      <c r="AJ11" s="137"/>
      <c r="AK11" s="137"/>
      <c r="AL11" s="194"/>
      <c r="AM11" s="181"/>
      <c r="AN11" s="195"/>
      <c r="AO11" s="196"/>
      <c r="AP11" s="197"/>
      <c r="AQ11" s="198"/>
      <c r="AR11" s="129"/>
      <c r="AS11" s="199">
        <v>1</v>
      </c>
      <c r="AT11" s="199"/>
      <c r="AU11" s="199"/>
      <c r="AV11" s="199"/>
      <c r="AW11" s="199"/>
      <c r="AX11" s="200" t="s">
        <v>173</v>
      </c>
      <c r="AY11" s="201" t="s">
        <v>174</v>
      </c>
      <c r="AZ11" s="202" t="s">
        <v>174</v>
      </c>
      <c r="BA11" s="203" t="s">
        <v>174</v>
      </c>
      <c r="BB11" s="200" t="s">
        <v>174</v>
      </c>
      <c r="BC11" s="200" t="s">
        <v>174</v>
      </c>
      <c r="BD11" s="199"/>
      <c r="BE11" s="199"/>
    </row>
    <row r="12" spans="2:58" s="118" customFormat="1" ht="59.25" customHeight="1" x14ac:dyDescent="0.4">
      <c r="B12" s="129"/>
      <c r="C12" s="181" t="s">
        <v>175</v>
      </c>
      <c r="D12" s="129"/>
      <c r="E12" s="182" t="s">
        <v>176</v>
      </c>
      <c r="F12" s="181">
        <v>2</v>
      </c>
      <c r="G12" s="181"/>
      <c r="H12" s="181"/>
      <c r="I12" s="181"/>
      <c r="J12" s="181"/>
      <c r="K12" s="183">
        <v>31</v>
      </c>
      <c r="L12" s="184">
        <v>31</v>
      </c>
      <c r="M12" s="185">
        <v>31</v>
      </c>
      <c r="N12" s="185">
        <v>31</v>
      </c>
      <c r="O12" s="186">
        <v>31</v>
      </c>
      <c r="P12" s="187"/>
      <c r="Q12" s="181"/>
      <c r="R12" s="181"/>
      <c r="S12" s="181"/>
      <c r="T12" s="181"/>
      <c r="U12" s="181"/>
      <c r="V12" s="181"/>
      <c r="W12" s="181"/>
      <c r="X12" s="188"/>
      <c r="Y12" s="189"/>
      <c r="Z12" s="137"/>
      <c r="AA12" s="137"/>
      <c r="AB12" s="190"/>
      <c r="AC12" s="181"/>
      <c r="AD12" s="191"/>
      <c r="AE12" s="192"/>
      <c r="AF12" s="193"/>
      <c r="AG12" s="193"/>
      <c r="AH12" s="188"/>
      <c r="AI12" s="189"/>
      <c r="AJ12" s="137"/>
      <c r="AK12" s="137"/>
      <c r="AL12" s="194"/>
      <c r="AM12" s="181"/>
      <c r="AN12" s="195"/>
      <c r="AO12" s="196"/>
      <c r="AP12" s="197"/>
      <c r="AQ12" s="198"/>
      <c r="AR12" s="129"/>
      <c r="AS12" s="199">
        <v>1</v>
      </c>
      <c r="AT12" s="199"/>
      <c r="AU12" s="199"/>
      <c r="AV12" s="199"/>
      <c r="AW12" s="199"/>
      <c r="AX12" s="200" t="s">
        <v>173</v>
      </c>
      <c r="AY12" s="201" t="s">
        <v>174</v>
      </c>
      <c r="AZ12" s="202" t="s">
        <v>174</v>
      </c>
      <c r="BA12" s="203" t="s">
        <v>174</v>
      </c>
      <c r="BB12" s="200" t="s">
        <v>174</v>
      </c>
      <c r="BC12" s="200" t="s">
        <v>174</v>
      </c>
      <c r="BD12" s="199"/>
      <c r="BE12" s="199"/>
    </row>
    <row r="13" spans="2:58" s="118" customFormat="1" ht="59.25" customHeight="1" x14ac:dyDescent="0.4">
      <c r="B13" s="129"/>
      <c r="C13" s="181" t="s">
        <v>177</v>
      </c>
      <c r="D13" s="129"/>
      <c r="E13" s="182" t="s">
        <v>178</v>
      </c>
      <c r="F13" s="181">
        <v>3</v>
      </c>
      <c r="G13" s="181"/>
      <c r="H13" s="181"/>
      <c r="I13" s="181"/>
      <c r="J13" s="181"/>
      <c r="K13" s="183">
        <v>31</v>
      </c>
      <c r="L13" s="184">
        <v>31</v>
      </c>
      <c r="M13" s="185">
        <v>31</v>
      </c>
      <c r="N13" s="185">
        <v>31</v>
      </c>
      <c r="O13" s="186">
        <v>31</v>
      </c>
      <c r="P13" s="187"/>
      <c r="Q13" s="181"/>
      <c r="R13" s="181"/>
      <c r="S13" s="181"/>
      <c r="T13" s="181"/>
      <c r="U13" s="181"/>
      <c r="V13" s="181"/>
      <c r="W13" s="181"/>
      <c r="X13" s="188"/>
      <c r="Y13" s="189"/>
      <c r="Z13" s="137"/>
      <c r="AA13" s="137"/>
      <c r="AB13" s="190"/>
      <c r="AC13" s="181"/>
      <c r="AD13" s="191"/>
      <c r="AE13" s="192"/>
      <c r="AF13" s="193"/>
      <c r="AG13" s="193"/>
      <c r="AH13" s="188"/>
      <c r="AI13" s="189"/>
      <c r="AJ13" s="137"/>
      <c r="AK13" s="137"/>
      <c r="AL13" s="194"/>
      <c r="AM13" s="181"/>
      <c r="AN13" s="195"/>
      <c r="AO13" s="196"/>
      <c r="AP13" s="197"/>
      <c r="AQ13" s="198"/>
      <c r="AR13" s="129"/>
      <c r="AS13" s="199">
        <v>1</v>
      </c>
      <c r="AT13" s="199"/>
      <c r="AU13" s="199"/>
      <c r="AV13" s="199"/>
      <c r="AW13" s="199"/>
      <c r="AX13" s="200" t="s">
        <v>173</v>
      </c>
      <c r="AY13" s="201" t="s">
        <v>174</v>
      </c>
      <c r="AZ13" s="202" t="s">
        <v>174</v>
      </c>
      <c r="BA13" s="203" t="s">
        <v>174</v>
      </c>
      <c r="BB13" s="200" t="s">
        <v>174</v>
      </c>
      <c r="BC13" s="200" t="s">
        <v>174</v>
      </c>
      <c r="BD13" s="199"/>
      <c r="BE13" s="199"/>
    </row>
    <row r="14" spans="2:58" s="118" customFormat="1" ht="59.25" customHeight="1" x14ac:dyDescent="0.4">
      <c r="B14" s="129"/>
      <c r="C14" s="181" t="s">
        <v>179</v>
      </c>
      <c r="D14" s="129"/>
      <c r="E14" s="182" t="s">
        <v>180</v>
      </c>
      <c r="F14" s="181">
        <v>4</v>
      </c>
      <c r="G14" s="181"/>
      <c r="H14" s="181"/>
      <c r="I14" s="181"/>
      <c r="J14" s="181"/>
      <c r="K14" s="183">
        <v>31</v>
      </c>
      <c r="L14" s="184">
        <v>31</v>
      </c>
      <c r="M14" s="185">
        <v>31</v>
      </c>
      <c r="N14" s="185">
        <v>31</v>
      </c>
      <c r="O14" s="186">
        <v>31</v>
      </c>
      <c r="P14" s="187"/>
      <c r="Q14" s="181"/>
      <c r="R14" s="181"/>
      <c r="S14" s="181"/>
      <c r="T14" s="181"/>
      <c r="U14" s="181"/>
      <c r="V14" s="181"/>
      <c r="W14" s="181"/>
      <c r="X14" s="188"/>
      <c r="Y14" s="189"/>
      <c r="Z14" s="137"/>
      <c r="AA14" s="137"/>
      <c r="AB14" s="190"/>
      <c r="AC14" s="181"/>
      <c r="AD14" s="191"/>
      <c r="AE14" s="192"/>
      <c r="AF14" s="193"/>
      <c r="AG14" s="193"/>
      <c r="AH14" s="188"/>
      <c r="AI14" s="189"/>
      <c r="AJ14" s="137"/>
      <c r="AK14" s="137"/>
      <c r="AL14" s="194"/>
      <c r="AM14" s="181"/>
      <c r="AN14" s="195"/>
      <c r="AO14" s="196"/>
      <c r="AP14" s="197"/>
      <c r="AQ14" s="198"/>
      <c r="AR14" s="129"/>
      <c r="AS14" s="199">
        <v>1</v>
      </c>
      <c r="AT14" s="199"/>
      <c r="AU14" s="199"/>
      <c r="AV14" s="199"/>
      <c r="AW14" s="199"/>
      <c r="AX14" s="200" t="s">
        <v>173</v>
      </c>
      <c r="AY14" s="201" t="s">
        <v>174</v>
      </c>
      <c r="AZ14" s="202" t="s">
        <v>174</v>
      </c>
      <c r="BA14" s="203" t="s">
        <v>174</v>
      </c>
      <c r="BB14" s="200" t="s">
        <v>174</v>
      </c>
      <c r="BC14" s="200" t="s">
        <v>174</v>
      </c>
      <c r="BD14" s="199"/>
      <c r="BE14" s="199"/>
    </row>
    <row r="15" spans="2:58" s="118" customFormat="1" x14ac:dyDescent="0.4">
      <c r="B15" s="129"/>
      <c r="C15" s="129"/>
      <c r="D15" s="129"/>
      <c r="E15" s="182"/>
      <c r="F15" s="181"/>
      <c r="G15" s="181"/>
      <c r="H15" s="181"/>
      <c r="I15" s="181"/>
      <c r="J15" s="181"/>
      <c r="K15" s="181"/>
      <c r="L15" s="204"/>
      <c r="M15" s="205"/>
      <c r="N15" s="205"/>
      <c r="O15" s="181"/>
      <c r="P15" s="181"/>
      <c r="Q15" s="181"/>
      <c r="R15" s="181"/>
      <c r="S15" s="181"/>
      <c r="T15" s="181"/>
      <c r="U15" s="181"/>
      <c r="V15" s="181"/>
      <c r="W15" s="181"/>
      <c r="X15" s="188"/>
      <c r="Y15" s="189"/>
      <c r="Z15" s="137"/>
      <c r="AA15" s="137"/>
      <c r="AB15" s="181"/>
      <c r="AC15" s="181"/>
      <c r="AD15" s="181"/>
      <c r="AE15" s="181"/>
      <c r="AF15" s="181"/>
      <c r="AG15" s="181"/>
      <c r="AH15" s="188"/>
      <c r="AI15" s="189"/>
      <c r="AJ15" s="137"/>
      <c r="AK15" s="137"/>
      <c r="AL15" s="181"/>
      <c r="AM15" s="181"/>
      <c r="AN15" s="181"/>
      <c r="AO15" s="181"/>
      <c r="AP15" s="181"/>
      <c r="AQ15" s="181"/>
      <c r="AS15" s="181"/>
      <c r="AT15" s="181"/>
      <c r="AU15" s="181"/>
      <c r="AV15" s="181"/>
      <c r="AW15" s="181"/>
      <c r="AX15" s="181"/>
      <c r="AY15" s="181"/>
      <c r="AZ15" s="181"/>
      <c r="BA15" s="181"/>
      <c r="BB15" s="181"/>
      <c r="BC15" s="181"/>
      <c r="BD15" s="181"/>
      <c r="BE15" s="181"/>
    </row>
    <row r="16" spans="2:58" s="118" customFormat="1" x14ac:dyDescent="0.4">
      <c r="B16" s="206"/>
      <c r="C16" s="206"/>
      <c r="D16" s="206"/>
      <c r="E16" s="182"/>
      <c r="F16" s="181"/>
      <c r="G16" s="181"/>
      <c r="H16" s="181"/>
      <c r="I16" s="181"/>
      <c r="J16" s="181"/>
      <c r="K16" s="181"/>
      <c r="L16" s="207"/>
      <c r="M16" s="205"/>
      <c r="N16" s="205"/>
      <c r="O16" s="181"/>
      <c r="P16" s="181"/>
      <c r="Q16" s="181"/>
      <c r="R16" s="181"/>
      <c r="S16" s="181"/>
      <c r="T16" s="181"/>
      <c r="U16" s="181"/>
      <c r="V16" s="181"/>
      <c r="W16" s="181"/>
      <c r="X16" s="188"/>
      <c r="Y16" s="189"/>
      <c r="Z16" s="137"/>
      <c r="AA16" s="137"/>
      <c r="AB16" s="181"/>
      <c r="AC16" s="181"/>
      <c r="AD16" s="181"/>
      <c r="AE16" s="181"/>
      <c r="AF16" s="181"/>
      <c r="AG16" s="181"/>
      <c r="AH16" s="188"/>
      <c r="AI16" s="189"/>
      <c r="AJ16" s="137"/>
      <c r="AK16" s="137"/>
      <c r="AL16" s="181"/>
      <c r="AM16" s="181"/>
      <c r="AN16" s="181"/>
      <c r="AO16" s="181"/>
      <c r="AP16" s="181"/>
      <c r="AQ16" s="181"/>
      <c r="AS16" s="181"/>
      <c r="AT16" s="181"/>
      <c r="AU16" s="181"/>
      <c r="AV16" s="181"/>
      <c r="AW16" s="181"/>
      <c r="AX16" s="181"/>
      <c r="AY16" s="181"/>
      <c r="AZ16" s="181"/>
      <c r="BA16" s="181"/>
      <c r="BB16" s="181"/>
      <c r="BC16" s="181"/>
      <c r="BD16" s="181"/>
      <c r="BE16" s="181"/>
    </row>
    <row r="17" s="118" customFormat="1" x14ac:dyDescent="0.4"/>
    <row r="18" s="118" customFormat="1" x14ac:dyDescent="0.4"/>
    <row r="19" s="118" customFormat="1" x14ac:dyDescent="0.4"/>
    <row r="20" s="118" customFormat="1" x14ac:dyDescent="0.4"/>
    <row r="21" s="118" customFormat="1" x14ac:dyDescent="0.4"/>
    <row r="22" s="118" customFormat="1" x14ac:dyDescent="0.4"/>
    <row r="23" s="118" customFormat="1" x14ac:dyDescent="0.4"/>
    <row r="24" s="118" customFormat="1" x14ac:dyDescent="0.4"/>
    <row r="25" s="118" customFormat="1" x14ac:dyDescent="0.4"/>
  </sheetData>
  <mergeCells count="8">
    <mergeCell ref="AT10:AU10"/>
    <mergeCell ref="X7:AD7"/>
    <mergeCell ref="AH7:AN7"/>
    <mergeCell ref="L10:O10"/>
    <mergeCell ref="X10:Y10"/>
    <mergeCell ref="AD10:AE10"/>
    <mergeCell ref="AH10:AI10"/>
    <mergeCell ref="AN10:AO10"/>
  </mergeCells>
  <phoneticPr fontId="1"/>
  <pageMargins left="0.75" right="0.75" top="1" bottom="1" header="0.51200000000000001" footer="0.51200000000000001"/>
  <headerFooter alignWithMargins="0"/>
</worksheet>
</file>

<file path=xl/worksheets/sheet3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732486F0-4224-41A8-8093-A7FA0A1D0E8A}">
  <sheetPr>
    <pageSetUpPr fitToPage="1"/>
  </sheetPr>
  <dimension ref="B1:H40"/>
  <sheetViews>
    <sheetView showGridLines="0" topLeftCell="A6" zoomScaleNormal="100" workbookViewId="0">
      <selection activeCell="P16" sqref="P16"/>
    </sheetView>
  </sheetViews>
  <sheetFormatPr defaultColWidth="6.75" defaultRowHeight="12" x14ac:dyDescent="0.15"/>
  <cols>
    <col min="1" max="1" width="3.25" style="101" bestFit="1" customWidth="1"/>
    <col min="2" max="2" width="14.375" style="101" customWidth="1"/>
    <col min="3" max="3" width="10.5" style="101" customWidth="1"/>
    <col min="4" max="4" width="7" style="101" customWidth="1"/>
    <col min="5" max="5" width="9.375" style="101" customWidth="1"/>
    <col min="6" max="6" width="11.625" style="101" bestFit="1" customWidth="1"/>
    <col min="7" max="7" width="32.875" style="101" customWidth="1"/>
    <col min="8" max="8" width="25.125" style="101" customWidth="1"/>
    <col min="9" max="256" width="6.75" style="101"/>
    <col min="257" max="257" width="3.25" style="101" bestFit="1" customWidth="1"/>
    <col min="258" max="258" width="14.375" style="101" customWidth="1"/>
    <col min="259" max="259" width="10.5" style="101" customWidth="1"/>
    <col min="260" max="260" width="7" style="101" customWidth="1"/>
    <col min="261" max="261" width="9.375" style="101" customWidth="1"/>
    <col min="262" max="262" width="11.625" style="101" bestFit="1" customWidth="1"/>
    <col min="263" max="263" width="32.875" style="101" customWidth="1"/>
    <col min="264" max="264" width="25.125" style="101" customWidth="1"/>
    <col min="265" max="512" width="6.75" style="101"/>
    <col min="513" max="513" width="3.25" style="101" bestFit="1" customWidth="1"/>
    <col min="514" max="514" width="14.375" style="101" customWidth="1"/>
    <col min="515" max="515" width="10.5" style="101" customWidth="1"/>
    <col min="516" max="516" width="7" style="101" customWidth="1"/>
    <col min="517" max="517" width="9.375" style="101" customWidth="1"/>
    <col min="518" max="518" width="11.625" style="101" bestFit="1" customWidth="1"/>
    <col min="519" max="519" width="32.875" style="101" customWidth="1"/>
    <col min="520" max="520" width="25.125" style="101" customWidth="1"/>
    <col min="521" max="768" width="6.75" style="101"/>
    <col min="769" max="769" width="3.25" style="101" bestFit="1" customWidth="1"/>
    <col min="770" max="770" width="14.375" style="101" customWidth="1"/>
    <col min="771" max="771" width="10.5" style="101" customWidth="1"/>
    <col min="772" max="772" width="7" style="101" customWidth="1"/>
    <col min="773" max="773" width="9.375" style="101" customWidth="1"/>
    <col min="774" max="774" width="11.625" style="101" bestFit="1" customWidth="1"/>
    <col min="775" max="775" width="32.875" style="101" customWidth="1"/>
    <col min="776" max="776" width="25.125" style="101" customWidth="1"/>
    <col min="777" max="1024" width="6.75" style="101"/>
    <col min="1025" max="1025" width="3.25" style="101" bestFit="1" customWidth="1"/>
    <col min="1026" max="1026" width="14.375" style="101" customWidth="1"/>
    <col min="1027" max="1027" width="10.5" style="101" customWidth="1"/>
    <col min="1028" max="1028" width="7" style="101" customWidth="1"/>
    <col min="1029" max="1029" width="9.375" style="101" customWidth="1"/>
    <col min="1030" max="1030" width="11.625" style="101" bestFit="1" customWidth="1"/>
    <col min="1031" max="1031" width="32.875" style="101" customWidth="1"/>
    <col min="1032" max="1032" width="25.125" style="101" customWidth="1"/>
    <col min="1033" max="1280" width="6.75" style="101"/>
    <col min="1281" max="1281" width="3.25" style="101" bestFit="1" customWidth="1"/>
    <col min="1282" max="1282" width="14.375" style="101" customWidth="1"/>
    <col min="1283" max="1283" width="10.5" style="101" customWidth="1"/>
    <col min="1284" max="1284" width="7" style="101" customWidth="1"/>
    <col min="1285" max="1285" width="9.375" style="101" customWidth="1"/>
    <col min="1286" max="1286" width="11.625" style="101" bestFit="1" customWidth="1"/>
    <col min="1287" max="1287" width="32.875" style="101" customWidth="1"/>
    <col min="1288" max="1288" width="25.125" style="101" customWidth="1"/>
    <col min="1289" max="1536" width="6.75" style="101"/>
    <col min="1537" max="1537" width="3.25" style="101" bestFit="1" customWidth="1"/>
    <col min="1538" max="1538" width="14.375" style="101" customWidth="1"/>
    <col min="1539" max="1539" width="10.5" style="101" customWidth="1"/>
    <col min="1540" max="1540" width="7" style="101" customWidth="1"/>
    <col min="1541" max="1541" width="9.375" style="101" customWidth="1"/>
    <col min="1542" max="1542" width="11.625" style="101" bestFit="1" customWidth="1"/>
    <col min="1543" max="1543" width="32.875" style="101" customWidth="1"/>
    <col min="1544" max="1544" width="25.125" style="101" customWidth="1"/>
    <col min="1545" max="1792" width="6.75" style="101"/>
    <col min="1793" max="1793" width="3.25" style="101" bestFit="1" customWidth="1"/>
    <col min="1794" max="1794" width="14.375" style="101" customWidth="1"/>
    <col min="1795" max="1795" width="10.5" style="101" customWidth="1"/>
    <col min="1796" max="1796" width="7" style="101" customWidth="1"/>
    <col min="1797" max="1797" width="9.375" style="101" customWidth="1"/>
    <col min="1798" max="1798" width="11.625" style="101" bestFit="1" customWidth="1"/>
    <col min="1799" max="1799" width="32.875" style="101" customWidth="1"/>
    <col min="1800" max="1800" width="25.125" style="101" customWidth="1"/>
    <col min="1801" max="2048" width="6.75" style="101"/>
    <col min="2049" max="2049" width="3.25" style="101" bestFit="1" customWidth="1"/>
    <col min="2050" max="2050" width="14.375" style="101" customWidth="1"/>
    <col min="2051" max="2051" width="10.5" style="101" customWidth="1"/>
    <col min="2052" max="2052" width="7" style="101" customWidth="1"/>
    <col min="2053" max="2053" width="9.375" style="101" customWidth="1"/>
    <col min="2054" max="2054" width="11.625" style="101" bestFit="1" customWidth="1"/>
    <col min="2055" max="2055" width="32.875" style="101" customWidth="1"/>
    <col min="2056" max="2056" width="25.125" style="101" customWidth="1"/>
    <col min="2057" max="2304" width="6.75" style="101"/>
    <col min="2305" max="2305" width="3.25" style="101" bestFit="1" customWidth="1"/>
    <col min="2306" max="2306" width="14.375" style="101" customWidth="1"/>
    <col min="2307" max="2307" width="10.5" style="101" customWidth="1"/>
    <col min="2308" max="2308" width="7" style="101" customWidth="1"/>
    <col min="2309" max="2309" width="9.375" style="101" customWidth="1"/>
    <col min="2310" max="2310" width="11.625" style="101" bestFit="1" customWidth="1"/>
    <col min="2311" max="2311" width="32.875" style="101" customWidth="1"/>
    <col min="2312" max="2312" width="25.125" style="101" customWidth="1"/>
    <col min="2313" max="2560" width="6.75" style="101"/>
    <col min="2561" max="2561" width="3.25" style="101" bestFit="1" customWidth="1"/>
    <col min="2562" max="2562" width="14.375" style="101" customWidth="1"/>
    <col min="2563" max="2563" width="10.5" style="101" customWidth="1"/>
    <col min="2564" max="2564" width="7" style="101" customWidth="1"/>
    <col min="2565" max="2565" width="9.375" style="101" customWidth="1"/>
    <col min="2566" max="2566" width="11.625" style="101" bestFit="1" customWidth="1"/>
    <col min="2567" max="2567" width="32.875" style="101" customWidth="1"/>
    <col min="2568" max="2568" width="25.125" style="101" customWidth="1"/>
    <col min="2569" max="2816" width="6.75" style="101"/>
    <col min="2817" max="2817" width="3.25" style="101" bestFit="1" customWidth="1"/>
    <col min="2818" max="2818" width="14.375" style="101" customWidth="1"/>
    <col min="2819" max="2819" width="10.5" style="101" customWidth="1"/>
    <col min="2820" max="2820" width="7" style="101" customWidth="1"/>
    <col min="2821" max="2821" width="9.375" style="101" customWidth="1"/>
    <col min="2822" max="2822" width="11.625" style="101" bestFit="1" customWidth="1"/>
    <col min="2823" max="2823" width="32.875" style="101" customWidth="1"/>
    <col min="2824" max="2824" width="25.125" style="101" customWidth="1"/>
    <col min="2825" max="3072" width="6.75" style="101"/>
    <col min="3073" max="3073" width="3.25" style="101" bestFit="1" customWidth="1"/>
    <col min="3074" max="3074" width="14.375" style="101" customWidth="1"/>
    <col min="3075" max="3075" width="10.5" style="101" customWidth="1"/>
    <col min="3076" max="3076" width="7" style="101" customWidth="1"/>
    <col min="3077" max="3077" width="9.375" style="101" customWidth="1"/>
    <col min="3078" max="3078" width="11.625" style="101" bestFit="1" customWidth="1"/>
    <col min="3079" max="3079" width="32.875" style="101" customWidth="1"/>
    <col min="3080" max="3080" width="25.125" style="101" customWidth="1"/>
    <col min="3081" max="3328" width="6.75" style="101"/>
    <col min="3329" max="3329" width="3.25" style="101" bestFit="1" customWidth="1"/>
    <col min="3330" max="3330" width="14.375" style="101" customWidth="1"/>
    <col min="3331" max="3331" width="10.5" style="101" customWidth="1"/>
    <col min="3332" max="3332" width="7" style="101" customWidth="1"/>
    <col min="3333" max="3333" width="9.375" style="101" customWidth="1"/>
    <col min="3334" max="3334" width="11.625" style="101" bestFit="1" customWidth="1"/>
    <col min="3335" max="3335" width="32.875" style="101" customWidth="1"/>
    <col min="3336" max="3336" width="25.125" style="101" customWidth="1"/>
    <col min="3337" max="3584" width="6.75" style="101"/>
    <col min="3585" max="3585" width="3.25" style="101" bestFit="1" customWidth="1"/>
    <col min="3586" max="3586" width="14.375" style="101" customWidth="1"/>
    <col min="3587" max="3587" width="10.5" style="101" customWidth="1"/>
    <col min="3588" max="3588" width="7" style="101" customWidth="1"/>
    <col min="3589" max="3589" width="9.375" style="101" customWidth="1"/>
    <col min="3590" max="3590" width="11.625" style="101" bestFit="1" customWidth="1"/>
    <col min="3591" max="3591" width="32.875" style="101" customWidth="1"/>
    <col min="3592" max="3592" width="25.125" style="101" customWidth="1"/>
    <col min="3593" max="3840" width="6.75" style="101"/>
    <col min="3841" max="3841" width="3.25" style="101" bestFit="1" customWidth="1"/>
    <col min="3842" max="3842" width="14.375" style="101" customWidth="1"/>
    <col min="3843" max="3843" width="10.5" style="101" customWidth="1"/>
    <col min="3844" max="3844" width="7" style="101" customWidth="1"/>
    <col min="3845" max="3845" width="9.375" style="101" customWidth="1"/>
    <col min="3846" max="3846" width="11.625" style="101" bestFit="1" customWidth="1"/>
    <col min="3847" max="3847" width="32.875" style="101" customWidth="1"/>
    <col min="3848" max="3848" width="25.125" style="101" customWidth="1"/>
    <col min="3849" max="4096" width="6.75" style="101"/>
    <col min="4097" max="4097" width="3.25" style="101" bestFit="1" customWidth="1"/>
    <col min="4098" max="4098" width="14.375" style="101" customWidth="1"/>
    <col min="4099" max="4099" width="10.5" style="101" customWidth="1"/>
    <col min="4100" max="4100" width="7" style="101" customWidth="1"/>
    <col min="4101" max="4101" width="9.375" style="101" customWidth="1"/>
    <col min="4102" max="4102" width="11.625" style="101" bestFit="1" customWidth="1"/>
    <col min="4103" max="4103" width="32.875" style="101" customWidth="1"/>
    <col min="4104" max="4104" width="25.125" style="101" customWidth="1"/>
    <col min="4105" max="4352" width="6.75" style="101"/>
    <col min="4353" max="4353" width="3.25" style="101" bestFit="1" customWidth="1"/>
    <col min="4354" max="4354" width="14.375" style="101" customWidth="1"/>
    <col min="4355" max="4355" width="10.5" style="101" customWidth="1"/>
    <col min="4356" max="4356" width="7" style="101" customWidth="1"/>
    <col min="4357" max="4357" width="9.375" style="101" customWidth="1"/>
    <col min="4358" max="4358" width="11.625" style="101" bestFit="1" customWidth="1"/>
    <col min="4359" max="4359" width="32.875" style="101" customWidth="1"/>
    <col min="4360" max="4360" width="25.125" style="101" customWidth="1"/>
    <col min="4361" max="4608" width="6.75" style="101"/>
    <col min="4609" max="4609" width="3.25" style="101" bestFit="1" customWidth="1"/>
    <col min="4610" max="4610" width="14.375" style="101" customWidth="1"/>
    <col min="4611" max="4611" width="10.5" style="101" customWidth="1"/>
    <col min="4612" max="4612" width="7" style="101" customWidth="1"/>
    <col min="4613" max="4613" width="9.375" style="101" customWidth="1"/>
    <col min="4614" max="4614" width="11.625" style="101" bestFit="1" customWidth="1"/>
    <col min="4615" max="4615" width="32.875" style="101" customWidth="1"/>
    <col min="4616" max="4616" width="25.125" style="101" customWidth="1"/>
    <col min="4617" max="4864" width="6.75" style="101"/>
    <col min="4865" max="4865" width="3.25" style="101" bestFit="1" customWidth="1"/>
    <col min="4866" max="4866" width="14.375" style="101" customWidth="1"/>
    <col min="4867" max="4867" width="10.5" style="101" customWidth="1"/>
    <col min="4868" max="4868" width="7" style="101" customWidth="1"/>
    <col min="4869" max="4869" width="9.375" style="101" customWidth="1"/>
    <col min="4870" max="4870" width="11.625" style="101" bestFit="1" customWidth="1"/>
    <col min="4871" max="4871" width="32.875" style="101" customWidth="1"/>
    <col min="4872" max="4872" width="25.125" style="101" customWidth="1"/>
    <col min="4873" max="5120" width="6.75" style="101"/>
    <col min="5121" max="5121" width="3.25" style="101" bestFit="1" customWidth="1"/>
    <col min="5122" max="5122" width="14.375" style="101" customWidth="1"/>
    <col min="5123" max="5123" width="10.5" style="101" customWidth="1"/>
    <col min="5124" max="5124" width="7" style="101" customWidth="1"/>
    <col min="5125" max="5125" width="9.375" style="101" customWidth="1"/>
    <col min="5126" max="5126" width="11.625" style="101" bestFit="1" customWidth="1"/>
    <col min="5127" max="5127" width="32.875" style="101" customWidth="1"/>
    <col min="5128" max="5128" width="25.125" style="101" customWidth="1"/>
    <col min="5129" max="5376" width="6.75" style="101"/>
    <col min="5377" max="5377" width="3.25" style="101" bestFit="1" customWidth="1"/>
    <col min="5378" max="5378" width="14.375" style="101" customWidth="1"/>
    <col min="5379" max="5379" width="10.5" style="101" customWidth="1"/>
    <col min="5380" max="5380" width="7" style="101" customWidth="1"/>
    <col min="5381" max="5381" width="9.375" style="101" customWidth="1"/>
    <col min="5382" max="5382" width="11.625" style="101" bestFit="1" customWidth="1"/>
    <col min="5383" max="5383" width="32.875" style="101" customWidth="1"/>
    <col min="5384" max="5384" width="25.125" style="101" customWidth="1"/>
    <col min="5385" max="5632" width="6.75" style="101"/>
    <col min="5633" max="5633" width="3.25" style="101" bestFit="1" customWidth="1"/>
    <col min="5634" max="5634" width="14.375" style="101" customWidth="1"/>
    <col min="5635" max="5635" width="10.5" style="101" customWidth="1"/>
    <col min="5636" max="5636" width="7" style="101" customWidth="1"/>
    <col min="5637" max="5637" width="9.375" style="101" customWidth="1"/>
    <col min="5638" max="5638" width="11.625" style="101" bestFit="1" customWidth="1"/>
    <col min="5639" max="5639" width="32.875" style="101" customWidth="1"/>
    <col min="5640" max="5640" width="25.125" style="101" customWidth="1"/>
    <col min="5641" max="5888" width="6.75" style="101"/>
    <col min="5889" max="5889" width="3.25" style="101" bestFit="1" customWidth="1"/>
    <col min="5890" max="5890" width="14.375" style="101" customWidth="1"/>
    <col min="5891" max="5891" width="10.5" style="101" customWidth="1"/>
    <col min="5892" max="5892" width="7" style="101" customWidth="1"/>
    <col min="5893" max="5893" width="9.375" style="101" customWidth="1"/>
    <col min="5894" max="5894" width="11.625" style="101" bestFit="1" customWidth="1"/>
    <col min="5895" max="5895" width="32.875" style="101" customWidth="1"/>
    <col min="5896" max="5896" width="25.125" style="101" customWidth="1"/>
    <col min="5897" max="6144" width="6.75" style="101"/>
    <col min="6145" max="6145" width="3.25" style="101" bestFit="1" customWidth="1"/>
    <col min="6146" max="6146" width="14.375" style="101" customWidth="1"/>
    <col min="6147" max="6147" width="10.5" style="101" customWidth="1"/>
    <col min="6148" max="6148" width="7" style="101" customWidth="1"/>
    <col min="6149" max="6149" width="9.375" style="101" customWidth="1"/>
    <col min="6150" max="6150" width="11.625" style="101" bestFit="1" customWidth="1"/>
    <col min="6151" max="6151" width="32.875" style="101" customWidth="1"/>
    <col min="6152" max="6152" width="25.125" style="101" customWidth="1"/>
    <col min="6153" max="6400" width="6.75" style="101"/>
    <col min="6401" max="6401" width="3.25" style="101" bestFit="1" customWidth="1"/>
    <col min="6402" max="6402" width="14.375" style="101" customWidth="1"/>
    <col min="6403" max="6403" width="10.5" style="101" customWidth="1"/>
    <col min="6404" max="6404" width="7" style="101" customWidth="1"/>
    <col min="6405" max="6405" width="9.375" style="101" customWidth="1"/>
    <col min="6406" max="6406" width="11.625" style="101" bestFit="1" customWidth="1"/>
    <col min="6407" max="6407" width="32.875" style="101" customWidth="1"/>
    <col min="6408" max="6408" width="25.125" style="101" customWidth="1"/>
    <col min="6409" max="6656" width="6.75" style="101"/>
    <col min="6657" max="6657" width="3.25" style="101" bestFit="1" customWidth="1"/>
    <col min="6658" max="6658" width="14.375" style="101" customWidth="1"/>
    <col min="6659" max="6659" width="10.5" style="101" customWidth="1"/>
    <col min="6660" max="6660" width="7" style="101" customWidth="1"/>
    <col min="6661" max="6661" width="9.375" style="101" customWidth="1"/>
    <col min="6662" max="6662" width="11.625" style="101" bestFit="1" customWidth="1"/>
    <col min="6663" max="6663" width="32.875" style="101" customWidth="1"/>
    <col min="6664" max="6664" width="25.125" style="101" customWidth="1"/>
    <col min="6665" max="6912" width="6.75" style="101"/>
    <col min="6913" max="6913" width="3.25" style="101" bestFit="1" customWidth="1"/>
    <col min="6914" max="6914" width="14.375" style="101" customWidth="1"/>
    <col min="6915" max="6915" width="10.5" style="101" customWidth="1"/>
    <col min="6916" max="6916" width="7" style="101" customWidth="1"/>
    <col min="6917" max="6917" width="9.375" style="101" customWidth="1"/>
    <col min="6918" max="6918" width="11.625" style="101" bestFit="1" customWidth="1"/>
    <col min="6919" max="6919" width="32.875" style="101" customWidth="1"/>
    <col min="6920" max="6920" width="25.125" style="101" customWidth="1"/>
    <col min="6921" max="7168" width="6.75" style="101"/>
    <col min="7169" max="7169" width="3.25" style="101" bestFit="1" customWidth="1"/>
    <col min="7170" max="7170" width="14.375" style="101" customWidth="1"/>
    <col min="7171" max="7171" width="10.5" style="101" customWidth="1"/>
    <col min="7172" max="7172" width="7" style="101" customWidth="1"/>
    <col min="7173" max="7173" width="9.375" style="101" customWidth="1"/>
    <col min="7174" max="7174" width="11.625" style="101" bestFit="1" customWidth="1"/>
    <col min="7175" max="7175" width="32.875" style="101" customWidth="1"/>
    <col min="7176" max="7176" width="25.125" style="101" customWidth="1"/>
    <col min="7177" max="7424" width="6.75" style="101"/>
    <col min="7425" max="7425" width="3.25" style="101" bestFit="1" customWidth="1"/>
    <col min="7426" max="7426" width="14.375" style="101" customWidth="1"/>
    <col min="7427" max="7427" width="10.5" style="101" customWidth="1"/>
    <col min="7428" max="7428" width="7" style="101" customWidth="1"/>
    <col min="7429" max="7429" width="9.375" style="101" customWidth="1"/>
    <col min="7430" max="7430" width="11.625" style="101" bestFit="1" customWidth="1"/>
    <col min="7431" max="7431" width="32.875" style="101" customWidth="1"/>
    <col min="7432" max="7432" width="25.125" style="101" customWidth="1"/>
    <col min="7433" max="7680" width="6.75" style="101"/>
    <col min="7681" max="7681" width="3.25" style="101" bestFit="1" customWidth="1"/>
    <col min="7682" max="7682" width="14.375" style="101" customWidth="1"/>
    <col min="7683" max="7683" width="10.5" style="101" customWidth="1"/>
    <col min="7684" max="7684" width="7" style="101" customWidth="1"/>
    <col min="7685" max="7685" width="9.375" style="101" customWidth="1"/>
    <col min="7686" max="7686" width="11.625" style="101" bestFit="1" customWidth="1"/>
    <col min="7687" max="7687" width="32.875" style="101" customWidth="1"/>
    <col min="7688" max="7688" width="25.125" style="101" customWidth="1"/>
    <col min="7689" max="7936" width="6.75" style="101"/>
    <col min="7937" max="7937" width="3.25" style="101" bestFit="1" customWidth="1"/>
    <col min="7938" max="7938" width="14.375" style="101" customWidth="1"/>
    <col min="7939" max="7939" width="10.5" style="101" customWidth="1"/>
    <col min="7940" max="7940" width="7" style="101" customWidth="1"/>
    <col min="7941" max="7941" width="9.375" style="101" customWidth="1"/>
    <col min="7942" max="7942" width="11.625" style="101" bestFit="1" customWidth="1"/>
    <col min="7943" max="7943" width="32.875" style="101" customWidth="1"/>
    <col min="7944" max="7944" width="25.125" style="101" customWidth="1"/>
    <col min="7945" max="8192" width="6.75" style="101"/>
    <col min="8193" max="8193" width="3.25" style="101" bestFit="1" customWidth="1"/>
    <col min="8194" max="8194" width="14.375" style="101" customWidth="1"/>
    <col min="8195" max="8195" width="10.5" style="101" customWidth="1"/>
    <col min="8196" max="8196" width="7" style="101" customWidth="1"/>
    <col min="8197" max="8197" width="9.375" style="101" customWidth="1"/>
    <col min="8198" max="8198" width="11.625" style="101" bestFit="1" customWidth="1"/>
    <col min="8199" max="8199" width="32.875" style="101" customWidth="1"/>
    <col min="8200" max="8200" width="25.125" style="101" customWidth="1"/>
    <col min="8201" max="8448" width="6.75" style="101"/>
    <col min="8449" max="8449" width="3.25" style="101" bestFit="1" customWidth="1"/>
    <col min="8450" max="8450" width="14.375" style="101" customWidth="1"/>
    <col min="8451" max="8451" width="10.5" style="101" customWidth="1"/>
    <col min="8452" max="8452" width="7" style="101" customWidth="1"/>
    <col min="8453" max="8453" width="9.375" style="101" customWidth="1"/>
    <col min="8454" max="8454" width="11.625" style="101" bestFit="1" customWidth="1"/>
    <col min="8455" max="8455" width="32.875" style="101" customWidth="1"/>
    <col min="8456" max="8456" width="25.125" style="101" customWidth="1"/>
    <col min="8457" max="8704" width="6.75" style="101"/>
    <col min="8705" max="8705" width="3.25" style="101" bestFit="1" customWidth="1"/>
    <col min="8706" max="8706" width="14.375" style="101" customWidth="1"/>
    <col min="8707" max="8707" width="10.5" style="101" customWidth="1"/>
    <col min="8708" max="8708" width="7" style="101" customWidth="1"/>
    <col min="8709" max="8709" width="9.375" style="101" customWidth="1"/>
    <col min="8710" max="8710" width="11.625" style="101" bestFit="1" customWidth="1"/>
    <col min="8711" max="8711" width="32.875" style="101" customWidth="1"/>
    <col min="8712" max="8712" width="25.125" style="101" customWidth="1"/>
    <col min="8713" max="8960" width="6.75" style="101"/>
    <col min="8961" max="8961" width="3.25" style="101" bestFit="1" customWidth="1"/>
    <col min="8962" max="8962" width="14.375" style="101" customWidth="1"/>
    <col min="8963" max="8963" width="10.5" style="101" customWidth="1"/>
    <col min="8964" max="8964" width="7" style="101" customWidth="1"/>
    <col min="8965" max="8965" width="9.375" style="101" customWidth="1"/>
    <col min="8966" max="8966" width="11.625" style="101" bestFit="1" customWidth="1"/>
    <col min="8967" max="8967" width="32.875" style="101" customWidth="1"/>
    <col min="8968" max="8968" width="25.125" style="101" customWidth="1"/>
    <col min="8969" max="9216" width="6.75" style="101"/>
    <col min="9217" max="9217" width="3.25" style="101" bestFit="1" customWidth="1"/>
    <col min="9218" max="9218" width="14.375" style="101" customWidth="1"/>
    <col min="9219" max="9219" width="10.5" style="101" customWidth="1"/>
    <col min="9220" max="9220" width="7" style="101" customWidth="1"/>
    <col min="9221" max="9221" width="9.375" style="101" customWidth="1"/>
    <col min="9222" max="9222" width="11.625" style="101" bestFit="1" customWidth="1"/>
    <col min="9223" max="9223" width="32.875" style="101" customWidth="1"/>
    <col min="9224" max="9224" width="25.125" style="101" customWidth="1"/>
    <col min="9225" max="9472" width="6.75" style="101"/>
    <col min="9473" max="9473" width="3.25" style="101" bestFit="1" customWidth="1"/>
    <col min="9474" max="9474" width="14.375" style="101" customWidth="1"/>
    <col min="9475" max="9475" width="10.5" style="101" customWidth="1"/>
    <col min="9476" max="9476" width="7" style="101" customWidth="1"/>
    <col min="9477" max="9477" width="9.375" style="101" customWidth="1"/>
    <col min="9478" max="9478" width="11.625" style="101" bestFit="1" customWidth="1"/>
    <col min="9479" max="9479" width="32.875" style="101" customWidth="1"/>
    <col min="9480" max="9480" width="25.125" style="101" customWidth="1"/>
    <col min="9481" max="9728" width="6.75" style="101"/>
    <col min="9729" max="9729" width="3.25" style="101" bestFit="1" customWidth="1"/>
    <col min="9730" max="9730" width="14.375" style="101" customWidth="1"/>
    <col min="9731" max="9731" width="10.5" style="101" customWidth="1"/>
    <col min="9732" max="9732" width="7" style="101" customWidth="1"/>
    <col min="9733" max="9733" width="9.375" style="101" customWidth="1"/>
    <col min="9734" max="9734" width="11.625" style="101" bestFit="1" customWidth="1"/>
    <col min="9735" max="9735" width="32.875" style="101" customWidth="1"/>
    <col min="9736" max="9736" width="25.125" style="101" customWidth="1"/>
    <col min="9737" max="9984" width="6.75" style="101"/>
    <col min="9985" max="9985" width="3.25" style="101" bestFit="1" customWidth="1"/>
    <col min="9986" max="9986" width="14.375" style="101" customWidth="1"/>
    <col min="9987" max="9987" width="10.5" style="101" customWidth="1"/>
    <col min="9988" max="9988" width="7" style="101" customWidth="1"/>
    <col min="9989" max="9989" width="9.375" style="101" customWidth="1"/>
    <col min="9990" max="9990" width="11.625" style="101" bestFit="1" customWidth="1"/>
    <col min="9991" max="9991" width="32.875" style="101" customWidth="1"/>
    <col min="9992" max="9992" width="25.125" style="101" customWidth="1"/>
    <col min="9993" max="10240" width="6.75" style="101"/>
    <col min="10241" max="10241" width="3.25" style="101" bestFit="1" customWidth="1"/>
    <col min="10242" max="10242" width="14.375" style="101" customWidth="1"/>
    <col min="10243" max="10243" width="10.5" style="101" customWidth="1"/>
    <col min="10244" max="10244" width="7" style="101" customWidth="1"/>
    <col min="10245" max="10245" width="9.375" style="101" customWidth="1"/>
    <col min="10246" max="10246" width="11.625" style="101" bestFit="1" customWidth="1"/>
    <col min="10247" max="10247" width="32.875" style="101" customWidth="1"/>
    <col min="10248" max="10248" width="25.125" style="101" customWidth="1"/>
    <col min="10249" max="10496" width="6.75" style="101"/>
    <col min="10497" max="10497" width="3.25" style="101" bestFit="1" customWidth="1"/>
    <col min="10498" max="10498" width="14.375" style="101" customWidth="1"/>
    <col min="10499" max="10499" width="10.5" style="101" customWidth="1"/>
    <col min="10500" max="10500" width="7" style="101" customWidth="1"/>
    <col min="10501" max="10501" width="9.375" style="101" customWidth="1"/>
    <col min="10502" max="10502" width="11.625" style="101" bestFit="1" customWidth="1"/>
    <col min="10503" max="10503" width="32.875" style="101" customWidth="1"/>
    <col min="10504" max="10504" width="25.125" style="101" customWidth="1"/>
    <col min="10505" max="10752" width="6.75" style="101"/>
    <col min="10753" max="10753" width="3.25" style="101" bestFit="1" customWidth="1"/>
    <col min="10754" max="10754" width="14.375" style="101" customWidth="1"/>
    <col min="10755" max="10755" width="10.5" style="101" customWidth="1"/>
    <col min="10756" max="10756" width="7" style="101" customWidth="1"/>
    <col min="10757" max="10757" width="9.375" style="101" customWidth="1"/>
    <col min="10758" max="10758" width="11.625" style="101" bestFit="1" customWidth="1"/>
    <col min="10759" max="10759" width="32.875" style="101" customWidth="1"/>
    <col min="10760" max="10760" width="25.125" style="101" customWidth="1"/>
    <col min="10761" max="11008" width="6.75" style="101"/>
    <col min="11009" max="11009" width="3.25" style="101" bestFit="1" customWidth="1"/>
    <col min="11010" max="11010" width="14.375" style="101" customWidth="1"/>
    <col min="11011" max="11011" width="10.5" style="101" customWidth="1"/>
    <col min="11012" max="11012" width="7" style="101" customWidth="1"/>
    <col min="11013" max="11013" width="9.375" style="101" customWidth="1"/>
    <col min="11014" max="11014" width="11.625" style="101" bestFit="1" customWidth="1"/>
    <col min="11015" max="11015" width="32.875" style="101" customWidth="1"/>
    <col min="11016" max="11016" width="25.125" style="101" customWidth="1"/>
    <col min="11017" max="11264" width="6.75" style="101"/>
    <col min="11265" max="11265" width="3.25" style="101" bestFit="1" customWidth="1"/>
    <col min="11266" max="11266" width="14.375" style="101" customWidth="1"/>
    <col min="11267" max="11267" width="10.5" style="101" customWidth="1"/>
    <col min="11268" max="11268" width="7" style="101" customWidth="1"/>
    <col min="11269" max="11269" width="9.375" style="101" customWidth="1"/>
    <col min="11270" max="11270" width="11.625" style="101" bestFit="1" customWidth="1"/>
    <col min="11271" max="11271" width="32.875" style="101" customWidth="1"/>
    <col min="11272" max="11272" width="25.125" style="101" customWidth="1"/>
    <col min="11273" max="11520" width="6.75" style="101"/>
    <col min="11521" max="11521" width="3.25" style="101" bestFit="1" customWidth="1"/>
    <col min="11522" max="11522" width="14.375" style="101" customWidth="1"/>
    <col min="11523" max="11523" width="10.5" style="101" customWidth="1"/>
    <col min="11524" max="11524" width="7" style="101" customWidth="1"/>
    <col min="11525" max="11525" width="9.375" style="101" customWidth="1"/>
    <col min="11526" max="11526" width="11.625" style="101" bestFit="1" customWidth="1"/>
    <col min="11527" max="11527" width="32.875" style="101" customWidth="1"/>
    <col min="11528" max="11528" width="25.125" style="101" customWidth="1"/>
    <col min="11529" max="11776" width="6.75" style="101"/>
    <col min="11777" max="11777" width="3.25" style="101" bestFit="1" customWidth="1"/>
    <col min="11778" max="11778" width="14.375" style="101" customWidth="1"/>
    <col min="11779" max="11779" width="10.5" style="101" customWidth="1"/>
    <col min="11780" max="11780" width="7" style="101" customWidth="1"/>
    <col min="11781" max="11781" width="9.375" style="101" customWidth="1"/>
    <col min="11782" max="11782" width="11.625" style="101" bestFit="1" customWidth="1"/>
    <col min="11783" max="11783" width="32.875" style="101" customWidth="1"/>
    <col min="11784" max="11784" width="25.125" style="101" customWidth="1"/>
    <col min="11785" max="12032" width="6.75" style="101"/>
    <col min="12033" max="12033" width="3.25" style="101" bestFit="1" customWidth="1"/>
    <col min="12034" max="12034" width="14.375" style="101" customWidth="1"/>
    <col min="12035" max="12035" width="10.5" style="101" customWidth="1"/>
    <col min="12036" max="12036" width="7" style="101" customWidth="1"/>
    <col min="12037" max="12037" width="9.375" style="101" customWidth="1"/>
    <col min="12038" max="12038" width="11.625" style="101" bestFit="1" customWidth="1"/>
    <col min="12039" max="12039" width="32.875" style="101" customWidth="1"/>
    <col min="12040" max="12040" width="25.125" style="101" customWidth="1"/>
    <col min="12041" max="12288" width="6.75" style="101"/>
    <col min="12289" max="12289" width="3.25" style="101" bestFit="1" customWidth="1"/>
    <col min="12290" max="12290" width="14.375" style="101" customWidth="1"/>
    <col min="12291" max="12291" width="10.5" style="101" customWidth="1"/>
    <col min="12292" max="12292" width="7" style="101" customWidth="1"/>
    <col min="12293" max="12293" width="9.375" style="101" customWidth="1"/>
    <col min="12294" max="12294" width="11.625" style="101" bestFit="1" customWidth="1"/>
    <col min="12295" max="12295" width="32.875" style="101" customWidth="1"/>
    <col min="12296" max="12296" width="25.125" style="101" customWidth="1"/>
    <col min="12297" max="12544" width="6.75" style="101"/>
    <col min="12545" max="12545" width="3.25" style="101" bestFit="1" customWidth="1"/>
    <col min="12546" max="12546" width="14.375" style="101" customWidth="1"/>
    <col min="12547" max="12547" width="10.5" style="101" customWidth="1"/>
    <col min="12548" max="12548" width="7" style="101" customWidth="1"/>
    <col min="12549" max="12549" width="9.375" style="101" customWidth="1"/>
    <col min="12550" max="12550" width="11.625" style="101" bestFit="1" customWidth="1"/>
    <col min="12551" max="12551" width="32.875" style="101" customWidth="1"/>
    <col min="12552" max="12552" width="25.125" style="101" customWidth="1"/>
    <col min="12553" max="12800" width="6.75" style="101"/>
    <col min="12801" max="12801" width="3.25" style="101" bestFit="1" customWidth="1"/>
    <col min="12802" max="12802" width="14.375" style="101" customWidth="1"/>
    <col min="12803" max="12803" width="10.5" style="101" customWidth="1"/>
    <col min="12804" max="12804" width="7" style="101" customWidth="1"/>
    <col min="12805" max="12805" width="9.375" style="101" customWidth="1"/>
    <col min="12806" max="12806" width="11.625" style="101" bestFit="1" customWidth="1"/>
    <col min="12807" max="12807" width="32.875" style="101" customWidth="1"/>
    <col min="12808" max="12808" width="25.125" style="101" customWidth="1"/>
    <col min="12809" max="13056" width="6.75" style="101"/>
    <col min="13057" max="13057" width="3.25" style="101" bestFit="1" customWidth="1"/>
    <col min="13058" max="13058" width="14.375" style="101" customWidth="1"/>
    <col min="13059" max="13059" width="10.5" style="101" customWidth="1"/>
    <col min="13060" max="13060" width="7" style="101" customWidth="1"/>
    <col min="13061" max="13061" width="9.375" style="101" customWidth="1"/>
    <col min="13062" max="13062" width="11.625" style="101" bestFit="1" customWidth="1"/>
    <col min="13063" max="13063" width="32.875" style="101" customWidth="1"/>
    <col min="13064" max="13064" width="25.125" style="101" customWidth="1"/>
    <col min="13065" max="13312" width="6.75" style="101"/>
    <col min="13313" max="13313" width="3.25" style="101" bestFit="1" customWidth="1"/>
    <col min="13314" max="13314" width="14.375" style="101" customWidth="1"/>
    <col min="13315" max="13315" width="10.5" style="101" customWidth="1"/>
    <col min="13316" max="13316" width="7" style="101" customWidth="1"/>
    <col min="13317" max="13317" width="9.375" style="101" customWidth="1"/>
    <col min="13318" max="13318" width="11.625" style="101" bestFit="1" customWidth="1"/>
    <col min="13319" max="13319" width="32.875" style="101" customWidth="1"/>
    <col min="13320" max="13320" width="25.125" style="101" customWidth="1"/>
    <col min="13321" max="13568" width="6.75" style="101"/>
    <col min="13569" max="13569" width="3.25" style="101" bestFit="1" customWidth="1"/>
    <col min="13570" max="13570" width="14.375" style="101" customWidth="1"/>
    <col min="13571" max="13571" width="10.5" style="101" customWidth="1"/>
    <col min="13572" max="13572" width="7" style="101" customWidth="1"/>
    <col min="13573" max="13573" width="9.375" style="101" customWidth="1"/>
    <col min="13574" max="13574" width="11.625" style="101" bestFit="1" customWidth="1"/>
    <col min="13575" max="13575" width="32.875" style="101" customWidth="1"/>
    <col min="13576" max="13576" width="25.125" style="101" customWidth="1"/>
    <col min="13577" max="13824" width="6.75" style="101"/>
    <col min="13825" max="13825" width="3.25" style="101" bestFit="1" customWidth="1"/>
    <col min="13826" max="13826" width="14.375" style="101" customWidth="1"/>
    <col min="13827" max="13827" width="10.5" style="101" customWidth="1"/>
    <col min="13828" max="13828" width="7" style="101" customWidth="1"/>
    <col min="13829" max="13829" width="9.375" style="101" customWidth="1"/>
    <col min="13830" max="13830" width="11.625" style="101" bestFit="1" customWidth="1"/>
    <col min="13831" max="13831" width="32.875" style="101" customWidth="1"/>
    <col min="13832" max="13832" width="25.125" style="101" customWidth="1"/>
    <col min="13833" max="14080" width="6.75" style="101"/>
    <col min="14081" max="14081" width="3.25" style="101" bestFit="1" customWidth="1"/>
    <col min="14082" max="14082" width="14.375" style="101" customWidth="1"/>
    <col min="14083" max="14083" width="10.5" style="101" customWidth="1"/>
    <col min="14084" max="14084" width="7" style="101" customWidth="1"/>
    <col min="14085" max="14085" width="9.375" style="101" customWidth="1"/>
    <col min="14086" max="14086" width="11.625" style="101" bestFit="1" customWidth="1"/>
    <col min="14087" max="14087" width="32.875" style="101" customWidth="1"/>
    <col min="14088" max="14088" width="25.125" style="101" customWidth="1"/>
    <col min="14089" max="14336" width="6.75" style="101"/>
    <col min="14337" max="14337" width="3.25" style="101" bestFit="1" customWidth="1"/>
    <col min="14338" max="14338" width="14.375" style="101" customWidth="1"/>
    <col min="14339" max="14339" width="10.5" style="101" customWidth="1"/>
    <col min="14340" max="14340" width="7" style="101" customWidth="1"/>
    <col min="14341" max="14341" width="9.375" style="101" customWidth="1"/>
    <col min="14342" max="14342" width="11.625" style="101" bestFit="1" customWidth="1"/>
    <col min="14343" max="14343" width="32.875" style="101" customWidth="1"/>
    <col min="14344" max="14344" width="25.125" style="101" customWidth="1"/>
    <col min="14345" max="14592" width="6.75" style="101"/>
    <col min="14593" max="14593" width="3.25" style="101" bestFit="1" customWidth="1"/>
    <col min="14594" max="14594" width="14.375" style="101" customWidth="1"/>
    <col min="14595" max="14595" width="10.5" style="101" customWidth="1"/>
    <col min="14596" max="14596" width="7" style="101" customWidth="1"/>
    <col min="14597" max="14597" width="9.375" style="101" customWidth="1"/>
    <col min="14598" max="14598" width="11.625" style="101" bestFit="1" customWidth="1"/>
    <col min="14599" max="14599" width="32.875" style="101" customWidth="1"/>
    <col min="14600" max="14600" width="25.125" style="101" customWidth="1"/>
    <col min="14601" max="14848" width="6.75" style="101"/>
    <col min="14849" max="14849" width="3.25" style="101" bestFit="1" customWidth="1"/>
    <col min="14850" max="14850" width="14.375" style="101" customWidth="1"/>
    <col min="14851" max="14851" width="10.5" style="101" customWidth="1"/>
    <col min="14852" max="14852" width="7" style="101" customWidth="1"/>
    <col min="14853" max="14853" width="9.375" style="101" customWidth="1"/>
    <col min="14854" max="14854" width="11.625" style="101" bestFit="1" customWidth="1"/>
    <col min="14855" max="14855" width="32.875" style="101" customWidth="1"/>
    <col min="14856" max="14856" width="25.125" style="101" customWidth="1"/>
    <col min="14857" max="15104" width="6.75" style="101"/>
    <col min="15105" max="15105" width="3.25" style="101" bestFit="1" customWidth="1"/>
    <col min="15106" max="15106" width="14.375" style="101" customWidth="1"/>
    <col min="15107" max="15107" width="10.5" style="101" customWidth="1"/>
    <col min="15108" max="15108" width="7" style="101" customWidth="1"/>
    <col min="15109" max="15109" width="9.375" style="101" customWidth="1"/>
    <col min="15110" max="15110" width="11.625" style="101" bestFit="1" customWidth="1"/>
    <col min="15111" max="15111" width="32.875" style="101" customWidth="1"/>
    <col min="15112" max="15112" width="25.125" style="101" customWidth="1"/>
    <col min="15113" max="15360" width="6.75" style="101"/>
    <col min="15361" max="15361" width="3.25" style="101" bestFit="1" customWidth="1"/>
    <col min="15362" max="15362" width="14.375" style="101" customWidth="1"/>
    <col min="15363" max="15363" width="10.5" style="101" customWidth="1"/>
    <col min="15364" max="15364" width="7" style="101" customWidth="1"/>
    <col min="15365" max="15365" width="9.375" style="101" customWidth="1"/>
    <col min="15366" max="15366" width="11.625" style="101" bestFit="1" customWidth="1"/>
    <col min="15367" max="15367" width="32.875" style="101" customWidth="1"/>
    <col min="15368" max="15368" width="25.125" style="101" customWidth="1"/>
    <col min="15369" max="15616" width="6.75" style="101"/>
    <col min="15617" max="15617" width="3.25" style="101" bestFit="1" customWidth="1"/>
    <col min="15618" max="15618" width="14.375" style="101" customWidth="1"/>
    <col min="15619" max="15619" width="10.5" style="101" customWidth="1"/>
    <col min="15620" max="15620" width="7" style="101" customWidth="1"/>
    <col min="15621" max="15621" width="9.375" style="101" customWidth="1"/>
    <col min="15622" max="15622" width="11.625" style="101" bestFit="1" customWidth="1"/>
    <col min="15623" max="15623" width="32.875" style="101" customWidth="1"/>
    <col min="15624" max="15624" width="25.125" style="101" customWidth="1"/>
    <col min="15625" max="15872" width="6.75" style="101"/>
    <col min="15873" max="15873" width="3.25" style="101" bestFit="1" customWidth="1"/>
    <col min="15874" max="15874" width="14.375" style="101" customWidth="1"/>
    <col min="15875" max="15875" width="10.5" style="101" customWidth="1"/>
    <col min="15876" max="15876" width="7" style="101" customWidth="1"/>
    <col min="15877" max="15877" width="9.375" style="101" customWidth="1"/>
    <col min="15878" max="15878" width="11.625" style="101" bestFit="1" customWidth="1"/>
    <col min="15879" max="15879" width="32.875" style="101" customWidth="1"/>
    <col min="15880" max="15880" width="25.125" style="101" customWidth="1"/>
    <col min="15881" max="16128" width="6.75" style="101"/>
    <col min="16129" max="16129" width="3.25" style="101" bestFit="1" customWidth="1"/>
    <col min="16130" max="16130" width="14.375" style="101" customWidth="1"/>
    <col min="16131" max="16131" width="10.5" style="101" customWidth="1"/>
    <col min="16132" max="16132" width="7" style="101" customWidth="1"/>
    <col min="16133" max="16133" width="9.375" style="101" customWidth="1"/>
    <col min="16134" max="16134" width="11.625" style="101" bestFit="1" customWidth="1"/>
    <col min="16135" max="16135" width="32.875" style="101" customWidth="1"/>
    <col min="16136" max="16136" width="25.125" style="101" customWidth="1"/>
    <col min="16137" max="16384" width="6.75" style="101"/>
  </cols>
  <sheetData>
    <row r="1" spans="2:8" x14ac:dyDescent="0.15">
      <c r="B1" s="101">
        <v>2</v>
      </c>
      <c r="C1" s="101">
        <v>3</v>
      </c>
      <c r="D1" s="101">
        <v>4</v>
      </c>
      <c r="E1" s="101">
        <v>5</v>
      </c>
      <c r="F1" s="101">
        <v>6</v>
      </c>
      <c r="G1" s="101">
        <v>7</v>
      </c>
      <c r="H1" s="101">
        <v>8</v>
      </c>
    </row>
    <row r="2" spans="2:8" s="102" customFormat="1" x14ac:dyDescent="0.15"/>
    <row r="3" spans="2:8" x14ac:dyDescent="0.15">
      <c r="E3" s="103"/>
    </row>
    <row r="4" spans="2:8" ht="18.75" x14ac:dyDescent="0.15">
      <c r="B4" s="104" t="s">
        <v>181</v>
      </c>
      <c r="E4" s="105"/>
    </row>
    <row r="5" spans="2:8" ht="11.25" customHeight="1" x14ac:dyDescent="0.15">
      <c r="B5" s="221">
        <v>46296</v>
      </c>
      <c r="C5" s="221">
        <v>46388</v>
      </c>
      <c r="E5" s="105"/>
    </row>
    <row r="6" spans="2:8" x14ac:dyDescent="0.15">
      <c r="B6" s="106"/>
      <c r="C6" s="107"/>
      <c r="D6" s="107"/>
      <c r="E6" s="108"/>
      <c r="F6" s="106"/>
      <c r="G6" s="107"/>
      <c r="H6" s="108"/>
    </row>
    <row r="7" spans="2:8" s="118" customFormat="1" x14ac:dyDescent="0.4">
      <c r="B7" s="117"/>
      <c r="E7" s="119"/>
      <c r="F7" s="117"/>
      <c r="H7" s="124"/>
    </row>
    <row r="8" spans="2:8" s="118" customFormat="1" x14ac:dyDescent="0.4">
      <c r="B8" s="131"/>
      <c r="C8" s="132" t="s">
        <v>115</v>
      </c>
      <c r="D8" s="132"/>
      <c r="E8" s="133"/>
      <c r="F8" s="117"/>
      <c r="G8" s="118" t="s">
        <v>182</v>
      </c>
      <c r="H8" s="124"/>
    </row>
    <row r="9" spans="2:8" x14ac:dyDescent="0.15">
      <c r="B9" s="141"/>
      <c r="C9" s="142"/>
      <c r="D9" s="142"/>
      <c r="E9" s="143"/>
      <c r="F9" s="208"/>
      <c r="G9" s="209"/>
      <c r="H9" s="210"/>
    </row>
    <row r="10" spans="2:8" s="180" customFormat="1" ht="37.5" customHeight="1" x14ac:dyDescent="0.15">
      <c r="B10" s="163" t="s">
        <v>151</v>
      </c>
      <c r="C10" s="163" t="s">
        <v>183</v>
      </c>
      <c r="D10" s="163" t="s">
        <v>120</v>
      </c>
      <c r="E10" s="211" t="s">
        <v>184</v>
      </c>
      <c r="F10" s="212" t="s">
        <v>118</v>
      </c>
      <c r="G10" s="163" t="s">
        <v>185</v>
      </c>
      <c r="H10" s="129" t="s">
        <v>186</v>
      </c>
    </row>
    <row r="11" spans="2:8" s="118" customFormat="1" ht="25.5" customHeight="1" x14ac:dyDescent="0.4">
      <c r="B11" s="129" t="s">
        <v>187</v>
      </c>
      <c r="C11" s="181" t="s">
        <v>188</v>
      </c>
      <c r="D11" s="213">
        <v>1</v>
      </c>
      <c r="E11" s="181" t="s">
        <v>189</v>
      </c>
      <c r="F11" s="214" t="s">
        <v>174</v>
      </c>
      <c r="G11" s="215" t="s">
        <v>190</v>
      </c>
      <c r="H11" s="216" t="s">
        <v>190</v>
      </c>
    </row>
    <row r="12" spans="2:8" s="118" customFormat="1" ht="25.5" customHeight="1" x14ac:dyDescent="0.4">
      <c r="B12" s="129" t="s">
        <v>191</v>
      </c>
      <c r="C12" s="181" t="s">
        <v>188</v>
      </c>
      <c r="D12" s="213">
        <v>1</v>
      </c>
      <c r="E12" s="181" t="s">
        <v>192</v>
      </c>
      <c r="F12" s="217" t="s">
        <v>174</v>
      </c>
      <c r="G12" s="215" t="s">
        <v>193</v>
      </c>
      <c r="H12" s="216" t="s">
        <v>194</v>
      </c>
    </row>
    <row r="13" spans="2:8" s="118" customFormat="1" ht="25.5" customHeight="1" x14ac:dyDescent="0.4">
      <c r="B13" s="129" t="s">
        <v>195</v>
      </c>
      <c r="C13" s="181" t="s">
        <v>188</v>
      </c>
      <c r="D13" s="213">
        <v>1</v>
      </c>
      <c r="E13" s="181" t="s">
        <v>196</v>
      </c>
      <c r="F13" s="218" t="s">
        <v>174</v>
      </c>
      <c r="G13" s="215" t="s">
        <v>197</v>
      </c>
      <c r="H13" s="216" t="s">
        <v>198</v>
      </c>
    </row>
    <row r="14" spans="2:8" s="118" customFormat="1" ht="25.5" customHeight="1" x14ac:dyDescent="0.4">
      <c r="B14" s="129" t="s">
        <v>199</v>
      </c>
      <c r="C14" s="181" t="s">
        <v>171</v>
      </c>
      <c r="D14" s="213">
        <v>1</v>
      </c>
      <c r="E14" s="181" t="s">
        <v>200</v>
      </c>
      <c r="F14" s="219" t="s">
        <v>174</v>
      </c>
      <c r="G14" s="215" t="s">
        <v>201</v>
      </c>
      <c r="H14" s="216" t="s">
        <v>202</v>
      </c>
    </row>
    <row r="15" spans="2:8" s="118" customFormat="1" ht="25.5" customHeight="1" x14ac:dyDescent="0.4">
      <c r="B15" s="129"/>
      <c r="C15" s="181" t="s">
        <v>175</v>
      </c>
      <c r="D15" s="213">
        <v>2</v>
      </c>
      <c r="E15" s="181" t="s">
        <v>203</v>
      </c>
      <c r="F15" s="219" t="s">
        <v>174</v>
      </c>
      <c r="G15" s="215" t="s">
        <v>201</v>
      </c>
      <c r="H15" s="216" t="s">
        <v>202</v>
      </c>
    </row>
    <row r="16" spans="2:8" s="118" customFormat="1" ht="25.5" customHeight="1" x14ac:dyDescent="0.4">
      <c r="B16" s="129"/>
      <c r="C16" s="181" t="s">
        <v>177</v>
      </c>
      <c r="D16" s="213">
        <v>3</v>
      </c>
      <c r="E16" s="181" t="s">
        <v>204</v>
      </c>
      <c r="F16" s="219" t="s">
        <v>174</v>
      </c>
      <c r="G16" s="215" t="s">
        <v>201</v>
      </c>
      <c r="H16" s="216" t="s">
        <v>202</v>
      </c>
    </row>
    <row r="17" spans="2:8" s="118" customFormat="1" ht="25.5" customHeight="1" x14ac:dyDescent="0.4">
      <c r="B17" s="129"/>
      <c r="C17" s="181" t="s">
        <v>179</v>
      </c>
      <c r="D17" s="213">
        <v>4</v>
      </c>
      <c r="E17" s="181" t="s">
        <v>205</v>
      </c>
      <c r="F17" s="219" t="s">
        <v>174</v>
      </c>
      <c r="G17" s="215" t="s">
        <v>201</v>
      </c>
      <c r="H17" s="216" t="s">
        <v>202</v>
      </c>
    </row>
    <row r="18" spans="2:8" s="118" customFormat="1" ht="25.5" customHeight="1" x14ac:dyDescent="0.4">
      <c r="B18" s="129" t="s">
        <v>206</v>
      </c>
      <c r="C18" s="181" t="s">
        <v>171</v>
      </c>
      <c r="D18" s="213">
        <v>1</v>
      </c>
      <c r="E18" s="181" t="s">
        <v>207</v>
      </c>
      <c r="F18" s="220" t="s">
        <v>174</v>
      </c>
      <c r="G18" s="215" t="s">
        <v>208</v>
      </c>
      <c r="H18" s="216" t="s">
        <v>209</v>
      </c>
    </row>
    <row r="19" spans="2:8" s="118" customFormat="1" ht="25.5" customHeight="1" x14ac:dyDescent="0.4">
      <c r="B19" s="129"/>
      <c r="C19" s="181" t="s">
        <v>175</v>
      </c>
      <c r="D19" s="213">
        <v>2</v>
      </c>
      <c r="E19" s="181" t="s">
        <v>210</v>
      </c>
      <c r="F19" s="220" t="s">
        <v>174</v>
      </c>
      <c r="G19" s="215" t="s">
        <v>208</v>
      </c>
      <c r="H19" s="216" t="s">
        <v>209</v>
      </c>
    </row>
    <row r="20" spans="2:8" s="118" customFormat="1" ht="25.5" customHeight="1" x14ac:dyDescent="0.4">
      <c r="B20" s="129"/>
      <c r="C20" s="181" t="s">
        <v>177</v>
      </c>
      <c r="D20" s="213">
        <v>3</v>
      </c>
      <c r="E20" s="181" t="s">
        <v>211</v>
      </c>
      <c r="F20" s="220" t="s">
        <v>174</v>
      </c>
      <c r="G20" s="215" t="s">
        <v>208</v>
      </c>
      <c r="H20" s="216" t="s">
        <v>209</v>
      </c>
    </row>
    <row r="21" spans="2:8" s="118" customFormat="1" ht="25.5" customHeight="1" x14ac:dyDescent="0.4">
      <c r="B21" s="129"/>
      <c r="C21" s="181" t="s">
        <v>179</v>
      </c>
      <c r="D21" s="213">
        <v>4</v>
      </c>
      <c r="E21" s="181" t="s">
        <v>212</v>
      </c>
      <c r="F21" s="220" t="s">
        <v>174</v>
      </c>
      <c r="G21" s="215" t="s">
        <v>208</v>
      </c>
      <c r="H21" s="216" t="s">
        <v>209</v>
      </c>
    </row>
    <row r="22" spans="2:8" s="118" customFormat="1" x14ac:dyDescent="0.4">
      <c r="B22" s="129"/>
      <c r="C22" s="181"/>
      <c r="D22" s="181"/>
      <c r="E22" s="181"/>
      <c r="F22" s="181"/>
      <c r="G22" s="163"/>
      <c r="H22" s="181"/>
    </row>
    <row r="23" spans="2:8" s="118" customFormat="1" x14ac:dyDescent="0.4">
      <c r="B23" s="129"/>
      <c r="C23" s="181"/>
      <c r="D23" s="181"/>
      <c r="E23" s="181"/>
      <c r="F23" s="181"/>
      <c r="G23" s="163"/>
      <c r="H23" s="181"/>
    </row>
    <row r="24" spans="2:8" s="118" customFormat="1" x14ac:dyDescent="0.4">
      <c r="B24" s="129"/>
      <c r="C24" s="181"/>
      <c r="D24" s="181"/>
      <c r="E24" s="181"/>
      <c r="F24" s="181"/>
      <c r="G24" s="163"/>
      <c r="H24" s="181"/>
    </row>
    <row r="25" spans="2:8" s="118" customFormat="1" x14ac:dyDescent="0.4">
      <c r="B25" s="129"/>
      <c r="C25" s="181"/>
      <c r="D25" s="181"/>
      <c r="E25" s="181"/>
      <c r="F25" s="181"/>
      <c r="G25" s="163"/>
      <c r="H25" s="181"/>
    </row>
    <row r="26" spans="2:8" s="118" customFormat="1" x14ac:dyDescent="0.4">
      <c r="B26" s="129"/>
      <c r="C26" s="181"/>
      <c r="D26" s="181"/>
      <c r="E26" s="181"/>
      <c r="F26" s="181"/>
      <c r="G26" s="163"/>
      <c r="H26" s="181"/>
    </row>
    <row r="27" spans="2:8" s="118" customFormat="1" x14ac:dyDescent="0.4">
      <c r="B27" s="129"/>
      <c r="C27" s="181"/>
      <c r="D27" s="181"/>
      <c r="E27" s="181"/>
      <c r="F27" s="181"/>
      <c r="G27" s="163"/>
      <c r="H27" s="181"/>
    </row>
    <row r="28" spans="2:8" s="118" customFormat="1" x14ac:dyDescent="0.4">
      <c r="B28" s="129"/>
      <c r="C28" s="181"/>
      <c r="D28" s="181"/>
      <c r="E28" s="181"/>
      <c r="F28" s="181"/>
      <c r="G28" s="163"/>
      <c r="H28" s="181"/>
    </row>
    <row r="29" spans="2:8" s="118" customFormat="1" x14ac:dyDescent="0.4">
      <c r="B29" s="129"/>
      <c r="C29" s="181"/>
      <c r="D29" s="181"/>
      <c r="E29" s="181"/>
      <c r="F29" s="181"/>
      <c r="G29" s="163"/>
      <c r="H29" s="181"/>
    </row>
    <row r="30" spans="2:8" s="118" customFormat="1" x14ac:dyDescent="0.4">
      <c r="B30" s="129"/>
      <c r="C30" s="181"/>
      <c r="D30" s="181"/>
      <c r="E30" s="181"/>
      <c r="F30" s="181"/>
      <c r="G30" s="163"/>
      <c r="H30" s="181"/>
    </row>
    <row r="31" spans="2:8" s="118" customFormat="1" x14ac:dyDescent="0.4">
      <c r="B31" s="206"/>
      <c r="C31" s="181"/>
      <c r="D31" s="181"/>
      <c r="E31" s="181"/>
      <c r="F31" s="181"/>
      <c r="G31" s="163"/>
      <c r="H31" s="181"/>
    </row>
    <row r="32" spans="2:8" s="118" customFormat="1" x14ac:dyDescent="0.4"/>
    <row r="33" s="118" customFormat="1" x14ac:dyDescent="0.4"/>
    <row r="34" s="118" customFormat="1" x14ac:dyDescent="0.4"/>
    <row r="35" s="118" customFormat="1" x14ac:dyDescent="0.4"/>
    <row r="36" s="118" customFormat="1" x14ac:dyDescent="0.4"/>
    <row r="37" s="118" customFormat="1" x14ac:dyDescent="0.4"/>
    <row r="38" s="118" customFormat="1" x14ac:dyDescent="0.4"/>
    <row r="39" s="118" customFormat="1" x14ac:dyDescent="0.4"/>
    <row r="40" s="118" customFormat="1" x14ac:dyDescent="0.4"/>
  </sheetData>
  <phoneticPr fontId="1"/>
  <pageMargins left="0.17" right="0.31" top="1" bottom="1" header="0.51200000000000001" footer="0.51200000000000001"/>
  <pageSetup paperSize="9" scale="45" orientation="landscape" r:id="rId1"/>
  <headerFooter alignWithMargins="0"/>
</worksheet>
</file>

<file path=xl/worksheets/sheet4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23962CF4-F9B1-4237-9FF9-6D3A903CE626}">
  <dimension ref="A1:BA56"/>
  <sheetViews>
    <sheetView workbookViewId="0">
      <selection activeCell="A14" sqref="A14:IV14"/>
    </sheetView>
  </sheetViews>
  <sheetFormatPr defaultRowHeight="12" x14ac:dyDescent="0.15"/>
  <cols>
    <col min="1" max="16384" width="9" style="101"/>
  </cols>
  <sheetData>
    <row r="1" spans="1:53" ht="29.25" x14ac:dyDescent="0.15">
      <c r="A1" s="203" t="s">
        <v>174</v>
      </c>
      <c r="B1" s="222"/>
      <c r="C1" s="223" t="s">
        <v>213</v>
      </c>
    </row>
    <row r="2" spans="1:53" x14ac:dyDescent="0.15">
      <c r="B2" s="224"/>
      <c r="C2" s="223" t="s">
        <v>214</v>
      </c>
    </row>
    <row r="3" spans="1:53" x14ac:dyDescent="0.15">
      <c r="B3" s="225"/>
      <c r="C3" s="223" t="s">
        <v>215</v>
      </c>
    </row>
    <row r="4" spans="1:53" x14ac:dyDescent="0.15">
      <c r="B4" s="226"/>
      <c r="C4" s="223" t="s">
        <v>216</v>
      </c>
    </row>
    <row r="5" spans="1:53" x14ac:dyDescent="0.15">
      <c r="B5" s="227"/>
      <c r="C5" s="223" t="s">
        <v>217</v>
      </c>
    </row>
    <row r="6" spans="1:53" x14ac:dyDescent="0.15">
      <c r="B6" s="228"/>
      <c r="C6" s="229"/>
    </row>
    <row r="7" spans="1:53" x14ac:dyDescent="0.15">
      <c r="B7" s="230"/>
      <c r="C7" s="229"/>
    </row>
    <row r="8" spans="1:53" x14ac:dyDescent="0.15">
      <c r="B8" s="231"/>
      <c r="C8" s="229"/>
    </row>
    <row r="9" spans="1:53" x14ac:dyDescent="0.15">
      <c r="B9" s="232"/>
      <c r="C9" s="229"/>
    </row>
    <row r="10" spans="1:53" x14ac:dyDescent="0.15">
      <c r="B10" s="233"/>
      <c r="C10" s="229"/>
    </row>
    <row r="11" spans="1:53" x14ac:dyDescent="0.15">
      <c r="B11" s="234"/>
      <c r="C11" s="229"/>
      <c r="J11" s="101" t="s">
        <v>218</v>
      </c>
      <c r="K11" s="101" t="s">
        <v>409</v>
      </c>
      <c r="L11" s="101" t="s">
        <v>220</v>
      </c>
      <c r="M11" s="101" t="s">
        <v>221</v>
      </c>
      <c r="N11" s="101" t="s">
        <v>410</v>
      </c>
      <c r="O11" s="101" t="s">
        <v>223</v>
      </c>
      <c r="AX11" s="101" t="s">
        <v>224</v>
      </c>
      <c r="AY11" s="101" t="s">
        <v>225</v>
      </c>
      <c r="AZ11" s="101" t="s">
        <v>226</v>
      </c>
      <c r="BA11" s="101" t="s">
        <v>227</v>
      </c>
    </row>
    <row r="12" spans="1:53" x14ac:dyDescent="0.15">
      <c r="B12" s="235"/>
      <c r="C12" s="229"/>
      <c r="J12" s="101" t="s">
        <v>228</v>
      </c>
      <c r="K12" s="101" t="s">
        <v>411</v>
      </c>
      <c r="L12" s="101" t="s">
        <v>230</v>
      </c>
      <c r="M12" s="101" t="s">
        <v>285</v>
      </c>
      <c r="N12" s="101" t="s">
        <v>412</v>
      </c>
      <c r="O12" s="101" t="s">
        <v>413</v>
      </c>
      <c r="AX12" s="101" t="s">
        <v>234</v>
      </c>
      <c r="AY12" s="101" t="s">
        <v>235</v>
      </c>
      <c r="AZ12" s="101" t="s">
        <v>236</v>
      </c>
      <c r="BA12" s="101" t="s">
        <v>237</v>
      </c>
    </row>
    <row r="13" spans="1:53" x14ac:dyDescent="0.15">
      <c r="B13" s="236"/>
      <c r="C13" s="229"/>
      <c r="J13" s="101" t="s">
        <v>238</v>
      </c>
      <c r="K13" s="101" t="s">
        <v>414</v>
      </c>
      <c r="L13" s="101" t="s">
        <v>289</v>
      </c>
      <c r="M13" s="101" t="s">
        <v>290</v>
      </c>
      <c r="O13" s="101" t="s">
        <v>415</v>
      </c>
      <c r="AX13" s="101" t="s">
        <v>244</v>
      </c>
      <c r="AY13" s="101" t="s">
        <v>245</v>
      </c>
      <c r="AZ13" s="101" t="s">
        <v>246</v>
      </c>
      <c r="BA13" s="101" t="s">
        <v>247</v>
      </c>
    </row>
    <row r="14" spans="1:53" x14ac:dyDescent="0.15">
      <c r="B14" s="237"/>
      <c r="C14" s="229"/>
      <c r="J14" s="101" t="s">
        <v>248</v>
      </c>
      <c r="K14" s="101" t="s">
        <v>416</v>
      </c>
      <c r="L14" s="101" t="s">
        <v>294</v>
      </c>
      <c r="M14" s="101" t="s">
        <v>346</v>
      </c>
      <c r="N14" s="101" t="s">
        <v>417</v>
      </c>
      <c r="O14" s="101" t="s">
        <v>297</v>
      </c>
      <c r="AX14" s="101" t="s">
        <v>254</v>
      </c>
      <c r="AY14" s="101" t="s">
        <v>255</v>
      </c>
      <c r="AZ14" s="101" t="s">
        <v>256</v>
      </c>
      <c r="BA14" s="101" t="s">
        <v>257</v>
      </c>
    </row>
    <row r="15" spans="1:53" x14ac:dyDescent="0.15">
      <c r="B15" s="238"/>
      <c r="C15" s="229"/>
    </row>
    <row r="16" spans="1:53" x14ac:dyDescent="0.15">
      <c r="B16" s="239"/>
      <c r="C16" s="229"/>
    </row>
    <row r="17" spans="2:3" x14ac:dyDescent="0.15">
      <c r="B17" s="240"/>
      <c r="C17" s="229"/>
    </row>
    <row r="18" spans="2:3" x14ac:dyDescent="0.15">
      <c r="B18" s="241"/>
      <c r="C18" s="229"/>
    </row>
    <row r="19" spans="2:3" x14ac:dyDescent="0.15">
      <c r="B19" s="242"/>
      <c r="C19" s="229"/>
    </row>
    <row r="20" spans="2:3" x14ac:dyDescent="0.15">
      <c r="B20" s="243"/>
      <c r="C20" s="229"/>
    </row>
    <row r="21" spans="2:3" x14ac:dyDescent="0.15">
      <c r="B21" s="244"/>
    </row>
    <row r="22" spans="2:3" x14ac:dyDescent="0.15">
      <c r="B22" s="245"/>
    </row>
    <row r="23" spans="2:3" x14ac:dyDescent="0.15">
      <c r="B23" s="246"/>
    </row>
    <row r="24" spans="2:3" x14ac:dyDescent="0.15">
      <c r="B24" s="247"/>
    </row>
    <row r="25" spans="2:3" x14ac:dyDescent="0.15">
      <c r="B25" s="248"/>
    </row>
    <row r="26" spans="2:3" x14ac:dyDescent="0.15">
      <c r="B26" s="249"/>
    </row>
    <row r="27" spans="2:3" x14ac:dyDescent="0.15">
      <c r="B27" s="250"/>
    </row>
    <row r="28" spans="2:3" x14ac:dyDescent="0.15">
      <c r="B28" s="251"/>
    </row>
    <row r="29" spans="2:3" x14ac:dyDescent="0.15">
      <c r="B29" s="252"/>
    </row>
    <row r="30" spans="2:3" x14ac:dyDescent="0.15">
      <c r="B30" s="253"/>
    </row>
    <row r="31" spans="2:3" x14ac:dyDescent="0.15">
      <c r="B31" s="254"/>
    </row>
    <row r="32" spans="2:3" x14ac:dyDescent="0.15">
      <c r="B32" s="255"/>
    </row>
    <row r="33" spans="2:2" x14ac:dyDescent="0.15">
      <c r="B33" s="256"/>
    </row>
    <row r="34" spans="2:2" x14ac:dyDescent="0.15">
      <c r="B34" s="257"/>
    </row>
    <row r="35" spans="2:2" x14ac:dyDescent="0.15">
      <c r="B35" s="258"/>
    </row>
    <row r="36" spans="2:2" x14ac:dyDescent="0.15">
      <c r="B36" s="259"/>
    </row>
    <row r="37" spans="2:2" x14ac:dyDescent="0.15">
      <c r="B37" s="260"/>
    </row>
    <row r="38" spans="2:2" x14ac:dyDescent="0.15">
      <c r="B38" s="261"/>
    </row>
    <row r="39" spans="2:2" x14ac:dyDescent="0.15">
      <c r="B39" s="262"/>
    </row>
    <row r="40" spans="2:2" x14ac:dyDescent="0.15">
      <c r="B40" s="229"/>
    </row>
    <row r="41" spans="2:2" x14ac:dyDescent="0.15">
      <c r="B41" s="263"/>
    </row>
    <row r="42" spans="2:2" x14ac:dyDescent="0.15">
      <c r="B42" s="264"/>
    </row>
    <row r="43" spans="2:2" x14ac:dyDescent="0.15">
      <c r="B43" s="265"/>
    </row>
    <row r="44" spans="2:2" x14ac:dyDescent="0.15">
      <c r="B44" s="266"/>
    </row>
    <row r="45" spans="2:2" x14ac:dyDescent="0.15">
      <c r="B45" s="267"/>
    </row>
    <row r="46" spans="2:2" x14ac:dyDescent="0.15">
      <c r="B46" s="268"/>
    </row>
    <row r="47" spans="2:2" x14ac:dyDescent="0.15">
      <c r="B47" s="269"/>
    </row>
    <row r="48" spans="2:2" x14ac:dyDescent="0.15">
      <c r="B48" s="270"/>
    </row>
    <row r="49" spans="2:2" x14ac:dyDescent="0.15">
      <c r="B49" s="271"/>
    </row>
    <row r="50" spans="2:2" x14ac:dyDescent="0.15">
      <c r="B50" s="272"/>
    </row>
    <row r="51" spans="2:2" x14ac:dyDescent="0.15">
      <c r="B51" s="273"/>
    </row>
    <row r="52" spans="2:2" x14ac:dyDescent="0.15">
      <c r="B52" s="274"/>
    </row>
    <row r="53" spans="2:2" x14ac:dyDescent="0.15">
      <c r="B53" s="275"/>
    </row>
    <row r="54" spans="2:2" x14ac:dyDescent="0.15">
      <c r="B54" s="276"/>
    </row>
    <row r="55" spans="2:2" x14ac:dyDescent="0.15">
      <c r="B55" s="277"/>
    </row>
    <row r="56" spans="2:2" x14ac:dyDescent="0.15">
      <c r="B56" s="278"/>
    </row>
  </sheetData>
  <phoneticPr fontId="1"/>
  <pageMargins left="0.75" right="0.75" top="1" bottom="1" header="0.51200000000000001" footer="0.51200000000000001"/>
  <headerFooter alignWithMargins="0"/>
</worksheet>
</file>

<file path=xl/worksheets/sheet4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196403F7-72F1-4220-ACE5-332B38A175DA}">
  <sheetPr>
    <pageSetUpPr fitToPage="1"/>
  </sheetPr>
  <dimension ref="A1:FF356"/>
  <sheetViews>
    <sheetView showGridLines="0" defaultGridColor="0" colorId="23" zoomScale="40" zoomScaleNormal="40" workbookViewId="0">
      <selection activeCell="B2" sqref="B2"/>
    </sheetView>
  </sheetViews>
  <sheetFormatPr defaultColWidth="2.5" defaultRowHeight="14.25" customHeight="1" x14ac:dyDescent="0.3"/>
  <cols>
    <col min="1" max="1" width="10.625" style="279" customWidth="1"/>
    <col min="2" max="2" width="0.625" style="280" customWidth="1"/>
    <col min="3" max="16" width="5.125" style="280" customWidth="1"/>
    <col min="17" max="26" width="5.375" style="280" customWidth="1"/>
    <col min="27" max="40" width="5.125" style="280" customWidth="1"/>
    <col min="41" max="41" width="0.875" style="280" customWidth="1"/>
    <col min="42" max="42" width="10.625" style="280" customWidth="1"/>
    <col min="43" max="50" width="1.875" style="323" customWidth="1"/>
    <col min="51" max="135" width="8" style="323" customWidth="1"/>
    <col min="136" max="162" width="7.875" style="323" customWidth="1"/>
    <col min="163" max="195" width="7.875" style="280" customWidth="1"/>
    <col min="196" max="196" width="9.375" style="280" customWidth="1"/>
    <col min="197" max="197" width="2.625" style="280" customWidth="1"/>
    <col min="198" max="204" width="3" style="280" customWidth="1"/>
    <col min="205" max="221" width="2.5" style="280"/>
    <col min="222" max="222" width="9.375" style="280" customWidth="1"/>
    <col min="223" max="223" width="2.625" style="280" customWidth="1"/>
    <col min="224" max="230" width="3" style="280" customWidth="1"/>
    <col min="231" max="256" width="2.5" style="280"/>
    <col min="257" max="257" width="9.375" style="280" customWidth="1"/>
    <col min="258" max="258" width="0.625" style="280" customWidth="1"/>
    <col min="259" max="272" width="5.125" style="280" customWidth="1"/>
    <col min="273" max="282" width="5.375" style="280" customWidth="1"/>
    <col min="283" max="296" width="5.125" style="280" customWidth="1"/>
    <col min="297" max="297" width="0.875" style="280" customWidth="1"/>
    <col min="298" max="298" width="9.375" style="280" customWidth="1"/>
    <col min="299" max="306" width="1.875" style="280" customWidth="1"/>
    <col min="307" max="391" width="8" style="280" customWidth="1"/>
    <col min="392" max="451" width="7.875" style="280" customWidth="1"/>
    <col min="452" max="452" width="9.375" style="280" customWidth="1"/>
    <col min="453" max="453" width="2.625" style="280" customWidth="1"/>
    <col min="454" max="460" width="3" style="280" customWidth="1"/>
    <col min="461" max="477" width="2.5" style="280"/>
    <col min="478" max="478" width="9.375" style="280" customWidth="1"/>
    <col min="479" max="479" width="2.625" style="280" customWidth="1"/>
    <col min="480" max="486" width="3" style="280" customWidth="1"/>
    <col min="487" max="512" width="2.5" style="280"/>
    <col min="513" max="513" width="9.375" style="280" customWidth="1"/>
    <col min="514" max="514" width="0.625" style="280" customWidth="1"/>
    <col min="515" max="528" width="5.125" style="280" customWidth="1"/>
    <col min="529" max="538" width="5.375" style="280" customWidth="1"/>
    <col min="539" max="552" width="5.125" style="280" customWidth="1"/>
    <col min="553" max="553" width="0.875" style="280" customWidth="1"/>
    <col min="554" max="554" width="9.375" style="280" customWidth="1"/>
    <col min="555" max="562" width="1.875" style="280" customWidth="1"/>
    <col min="563" max="647" width="8" style="280" customWidth="1"/>
    <col min="648" max="707" width="7.875" style="280" customWidth="1"/>
    <col min="708" max="708" width="9.375" style="280" customWidth="1"/>
    <col min="709" max="709" width="2.625" style="280" customWidth="1"/>
    <col min="710" max="716" width="3" style="280" customWidth="1"/>
    <col min="717" max="733" width="2.5" style="280"/>
    <col min="734" max="734" width="9.375" style="280" customWidth="1"/>
    <col min="735" max="735" width="2.625" style="280" customWidth="1"/>
    <col min="736" max="742" width="3" style="280" customWidth="1"/>
    <col min="743" max="768" width="2.5" style="280"/>
    <col min="769" max="769" width="9.375" style="280" customWidth="1"/>
    <col min="770" max="770" width="0.625" style="280" customWidth="1"/>
    <col min="771" max="784" width="5.125" style="280" customWidth="1"/>
    <col min="785" max="794" width="5.375" style="280" customWidth="1"/>
    <col min="795" max="808" width="5.125" style="280" customWidth="1"/>
    <col min="809" max="809" width="0.875" style="280" customWidth="1"/>
    <col min="810" max="810" width="9.375" style="280" customWidth="1"/>
    <col min="811" max="818" width="1.875" style="280" customWidth="1"/>
    <col min="819" max="903" width="8" style="280" customWidth="1"/>
    <col min="904" max="963" width="7.875" style="280" customWidth="1"/>
    <col min="964" max="964" width="9.375" style="280" customWidth="1"/>
    <col min="965" max="965" width="2.625" style="280" customWidth="1"/>
    <col min="966" max="972" width="3" style="280" customWidth="1"/>
    <col min="973" max="989" width="2.5" style="280"/>
    <col min="990" max="990" width="9.375" style="280" customWidth="1"/>
    <col min="991" max="991" width="2.625" style="280" customWidth="1"/>
    <col min="992" max="998" width="3" style="280" customWidth="1"/>
    <col min="999" max="1024" width="2.5" style="280"/>
    <col min="1025" max="1025" width="9.375" style="280" customWidth="1"/>
    <col min="1026" max="1026" width="0.625" style="280" customWidth="1"/>
    <col min="1027" max="1040" width="5.125" style="280" customWidth="1"/>
    <col min="1041" max="1050" width="5.375" style="280" customWidth="1"/>
    <col min="1051" max="1064" width="5.125" style="280" customWidth="1"/>
    <col min="1065" max="1065" width="0.875" style="280" customWidth="1"/>
    <col min="1066" max="1066" width="9.375" style="280" customWidth="1"/>
    <col min="1067" max="1074" width="1.875" style="280" customWidth="1"/>
    <col min="1075" max="1159" width="8" style="280" customWidth="1"/>
    <col min="1160" max="1219" width="7.875" style="280" customWidth="1"/>
    <col min="1220" max="1220" width="9.375" style="280" customWidth="1"/>
    <col min="1221" max="1221" width="2.625" style="280" customWidth="1"/>
    <col min="1222" max="1228" width="3" style="280" customWidth="1"/>
    <col min="1229" max="1245" width="2.5" style="280"/>
    <col min="1246" max="1246" width="9.375" style="280" customWidth="1"/>
    <col min="1247" max="1247" width="2.625" style="280" customWidth="1"/>
    <col min="1248" max="1254" width="3" style="280" customWidth="1"/>
    <col min="1255" max="1280" width="2.5" style="280"/>
    <col min="1281" max="1281" width="9.375" style="280" customWidth="1"/>
    <col min="1282" max="1282" width="0.625" style="280" customWidth="1"/>
    <col min="1283" max="1296" width="5.125" style="280" customWidth="1"/>
    <col min="1297" max="1306" width="5.375" style="280" customWidth="1"/>
    <col min="1307" max="1320" width="5.125" style="280" customWidth="1"/>
    <col min="1321" max="1321" width="0.875" style="280" customWidth="1"/>
    <col min="1322" max="1322" width="9.375" style="280" customWidth="1"/>
    <col min="1323" max="1330" width="1.875" style="280" customWidth="1"/>
    <col min="1331" max="1415" width="8" style="280" customWidth="1"/>
    <col min="1416" max="1475" width="7.875" style="280" customWidth="1"/>
    <col min="1476" max="1476" width="9.375" style="280" customWidth="1"/>
    <col min="1477" max="1477" width="2.625" style="280" customWidth="1"/>
    <col min="1478" max="1484" width="3" style="280" customWidth="1"/>
    <col min="1485" max="1501" width="2.5" style="280"/>
    <col min="1502" max="1502" width="9.375" style="280" customWidth="1"/>
    <col min="1503" max="1503" width="2.625" style="280" customWidth="1"/>
    <col min="1504" max="1510" width="3" style="280" customWidth="1"/>
    <col min="1511" max="1536" width="2.5" style="280"/>
    <col min="1537" max="1537" width="9.375" style="280" customWidth="1"/>
    <col min="1538" max="1538" width="0.625" style="280" customWidth="1"/>
    <col min="1539" max="1552" width="5.125" style="280" customWidth="1"/>
    <col min="1553" max="1562" width="5.375" style="280" customWidth="1"/>
    <col min="1563" max="1576" width="5.125" style="280" customWidth="1"/>
    <col min="1577" max="1577" width="0.875" style="280" customWidth="1"/>
    <col min="1578" max="1578" width="9.375" style="280" customWidth="1"/>
    <col min="1579" max="1586" width="1.875" style="280" customWidth="1"/>
    <col min="1587" max="1671" width="8" style="280" customWidth="1"/>
    <col min="1672" max="1731" width="7.875" style="280" customWidth="1"/>
    <col min="1732" max="1732" width="9.375" style="280" customWidth="1"/>
    <col min="1733" max="1733" width="2.625" style="280" customWidth="1"/>
    <col min="1734" max="1740" width="3" style="280" customWidth="1"/>
    <col min="1741" max="1757" width="2.5" style="280"/>
    <col min="1758" max="1758" width="9.375" style="280" customWidth="1"/>
    <col min="1759" max="1759" width="2.625" style="280" customWidth="1"/>
    <col min="1760" max="1766" width="3" style="280" customWidth="1"/>
    <col min="1767" max="1792" width="2.5" style="280"/>
    <col min="1793" max="1793" width="9.375" style="280" customWidth="1"/>
    <col min="1794" max="1794" width="0.625" style="280" customWidth="1"/>
    <col min="1795" max="1808" width="5.125" style="280" customWidth="1"/>
    <col min="1809" max="1818" width="5.375" style="280" customWidth="1"/>
    <col min="1819" max="1832" width="5.125" style="280" customWidth="1"/>
    <col min="1833" max="1833" width="0.875" style="280" customWidth="1"/>
    <col min="1834" max="1834" width="9.375" style="280" customWidth="1"/>
    <col min="1835" max="1842" width="1.875" style="280" customWidth="1"/>
    <col min="1843" max="1927" width="8" style="280" customWidth="1"/>
    <col min="1928" max="1987" width="7.875" style="280" customWidth="1"/>
    <col min="1988" max="1988" width="9.375" style="280" customWidth="1"/>
    <col min="1989" max="1989" width="2.625" style="280" customWidth="1"/>
    <col min="1990" max="1996" width="3" style="280" customWidth="1"/>
    <col min="1997" max="2013" width="2.5" style="280"/>
    <col min="2014" max="2014" width="9.375" style="280" customWidth="1"/>
    <col min="2015" max="2015" width="2.625" style="280" customWidth="1"/>
    <col min="2016" max="2022" width="3" style="280" customWidth="1"/>
    <col min="2023" max="2048" width="2.5" style="280"/>
    <col min="2049" max="2049" width="9.375" style="280" customWidth="1"/>
    <col min="2050" max="2050" width="0.625" style="280" customWidth="1"/>
    <col min="2051" max="2064" width="5.125" style="280" customWidth="1"/>
    <col min="2065" max="2074" width="5.375" style="280" customWidth="1"/>
    <col min="2075" max="2088" width="5.125" style="280" customWidth="1"/>
    <col min="2089" max="2089" width="0.875" style="280" customWidth="1"/>
    <col min="2090" max="2090" width="9.375" style="280" customWidth="1"/>
    <col min="2091" max="2098" width="1.875" style="280" customWidth="1"/>
    <col min="2099" max="2183" width="8" style="280" customWidth="1"/>
    <col min="2184" max="2243" width="7.875" style="280" customWidth="1"/>
    <col min="2244" max="2244" width="9.375" style="280" customWidth="1"/>
    <col min="2245" max="2245" width="2.625" style="280" customWidth="1"/>
    <col min="2246" max="2252" width="3" style="280" customWidth="1"/>
    <col min="2253" max="2269" width="2.5" style="280"/>
    <col min="2270" max="2270" width="9.375" style="280" customWidth="1"/>
    <col min="2271" max="2271" width="2.625" style="280" customWidth="1"/>
    <col min="2272" max="2278" width="3" style="280" customWidth="1"/>
    <col min="2279" max="2304" width="2.5" style="280"/>
    <col min="2305" max="2305" width="9.375" style="280" customWidth="1"/>
    <col min="2306" max="2306" width="0.625" style="280" customWidth="1"/>
    <col min="2307" max="2320" width="5.125" style="280" customWidth="1"/>
    <col min="2321" max="2330" width="5.375" style="280" customWidth="1"/>
    <col min="2331" max="2344" width="5.125" style="280" customWidth="1"/>
    <col min="2345" max="2345" width="0.875" style="280" customWidth="1"/>
    <col min="2346" max="2346" width="9.375" style="280" customWidth="1"/>
    <col min="2347" max="2354" width="1.875" style="280" customWidth="1"/>
    <col min="2355" max="2439" width="8" style="280" customWidth="1"/>
    <col min="2440" max="2499" width="7.875" style="280" customWidth="1"/>
    <col min="2500" max="2500" width="9.375" style="280" customWidth="1"/>
    <col min="2501" max="2501" width="2.625" style="280" customWidth="1"/>
    <col min="2502" max="2508" width="3" style="280" customWidth="1"/>
    <col min="2509" max="2525" width="2.5" style="280"/>
    <col min="2526" max="2526" width="9.375" style="280" customWidth="1"/>
    <col min="2527" max="2527" width="2.625" style="280" customWidth="1"/>
    <col min="2528" max="2534" width="3" style="280" customWidth="1"/>
    <col min="2535" max="2560" width="2.5" style="280"/>
    <col min="2561" max="2561" width="9.375" style="280" customWidth="1"/>
    <col min="2562" max="2562" width="0.625" style="280" customWidth="1"/>
    <col min="2563" max="2576" width="5.125" style="280" customWidth="1"/>
    <col min="2577" max="2586" width="5.375" style="280" customWidth="1"/>
    <col min="2587" max="2600" width="5.125" style="280" customWidth="1"/>
    <col min="2601" max="2601" width="0.875" style="280" customWidth="1"/>
    <col min="2602" max="2602" width="9.375" style="280" customWidth="1"/>
    <col min="2603" max="2610" width="1.875" style="280" customWidth="1"/>
    <col min="2611" max="2695" width="8" style="280" customWidth="1"/>
    <col min="2696" max="2755" width="7.875" style="280" customWidth="1"/>
    <col min="2756" max="2756" width="9.375" style="280" customWidth="1"/>
    <col min="2757" max="2757" width="2.625" style="280" customWidth="1"/>
    <col min="2758" max="2764" width="3" style="280" customWidth="1"/>
    <col min="2765" max="2781" width="2.5" style="280"/>
    <col min="2782" max="2782" width="9.375" style="280" customWidth="1"/>
    <col min="2783" max="2783" width="2.625" style="280" customWidth="1"/>
    <col min="2784" max="2790" width="3" style="280" customWidth="1"/>
    <col min="2791" max="2816" width="2.5" style="280"/>
    <col min="2817" max="2817" width="9.375" style="280" customWidth="1"/>
    <col min="2818" max="2818" width="0.625" style="280" customWidth="1"/>
    <col min="2819" max="2832" width="5.125" style="280" customWidth="1"/>
    <col min="2833" max="2842" width="5.375" style="280" customWidth="1"/>
    <col min="2843" max="2856" width="5.125" style="280" customWidth="1"/>
    <col min="2857" max="2857" width="0.875" style="280" customWidth="1"/>
    <col min="2858" max="2858" width="9.375" style="280" customWidth="1"/>
    <col min="2859" max="2866" width="1.875" style="280" customWidth="1"/>
    <col min="2867" max="2951" width="8" style="280" customWidth="1"/>
    <col min="2952" max="3011" width="7.875" style="280" customWidth="1"/>
    <col min="3012" max="3012" width="9.375" style="280" customWidth="1"/>
    <col min="3013" max="3013" width="2.625" style="280" customWidth="1"/>
    <col min="3014" max="3020" width="3" style="280" customWidth="1"/>
    <col min="3021" max="3037" width="2.5" style="280"/>
    <col min="3038" max="3038" width="9.375" style="280" customWidth="1"/>
    <col min="3039" max="3039" width="2.625" style="280" customWidth="1"/>
    <col min="3040" max="3046" width="3" style="280" customWidth="1"/>
    <col min="3047" max="3072" width="2.5" style="280"/>
    <col min="3073" max="3073" width="9.375" style="280" customWidth="1"/>
    <col min="3074" max="3074" width="0.625" style="280" customWidth="1"/>
    <col min="3075" max="3088" width="5.125" style="280" customWidth="1"/>
    <col min="3089" max="3098" width="5.375" style="280" customWidth="1"/>
    <col min="3099" max="3112" width="5.125" style="280" customWidth="1"/>
    <col min="3113" max="3113" width="0.875" style="280" customWidth="1"/>
    <col min="3114" max="3114" width="9.375" style="280" customWidth="1"/>
    <col min="3115" max="3122" width="1.875" style="280" customWidth="1"/>
    <col min="3123" max="3207" width="8" style="280" customWidth="1"/>
    <col min="3208" max="3267" width="7.875" style="280" customWidth="1"/>
    <col min="3268" max="3268" width="9.375" style="280" customWidth="1"/>
    <col min="3269" max="3269" width="2.625" style="280" customWidth="1"/>
    <col min="3270" max="3276" width="3" style="280" customWidth="1"/>
    <col min="3277" max="3293" width="2.5" style="280"/>
    <col min="3294" max="3294" width="9.375" style="280" customWidth="1"/>
    <col min="3295" max="3295" width="2.625" style="280" customWidth="1"/>
    <col min="3296" max="3302" width="3" style="280" customWidth="1"/>
    <col min="3303" max="3328" width="2.5" style="280"/>
    <col min="3329" max="3329" width="9.375" style="280" customWidth="1"/>
    <col min="3330" max="3330" width="0.625" style="280" customWidth="1"/>
    <col min="3331" max="3344" width="5.125" style="280" customWidth="1"/>
    <col min="3345" max="3354" width="5.375" style="280" customWidth="1"/>
    <col min="3355" max="3368" width="5.125" style="280" customWidth="1"/>
    <col min="3369" max="3369" width="0.875" style="280" customWidth="1"/>
    <col min="3370" max="3370" width="9.375" style="280" customWidth="1"/>
    <col min="3371" max="3378" width="1.875" style="280" customWidth="1"/>
    <col min="3379" max="3463" width="8" style="280" customWidth="1"/>
    <col min="3464" max="3523" width="7.875" style="280" customWidth="1"/>
    <col min="3524" max="3524" width="9.375" style="280" customWidth="1"/>
    <col min="3525" max="3525" width="2.625" style="280" customWidth="1"/>
    <col min="3526" max="3532" width="3" style="280" customWidth="1"/>
    <col min="3533" max="3549" width="2.5" style="280"/>
    <col min="3550" max="3550" width="9.375" style="280" customWidth="1"/>
    <col min="3551" max="3551" width="2.625" style="280" customWidth="1"/>
    <col min="3552" max="3558" width="3" style="280" customWidth="1"/>
    <col min="3559" max="3584" width="2.5" style="280"/>
    <col min="3585" max="3585" width="9.375" style="280" customWidth="1"/>
    <col min="3586" max="3586" width="0.625" style="280" customWidth="1"/>
    <col min="3587" max="3600" width="5.125" style="280" customWidth="1"/>
    <col min="3601" max="3610" width="5.375" style="280" customWidth="1"/>
    <col min="3611" max="3624" width="5.125" style="280" customWidth="1"/>
    <col min="3625" max="3625" width="0.875" style="280" customWidth="1"/>
    <col min="3626" max="3626" width="9.375" style="280" customWidth="1"/>
    <col min="3627" max="3634" width="1.875" style="280" customWidth="1"/>
    <col min="3635" max="3719" width="8" style="280" customWidth="1"/>
    <col min="3720" max="3779" width="7.875" style="280" customWidth="1"/>
    <col min="3780" max="3780" width="9.375" style="280" customWidth="1"/>
    <col min="3781" max="3781" width="2.625" style="280" customWidth="1"/>
    <col min="3782" max="3788" width="3" style="280" customWidth="1"/>
    <col min="3789" max="3805" width="2.5" style="280"/>
    <col min="3806" max="3806" width="9.375" style="280" customWidth="1"/>
    <col min="3807" max="3807" width="2.625" style="280" customWidth="1"/>
    <col min="3808" max="3814" width="3" style="280" customWidth="1"/>
    <col min="3815" max="3840" width="2.5" style="280"/>
    <col min="3841" max="3841" width="9.375" style="280" customWidth="1"/>
    <col min="3842" max="3842" width="0.625" style="280" customWidth="1"/>
    <col min="3843" max="3856" width="5.125" style="280" customWidth="1"/>
    <col min="3857" max="3866" width="5.375" style="280" customWidth="1"/>
    <col min="3867" max="3880" width="5.125" style="280" customWidth="1"/>
    <col min="3881" max="3881" width="0.875" style="280" customWidth="1"/>
    <col min="3882" max="3882" width="9.375" style="280" customWidth="1"/>
    <col min="3883" max="3890" width="1.875" style="280" customWidth="1"/>
    <col min="3891" max="3975" width="8" style="280" customWidth="1"/>
    <col min="3976" max="4035" width="7.875" style="280" customWidth="1"/>
    <col min="4036" max="4036" width="9.375" style="280" customWidth="1"/>
    <col min="4037" max="4037" width="2.625" style="280" customWidth="1"/>
    <col min="4038" max="4044" width="3" style="280" customWidth="1"/>
    <col min="4045" max="4061" width="2.5" style="280"/>
    <col min="4062" max="4062" width="9.375" style="280" customWidth="1"/>
    <col min="4063" max="4063" width="2.625" style="280" customWidth="1"/>
    <col min="4064" max="4070" width="3" style="280" customWidth="1"/>
    <col min="4071" max="4096" width="2.5" style="280"/>
    <col min="4097" max="4097" width="9.375" style="280" customWidth="1"/>
    <col min="4098" max="4098" width="0.625" style="280" customWidth="1"/>
    <col min="4099" max="4112" width="5.125" style="280" customWidth="1"/>
    <col min="4113" max="4122" width="5.375" style="280" customWidth="1"/>
    <col min="4123" max="4136" width="5.125" style="280" customWidth="1"/>
    <col min="4137" max="4137" width="0.875" style="280" customWidth="1"/>
    <col min="4138" max="4138" width="9.375" style="280" customWidth="1"/>
    <col min="4139" max="4146" width="1.875" style="280" customWidth="1"/>
    <col min="4147" max="4231" width="8" style="280" customWidth="1"/>
    <col min="4232" max="4291" width="7.875" style="280" customWidth="1"/>
    <col min="4292" max="4292" width="9.375" style="280" customWidth="1"/>
    <col min="4293" max="4293" width="2.625" style="280" customWidth="1"/>
    <col min="4294" max="4300" width="3" style="280" customWidth="1"/>
    <col min="4301" max="4317" width="2.5" style="280"/>
    <col min="4318" max="4318" width="9.375" style="280" customWidth="1"/>
    <col min="4319" max="4319" width="2.625" style="280" customWidth="1"/>
    <col min="4320" max="4326" width="3" style="280" customWidth="1"/>
    <col min="4327" max="4352" width="2.5" style="280"/>
    <col min="4353" max="4353" width="9.375" style="280" customWidth="1"/>
    <col min="4354" max="4354" width="0.625" style="280" customWidth="1"/>
    <col min="4355" max="4368" width="5.125" style="280" customWidth="1"/>
    <col min="4369" max="4378" width="5.375" style="280" customWidth="1"/>
    <col min="4379" max="4392" width="5.125" style="280" customWidth="1"/>
    <col min="4393" max="4393" width="0.875" style="280" customWidth="1"/>
    <col min="4394" max="4394" width="9.375" style="280" customWidth="1"/>
    <col min="4395" max="4402" width="1.875" style="280" customWidth="1"/>
    <col min="4403" max="4487" width="8" style="280" customWidth="1"/>
    <col min="4488" max="4547" width="7.875" style="280" customWidth="1"/>
    <col min="4548" max="4548" width="9.375" style="280" customWidth="1"/>
    <col min="4549" max="4549" width="2.625" style="280" customWidth="1"/>
    <col min="4550" max="4556" width="3" style="280" customWidth="1"/>
    <col min="4557" max="4573" width="2.5" style="280"/>
    <col min="4574" max="4574" width="9.375" style="280" customWidth="1"/>
    <col min="4575" max="4575" width="2.625" style="280" customWidth="1"/>
    <col min="4576" max="4582" width="3" style="280" customWidth="1"/>
    <col min="4583" max="4608" width="2.5" style="280"/>
    <col min="4609" max="4609" width="9.375" style="280" customWidth="1"/>
    <col min="4610" max="4610" width="0.625" style="280" customWidth="1"/>
    <col min="4611" max="4624" width="5.125" style="280" customWidth="1"/>
    <col min="4625" max="4634" width="5.375" style="280" customWidth="1"/>
    <col min="4635" max="4648" width="5.125" style="280" customWidth="1"/>
    <col min="4649" max="4649" width="0.875" style="280" customWidth="1"/>
    <col min="4650" max="4650" width="9.375" style="280" customWidth="1"/>
    <col min="4651" max="4658" width="1.875" style="280" customWidth="1"/>
    <col min="4659" max="4743" width="8" style="280" customWidth="1"/>
    <col min="4744" max="4803" width="7.875" style="280" customWidth="1"/>
    <col min="4804" max="4804" width="9.375" style="280" customWidth="1"/>
    <col min="4805" max="4805" width="2.625" style="280" customWidth="1"/>
    <col min="4806" max="4812" width="3" style="280" customWidth="1"/>
    <col min="4813" max="4829" width="2.5" style="280"/>
    <col min="4830" max="4830" width="9.375" style="280" customWidth="1"/>
    <col min="4831" max="4831" width="2.625" style="280" customWidth="1"/>
    <col min="4832" max="4838" width="3" style="280" customWidth="1"/>
    <col min="4839" max="4864" width="2.5" style="280"/>
    <col min="4865" max="4865" width="9.375" style="280" customWidth="1"/>
    <col min="4866" max="4866" width="0.625" style="280" customWidth="1"/>
    <col min="4867" max="4880" width="5.125" style="280" customWidth="1"/>
    <col min="4881" max="4890" width="5.375" style="280" customWidth="1"/>
    <col min="4891" max="4904" width="5.125" style="280" customWidth="1"/>
    <col min="4905" max="4905" width="0.875" style="280" customWidth="1"/>
    <col min="4906" max="4906" width="9.375" style="280" customWidth="1"/>
    <col min="4907" max="4914" width="1.875" style="280" customWidth="1"/>
    <col min="4915" max="4999" width="8" style="280" customWidth="1"/>
    <col min="5000" max="5059" width="7.875" style="280" customWidth="1"/>
    <col min="5060" max="5060" width="9.375" style="280" customWidth="1"/>
    <col min="5061" max="5061" width="2.625" style="280" customWidth="1"/>
    <col min="5062" max="5068" width="3" style="280" customWidth="1"/>
    <col min="5069" max="5085" width="2.5" style="280"/>
    <col min="5086" max="5086" width="9.375" style="280" customWidth="1"/>
    <col min="5087" max="5087" width="2.625" style="280" customWidth="1"/>
    <col min="5088" max="5094" width="3" style="280" customWidth="1"/>
    <col min="5095" max="5120" width="2.5" style="280"/>
    <col min="5121" max="5121" width="9.375" style="280" customWidth="1"/>
    <col min="5122" max="5122" width="0.625" style="280" customWidth="1"/>
    <col min="5123" max="5136" width="5.125" style="280" customWidth="1"/>
    <col min="5137" max="5146" width="5.375" style="280" customWidth="1"/>
    <col min="5147" max="5160" width="5.125" style="280" customWidth="1"/>
    <col min="5161" max="5161" width="0.875" style="280" customWidth="1"/>
    <col min="5162" max="5162" width="9.375" style="280" customWidth="1"/>
    <col min="5163" max="5170" width="1.875" style="280" customWidth="1"/>
    <col min="5171" max="5255" width="8" style="280" customWidth="1"/>
    <col min="5256" max="5315" width="7.875" style="280" customWidth="1"/>
    <col min="5316" max="5316" width="9.375" style="280" customWidth="1"/>
    <col min="5317" max="5317" width="2.625" style="280" customWidth="1"/>
    <col min="5318" max="5324" width="3" style="280" customWidth="1"/>
    <col min="5325" max="5341" width="2.5" style="280"/>
    <col min="5342" max="5342" width="9.375" style="280" customWidth="1"/>
    <col min="5343" max="5343" width="2.625" style="280" customWidth="1"/>
    <col min="5344" max="5350" width="3" style="280" customWidth="1"/>
    <col min="5351" max="5376" width="2.5" style="280"/>
    <col min="5377" max="5377" width="9.375" style="280" customWidth="1"/>
    <col min="5378" max="5378" width="0.625" style="280" customWidth="1"/>
    <col min="5379" max="5392" width="5.125" style="280" customWidth="1"/>
    <col min="5393" max="5402" width="5.375" style="280" customWidth="1"/>
    <col min="5403" max="5416" width="5.125" style="280" customWidth="1"/>
    <col min="5417" max="5417" width="0.875" style="280" customWidth="1"/>
    <col min="5418" max="5418" width="9.375" style="280" customWidth="1"/>
    <col min="5419" max="5426" width="1.875" style="280" customWidth="1"/>
    <col min="5427" max="5511" width="8" style="280" customWidth="1"/>
    <col min="5512" max="5571" width="7.875" style="280" customWidth="1"/>
    <col min="5572" max="5572" width="9.375" style="280" customWidth="1"/>
    <col min="5573" max="5573" width="2.625" style="280" customWidth="1"/>
    <col min="5574" max="5580" width="3" style="280" customWidth="1"/>
    <col min="5581" max="5597" width="2.5" style="280"/>
    <col min="5598" max="5598" width="9.375" style="280" customWidth="1"/>
    <col min="5599" max="5599" width="2.625" style="280" customWidth="1"/>
    <col min="5600" max="5606" width="3" style="280" customWidth="1"/>
    <col min="5607" max="5632" width="2.5" style="280"/>
    <col min="5633" max="5633" width="9.375" style="280" customWidth="1"/>
    <col min="5634" max="5634" width="0.625" style="280" customWidth="1"/>
    <col min="5635" max="5648" width="5.125" style="280" customWidth="1"/>
    <col min="5649" max="5658" width="5.375" style="280" customWidth="1"/>
    <col min="5659" max="5672" width="5.125" style="280" customWidth="1"/>
    <col min="5673" max="5673" width="0.875" style="280" customWidth="1"/>
    <col min="5674" max="5674" width="9.375" style="280" customWidth="1"/>
    <col min="5675" max="5682" width="1.875" style="280" customWidth="1"/>
    <col min="5683" max="5767" width="8" style="280" customWidth="1"/>
    <col min="5768" max="5827" width="7.875" style="280" customWidth="1"/>
    <col min="5828" max="5828" width="9.375" style="280" customWidth="1"/>
    <col min="5829" max="5829" width="2.625" style="280" customWidth="1"/>
    <col min="5830" max="5836" width="3" style="280" customWidth="1"/>
    <col min="5837" max="5853" width="2.5" style="280"/>
    <col min="5854" max="5854" width="9.375" style="280" customWidth="1"/>
    <col min="5855" max="5855" width="2.625" style="280" customWidth="1"/>
    <col min="5856" max="5862" width="3" style="280" customWidth="1"/>
    <col min="5863" max="5888" width="2.5" style="280"/>
    <col min="5889" max="5889" width="9.375" style="280" customWidth="1"/>
    <col min="5890" max="5890" width="0.625" style="280" customWidth="1"/>
    <col min="5891" max="5904" width="5.125" style="280" customWidth="1"/>
    <col min="5905" max="5914" width="5.375" style="280" customWidth="1"/>
    <col min="5915" max="5928" width="5.125" style="280" customWidth="1"/>
    <col min="5929" max="5929" width="0.875" style="280" customWidth="1"/>
    <col min="5930" max="5930" width="9.375" style="280" customWidth="1"/>
    <col min="5931" max="5938" width="1.875" style="280" customWidth="1"/>
    <col min="5939" max="6023" width="8" style="280" customWidth="1"/>
    <col min="6024" max="6083" width="7.875" style="280" customWidth="1"/>
    <col min="6084" max="6084" width="9.375" style="280" customWidth="1"/>
    <col min="6085" max="6085" width="2.625" style="280" customWidth="1"/>
    <col min="6086" max="6092" width="3" style="280" customWidth="1"/>
    <col min="6093" max="6109" width="2.5" style="280"/>
    <col min="6110" max="6110" width="9.375" style="280" customWidth="1"/>
    <col min="6111" max="6111" width="2.625" style="280" customWidth="1"/>
    <col min="6112" max="6118" width="3" style="280" customWidth="1"/>
    <col min="6119" max="6144" width="2.5" style="280"/>
    <col min="6145" max="6145" width="9.375" style="280" customWidth="1"/>
    <col min="6146" max="6146" width="0.625" style="280" customWidth="1"/>
    <col min="6147" max="6160" width="5.125" style="280" customWidth="1"/>
    <col min="6161" max="6170" width="5.375" style="280" customWidth="1"/>
    <col min="6171" max="6184" width="5.125" style="280" customWidth="1"/>
    <col min="6185" max="6185" width="0.875" style="280" customWidth="1"/>
    <col min="6186" max="6186" width="9.375" style="280" customWidth="1"/>
    <col min="6187" max="6194" width="1.875" style="280" customWidth="1"/>
    <col min="6195" max="6279" width="8" style="280" customWidth="1"/>
    <col min="6280" max="6339" width="7.875" style="280" customWidth="1"/>
    <col min="6340" max="6340" width="9.375" style="280" customWidth="1"/>
    <col min="6341" max="6341" width="2.625" style="280" customWidth="1"/>
    <col min="6342" max="6348" width="3" style="280" customWidth="1"/>
    <col min="6349" max="6365" width="2.5" style="280"/>
    <col min="6366" max="6366" width="9.375" style="280" customWidth="1"/>
    <col min="6367" max="6367" width="2.625" style="280" customWidth="1"/>
    <col min="6368" max="6374" width="3" style="280" customWidth="1"/>
    <col min="6375" max="6400" width="2.5" style="280"/>
    <col min="6401" max="6401" width="9.375" style="280" customWidth="1"/>
    <col min="6402" max="6402" width="0.625" style="280" customWidth="1"/>
    <col min="6403" max="6416" width="5.125" style="280" customWidth="1"/>
    <col min="6417" max="6426" width="5.375" style="280" customWidth="1"/>
    <col min="6427" max="6440" width="5.125" style="280" customWidth="1"/>
    <col min="6441" max="6441" width="0.875" style="280" customWidth="1"/>
    <col min="6442" max="6442" width="9.375" style="280" customWidth="1"/>
    <col min="6443" max="6450" width="1.875" style="280" customWidth="1"/>
    <col min="6451" max="6535" width="8" style="280" customWidth="1"/>
    <col min="6536" max="6595" width="7.875" style="280" customWidth="1"/>
    <col min="6596" max="6596" width="9.375" style="280" customWidth="1"/>
    <col min="6597" max="6597" width="2.625" style="280" customWidth="1"/>
    <col min="6598" max="6604" width="3" style="280" customWidth="1"/>
    <col min="6605" max="6621" width="2.5" style="280"/>
    <col min="6622" max="6622" width="9.375" style="280" customWidth="1"/>
    <col min="6623" max="6623" width="2.625" style="280" customWidth="1"/>
    <col min="6624" max="6630" width="3" style="280" customWidth="1"/>
    <col min="6631" max="6656" width="2.5" style="280"/>
    <col min="6657" max="6657" width="9.375" style="280" customWidth="1"/>
    <col min="6658" max="6658" width="0.625" style="280" customWidth="1"/>
    <col min="6659" max="6672" width="5.125" style="280" customWidth="1"/>
    <col min="6673" max="6682" width="5.375" style="280" customWidth="1"/>
    <col min="6683" max="6696" width="5.125" style="280" customWidth="1"/>
    <col min="6697" max="6697" width="0.875" style="280" customWidth="1"/>
    <col min="6698" max="6698" width="9.375" style="280" customWidth="1"/>
    <col min="6699" max="6706" width="1.875" style="280" customWidth="1"/>
    <col min="6707" max="6791" width="8" style="280" customWidth="1"/>
    <col min="6792" max="6851" width="7.875" style="280" customWidth="1"/>
    <col min="6852" max="6852" width="9.375" style="280" customWidth="1"/>
    <col min="6853" max="6853" width="2.625" style="280" customWidth="1"/>
    <col min="6854" max="6860" width="3" style="280" customWidth="1"/>
    <col min="6861" max="6877" width="2.5" style="280"/>
    <col min="6878" max="6878" width="9.375" style="280" customWidth="1"/>
    <col min="6879" max="6879" width="2.625" style="280" customWidth="1"/>
    <col min="6880" max="6886" width="3" style="280" customWidth="1"/>
    <col min="6887" max="6912" width="2.5" style="280"/>
    <col min="6913" max="6913" width="9.375" style="280" customWidth="1"/>
    <col min="6914" max="6914" width="0.625" style="280" customWidth="1"/>
    <col min="6915" max="6928" width="5.125" style="280" customWidth="1"/>
    <col min="6929" max="6938" width="5.375" style="280" customWidth="1"/>
    <col min="6939" max="6952" width="5.125" style="280" customWidth="1"/>
    <col min="6953" max="6953" width="0.875" style="280" customWidth="1"/>
    <col min="6954" max="6954" width="9.375" style="280" customWidth="1"/>
    <col min="6955" max="6962" width="1.875" style="280" customWidth="1"/>
    <col min="6963" max="7047" width="8" style="280" customWidth="1"/>
    <col min="7048" max="7107" width="7.875" style="280" customWidth="1"/>
    <col min="7108" max="7108" width="9.375" style="280" customWidth="1"/>
    <col min="7109" max="7109" width="2.625" style="280" customWidth="1"/>
    <col min="7110" max="7116" width="3" style="280" customWidth="1"/>
    <col min="7117" max="7133" width="2.5" style="280"/>
    <col min="7134" max="7134" width="9.375" style="280" customWidth="1"/>
    <col min="7135" max="7135" width="2.625" style="280" customWidth="1"/>
    <col min="7136" max="7142" width="3" style="280" customWidth="1"/>
    <col min="7143" max="7168" width="2.5" style="280"/>
    <col min="7169" max="7169" width="9.375" style="280" customWidth="1"/>
    <col min="7170" max="7170" width="0.625" style="280" customWidth="1"/>
    <col min="7171" max="7184" width="5.125" style="280" customWidth="1"/>
    <col min="7185" max="7194" width="5.375" style="280" customWidth="1"/>
    <col min="7195" max="7208" width="5.125" style="280" customWidth="1"/>
    <col min="7209" max="7209" width="0.875" style="280" customWidth="1"/>
    <col min="7210" max="7210" width="9.375" style="280" customWidth="1"/>
    <col min="7211" max="7218" width="1.875" style="280" customWidth="1"/>
    <col min="7219" max="7303" width="8" style="280" customWidth="1"/>
    <col min="7304" max="7363" width="7.875" style="280" customWidth="1"/>
    <col min="7364" max="7364" width="9.375" style="280" customWidth="1"/>
    <col min="7365" max="7365" width="2.625" style="280" customWidth="1"/>
    <col min="7366" max="7372" width="3" style="280" customWidth="1"/>
    <col min="7373" max="7389" width="2.5" style="280"/>
    <col min="7390" max="7390" width="9.375" style="280" customWidth="1"/>
    <col min="7391" max="7391" width="2.625" style="280" customWidth="1"/>
    <col min="7392" max="7398" width="3" style="280" customWidth="1"/>
    <col min="7399" max="7424" width="2.5" style="280"/>
    <col min="7425" max="7425" width="9.375" style="280" customWidth="1"/>
    <col min="7426" max="7426" width="0.625" style="280" customWidth="1"/>
    <col min="7427" max="7440" width="5.125" style="280" customWidth="1"/>
    <col min="7441" max="7450" width="5.375" style="280" customWidth="1"/>
    <col min="7451" max="7464" width="5.125" style="280" customWidth="1"/>
    <col min="7465" max="7465" width="0.875" style="280" customWidth="1"/>
    <col min="7466" max="7466" width="9.375" style="280" customWidth="1"/>
    <col min="7467" max="7474" width="1.875" style="280" customWidth="1"/>
    <col min="7475" max="7559" width="8" style="280" customWidth="1"/>
    <col min="7560" max="7619" width="7.875" style="280" customWidth="1"/>
    <col min="7620" max="7620" width="9.375" style="280" customWidth="1"/>
    <col min="7621" max="7621" width="2.625" style="280" customWidth="1"/>
    <col min="7622" max="7628" width="3" style="280" customWidth="1"/>
    <col min="7629" max="7645" width="2.5" style="280"/>
    <col min="7646" max="7646" width="9.375" style="280" customWidth="1"/>
    <col min="7647" max="7647" width="2.625" style="280" customWidth="1"/>
    <col min="7648" max="7654" width="3" style="280" customWidth="1"/>
    <col min="7655" max="7680" width="2.5" style="280"/>
    <col min="7681" max="7681" width="9.375" style="280" customWidth="1"/>
    <col min="7682" max="7682" width="0.625" style="280" customWidth="1"/>
    <col min="7683" max="7696" width="5.125" style="280" customWidth="1"/>
    <col min="7697" max="7706" width="5.375" style="280" customWidth="1"/>
    <col min="7707" max="7720" width="5.125" style="280" customWidth="1"/>
    <col min="7721" max="7721" width="0.875" style="280" customWidth="1"/>
    <col min="7722" max="7722" width="9.375" style="280" customWidth="1"/>
    <col min="7723" max="7730" width="1.875" style="280" customWidth="1"/>
    <col min="7731" max="7815" width="8" style="280" customWidth="1"/>
    <col min="7816" max="7875" width="7.875" style="280" customWidth="1"/>
    <col min="7876" max="7876" width="9.375" style="280" customWidth="1"/>
    <col min="7877" max="7877" width="2.625" style="280" customWidth="1"/>
    <col min="7878" max="7884" width="3" style="280" customWidth="1"/>
    <col min="7885" max="7901" width="2.5" style="280"/>
    <col min="7902" max="7902" width="9.375" style="280" customWidth="1"/>
    <col min="7903" max="7903" width="2.625" style="280" customWidth="1"/>
    <col min="7904" max="7910" width="3" style="280" customWidth="1"/>
    <col min="7911" max="7936" width="2.5" style="280"/>
    <col min="7937" max="7937" width="9.375" style="280" customWidth="1"/>
    <col min="7938" max="7938" width="0.625" style="280" customWidth="1"/>
    <col min="7939" max="7952" width="5.125" style="280" customWidth="1"/>
    <col min="7953" max="7962" width="5.375" style="280" customWidth="1"/>
    <col min="7963" max="7976" width="5.125" style="280" customWidth="1"/>
    <col min="7977" max="7977" width="0.875" style="280" customWidth="1"/>
    <col min="7978" max="7978" width="9.375" style="280" customWidth="1"/>
    <col min="7979" max="7986" width="1.875" style="280" customWidth="1"/>
    <col min="7987" max="8071" width="8" style="280" customWidth="1"/>
    <col min="8072" max="8131" width="7.875" style="280" customWidth="1"/>
    <col min="8132" max="8132" width="9.375" style="280" customWidth="1"/>
    <col min="8133" max="8133" width="2.625" style="280" customWidth="1"/>
    <col min="8134" max="8140" width="3" style="280" customWidth="1"/>
    <col min="8141" max="8157" width="2.5" style="280"/>
    <col min="8158" max="8158" width="9.375" style="280" customWidth="1"/>
    <col min="8159" max="8159" width="2.625" style="280" customWidth="1"/>
    <col min="8160" max="8166" width="3" style="280" customWidth="1"/>
    <col min="8167" max="8192" width="2.5" style="280"/>
    <col min="8193" max="8193" width="9.375" style="280" customWidth="1"/>
    <col min="8194" max="8194" width="0.625" style="280" customWidth="1"/>
    <col min="8195" max="8208" width="5.125" style="280" customWidth="1"/>
    <col min="8209" max="8218" width="5.375" style="280" customWidth="1"/>
    <col min="8219" max="8232" width="5.125" style="280" customWidth="1"/>
    <col min="8233" max="8233" width="0.875" style="280" customWidth="1"/>
    <col min="8234" max="8234" width="9.375" style="280" customWidth="1"/>
    <col min="8235" max="8242" width="1.875" style="280" customWidth="1"/>
    <col min="8243" max="8327" width="8" style="280" customWidth="1"/>
    <col min="8328" max="8387" width="7.875" style="280" customWidth="1"/>
    <col min="8388" max="8388" width="9.375" style="280" customWidth="1"/>
    <col min="8389" max="8389" width="2.625" style="280" customWidth="1"/>
    <col min="8390" max="8396" width="3" style="280" customWidth="1"/>
    <col min="8397" max="8413" width="2.5" style="280"/>
    <col min="8414" max="8414" width="9.375" style="280" customWidth="1"/>
    <col min="8415" max="8415" width="2.625" style="280" customWidth="1"/>
    <col min="8416" max="8422" width="3" style="280" customWidth="1"/>
    <col min="8423" max="8448" width="2.5" style="280"/>
    <col min="8449" max="8449" width="9.375" style="280" customWidth="1"/>
    <col min="8450" max="8450" width="0.625" style="280" customWidth="1"/>
    <col min="8451" max="8464" width="5.125" style="280" customWidth="1"/>
    <col min="8465" max="8474" width="5.375" style="280" customWidth="1"/>
    <col min="8475" max="8488" width="5.125" style="280" customWidth="1"/>
    <col min="8489" max="8489" width="0.875" style="280" customWidth="1"/>
    <col min="8490" max="8490" width="9.375" style="280" customWidth="1"/>
    <col min="8491" max="8498" width="1.875" style="280" customWidth="1"/>
    <col min="8499" max="8583" width="8" style="280" customWidth="1"/>
    <col min="8584" max="8643" width="7.875" style="280" customWidth="1"/>
    <col min="8644" max="8644" width="9.375" style="280" customWidth="1"/>
    <col min="8645" max="8645" width="2.625" style="280" customWidth="1"/>
    <col min="8646" max="8652" width="3" style="280" customWidth="1"/>
    <col min="8653" max="8669" width="2.5" style="280"/>
    <col min="8670" max="8670" width="9.375" style="280" customWidth="1"/>
    <col min="8671" max="8671" width="2.625" style="280" customWidth="1"/>
    <col min="8672" max="8678" width="3" style="280" customWidth="1"/>
    <col min="8679" max="8704" width="2.5" style="280"/>
    <col min="8705" max="8705" width="9.375" style="280" customWidth="1"/>
    <col min="8706" max="8706" width="0.625" style="280" customWidth="1"/>
    <col min="8707" max="8720" width="5.125" style="280" customWidth="1"/>
    <col min="8721" max="8730" width="5.375" style="280" customWidth="1"/>
    <col min="8731" max="8744" width="5.125" style="280" customWidth="1"/>
    <col min="8745" max="8745" width="0.875" style="280" customWidth="1"/>
    <col min="8746" max="8746" width="9.375" style="280" customWidth="1"/>
    <col min="8747" max="8754" width="1.875" style="280" customWidth="1"/>
    <col min="8755" max="8839" width="8" style="280" customWidth="1"/>
    <col min="8840" max="8899" width="7.875" style="280" customWidth="1"/>
    <col min="8900" max="8900" width="9.375" style="280" customWidth="1"/>
    <col min="8901" max="8901" width="2.625" style="280" customWidth="1"/>
    <col min="8902" max="8908" width="3" style="280" customWidth="1"/>
    <col min="8909" max="8925" width="2.5" style="280"/>
    <col min="8926" max="8926" width="9.375" style="280" customWidth="1"/>
    <col min="8927" max="8927" width="2.625" style="280" customWidth="1"/>
    <col min="8928" max="8934" width="3" style="280" customWidth="1"/>
    <col min="8935" max="8960" width="2.5" style="280"/>
    <col min="8961" max="8961" width="9.375" style="280" customWidth="1"/>
    <col min="8962" max="8962" width="0.625" style="280" customWidth="1"/>
    <col min="8963" max="8976" width="5.125" style="280" customWidth="1"/>
    <col min="8977" max="8986" width="5.375" style="280" customWidth="1"/>
    <col min="8987" max="9000" width="5.125" style="280" customWidth="1"/>
    <col min="9001" max="9001" width="0.875" style="280" customWidth="1"/>
    <col min="9002" max="9002" width="9.375" style="280" customWidth="1"/>
    <col min="9003" max="9010" width="1.875" style="280" customWidth="1"/>
    <col min="9011" max="9095" width="8" style="280" customWidth="1"/>
    <col min="9096" max="9155" width="7.875" style="280" customWidth="1"/>
    <col min="9156" max="9156" width="9.375" style="280" customWidth="1"/>
    <col min="9157" max="9157" width="2.625" style="280" customWidth="1"/>
    <col min="9158" max="9164" width="3" style="280" customWidth="1"/>
    <col min="9165" max="9181" width="2.5" style="280"/>
    <col min="9182" max="9182" width="9.375" style="280" customWidth="1"/>
    <col min="9183" max="9183" width="2.625" style="280" customWidth="1"/>
    <col min="9184" max="9190" width="3" style="280" customWidth="1"/>
    <col min="9191" max="9216" width="2.5" style="280"/>
    <col min="9217" max="9217" width="9.375" style="280" customWidth="1"/>
    <col min="9218" max="9218" width="0.625" style="280" customWidth="1"/>
    <col min="9219" max="9232" width="5.125" style="280" customWidth="1"/>
    <col min="9233" max="9242" width="5.375" style="280" customWidth="1"/>
    <col min="9243" max="9256" width="5.125" style="280" customWidth="1"/>
    <col min="9257" max="9257" width="0.875" style="280" customWidth="1"/>
    <col min="9258" max="9258" width="9.375" style="280" customWidth="1"/>
    <col min="9259" max="9266" width="1.875" style="280" customWidth="1"/>
    <col min="9267" max="9351" width="8" style="280" customWidth="1"/>
    <col min="9352" max="9411" width="7.875" style="280" customWidth="1"/>
    <col min="9412" max="9412" width="9.375" style="280" customWidth="1"/>
    <col min="9413" max="9413" width="2.625" style="280" customWidth="1"/>
    <col min="9414" max="9420" width="3" style="280" customWidth="1"/>
    <col min="9421" max="9437" width="2.5" style="280"/>
    <col min="9438" max="9438" width="9.375" style="280" customWidth="1"/>
    <col min="9439" max="9439" width="2.625" style="280" customWidth="1"/>
    <col min="9440" max="9446" width="3" style="280" customWidth="1"/>
    <col min="9447" max="9472" width="2.5" style="280"/>
    <col min="9473" max="9473" width="9.375" style="280" customWidth="1"/>
    <col min="9474" max="9474" width="0.625" style="280" customWidth="1"/>
    <col min="9475" max="9488" width="5.125" style="280" customWidth="1"/>
    <col min="9489" max="9498" width="5.375" style="280" customWidth="1"/>
    <col min="9499" max="9512" width="5.125" style="280" customWidth="1"/>
    <col min="9513" max="9513" width="0.875" style="280" customWidth="1"/>
    <col min="9514" max="9514" width="9.375" style="280" customWidth="1"/>
    <col min="9515" max="9522" width="1.875" style="280" customWidth="1"/>
    <col min="9523" max="9607" width="8" style="280" customWidth="1"/>
    <col min="9608" max="9667" width="7.875" style="280" customWidth="1"/>
    <col min="9668" max="9668" width="9.375" style="280" customWidth="1"/>
    <col min="9669" max="9669" width="2.625" style="280" customWidth="1"/>
    <col min="9670" max="9676" width="3" style="280" customWidth="1"/>
    <col min="9677" max="9693" width="2.5" style="280"/>
    <col min="9694" max="9694" width="9.375" style="280" customWidth="1"/>
    <col min="9695" max="9695" width="2.625" style="280" customWidth="1"/>
    <col min="9696" max="9702" width="3" style="280" customWidth="1"/>
    <col min="9703" max="9728" width="2.5" style="280"/>
    <col min="9729" max="9729" width="9.375" style="280" customWidth="1"/>
    <col min="9730" max="9730" width="0.625" style="280" customWidth="1"/>
    <col min="9731" max="9744" width="5.125" style="280" customWidth="1"/>
    <col min="9745" max="9754" width="5.375" style="280" customWidth="1"/>
    <col min="9755" max="9768" width="5.125" style="280" customWidth="1"/>
    <col min="9769" max="9769" width="0.875" style="280" customWidth="1"/>
    <col min="9770" max="9770" width="9.375" style="280" customWidth="1"/>
    <col min="9771" max="9778" width="1.875" style="280" customWidth="1"/>
    <col min="9779" max="9863" width="8" style="280" customWidth="1"/>
    <col min="9864" max="9923" width="7.875" style="280" customWidth="1"/>
    <col min="9924" max="9924" width="9.375" style="280" customWidth="1"/>
    <col min="9925" max="9925" width="2.625" style="280" customWidth="1"/>
    <col min="9926" max="9932" width="3" style="280" customWidth="1"/>
    <col min="9933" max="9949" width="2.5" style="280"/>
    <col min="9950" max="9950" width="9.375" style="280" customWidth="1"/>
    <col min="9951" max="9951" width="2.625" style="280" customWidth="1"/>
    <col min="9952" max="9958" width="3" style="280" customWidth="1"/>
    <col min="9959" max="9984" width="2.5" style="280"/>
    <col min="9985" max="9985" width="9.375" style="280" customWidth="1"/>
    <col min="9986" max="9986" width="0.625" style="280" customWidth="1"/>
    <col min="9987" max="10000" width="5.125" style="280" customWidth="1"/>
    <col min="10001" max="10010" width="5.375" style="280" customWidth="1"/>
    <col min="10011" max="10024" width="5.125" style="280" customWidth="1"/>
    <col min="10025" max="10025" width="0.875" style="280" customWidth="1"/>
    <col min="10026" max="10026" width="9.375" style="280" customWidth="1"/>
    <col min="10027" max="10034" width="1.875" style="280" customWidth="1"/>
    <col min="10035" max="10119" width="8" style="280" customWidth="1"/>
    <col min="10120" max="10179" width="7.875" style="280" customWidth="1"/>
    <col min="10180" max="10180" width="9.375" style="280" customWidth="1"/>
    <col min="10181" max="10181" width="2.625" style="280" customWidth="1"/>
    <col min="10182" max="10188" width="3" style="280" customWidth="1"/>
    <col min="10189" max="10205" width="2.5" style="280"/>
    <col min="10206" max="10206" width="9.375" style="280" customWidth="1"/>
    <col min="10207" max="10207" width="2.625" style="280" customWidth="1"/>
    <col min="10208" max="10214" width="3" style="280" customWidth="1"/>
    <col min="10215" max="10240" width="2.5" style="280"/>
    <col min="10241" max="10241" width="9.375" style="280" customWidth="1"/>
    <col min="10242" max="10242" width="0.625" style="280" customWidth="1"/>
    <col min="10243" max="10256" width="5.125" style="280" customWidth="1"/>
    <col min="10257" max="10266" width="5.375" style="280" customWidth="1"/>
    <col min="10267" max="10280" width="5.125" style="280" customWidth="1"/>
    <col min="10281" max="10281" width="0.875" style="280" customWidth="1"/>
    <col min="10282" max="10282" width="9.375" style="280" customWidth="1"/>
    <col min="10283" max="10290" width="1.875" style="280" customWidth="1"/>
    <col min="10291" max="10375" width="8" style="280" customWidth="1"/>
    <col min="10376" max="10435" width="7.875" style="280" customWidth="1"/>
    <col min="10436" max="10436" width="9.375" style="280" customWidth="1"/>
    <col min="10437" max="10437" width="2.625" style="280" customWidth="1"/>
    <col min="10438" max="10444" width="3" style="280" customWidth="1"/>
    <col min="10445" max="10461" width="2.5" style="280"/>
    <col min="10462" max="10462" width="9.375" style="280" customWidth="1"/>
    <col min="10463" max="10463" width="2.625" style="280" customWidth="1"/>
    <col min="10464" max="10470" width="3" style="280" customWidth="1"/>
    <col min="10471" max="10496" width="2.5" style="280"/>
    <col min="10497" max="10497" width="9.375" style="280" customWidth="1"/>
    <col min="10498" max="10498" width="0.625" style="280" customWidth="1"/>
    <col min="10499" max="10512" width="5.125" style="280" customWidth="1"/>
    <col min="10513" max="10522" width="5.375" style="280" customWidth="1"/>
    <col min="10523" max="10536" width="5.125" style="280" customWidth="1"/>
    <col min="10537" max="10537" width="0.875" style="280" customWidth="1"/>
    <col min="10538" max="10538" width="9.375" style="280" customWidth="1"/>
    <col min="10539" max="10546" width="1.875" style="280" customWidth="1"/>
    <col min="10547" max="10631" width="8" style="280" customWidth="1"/>
    <col min="10632" max="10691" width="7.875" style="280" customWidth="1"/>
    <col min="10692" max="10692" width="9.375" style="280" customWidth="1"/>
    <col min="10693" max="10693" width="2.625" style="280" customWidth="1"/>
    <col min="10694" max="10700" width="3" style="280" customWidth="1"/>
    <col min="10701" max="10717" width="2.5" style="280"/>
    <col min="10718" max="10718" width="9.375" style="280" customWidth="1"/>
    <col min="10719" max="10719" width="2.625" style="280" customWidth="1"/>
    <col min="10720" max="10726" width="3" style="280" customWidth="1"/>
    <col min="10727" max="10752" width="2.5" style="280"/>
    <col min="10753" max="10753" width="9.375" style="280" customWidth="1"/>
    <col min="10754" max="10754" width="0.625" style="280" customWidth="1"/>
    <col min="10755" max="10768" width="5.125" style="280" customWidth="1"/>
    <col min="10769" max="10778" width="5.375" style="280" customWidth="1"/>
    <col min="10779" max="10792" width="5.125" style="280" customWidth="1"/>
    <col min="10793" max="10793" width="0.875" style="280" customWidth="1"/>
    <col min="10794" max="10794" width="9.375" style="280" customWidth="1"/>
    <col min="10795" max="10802" width="1.875" style="280" customWidth="1"/>
    <col min="10803" max="10887" width="8" style="280" customWidth="1"/>
    <col min="10888" max="10947" width="7.875" style="280" customWidth="1"/>
    <col min="10948" max="10948" width="9.375" style="280" customWidth="1"/>
    <col min="10949" max="10949" width="2.625" style="280" customWidth="1"/>
    <col min="10950" max="10956" width="3" style="280" customWidth="1"/>
    <col min="10957" max="10973" width="2.5" style="280"/>
    <col min="10974" max="10974" width="9.375" style="280" customWidth="1"/>
    <col min="10975" max="10975" width="2.625" style="280" customWidth="1"/>
    <col min="10976" max="10982" width="3" style="280" customWidth="1"/>
    <col min="10983" max="11008" width="2.5" style="280"/>
    <col min="11009" max="11009" width="9.375" style="280" customWidth="1"/>
    <col min="11010" max="11010" width="0.625" style="280" customWidth="1"/>
    <col min="11011" max="11024" width="5.125" style="280" customWidth="1"/>
    <col min="11025" max="11034" width="5.375" style="280" customWidth="1"/>
    <col min="11035" max="11048" width="5.125" style="280" customWidth="1"/>
    <col min="11049" max="11049" width="0.875" style="280" customWidth="1"/>
    <col min="11050" max="11050" width="9.375" style="280" customWidth="1"/>
    <col min="11051" max="11058" width="1.875" style="280" customWidth="1"/>
    <col min="11059" max="11143" width="8" style="280" customWidth="1"/>
    <col min="11144" max="11203" width="7.875" style="280" customWidth="1"/>
    <col min="11204" max="11204" width="9.375" style="280" customWidth="1"/>
    <col min="11205" max="11205" width="2.625" style="280" customWidth="1"/>
    <col min="11206" max="11212" width="3" style="280" customWidth="1"/>
    <col min="11213" max="11229" width="2.5" style="280"/>
    <col min="11230" max="11230" width="9.375" style="280" customWidth="1"/>
    <col min="11231" max="11231" width="2.625" style="280" customWidth="1"/>
    <col min="11232" max="11238" width="3" style="280" customWidth="1"/>
    <col min="11239" max="11264" width="2.5" style="280"/>
    <col min="11265" max="11265" width="9.375" style="280" customWidth="1"/>
    <col min="11266" max="11266" width="0.625" style="280" customWidth="1"/>
    <col min="11267" max="11280" width="5.125" style="280" customWidth="1"/>
    <col min="11281" max="11290" width="5.375" style="280" customWidth="1"/>
    <col min="11291" max="11304" width="5.125" style="280" customWidth="1"/>
    <col min="11305" max="11305" width="0.875" style="280" customWidth="1"/>
    <col min="11306" max="11306" width="9.375" style="280" customWidth="1"/>
    <col min="11307" max="11314" width="1.875" style="280" customWidth="1"/>
    <col min="11315" max="11399" width="8" style="280" customWidth="1"/>
    <col min="11400" max="11459" width="7.875" style="280" customWidth="1"/>
    <col min="11460" max="11460" width="9.375" style="280" customWidth="1"/>
    <col min="11461" max="11461" width="2.625" style="280" customWidth="1"/>
    <col min="11462" max="11468" width="3" style="280" customWidth="1"/>
    <col min="11469" max="11485" width="2.5" style="280"/>
    <col min="11486" max="11486" width="9.375" style="280" customWidth="1"/>
    <col min="11487" max="11487" width="2.625" style="280" customWidth="1"/>
    <col min="11488" max="11494" width="3" style="280" customWidth="1"/>
    <col min="11495" max="11520" width="2.5" style="280"/>
    <col min="11521" max="11521" width="9.375" style="280" customWidth="1"/>
    <col min="11522" max="11522" width="0.625" style="280" customWidth="1"/>
    <col min="11523" max="11536" width="5.125" style="280" customWidth="1"/>
    <col min="11537" max="11546" width="5.375" style="280" customWidth="1"/>
    <col min="11547" max="11560" width="5.125" style="280" customWidth="1"/>
    <col min="11561" max="11561" width="0.875" style="280" customWidth="1"/>
    <col min="11562" max="11562" width="9.375" style="280" customWidth="1"/>
    <col min="11563" max="11570" width="1.875" style="280" customWidth="1"/>
    <col min="11571" max="11655" width="8" style="280" customWidth="1"/>
    <col min="11656" max="11715" width="7.875" style="280" customWidth="1"/>
    <col min="11716" max="11716" width="9.375" style="280" customWidth="1"/>
    <col min="11717" max="11717" width="2.625" style="280" customWidth="1"/>
    <col min="11718" max="11724" width="3" style="280" customWidth="1"/>
    <col min="11725" max="11741" width="2.5" style="280"/>
    <col min="11742" max="11742" width="9.375" style="280" customWidth="1"/>
    <col min="11743" max="11743" width="2.625" style="280" customWidth="1"/>
    <col min="11744" max="11750" width="3" style="280" customWidth="1"/>
    <col min="11751" max="11776" width="2.5" style="280"/>
    <col min="11777" max="11777" width="9.375" style="280" customWidth="1"/>
    <col min="11778" max="11778" width="0.625" style="280" customWidth="1"/>
    <col min="11779" max="11792" width="5.125" style="280" customWidth="1"/>
    <col min="11793" max="11802" width="5.375" style="280" customWidth="1"/>
    <col min="11803" max="11816" width="5.125" style="280" customWidth="1"/>
    <col min="11817" max="11817" width="0.875" style="280" customWidth="1"/>
    <col min="11818" max="11818" width="9.375" style="280" customWidth="1"/>
    <col min="11819" max="11826" width="1.875" style="280" customWidth="1"/>
    <col min="11827" max="11911" width="8" style="280" customWidth="1"/>
    <col min="11912" max="11971" width="7.875" style="280" customWidth="1"/>
    <col min="11972" max="11972" width="9.375" style="280" customWidth="1"/>
    <col min="11973" max="11973" width="2.625" style="280" customWidth="1"/>
    <col min="11974" max="11980" width="3" style="280" customWidth="1"/>
    <col min="11981" max="11997" width="2.5" style="280"/>
    <col min="11998" max="11998" width="9.375" style="280" customWidth="1"/>
    <col min="11999" max="11999" width="2.625" style="280" customWidth="1"/>
    <col min="12000" max="12006" width="3" style="280" customWidth="1"/>
    <col min="12007" max="12032" width="2.5" style="280"/>
    <col min="12033" max="12033" width="9.375" style="280" customWidth="1"/>
    <col min="12034" max="12034" width="0.625" style="280" customWidth="1"/>
    <col min="12035" max="12048" width="5.125" style="280" customWidth="1"/>
    <col min="12049" max="12058" width="5.375" style="280" customWidth="1"/>
    <col min="12059" max="12072" width="5.125" style="280" customWidth="1"/>
    <col min="12073" max="12073" width="0.875" style="280" customWidth="1"/>
    <col min="12074" max="12074" width="9.375" style="280" customWidth="1"/>
    <col min="12075" max="12082" width="1.875" style="280" customWidth="1"/>
    <col min="12083" max="12167" width="8" style="280" customWidth="1"/>
    <col min="12168" max="12227" width="7.875" style="280" customWidth="1"/>
    <col min="12228" max="12228" width="9.375" style="280" customWidth="1"/>
    <col min="12229" max="12229" width="2.625" style="280" customWidth="1"/>
    <col min="12230" max="12236" width="3" style="280" customWidth="1"/>
    <col min="12237" max="12253" width="2.5" style="280"/>
    <col min="12254" max="12254" width="9.375" style="280" customWidth="1"/>
    <col min="12255" max="12255" width="2.625" style="280" customWidth="1"/>
    <col min="12256" max="12262" width="3" style="280" customWidth="1"/>
    <col min="12263" max="12288" width="2.5" style="280"/>
    <col min="12289" max="12289" width="9.375" style="280" customWidth="1"/>
    <col min="12290" max="12290" width="0.625" style="280" customWidth="1"/>
    <col min="12291" max="12304" width="5.125" style="280" customWidth="1"/>
    <col min="12305" max="12314" width="5.375" style="280" customWidth="1"/>
    <col min="12315" max="12328" width="5.125" style="280" customWidth="1"/>
    <col min="12329" max="12329" width="0.875" style="280" customWidth="1"/>
    <col min="12330" max="12330" width="9.375" style="280" customWidth="1"/>
    <col min="12331" max="12338" width="1.875" style="280" customWidth="1"/>
    <col min="12339" max="12423" width="8" style="280" customWidth="1"/>
    <col min="12424" max="12483" width="7.875" style="280" customWidth="1"/>
    <col min="12484" max="12484" width="9.375" style="280" customWidth="1"/>
    <col min="12485" max="12485" width="2.625" style="280" customWidth="1"/>
    <col min="12486" max="12492" width="3" style="280" customWidth="1"/>
    <col min="12493" max="12509" width="2.5" style="280"/>
    <col min="12510" max="12510" width="9.375" style="280" customWidth="1"/>
    <col min="12511" max="12511" width="2.625" style="280" customWidth="1"/>
    <col min="12512" max="12518" width="3" style="280" customWidth="1"/>
    <col min="12519" max="12544" width="2.5" style="280"/>
    <col min="12545" max="12545" width="9.375" style="280" customWidth="1"/>
    <col min="12546" max="12546" width="0.625" style="280" customWidth="1"/>
    <col min="12547" max="12560" width="5.125" style="280" customWidth="1"/>
    <col min="12561" max="12570" width="5.375" style="280" customWidth="1"/>
    <col min="12571" max="12584" width="5.125" style="280" customWidth="1"/>
    <col min="12585" max="12585" width="0.875" style="280" customWidth="1"/>
    <col min="12586" max="12586" width="9.375" style="280" customWidth="1"/>
    <col min="12587" max="12594" width="1.875" style="280" customWidth="1"/>
    <col min="12595" max="12679" width="8" style="280" customWidth="1"/>
    <col min="12680" max="12739" width="7.875" style="280" customWidth="1"/>
    <col min="12740" max="12740" width="9.375" style="280" customWidth="1"/>
    <col min="12741" max="12741" width="2.625" style="280" customWidth="1"/>
    <col min="12742" max="12748" width="3" style="280" customWidth="1"/>
    <col min="12749" max="12765" width="2.5" style="280"/>
    <col min="12766" max="12766" width="9.375" style="280" customWidth="1"/>
    <col min="12767" max="12767" width="2.625" style="280" customWidth="1"/>
    <col min="12768" max="12774" width="3" style="280" customWidth="1"/>
    <col min="12775" max="12800" width="2.5" style="280"/>
    <col min="12801" max="12801" width="9.375" style="280" customWidth="1"/>
    <col min="12802" max="12802" width="0.625" style="280" customWidth="1"/>
    <col min="12803" max="12816" width="5.125" style="280" customWidth="1"/>
    <col min="12817" max="12826" width="5.375" style="280" customWidth="1"/>
    <col min="12827" max="12840" width="5.125" style="280" customWidth="1"/>
    <col min="12841" max="12841" width="0.875" style="280" customWidth="1"/>
    <col min="12842" max="12842" width="9.375" style="280" customWidth="1"/>
    <col min="12843" max="12850" width="1.875" style="280" customWidth="1"/>
    <col min="12851" max="12935" width="8" style="280" customWidth="1"/>
    <col min="12936" max="12995" width="7.875" style="280" customWidth="1"/>
    <col min="12996" max="12996" width="9.375" style="280" customWidth="1"/>
    <col min="12997" max="12997" width="2.625" style="280" customWidth="1"/>
    <col min="12998" max="13004" width="3" style="280" customWidth="1"/>
    <col min="13005" max="13021" width="2.5" style="280"/>
    <col min="13022" max="13022" width="9.375" style="280" customWidth="1"/>
    <col min="13023" max="13023" width="2.625" style="280" customWidth="1"/>
    <col min="13024" max="13030" width="3" style="280" customWidth="1"/>
    <col min="13031" max="13056" width="2.5" style="280"/>
    <col min="13057" max="13057" width="9.375" style="280" customWidth="1"/>
    <col min="13058" max="13058" width="0.625" style="280" customWidth="1"/>
    <col min="13059" max="13072" width="5.125" style="280" customWidth="1"/>
    <col min="13073" max="13082" width="5.375" style="280" customWidth="1"/>
    <col min="13083" max="13096" width="5.125" style="280" customWidth="1"/>
    <col min="13097" max="13097" width="0.875" style="280" customWidth="1"/>
    <col min="13098" max="13098" width="9.375" style="280" customWidth="1"/>
    <col min="13099" max="13106" width="1.875" style="280" customWidth="1"/>
    <col min="13107" max="13191" width="8" style="280" customWidth="1"/>
    <col min="13192" max="13251" width="7.875" style="280" customWidth="1"/>
    <col min="13252" max="13252" width="9.375" style="280" customWidth="1"/>
    <col min="13253" max="13253" width="2.625" style="280" customWidth="1"/>
    <col min="13254" max="13260" width="3" style="280" customWidth="1"/>
    <col min="13261" max="13277" width="2.5" style="280"/>
    <col min="13278" max="13278" width="9.375" style="280" customWidth="1"/>
    <col min="13279" max="13279" width="2.625" style="280" customWidth="1"/>
    <col min="13280" max="13286" width="3" style="280" customWidth="1"/>
    <col min="13287" max="13312" width="2.5" style="280"/>
    <col min="13313" max="13313" width="9.375" style="280" customWidth="1"/>
    <col min="13314" max="13314" width="0.625" style="280" customWidth="1"/>
    <col min="13315" max="13328" width="5.125" style="280" customWidth="1"/>
    <col min="13329" max="13338" width="5.375" style="280" customWidth="1"/>
    <col min="13339" max="13352" width="5.125" style="280" customWidth="1"/>
    <col min="13353" max="13353" width="0.875" style="280" customWidth="1"/>
    <col min="13354" max="13354" width="9.375" style="280" customWidth="1"/>
    <col min="13355" max="13362" width="1.875" style="280" customWidth="1"/>
    <col min="13363" max="13447" width="8" style="280" customWidth="1"/>
    <col min="13448" max="13507" width="7.875" style="280" customWidth="1"/>
    <col min="13508" max="13508" width="9.375" style="280" customWidth="1"/>
    <col min="13509" max="13509" width="2.625" style="280" customWidth="1"/>
    <col min="13510" max="13516" width="3" style="280" customWidth="1"/>
    <col min="13517" max="13533" width="2.5" style="280"/>
    <col min="13534" max="13534" width="9.375" style="280" customWidth="1"/>
    <col min="13535" max="13535" width="2.625" style="280" customWidth="1"/>
    <col min="13536" max="13542" width="3" style="280" customWidth="1"/>
    <col min="13543" max="13568" width="2.5" style="280"/>
    <col min="13569" max="13569" width="9.375" style="280" customWidth="1"/>
    <col min="13570" max="13570" width="0.625" style="280" customWidth="1"/>
    <col min="13571" max="13584" width="5.125" style="280" customWidth="1"/>
    <col min="13585" max="13594" width="5.375" style="280" customWidth="1"/>
    <col min="13595" max="13608" width="5.125" style="280" customWidth="1"/>
    <col min="13609" max="13609" width="0.875" style="280" customWidth="1"/>
    <col min="13610" max="13610" width="9.375" style="280" customWidth="1"/>
    <col min="13611" max="13618" width="1.875" style="280" customWidth="1"/>
    <col min="13619" max="13703" width="8" style="280" customWidth="1"/>
    <col min="13704" max="13763" width="7.875" style="280" customWidth="1"/>
    <col min="13764" max="13764" width="9.375" style="280" customWidth="1"/>
    <col min="13765" max="13765" width="2.625" style="280" customWidth="1"/>
    <col min="13766" max="13772" width="3" style="280" customWidth="1"/>
    <col min="13773" max="13789" width="2.5" style="280"/>
    <col min="13790" max="13790" width="9.375" style="280" customWidth="1"/>
    <col min="13791" max="13791" width="2.625" style="280" customWidth="1"/>
    <col min="13792" max="13798" width="3" style="280" customWidth="1"/>
    <col min="13799" max="13824" width="2.5" style="280"/>
    <col min="13825" max="13825" width="9.375" style="280" customWidth="1"/>
    <col min="13826" max="13826" width="0.625" style="280" customWidth="1"/>
    <col min="13827" max="13840" width="5.125" style="280" customWidth="1"/>
    <col min="13841" max="13850" width="5.375" style="280" customWidth="1"/>
    <col min="13851" max="13864" width="5.125" style="280" customWidth="1"/>
    <col min="13865" max="13865" width="0.875" style="280" customWidth="1"/>
    <col min="13866" max="13866" width="9.375" style="280" customWidth="1"/>
    <col min="13867" max="13874" width="1.875" style="280" customWidth="1"/>
    <col min="13875" max="13959" width="8" style="280" customWidth="1"/>
    <col min="13960" max="14019" width="7.875" style="280" customWidth="1"/>
    <col min="14020" max="14020" width="9.375" style="280" customWidth="1"/>
    <col min="14021" max="14021" width="2.625" style="280" customWidth="1"/>
    <col min="14022" max="14028" width="3" style="280" customWidth="1"/>
    <col min="14029" max="14045" width="2.5" style="280"/>
    <col min="14046" max="14046" width="9.375" style="280" customWidth="1"/>
    <col min="14047" max="14047" width="2.625" style="280" customWidth="1"/>
    <col min="14048" max="14054" width="3" style="280" customWidth="1"/>
    <col min="14055" max="14080" width="2.5" style="280"/>
    <col min="14081" max="14081" width="9.375" style="280" customWidth="1"/>
    <col min="14082" max="14082" width="0.625" style="280" customWidth="1"/>
    <col min="14083" max="14096" width="5.125" style="280" customWidth="1"/>
    <col min="14097" max="14106" width="5.375" style="280" customWidth="1"/>
    <col min="14107" max="14120" width="5.125" style="280" customWidth="1"/>
    <col min="14121" max="14121" width="0.875" style="280" customWidth="1"/>
    <col min="14122" max="14122" width="9.375" style="280" customWidth="1"/>
    <col min="14123" max="14130" width="1.875" style="280" customWidth="1"/>
    <col min="14131" max="14215" width="8" style="280" customWidth="1"/>
    <col min="14216" max="14275" width="7.875" style="280" customWidth="1"/>
    <col min="14276" max="14276" width="9.375" style="280" customWidth="1"/>
    <col min="14277" max="14277" width="2.625" style="280" customWidth="1"/>
    <col min="14278" max="14284" width="3" style="280" customWidth="1"/>
    <col min="14285" max="14301" width="2.5" style="280"/>
    <col min="14302" max="14302" width="9.375" style="280" customWidth="1"/>
    <col min="14303" max="14303" width="2.625" style="280" customWidth="1"/>
    <col min="14304" max="14310" width="3" style="280" customWidth="1"/>
    <col min="14311" max="14336" width="2.5" style="280"/>
    <col min="14337" max="14337" width="9.375" style="280" customWidth="1"/>
    <col min="14338" max="14338" width="0.625" style="280" customWidth="1"/>
    <col min="14339" max="14352" width="5.125" style="280" customWidth="1"/>
    <col min="14353" max="14362" width="5.375" style="280" customWidth="1"/>
    <col min="14363" max="14376" width="5.125" style="280" customWidth="1"/>
    <col min="14377" max="14377" width="0.875" style="280" customWidth="1"/>
    <col min="14378" max="14378" width="9.375" style="280" customWidth="1"/>
    <col min="14379" max="14386" width="1.875" style="280" customWidth="1"/>
    <col min="14387" max="14471" width="8" style="280" customWidth="1"/>
    <col min="14472" max="14531" width="7.875" style="280" customWidth="1"/>
    <col min="14532" max="14532" width="9.375" style="280" customWidth="1"/>
    <col min="14533" max="14533" width="2.625" style="280" customWidth="1"/>
    <col min="14534" max="14540" width="3" style="280" customWidth="1"/>
    <col min="14541" max="14557" width="2.5" style="280"/>
    <col min="14558" max="14558" width="9.375" style="280" customWidth="1"/>
    <col min="14559" max="14559" width="2.625" style="280" customWidth="1"/>
    <col min="14560" max="14566" width="3" style="280" customWidth="1"/>
    <col min="14567" max="14592" width="2.5" style="280"/>
    <col min="14593" max="14593" width="9.375" style="280" customWidth="1"/>
    <col min="14594" max="14594" width="0.625" style="280" customWidth="1"/>
    <col min="14595" max="14608" width="5.125" style="280" customWidth="1"/>
    <col min="14609" max="14618" width="5.375" style="280" customWidth="1"/>
    <col min="14619" max="14632" width="5.125" style="280" customWidth="1"/>
    <col min="14633" max="14633" width="0.875" style="280" customWidth="1"/>
    <col min="14634" max="14634" width="9.375" style="280" customWidth="1"/>
    <col min="14635" max="14642" width="1.875" style="280" customWidth="1"/>
    <col min="14643" max="14727" width="8" style="280" customWidth="1"/>
    <col min="14728" max="14787" width="7.875" style="280" customWidth="1"/>
    <col min="14788" max="14788" width="9.375" style="280" customWidth="1"/>
    <col min="14789" max="14789" width="2.625" style="280" customWidth="1"/>
    <col min="14790" max="14796" width="3" style="280" customWidth="1"/>
    <col min="14797" max="14813" width="2.5" style="280"/>
    <col min="14814" max="14814" width="9.375" style="280" customWidth="1"/>
    <col min="14815" max="14815" width="2.625" style="280" customWidth="1"/>
    <col min="14816" max="14822" width="3" style="280" customWidth="1"/>
    <col min="14823" max="14848" width="2.5" style="280"/>
    <col min="14849" max="14849" width="9.375" style="280" customWidth="1"/>
    <col min="14850" max="14850" width="0.625" style="280" customWidth="1"/>
    <col min="14851" max="14864" width="5.125" style="280" customWidth="1"/>
    <col min="14865" max="14874" width="5.375" style="280" customWidth="1"/>
    <col min="14875" max="14888" width="5.125" style="280" customWidth="1"/>
    <col min="14889" max="14889" width="0.875" style="280" customWidth="1"/>
    <col min="14890" max="14890" width="9.375" style="280" customWidth="1"/>
    <col min="14891" max="14898" width="1.875" style="280" customWidth="1"/>
    <col min="14899" max="14983" width="8" style="280" customWidth="1"/>
    <col min="14984" max="15043" width="7.875" style="280" customWidth="1"/>
    <col min="15044" max="15044" width="9.375" style="280" customWidth="1"/>
    <col min="15045" max="15045" width="2.625" style="280" customWidth="1"/>
    <col min="15046" max="15052" width="3" style="280" customWidth="1"/>
    <col min="15053" max="15069" width="2.5" style="280"/>
    <col min="15070" max="15070" width="9.375" style="280" customWidth="1"/>
    <col min="15071" max="15071" width="2.625" style="280" customWidth="1"/>
    <col min="15072" max="15078" width="3" style="280" customWidth="1"/>
    <col min="15079" max="15104" width="2.5" style="280"/>
    <col min="15105" max="15105" width="9.375" style="280" customWidth="1"/>
    <col min="15106" max="15106" width="0.625" style="280" customWidth="1"/>
    <col min="15107" max="15120" width="5.125" style="280" customWidth="1"/>
    <col min="15121" max="15130" width="5.375" style="280" customWidth="1"/>
    <col min="15131" max="15144" width="5.125" style="280" customWidth="1"/>
    <col min="15145" max="15145" width="0.875" style="280" customWidth="1"/>
    <col min="15146" max="15146" width="9.375" style="280" customWidth="1"/>
    <col min="15147" max="15154" width="1.875" style="280" customWidth="1"/>
    <col min="15155" max="15239" width="8" style="280" customWidth="1"/>
    <col min="15240" max="15299" width="7.875" style="280" customWidth="1"/>
    <col min="15300" max="15300" width="9.375" style="280" customWidth="1"/>
    <col min="15301" max="15301" width="2.625" style="280" customWidth="1"/>
    <col min="15302" max="15308" width="3" style="280" customWidth="1"/>
    <col min="15309" max="15325" width="2.5" style="280"/>
    <col min="15326" max="15326" width="9.375" style="280" customWidth="1"/>
    <col min="15327" max="15327" width="2.625" style="280" customWidth="1"/>
    <col min="15328" max="15334" width="3" style="280" customWidth="1"/>
    <col min="15335" max="15360" width="2.5" style="280"/>
    <col min="15361" max="15361" width="9.375" style="280" customWidth="1"/>
    <col min="15362" max="15362" width="0.625" style="280" customWidth="1"/>
    <col min="15363" max="15376" width="5.125" style="280" customWidth="1"/>
    <col min="15377" max="15386" width="5.375" style="280" customWidth="1"/>
    <col min="15387" max="15400" width="5.125" style="280" customWidth="1"/>
    <col min="15401" max="15401" width="0.875" style="280" customWidth="1"/>
    <col min="15402" max="15402" width="9.375" style="280" customWidth="1"/>
    <col min="15403" max="15410" width="1.875" style="280" customWidth="1"/>
    <col min="15411" max="15495" width="8" style="280" customWidth="1"/>
    <col min="15496" max="15555" width="7.875" style="280" customWidth="1"/>
    <col min="15556" max="15556" width="9.375" style="280" customWidth="1"/>
    <col min="15557" max="15557" width="2.625" style="280" customWidth="1"/>
    <col min="15558" max="15564" width="3" style="280" customWidth="1"/>
    <col min="15565" max="15581" width="2.5" style="280"/>
    <col min="15582" max="15582" width="9.375" style="280" customWidth="1"/>
    <col min="15583" max="15583" width="2.625" style="280" customWidth="1"/>
    <col min="15584" max="15590" width="3" style="280" customWidth="1"/>
    <col min="15591" max="15616" width="2.5" style="280"/>
    <col min="15617" max="15617" width="9.375" style="280" customWidth="1"/>
    <col min="15618" max="15618" width="0.625" style="280" customWidth="1"/>
    <col min="15619" max="15632" width="5.125" style="280" customWidth="1"/>
    <col min="15633" max="15642" width="5.375" style="280" customWidth="1"/>
    <col min="15643" max="15656" width="5.125" style="280" customWidth="1"/>
    <col min="15657" max="15657" width="0.875" style="280" customWidth="1"/>
    <col min="15658" max="15658" width="9.375" style="280" customWidth="1"/>
    <col min="15659" max="15666" width="1.875" style="280" customWidth="1"/>
    <col min="15667" max="15751" width="8" style="280" customWidth="1"/>
    <col min="15752" max="15811" width="7.875" style="280" customWidth="1"/>
    <col min="15812" max="15812" width="9.375" style="280" customWidth="1"/>
    <col min="15813" max="15813" width="2.625" style="280" customWidth="1"/>
    <col min="15814" max="15820" width="3" style="280" customWidth="1"/>
    <col min="15821" max="15837" width="2.5" style="280"/>
    <col min="15838" max="15838" width="9.375" style="280" customWidth="1"/>
    <col min="15839" max="15839" width="2.625" style="280" customWidth="1"/>
    <col min="15840" max="15846" width="3" style="280" customWidth="1"/>
    <col min="15847" max="15872" width="2.5" style="280"/>
    <col min="15873" max="15873" width="9.375" style="280" customWidth="1"/>
    <col min="15874" max="15874" width="0.625" style="280" customWidth="1"/>
    <col min="15875" max="15888" width="5.125" style="280" customWidth="1"/>
    <col min="15889" max="15898" width="5.375" style="280" customWidth="1"/>
    <col min="15899" max="15912" width="5.125" style="280" customWidth="1"/>
    <col min="15913" max="15913" width="0.875" style="280" customWidth="1"/>
    <col min="15914" max="15914" width="9.375" style="280" customWidth="1"/>
    <col min="15915" max="15922" width="1.875" style="280" customWidth="1"/>
    <col min="15923" max="16007" width="8" style="280" customWidth="1"/>
    <col min="16008" max="16067" width="7.875" style="280" customWidth="1"/>
    <col min="16068" max="16068" width="9.375" style="280" customWidth="1"/>
    <col min="16069" max="16069" width="2.625" style="280" customWidth="1"/>
    <col min="16070" max="16076" width="3" style="280" customWidth="1"/>
    <col min="16077" max="16093" width="2.5" style="280"/>
    <col min="16094" max="16094" width="9.375" style="280" customWidth="1"/>
    <col min="16095" max="16095" width="2.625" style="280" customWidth="1"/>
    <col min="16096" max="16102" width="3" style="280" customWidth="1"/>
    <col min="16103" max="16128" width="2.5" style="280"/>
    <col min="16129" max="16129" width="9.375" style="280" customWidth="1"/>
    <col min="16130" max="16130" width="0.625" style="280" customWidth="1"/>
    <col min="16131" max="16144" width="5.125" style="280" customWidth="1"/>
    <col min="16145" max="16154" width="5.375" style="280" customWidth="1"/>
    <col min="16155" max="16168" width="5.125" style="280" customWidth="1"/>
    <col min="16169" max="16169" width="0.875" style="280" customWidth="1"/>
    <col min="16170" max="16170" width="9.375" style="280" customWidth="1"/>
    <col min="16171" max="16178" width="1.875" style="280" customWidth="1"/>
    <col min="16179" max="16263" width="8" style="280" customWidth="1"/>
    <col min="16264" max="16323" width="7.875" style="280" customWidth="1"/>
    <col min="16324" max="16324" width="9.375" style="280" customWidth="1"/>
    <col min="16325" max="16325" width="2.625" style="280" customWidth="1"/>
    <col min="16326" max="16332" width="3" style="280" customWidth="1"/>
    <col min="16333" max="16349" width="2.5" style="280"/>
    <col min="16350" max="16350" width="9.375" style="280" customWidth="1"/>
    <col min="16351" max="16351" width="2.625" style="280" customWidth="1"/>
    <col min="16352" max="16358" width="3" style="280" customWidth="1"/>
    <col min="16359" max="16384" width="2.5" style="280"/>
  </cols>
  <sheetData>
    <row r="1" spans="1:162" s="279" customFormat="1" ht="39.950000000000003" customHeight="1" x14ac:dyDescent="0.3">
      <c r="C1" s="279">
        <v>3</v>
      </c>
      <c r="D1" s="279">
        <v>3</v>
      </c>
      <c r="E1" s="279">
        <v>3</v>
      </c>
      <c r="F1" s="279">
        <v>3</v>
      </c>
      <c r="G1" s="279">
        <v>3</v>
      </c>
      <c r="H1" s="279">
        <v>3</v>
      </c>
      <c r="I1" s="279">
        <v>3</v>
      </c>
      <c r="J1" s="279">
        <v>3</v>
      </c>
      <c r="K1" s="279">
        <v>3</v>
      </c>
      <c r="L1" s="279">
        <v>3</v>
      </c>
      <c r="M1" s="279">
        <v>3</v>
      </c>
      <c r="N1" s="279">
        <v>3</v>
      </c>
      <c r="O1" s="279">
        <v>3</v>
      </c>
      <c r="P1" s="279">
        <v>3</v>
      </c>
      <c r="Q1" s="279">
        <v>6</v>
      </c>
      <c r="R1" s="279">
        <v>7</v>
      </c>
      <c r="S1" s="279">
        <v>7</v>
      </c>
      <c r="T1" s="279">
        <v>7</v>
      </c>
      <c r="U1" s="279">
        <v>6</v>
      </c>
      <c r="V1" s="279">
        <v>6</v>
      </c>
      <c r="W1" s="279">
        <v>7</v>
      </c>
      <c r="X1" s="279">
        <v>7</v>
      </c>
      <c r="Y1" s="279">
        <v>7</v>
      </c>
      <c r="Z1" s="279">
        <v>6</v>
      </c>
      <c r="AA1" s="279">
        <v>3</v>
      </c>
      <c r="AB1" s="279">
        <v>3</v>
      </c>
      <c r="AC1" s="279">
        <v>3</v>
      </c>
      <c r="AD1" s="279">
        <v>3</v>
      </c>
      <c r="AE1" s="279">
        <v>3</v>
      </c>
      <c r="AF1" s="279">
        <v>3</v>
      </c>
      <c r="AG1" s="279">
        <v>3</v>
      </c>
      <c r="AH1" s="279">
        <v>3</v>
      </c>
      <c r="AI1" s="279">
        <v>3</v>
      </c>
      <c r="AJ1" s="279">
        <v>3</v>
      </c>
      <c r="AK1" s="279">
        <v>3</v>
      </c>
      <c r="AL1" s="279">
        <v>3</v>
      </c>
      <c r="AM1" s="279">
        <v>3</v>
      </c>
      <c r="AN1" s="279">
        <v>3</v>
      </c>
      <c r="AQ1" s="322"/>
      <c r="AR1" s="322"/>
      <c r="AS1" s="322"/>
      <c r="AT1" s="322"/>
      <c r="AU1" s="322"/>
      <c r="AV1" s="322"/>
      <c r="AW1" s="322"/>
      <c r="AX1" s="322"/>
      <c r="AY1" s="322"/>
      <c r="AZ1" s="322"/>
      <c r="BA1" s="322"/>
      <c r="BB1" s="322"/>
      <c r="BC1" s="322"/>
      <c r="BD1" s="322"/>
      <c r="BE1" s="322"/>
      <c r="BF1" s="322"/>
      <c r="BG1" s="322"/>
      <c r="BH1" s="322"/>
      <c r="BI1" s="322"/>
      <c r="BJ1" s="322"/>
      <c r="BK1" s="322"/>
      <c r="BL1" s="322"/>
      <c r="BM1" s="322"/>
      <c r="BN1" s="322"/>
      <c r="BO1" s="322"/>
      <c r="BP1" s="322"/>
      <c r="BQ1" s="322"/>
      <c r="BR1" s="322"/>
      <c r="BS1" s="322"/>
      <c r="BT1" s="322"/>
      <c r="BU1" s="322"/>
      <c r="BV1" s="322"/>
      <c r="BW1" s="322"/>
      <c r="BX1" s="322"/>
      <c r="BY1" s="322"/>
      <c r="BZ1" s="322"/>
      <c r="CA1" s="322"/>
      <c r="CB1" s="322"/>
      <c r="CC1" s="322"/>
      <c r="CD1" s="322"/>
      <c r="CE1" s="322"/>
      <c r="CF1" s="322"/>
      <c r="CG1" s="322"/>
      <c r="CH1" s="322"/>
      <c r="CI1" s="322"/>
      <c r="CJ1" s="322"/>
      <c r="CK1" s="322"/>
      <c r="CL1" s="322"/>
      <c r="CM1" s="322"/>
      <c r="CN1" s="322"/>
      <c r="CO1" s="322"/>
      <c r="CP1" s="322"/>
      <c r="CQ1" s="322"/>
      <c r="CR1" s="322"/>
      <c r="CS1" s="322"/>
      <c r="CT1" s="322"/>
      <c r="CU1" s="322"/>
      <c r="CV1" s="322"/>
      <c r="CW1" s="322"/>
      <c r="CX1" s="322"/>
      <c r="CY1" s="322"/>
      <c r="CZ1" s="322"/>
      <c r="DA1" s="322"/>
      <c r="DB1" s="322"/>
      <c r="DC1" s="322"/>
      <c r="DD1" s="322"/>
      <c r="DE1" s="322"/>
      <c r="DF1" s="322"/>
      <c r="DG1" s="322"/>
      <c r="DH1" s="322"/>
      <c r="DI1" s="322"/>
      <c r="DJ1" s="322"/>
      <c r="DK1" s="322"/>
      <c r="DL1" s="322"/>
      <c r="DM1" s="322"/>
      <c r="DN1" s="322"/>
      <c r="DO1" s="322"/>
      <c r="DP1" s="322"/>
      <c r="DQ1" s="322"/>
      <c r="DR1" s="322"/>
      <c r="DS1" s="322"/>
      <c r="DT1" s="322"/>
      <c r="DU1" s="322"/>
      <c r="DV1" s="322"/>
      <c r="DW1" s="322"/>
      <c r="DX1" s="322"/>
      <c r="DY1" s="322"/>
      <c r="DZ1" s="322"/>
      <c r="EA1" s="322"/>
      <c r="EB1" s="322"/>
      <c r="EC1" s="322"/>
      <c r="ED1" s="322"/>
      <c r="EE1" s="322"/>
      <c r="EF1" s="322"/>
      <c r="EG1" s="322"/>
      <c r="EH1" s="322"/>
      <c r="EI1" s="322"/>
      <c r="EJ1" s="322"/>
      <c r="EK1" s="322"/>
      <c r="EL1" s="322"/>
      <c r="EM1" s="322"/>
      <c r="EN1" s="322"/>
      <c r="EO1" s="322"/>
      <c r="EP1" s="322"/>
      <c r="EQ1" s="322"/>
      <c r="ER1" s="322"/>
      <c r="ES1" s="322"/>
      <c r="ET1" s="322"/>
      <c r="EU1" s="322"/>
      <c r="EV1" s="322"/>
      <c r="EW1" s="322"/>
      <c r="EX1" s="322"/>
      <c r="EY1" s="322"/>
      <c r="EZ1" s="322"/>
      <c r="FA1" s="322"/>
      <c r="FB1" s="322"/>
      <c r="FC1" s="322"/>
      <c r="FD1" s="322"/>
      <c r="FE1" s="322"/>
      <c r="FF1" s="322"/>
    </row>
    <row r="2" spans="1:162" ht="4.7" customHeight="1" x14ac:dyDescent="0.3"/>
    <row r="3" spans="1:162" ht="43.15" customHeight="1" x14ac:dyDescent="0.3">
      <c r="A3" s="281">
        <v>1</v>
      </c>
      <c r="B3" s="282"/>
      <c r="C3" s="283"/>
      <c r="D3" s="283"/>
      <c r="E3" s="283"/>
      <c r="F3" s="283"/>
      <c r="G3" s="283"/>
      <c r="H3" s="283"/>
      <c r="I3" s="283"/>
      <c r="J3" s="283"/>
      <c r="K3" s="283"/>
      <c r="L3" s="283"/>
      <c r="M3" s="283"/>
      <c r="N3" s="283"/>
      <c r="O3" s="283"/>
      <c r="P3" s="283"/>
      <c r="Q3" s="283"/>
      <c r="R3" s="283"/>
      <c r="S3" s="283"/>
      <c r="T3" s="283"/>
      <c r="U3" s="283"/>
      <c r="V3" s="283"/>
      <c r="W3" s="283"/>
      <c r="X3" s="283"/>
      <c r="Y3" s="283"/>
      <c r="Z3" s="283"/>
      <c r="AA3" s="283"/>
      <c r="AB3" s="283"/>
      <c r="AC3" s="283"/>
      <c r="AD3" s="283"/>
      <c r="AE3" s="283"/>
      <c r="AF3" s="283"/>
      <c r="AG3" s="283"/>
      <c r="AH3" s="283"/>
      <c r="AI3" s="283"/>
      <c r="AJ3" s="283"/>
      <c r="AK3" s="283"/>
      <c r="AL3" s="283"/>
      <c r="AM3" s="283"/>
      <c r="AN3" s="283"/>
      <c r="AO3" s="283"/>
    </row>
    <row r="4" spans="1:162" ht="57.75" customHeight="1" x14ac:dyDescent="0.3">
      <c r="A4" s="281">
        <v>3</v>
      </c>
      <c r="B4" s="282"/>
      <c r="C4" s="283"/>
      <c r="D4" s="283"/>
      <c r="E4" s="283"/>
      <c r="F4" s="283"/>
      <c r="G4" s="283"/>
      <c r="H4" s="283"/>
      <c r="I4" s="283"/>
      <c r="J4" s="283"/>
      <c r="K4" s="283"/>
      <c r="L4" s="283"/>
      <c r="M4" s="283"/>
      <c r="N4" s="283"/>
      <c r="O4" s="283"/>
      <c r="P4" s="283"/>
      <c r="Q4" s="283"/>
      <c r="R4" s="283"/>
      <c r="S4" s="283"/>
      <c r="T4" s="283"/>
      <c r="U4" s="283"/>
      <c r="V4" s="283"/>
      <c r="W4" s="283"/>
      <c r="X4" s="283"/>
      <c r="Y4" s="283"/>
      <c r="Z4" s="283"/>
      <c r="AA4" s="283"/>
      <c r="AB4" s="283"/>
      <c r="AC4" s="283"/>
      <c r="AD4" s="283"/>
      <c r="AE4" s="283"/>
      <c r="AF4" s="283"/>
      <c r="AG4" s="283"/>
      <c r="AH4" s="283"/>
      <c r="AI4" s="283"/>
      <c r="AJ4" s="283"/>
      <c r="AK4" s="283"/>
      <c r="AL4" s="283"/>
      <c r="AM4" s="283"/>
      <c r="AN4" s="283"/>
      <c r="AO4" s="283"/>
    </row>
    <row r="5" spans="1:162" ht="57.75" customHeight="1" x14ac:dyDescent="0.3">
      <c r="A5" s="281">
        <v>3</v>
      </c>
      <c r="B5" s="282"/>
      <c r="C5" s="283"/>
      <c r="D5" s="283"/>
      <c r="E5" s="283"/>
      <c r="F5" s="283"/>
      <c r="G5" s="283"/>
      <c r="H5" s="283"/>
      <c r="I5" s="283"/>
      <c r="J5" s="283"/>
      <c r="K5" s="283"/>
      <c r="L5" s="283"/>
      <c r="M5" s="283"/>
      <c r="N5" s="283"/>
      <c r="O5" s="283"/>
      <c r="P5" s="283"/>
      <c r="Q5" s="283"/>
      <c r="R5" s="283"/>
      <c r="S5" s="283"/>
      <c r="T5" s="283"/>
      <c r="U5" s="283"/>
      <c r="V5" s="283"/>
      <c r="W5" s="283"/>
      <c r="X5" s="283"/>
      <c r="Y5" s="283"/>
      <c r="Z5" s="283"/>
      <c r="AA5" s="283"/>
      <c r="AB5" s="283"/>
      <c r="AC5" s="283"/>
      <c r="AD5" s="283"/>
      <c r="AE5" s="283"/>
      <c r="AF5" s="283"/>
      <c r="AG5" s="283"/>
      <c r="AH5" s="283"/>
      <c r="AI5" s="283"/>
      <c r="AJ5" s="283"/>
      <c r="AK5" s="283"/>
      <c r="AL5" s="283"/>
      <c r="AM5" s="283"/>
      <c r="AN5" s="283"/>
      <c r="AO5" s="283"/>
    </row>
    <row r="6" spans="1:162" ht="57.75" customHeight="1" x14ac:dyDescent="0.3">
      <c r="A6" s="281">
        <v>3</v>
      </c>
      <c r="B6" s="282"/>
      <c r="C6" s="284"/>
      <c r="D6" s="284"/>
      <c r="E6" s="284"/>
      <c r="F6" s="284"/>
      <c r="G6" s="284"/>
      <c r="H6" s="284"/>
      <c r="I6" s="284"/>
      <c r="J6" s="284"/>
      <c r="K6" s="284"/>
      <c r="L6" s="284"/>
      <c r="M6" s="284"/>
      <c r="N6" s="284"/>
      <c r="O6" s="284"/>
      <c r="P6" s="284"/>
      <c r="Q6" s="284"/>
      <c r="R6" s="284"/>
      <c r="S6" s="284"/>
      <c r="T6" s="284"/>
      <c r="U6" s="284"/>
      <c r="V6" s="284"/>
      <c r="W6" s="284"/>
      <c r="X6" s="284"/>
      <c r="Y6" s="283"/>
      <c r="Z6" s="283"/>
      <c r="AA6" s="283"/>
      <c r="AB6" s="283"/>
      <c r="AC6" s="283"/>
      <c r="AD6" s="283"/>
      <c r="AE6" s="283"/>
      <c r="AF6" s="283"/>
      <c r="AG6" s="283"/>
      <c r="AH6" s="283"/>
      <c r="AI6" s="283"/>
      <c r="AJ6" s="283"/>
      <c r="AK6" s="283"/>
      <c r="AL6" s="283"/>
      <c r="AM6" s="283"/>
      <c r="AN6" s="283"/>
      <c r="AO6" s="283"/>
    </row>
    <row r="7" spans="1:162" ht="57.75" customHeight="1" x14ac:dyDescent="0.3">
      <c r="A7" s="281">
        <v>3</v>
      </c>
      <c r="B7" s="282"/>
      <c r="C7" s="284"/>
      <c r="D7" s="284"/>
      <c r="E7" s="284"/>
      <c r="F7" s="284"/>
      <c r="G7" s="284"/>
      <c r="H7" s="284"/>
      <c r="I7" s="284"/>
      <c r="J7" s="284"/>
      <c r="K7" s="284"/>
      <c r="L7" s="284"/>
      <c r="M7" s="284"/>
      <c r="N7" s="284"/>
      <c r="O7" s="284"/>
      <c r="P7" s="284"/>
      <c r="Q7" s="284"/>
      <c r="R7" s="284"/>
      <c r="S7" s="284"/>
      <c r="T7" s="284"/>
      <c r="U7" s="284"/>
      <c r="V7" s="284"/>
      <c r="W7" s="284"/>
      <c r="X7" s="284"/>
      <c r="Y7" s="283"/>
      <c r="Z7" s="283"/>
      <c r="AA7" s="283"/>
      <c r="AB7" s="283"/>
      <c r="AC7" s="283"/>
      <c r="AD7" s="283"/>
      <c r="AE7" s="283"/>
      <c r="AF7" s="283"/>
      <c r="AG7" s="283"/>
      <c r="AH7" s="283"/>
      <c r="AI7" s="283"/>
      <c r="AJ7" s="283"/>
      <c r="AK7" s="283"/>
      <c r="AL7" s="283"/>
      <c r="AM7" s="283"/>
      <c r="AN7" s="283"/>
      <c r="AO7" s="283"/>
    </row>
    <row r="8" spans="1:162" ht="57.75" customHeight="1" x14ac:dyDescent="0.3">
      <c r="A8" s="281">
        <v>3</v>
      </c>
      <c r="B8" s="282"/>
      <c r="C8" s="284"/>
      <c r="D8" s="284"/>
      <c r="E8" s="284"/>
      <c r="F8" s="284"/>
      <c r="G8" s="284"/>
      <c r="H8" s="285"/>
      <c r="I8" s="285"/>
      <c r="J8" s="285"/>
      <c r="K8" s="285"/>
      <c r="L8" s="285"/>
      <c r="M8" s="283"/>
      <c r="N8" s="285"/>
      <c r="O8" s="285"/>
      <c r="P8" s="283"/>
      <c r="Q8" s="285"/>
      <c r="R8" s="285"/>
      <c r="S8" s="285"/>
      <c r="T8" s="285"/>
      <c r="U8" s="285"/>
      <c r="V8" s="285"/>
      <c r="W8" s="283"/>
      <c r="X8" s="285"/>
      <c r="Y8" s="283"/>
      <c r="Z8" s="283"/>
      <c r="AA8" s="283"/>
      <c r="AB8" s="283"/>
      <c r="AC8" s="283"/>
      <c r="AD8" s="283"/>
      <c r="AE8" s="283"/>
      <c r="AF8" s="283"/>
      <c r="AG8" s="283"/>
      <c r="AH8" s="283"/>
      <c r="AI8" s="283"/>
      <c r="AJ8" s="283"/>
      <c r="AK8" s="283"/>
      <c r="AL8" s="283"/>
      <c r="AM8" s="283"/>
      <c r="AN8" s="283"/>
      <c r="AO8" s="283"/>
    </row>
    <row r="9" spans="1:162" ht="57.75" customHeight="1" x14ac:dyDescent="0.3">
      <c r="A9" s="281">
        <v>3</v>
      </c>
      <c r="B9" s="282"/>
      <c r="C9" s="283"/>
      <c r="D9" s="283"/>
      <c r="E9" s="283"/>
      <c r="F9" s="283"/>
      <c r="G9" s="283"/>
      <c r="H9" s="283"/>
      <c r="I9" s="283"/>
      <c r="J9" s="283"/>
      <c r="K9" s="283"/>
      <c r="L9" s="283"/>
      <c r="M9" s="283"/>
      <c r="N9" s="283"/>
      <c r="O9" s="283"/>
      <c r="P9" s="283"/>
      <c r="Q9" s="283"/>
      <c r="R9" s="283"/>
      <c r="S9" s="283"/>
      <c r="T9" s="283"/>
      <c r="U9" s="283"/>
      <c r="V9" s="283"/>
      <c r="W9" s="283"/>
      <c r="X9" s="283"/>
      <c r="Y9" s="283"/>
      <c r="Z9" s="283"/>
      <c r="AA9" s="283"/>
      <c r="AB9" s="283"/>
      <c r="AC9" s="283"/>
      <c r="AD9" s="283"/>
      <c r="AE9" s="283"/>
      <c r="AF9" s="283"/>
      <c r="AG9" s="283"/>
      <c r="AH9" s="283"/>
      <c r="AI9" s="283"/>
      <c r="AJ9" s="283"/>
      <c r="AK9" s="283"/>
      <c r="AL9" s="283"/>
      <c r="AM9" s="283"/>
      <c r="AN9" s="283"/>
      <c r="AO9" s="283"/>
    </row>
    <row r="10" spans="1:162" ht="57.75" customHeight="1" x14ac:dyDescent="0.3">
      <c r="A10" s="281">
        <v>3</v>
      </c>
      <c r="B10" s="282"/>
      <c r="C10" s="283"/>
      <c r="D10" s="285"/>
      <c r="E10" s="285"/>
      <c r="F10" s="283"/>
      <c r="G10" s="285"/>
      <c r="H10" s="285"/>
      <c r="I10" s="285"/>
      <c r="J10" s="285"/>
      <c r="K10" s="285"/>
      <c r="L10" s="285"/>
      <c r="M10" s="283"/>
      <c r="N10" s="285"/>
      <c r="O10" s="285"/>
      <c r="P10" s="283"/>
      <c r="Q10" s="285"/>
      <c r="R10" s="285"/>
      <c r="S10" s="285"/>
      <c r="T10" s="285"/>
      <c r="U10" s="285"/>
      <c r="V10" s="285"/>
      <c r="W10" s="283"/>
      <c r="X10" s="285"/>
      <c r="Y10" s="283"/>
      <c r="Z10" s="283"/>
      <c r="AA10" s="283"/>
      <c r="AB10" s="283"/>
      <c r="AC10" s="283"/>
      <c r="AD10" s="283"/>
      <c r="AE10" s="283"/>
      <c r="AF10" s="283"/>
      <c r="AG10" s="283"/>
      <c r="AH10" s="283"/>
      <c r="AI10" s="283"/>
      <c r="AJ10" s="283"/>
      <c r="AK10" s="283"/>
      <c r="AL10" s="283"/>
      <c r="AM10" s="283"/>
      <c r="AN10" s="283"/>
      <c r="AO10" s="283"/>
    </row>
    <row r="11" spans="1:162" ht="57.75" customHeight="1" x14ac:dyDescent="0.3">
      <c r="A11" s="281">
        <v>3</v>
      </c>
      <c r="B11" s="282"/>
      <c r="C11" s="283"/>
      <c r="D11" s="285"/>
      <c r="E11" s="285"/>
      <c r="F11" s="283"/>
      <c r="G11" s="285"/>
      <c r="H11" s="285"/>
      <c r="I11" s="285"/>
      <c r="J11" s="285"/>
      <c r="K11" s="285"/>
      <c r="L11" s="285"/>
      <c r="M11" s="283"/>
      <c r="N11" s="285"/>
      <c r="O11" s="285"/>
      <c r="P11" s="283"/>
      <c r="Q11" s="285"/>
      <c r="R11" s="285"/>
      <c r="S11" s="285"/>
      <c r="T11" s="285"/>
      <c r="U11" s="285"/>
      <c r="V11" s="285"/>
      <c r="W11" s="283"/>
      <c r="X11" s="285"/>
      <c r="Y11" s="283"/>
      <c r="Z11" s="283"/>
      <c r="AA11" s="283"/>
      <c r="AB11" s="283"/>
      <c r="AC11" s="283"/>
      <c r="AD11" s="283"/>
      <c r="AE11" s="283"/>
      <c r="AF11" s="283"/>
      <c r="AG11" s="283"/>
      <c r="AH11" s="283"/>
      <c r="AI11" s="283"/>
      <c r="AJ11" s="283"/>
      <c r="AK11" s="283"/>
      <c r="AL11" s="283"/>
      <c r="AM11" s="283"/>
      <c r="AN11" s="283"/>
      <c r="AO11" s="283"/>
    </row>
    <row r="12" spans="1:162" ht="57.75" customHeight="1" x14ac:dyDescent="0.3">
      <c r="A12" s="281">
        <v>3</v>
      </c>
      <c r="B12" s="282"/>
      <c r="C12" s="283"/>
      <c r="D12" s="285"/>
      <c r="E12" s="285"/>
      <c r="F12" s="283"/>
      <c r="G12" s="285"/>
      <c r="H12" s="285"/>
      <c r="I12" s="285"/>
      <c r="J12" s="285"/>
      <c r="K12" s="285"/>
      <c r="L12" s="285"/>
      <c r="M12" s="283"/>
      <c r="N12" s="285"/>
      <c r="O12" s="285"/>
      <c r="P12" s="283"/>
      <c r="Q12" s="285"/>
      <c r="R12" s="285"/>
      <c r="S12" s="285"/>
      <c r="T12" s="285"/>
      <c r="U12" s="285"/>
      <c r="V12" s="285"/>
      <c r="W12" s="283"/>
      <c r="X12" s="285"/>
      <c r="Y12" s="283"/>
      <c r="Z12" s="283"/>
      <c r="AA12" s="283"/>
      <c r="AB12" s="283"/>
      <c r="AC12" s="283"/>
      <c r="AD12" s="283"/>
      <c r="AE12" s="283"/>
      <c r="AF12" s="283"/>
      <c r="AG12" s="283"/>
      <c r="AH12" s="283"/>
      <c r="AI12" s="283"/>
      <c r="AJ12" s="283"/>
      <c r="AK12" s="283"/>
      <c r="AL12" s="283"/>
      <c r="AM12" s="283"/>
      <c r="AN12" s="283"/>
      <c r="AO12" s="283"/>
    </row>
    <row r="13" spans="1:162" ht="57.75" customHeight="1" x14ac:dyDescent="0.3">
      <c r="A13" s="281">
        <v>3</v>
      </c>
      <c r="B13" s="282"/>
      <c r="C13" s="283"/>
      <c r="D13" s="285"/>
      <c r="E13" s="285"/>
      <c r="F13" s="283"/>
      <c r="G13" s="285"/>
      <c r="H13" s="285"/>
      <c r="I13" s="285"/>
      <c r="J13" s="285"/>
      <c r="K13" s="285"/>
      <c r="L13" s="285"/>
      <c r="M13" s="283"/>
      <c r="N13" s="285"/>
      <c r="O13" s="285"/>
      <c r="P13" s="283"/>
      <c r="Q13" s="285"/>
      <c r="R13" s="285"/>
      <c r="S13" s="285"/>
      <c r="T13" s="285"/>
      <c r="U13" s="285"/>
      <c r="V13" s="285"/>
      <c r="W13" s="283"/>
      <c r="X13" s="285"/>
      <c r="Y13" s="283"/>
      <c r="Z13" s="283"/>
      <c r="AA13" s="283"/>
      <c r="AB13" s="283"/>
      <c r="AC13" s="283"/>
      <c r="AD13" s="283"/>
      <c r="AE13" s="283"/>
      <c r="AF13" s="283"/>
      <c r="AG13" s="283"/>
      <c r="AH13" s="283"/>
      <c r="AI13" s="283"/>
      <c r="AJ13" s="283"/>
      <c r="AK13" s="283"/>
      <c r="AL13" s="283"/>
      <c r="AM13" s="283"/>
      <c r="AN13" s="283"/>
      <c r="AO13" s="283"/>
    </row>
    <row r="14" spans="1:162" ht="57.75" customHeight="1" x14ac:dyDescent="0.3">
      <c r="A14" s="281">
        <v>3</v>
      </c>
      <c r="B14" s="282"/>
      <c r="C14" s="283"/>
      <c r="D14" s="283"/>
      <c r="E14" s="283"/>
      <c r="F14" s="283"/>
      <c r="G14" s="283"/>
      <c r="H14" s="283"/>
      <c r="I14" s="283"/>
      <c r="J14" s="283"/>
      <c r="K14" s="283"/>
      <c r="L14" s="283"/>
      <c r="M14" s="283"/>
      <c r="N14" s="283"/>
      <c r="O14" s="283"/>
      <c r="P14" s="283"/>
      <c r="Q14" s="283"/>
      <c r="R14" s="283"/>
      <c r="S14" s="283"/>
      <c r="T14" s="283"/>
      <c r="U14" s="283"/>
      <c r="V14" s="283"/>
      <c r="W14" s="283"/>
      <c r="X14" s="283"/>
      <c r="Y14" s="283"/>
      <c r="Z14" s="283"/>
      <c r="AA14" s="283"/>
      <c r="AB14" s="283"/>
      <c r="AC14" s="283"/>
      <c r="AD14" s="283"/>
      <c r="AE14" s="283"/>
      <c r="AF14" s="283"/>
      <c r="AG14" s="283"/>
      <c r="AH14" s="283"/>
      <c r="AI14" s="283"/>
      <c r="AJ14" s="283"/>
      <c r="AK14" s="283"/>
      <c r="AL14" s="283"/>
      <c r="AM14" s="283"/>
      <c r="AN14" s="283"/>
      <c r="AO14" s="283"/>
    </row>
    <row r="15" spans="1:162" ht="57.75" customHeight="1" x14ac:dyDescent="0.3">
      <c r="A15" s="281">
        <v>3</v>
      </c>
      <c r="B15" s="282"/>
      <c r="C15" s="283"/>
      <c r="D15" s="283"/>
      <c r="E15" s="283"/>
      <c r="F15" s="283"/>
      <c r="G15" s="283"/>
      <c r="H15" s="283"/>
      <c r="I15" s="283"/>
      <c r="J15" s="283"/>
      <c r="K15" s="283"/>
      <c r="L15" s="283"/>
      <c r="M15" s="283"/>
      <c r="N15" s="283"/>
      <c r="O15" s="283"/>
      <c r="P15" s="283"/>
      <c r="Q15" s="283"/>
      <c r="R15" s="283"/>
      <c r="S15" s="283"/>
      <c r="T15" s="283"/>
      <c r="U15" s="283"/>
      <c r="V15" s="283"/>
      <c r="W15" s="283"/>
      <c r="X15" s="283"/>
      <c r="Y15" s="283"/>
      <c r="Z15" s="283"/>
      <c r="AA15" s="283"/>
      <c r="AB15" s="283"/>
      <c r="AC15" s="283"/>
      <c r="AD15" s="283"/>
      <c r="AE15" s="283"/>
      <c r="AF15" s="283"/>
      <c r="AG15" s="283"/>
      <c r="AH15" s="283"/>
      <c r="AI15" s="283"/>
      <c r="AJ15" s="283"/>
      <c r="AK15" s="283"/>
      <c r="AL15" s="283"/>
      <c r="AM15" s="283"/>
      <c r="AN15" s="283"/>
      <c r="AO15" s="283"/>
    </row>
    <row r="16" spans="1:162" ht="57.75" customHeight="1" x14ac:dyDescent="0.3">
      <c r="A16" s="281">
        <v>3</v>
      </c>
      <c r="B16" s="282"/>
      <c r="C16" s="283"/>
      <c r="D16" s="283"/>
      <c r="E16" s="283"/>
      <c r="F16" s="283"/>
      <c r="G16" s="283"/>
      <c r="H16" s="283"/>
      <c r="I16" s="283"/>
      <c r="J16" s="283"/>
      <c r="K16" s="283"/>
      <c r="L16" s="283"/>
      <c r="M16" s="283"/>
      <c r="N16" s="283"/>
      <c r="O16" s="283"/>
      <c r="P16" s="283"/>
      <c r="Q16" s="283"/>
      <c r="R16" s="283"/>
      <c r="S16" s="283"/>
      <c r="T16" s="283"/>
      <c r="U16" s="283"/>
      <c r="V16" s="283"/>
      <c r="W16" s="283"/>
      <c r="X16" s="283"/>
      <c r="Y16" s="283"/>
      <c r="Z16" s="283"/>
      <c r="AA16" s="283"/>
      <c r="AB16" s="283"/>
      <c r="AC16" s="283"/>
      <c r="AD16" s="283"/>
      <c r="AE16" s="283"/>
      <c r="AF16" s="283"/>
      <c r="AG16" s="283"/>
      <c r="AH16" s="283"/>
      <c r="AI16" s="283"/>
      <c r="AJ16" s="283"/>
      <c r="AK16" s="283"/>
      <c r="AL16" s="283"/>
      <c r="AM16" s="283"/>
      <c r="AN16" s="283"/>
      <c r="AO16" s="283"/>
    </row>
    <row r="17" spans="1:41" ht="57.75" customHeight="1" x14ac:dyDescent="0.3">
      <c r="A17" s="281">
        <v>3</v>
      </c>
      <c r="B17" s="282"/>
      <c r="C17" s="283"/>
      <c r="D17" s="283"/>
      <c r="E17" s="283"/>
      <c r="F17" s="283"/>
      <c r="G17" s="283"/>
      <c r="H17" s="283"/>
      <c r="I17" s="283"/>
      <c r="J17" s="283"/>
      <c r="K17" s="283"/>
      <c r="L17" s="283"/>
      <c r="M17" s="283"/>
      <c r="N17" s="283"/>
      <c r="O17" s="283"/>
      <c r="P17" s="283"/>
      <c r="Q17" s="283"/>
      <c r="R17" s="283"/>
      <c r="S17" s="283"/>
      <c r="T17" s="283"/>
      <c r="U17" s="283"/>
      <c r="V17" s="283"/>
      <c r="W17" s="283"/>
      <c r="X17" s="283"/>
      <c r="Y17" s="283"/>
      <c r="Z17" s="283"/>
      <c r="AA17" s="283"/>
      <c r="AB17" s="283"/>
      <c r="AC17" s="283"/>
      <c r="AD17" s="283"/>
      <c r="AE17" s="283"/>
      <c r="AF17" s="283"/>
      <c r="AG17" s="283"/>
      <c r="AH17" s="283"/>
      <c r="AI17" s="283"/>
      <c r="AJ17" s="283"/>
      <c r="AK17" s="283"/>
      <c r="AL17" s="283"/>
      <c r="AM17" s="283"/>
      <c r="AN17" s="283"/>
      <c r="AO17" s="283"/>
    </row>
    <row r="18" spans="1:41" ht="57.75" customHeight="1" x14ac:dyDescent="0.3">
      <c r="A18" s="281">
        <v>3</v>
      </c>
      <c r="B18" s="282"/>
      <c r="C18" s="283"/>
      <c r="D18" s="283"/>
      <c r="E18" s="283"/>
      <c r="F18" s="283"/>
      <c r="G18" s="283"/>
      <c r="H18" s="283"/>
      <c r="I18" s="283"/>
      <c r="J18" s="283"/>
      <c r="K18" s="283"/>
      <c r="L18" s="283"/>
      <c r="M18" s="283"/>
      <c r="N18" s="283"/>
      <c r="O18" s="283"/>
      <c r="P18" s="283"/>
      <c r="Q18" s="283"/>
      <c r="R18" s="283"/>
      <c r="S18" s="283"/>
      <c r="T18" s="283"/>
      <c r="U18" s="283"/>
      <c r="V18" s="283"/>
      <c r="W18" s="283"/>
      <c r="X18" s="283"/>
      <c r="Y18" s="283"/>
      <c r="Z18" s="283"/>
      <c r="AA18" s="283"/>
      <c r="AB18" s="283"/>
      <c r="AC18" s="283"/>
      <c r="AD18" s="283"/>
      <c r="AE18" s="283"/>
      <c r="AF18" s="283"/>
      <c r="AG18" s="283"/>
      <c r="AH18" s="283"/>
      <c r="AI18" s="283"/>
      <c r="AJ18" s="283"/>
      <c r="AK18" s="283"/>
      <c r="AL18" s="283"/>
      <c r="AM18" s="283"/>
      <c r="AN18" s="283"/>
      <c r="AO18" s="283"/>
    </row>
    <row r="19" spans="1:41" ht="57.75" customHeight="1" x14ac:dyDescent="0.3">
      <c r="A19" s="281">
        <v>3</v>
      </c>
      <c r="B19" s="282"/>
      <c r="C19" s="283"/>
      <c r="D19" s="285"/>
      <c r="E19" s="285"/>
      <c r="F19" s="283"/>
      <c r="G19" s="285"/>
      <c r="H19" s="285"/>
      <c r="I19" s="285"/>
      <c r="J19" s="285"/>
      <c r="K19" s="285"/>
      <c r="L19" s="285"/>
      <c r="M19" s="283"/>
      <c r="N19" s="285"/>
      <c r="O19" s="285"/>
      <c r="P19" s="283"/>
      <c r="Q19" s="285"/>
      <c r="R19" s="285"/>
      <c r="S19" s="285"/>
      <c r="T19" s="285"/>
      <c r="U19" s="285"/>
      <c r="V19" s="285"/>
      <c r="W19" s="283"/>
      <c r="X19" s="285"/>
      <c r="Y19" s="283"/>
      <c r="Z19" s="283"/>
      <c r="AA19" s="283"/>
      <c r="AB19" s="283"/>
      <c r="AC19" s="283"/>
      <c r="AD19" s="283"/>
      <c r="AE19" s="283"/>
      <c r="AF19" s="283"/>
      <c r="AG19" s="283"/>
      <c r="AH19" s="283"/>
      <c r="AI19" s="283"/>
      <c r="AJ19" s="283"/>
      <c r="AK19" s="283"/>
      <c r="AL19" s="283"/>
      <c r="AM19" s="283"/>
      <c r="AN19" s="283"/>
      <c r="AO19" s="283"/>
    </row>
    <row r="20" spans="1:41" ht="32.450000000000003" customHeight="1" x14ac:dyDescent="0.3">
      <c r="A20" s="281">
        <v>4</v>
      </c>
      <c r="B20" s="282"/>
      <c r="C20" s="286" t="s">
        <v>258</v>
      </c>
      <c r="D20" s="287"/>
      <c r="E20" s="287"/>
      <c r="F20" s="287"/>
      <c r="G20" s="287"/>
      <c r="H20" s="287"/>
      <c r="I20" s="287"/>
      <c r="J20" s="287"/>
      <c r="K20" s="287"/>
      <c r="L20" s="287"/>
      <c r="M20" s="287"/>
      <c r="N20" s="287"/>
      <c r="O20" s="287"/>
      <c r="P20" s="287"/>
      <c r="Q20" s="287"/>
      <c r="R20" s="287"/>
      <c r="S20" s="287"/>
      <c r="T20" s="287"/>
      <c r="U20" s="287"/>
      <c r="V20" s="287"/>
      <c r="W20" s="287"/>
      <c r="X20" s="287"/>
      <c r="Y20" s="287"/>
      <c r="Z20" s="287"/>
      <c r="AA20" s="287"/>
      <c r="AB20" s="287"/>
      <c r="AC20" s="287"/>
      <c r="AD20" s="287"/>
      <c r="AE20" s="287"/>
      <c r="AF20" s="287"/>
      <c r="AG20" s="287"/>
      <c r="AH20" s="287"/>
      <c r="AI20" s="287"/>
      <c r="AJ20" s="287"/>
      <c r="AK20" s="287"/>
      <c r="AL20" s="287"/>
      <c r="AM20" s="287"/>
      <c r="AN20" s="287"/>
      <c r="AO20" s="283"/>
    </row>
    <row r="21" spans="1:41" ht="8.25" customHeight="1" x14ac:dyDescent="0.3">
      <c r="A21" s="281">
        <v>5</v>
      </c>
      <c r="B21" s="282"/>
      <c r="C21" s="288"/>
      <c r="D21" s="289"/>
      <c r="E21" s="289"/>
      <c r="F21" s="289"/>
      <c r="G21" s="289"/>
      <c r="H21" s="289"/>
      <c r="I21" s="289"/>
      <c r="J21" s="289"/>
      <c r="K21" s="289"/>
      <c r="L21" s="289"/>
      <c r="M21" s="289"/>
      <c r="N21" s="289"/>
      <c r="O21" s="289"/>
      <c r="P21" s="289"/>
      <c r="Q21" s="289"/>
      <c r="R21" s="289"/>
      <c r="S21" s="289"/>
      <c r="T21" s="289"/>
      <c r="U21" s="289"/>
      <c r="V21" s="289"/>
      <c r="W21" s="289"/>
      <c r="X21" s="289"/>
      <c r="Y21" s="289"/>
      <c r="Z21" s="289"/>
      <c r="AA21" s="289"/>
      <c r="AB21" s="289"/>
      <c r="AC21" s="289"/>
      <c r="AD21" s="289"/>
      <c r="AE21" s="289"/>
      <c r="AF21" s="289"/>
      <c r="AG21" s="289"/>
      <c r="AH21" s="289"/>
      <c r="AI21" s="289"/>
      <c r="AJ21" s="289"/>
      <c r="AK21" s="289"/>
      <c r="AL21" s="289"/>
      <c r="AM21" s="289"/>
      <c r="AN21" s="289"/>
      <c r="AO21" s="289"/>
    </row>
    <row r="22" spans="1:41" ht="59.25" hidden="1" customHeight="1" x14ac:dyDescent="0.3">
      <c r="A22" s="281"/>
      <c r="B22" s="282"/>
      <c r="C22" s="290"/>
      <c r="D22" s="291"/>
      <c r="E22" s="291"/>
      <c r="F22" s="291"/>
      <c r="G22" s="291"/>
      <c r="H22" s="291"/>
      <c r="I22" s="291"/>
      <c r="J22" s="291"/>
      <c r="K22" s="291"/>
      <c r="L22" s="291"/>
      <c r="M22" s="291"/>
      <c r="N22" s="291"/>
      <c r="O22" s="291"/>
      <c r="P22" s="291"/>
      <c r="Q22" s="291"/>
      <c r="R22" s="291"/>
      <c r="S22" s="291"/>
      <c r="T22" s="291"/>
      <c r="U22" s="291"/>
      <c r="V22" s="291"/>
      <c r="W22" s="291"/>
      <c r="X22" s="291"/>
      <c r="Y22" s="291"/>
      <c r="Z22" s="291"/>
      <c r="AA22" s="291"/>
      <c r="AB22" s="291"/>
      <c r="AC22" s="291"/>
      <c r="AD22" s="291"/>
      <c r="AE22" s="291"/>
      <c r="AF22" s="291"/>
      <c r="AG22" s="291"/>
      <c r="AH22" s="291"/>
      <c r="AI22" s="291"/>
      <c r="AJ22" s="291"/>
      <c r="AK22" s="291"/>
      <c r="AL22" s="291"/>
      <c r="AM22" s="291"/>
      <c r="AN22" s="291"/>
      <c r="AO22" s="284"/>
    </row>
    <row r="23" spans="1:41" ht="3.75" customHeight="1" x14ac:dyDescent="0.3">
      <c r="A23" s="281"/>
      <c r="B23" s="282"/>
      <c r="C23" s="283"/>
      <c r="D23" s="285"/>
      <c r="E23" s="285"/>
      <c r="F23" s="283"/>
      <c r="G23" s="285"/>
      <c r="H23" s="285"/>
      <c r="I23" s="285"/>
      <c r="J23" s="285"/>
      <c r="K23" s="285"/>
      <c r="L23" s="285"/>
      <c r="M23" s="283"/>
      <c r="N23" s="285"/>
      <c r="O23" s="285"/>
      <c r="P23" s="283"/>
      <c r="Q23" s="285"/>
      <c r="R23" s="285"/>
      <c r="S23" s="285"/>
      <c r="T23" s="285"/>
      <c r="U23" s="285"/>
      <c r="V23" s="285"/>
      <c r="W23" s="283"/>
      <c r="X23" s="285"/>
      <c r="Y23" s="283"/>
      <c r="Z23" s="283"/>
      <c r="AA23" s="283"/>
      <c r="AB23" s="283"/>
      <c r="AC23" s="283"/>
      <c r="AD23" s="283"/>
      <c r="AE23" s="283"/>
      <c r="AF23" s="283"/>
      <c r="AG23" s="283"/>
      <c r="AH23" s="283"/>
      <c r="AI23" s="283"/>
      <c r="AJ23" s="283"/>
      <c r="AK23" s="283"/>
      <c r="AL23" s="283"/>
      <c r="AM23" s="283"/>
      <c r="AN23" s="283"/>
      <c r="AO23" s="283"/>
    </row>
    <row r="24" spans="1:41" ht="21.4" customHeight="1" x14ac:dyDescent="0.3">
      <c r="A24" s="281">
        <v>11</v>
      </c>
      <c r="B24" s="282"/>
      <c r="C24" s="292" t="s">
        <v>173</v>
      </c>
      <c r="D24" s="293"/>
      <c r="E24" s="294" t="s">
        <v>259</v>
      </c>
      <c r="F24" s="293"/>
      <c r="G24" s="295" t="s">
        <v>260</v>
      </c>
      <c r="H24" s="293"/>
      <c r="I24" s="296" t="s">
        <v>261</v>
      </c>
      <c r="J24" s="293"/>
      <c r="K24" s="297" t="s">
        <v>262</v>
      </c>
      <c r="L24" s="293"/>
      <c r="M24" s="298" t="s">
        <v>263</v>
      </c>
      <c r="N24" s="299"/>
      <c r="O24" s="300" t="s">
        <v>264</v>
      </c>
      <c r="P24" s="301"/>
      <c r="Q24" s="302" t="s">
        <v>418</v>
      </c>
      <c r="R24" s="303"/>
      <c r="S24" s="303"/>
      <c r="T24" s="303"/>
      <c r="U24" s="303"/>
      <c r="V24" s="303"/>
      <c r="W24" s="303"/>
      <c r="X24" s="303"/>
      <c r="Y24" s="303"/>
      <c r="Z24" s="304"/>
      <c r="AA24" s="292" t="s">
        <v>173</v>
      </c>
      <c r="AB24" s="293"/>
      <c r="AC24" s="294" t="s">
        <v>259</v>
      </c>
      <c r="AD24" s="293"/>
      <c r="AE24" s="295" t="s">
        <v>260</v>
      </c>
      <c r="AF24" s="293"/>
      <c r="AG24" s="296" t="s">
        <v>261</v>
      </c>
      <c r="AH24" s="293"/>
      <c r="AI24" s="297" t="s">
        <v>262</v>
      </c>
      <c r="AJ24" s="293"/>
      <c r="AK24" s="298" t="s">
        <v>263</v>
      </c>
      <c r="AL24" s="299"/>
      <c r="AM24" s="300" t="s">
        <v>264</v>
      </c>
      <c r="AN24" s="301"/>
      <c r="AO24" s="283"/>
    </row>
    <row r="25" spans="1:41" ht="21.4" customHeight="1" x14ac:dyDescent="0.3">
      <c r="A25" s="281">
        <v>11</v>
      </c>
      <c r="B25" s="282"/>
      <c r="C25" s="293"/>
      <c r="D25" s="293"/>
      <c r="E25" s="293"/>
      <c r="F25" s="293"/>
      <c r="G25" s="293"/>
      <c r="H25" s="293"/>
      <c r="I25" s="293"/>
      <c r="J25" s="293"/>
      <c r="K25" s="293"/>
      <c r="L25" s="293"/>
      <c r="M25" s="299"/>
      <c r="N25" s="299"/>
      <c r="O25" s="301"/>
      <c r="P25" s="301"/>
      <c r="Q25" s="302"/>
      <c r="R25" s="303"/>
      <c r="S25" s="303"/>
      <c r="T25" s="303"/>
      <c r="U25" s="303"/>
      <c r="V25" s="303"/>
      <c r="W25" s="303"/>
      <c r="X25" s="303"/>
      <c r="Y25" s="303"/>
      <c r="Z25" s="304"/>
      <c r="AA25" s="293"/>
      <c r="AB25" s="293"/>
      <c r="AC25" s="293"/>
      <c r="AD25" s="293"/>
      <c r="AE25" s="293"/>
      <c r="AF25" s="293"/>
      <c r="AG25" s="293"/>
      <c r="AH25" s="293"/>
      <c r="AI25" s="293"/>
      <c r="AJ25" s="293"/>
      <c r="AK25" s="299"/>
      <c r="AL25" s="299"/>
      <c r="AM25" s="301"/>
      <c r="AN25" s="301"/>
      <c r="AO25" s="283"/>
    </row>
    <row r="26" spans="1:41" ht="25.15" customHeight="1" x14ac:dyDescent="0.3">
      <c r="A26" s="281">
        <v>12</v>
      </c>
      <c r="B26" s="282"/>
      <c r="C26" s="305" t="s">
        <v>378</v>
      </c>
      <c r="D26" s="305"/>
      <c r="E26" s="305" t="e">
        <f>C26+1</f>
        <v>#VALUE!</v>
      </c>
      <c r="F26" s="305"/>
      <c r="G26" s="305" t="e">
        <f>E26+1</f>
        <v>#VALUE!</v>
      </c>
      <c r="H26" s="305"/>
      <c r="I26" s="307" t="e">
        <f>G26+1</f>
        <v>#VALUE!</v>
      </c>
      <c r="J26" s="307"/>
      <c r="K26" s="307" t="e">
        <f>I26+1</f>
        <v>#VALUE!</v>
      </c>
      <c r="L26" s="307"/>
      <c r="M26" s="308" t="e">
        <f>K26+1</f>
        <v>#VALUE!</v>
      </c>
      <c r="N26" s="308"/>
      <c r="O26" s="306" t="e">
        <f>M26+1</f>
        <v>#VALUE!</v>
      </c>
      <c r="P26" s="306"/>
      <c r="Q26" s="309" t="s">
        <v>419</v>
      </c>
      <c r="R26" s="310"/>
      <c r="S26" s="310"/>
      <c r="T26" s="310"/>
      <c r="U26" s="310"/>
      <c r="V26" s="310"/>
      <c r="W26" s="310"/>
      <c r="X26" s="310"/>
      <c r="Y26" s="310"/>
      <c r="Z26" s="311"/>
      <c r="AA26" s="305" t="s">
        <v>394</v>
      </c>
      <c r="AB26" s="305"/>
      <c r="AC26" s="305" t="e">
        <f>AA26+1</f>
        <v>#VALUE!</v>
      </c>
      <c r="AD26" s="305"/>
      <c r="AE26" s="305" t="e">
        <f>AC26+1</f>
        <v>#VALUE!</v>
      </c>
      <c r="AF26" s="305"/>
      <c r="AG26" s="305" t="e">
        <f>AE26+1</f>
        <v>#VALUE!</v>
      </c>
      <c r="AH26" s="305"/>
      <c r="AI26" s="305" t="e">
        <f>AG26+1</f>
        <v>#VALUE!</v>
      </c>
      <c r="AJ26" s="305"/>
      <c r="AK26" s="305" t="e">
        <f>AI26+1</f>
        <v>#VALUE!</v>
      </c>
      <c r="AL26" s="305"/>
      <c r="AM26" s="306" t="e">
        <f>AK26+1</f>
        <v>#VALUE!</v>
      </c>
      <c r="AN26" s="306"/>
      <c r="AO26" s="283"/>
    </row>
    <row r="27" spans="1:41" ht="25.15" customHeight="1" x14ac:dyDescent="0.3">
      <c r="A27" s="281">
        <v>12</v>
      </c>
      <c r="B27" s="282"/>
      <c r="C27" s="305"/>
      <c r="D27" s="305"/>
      <c r="E27" s="305"/>
      <c r="F27" s="305"/>
      <c r="G27" s="305"/>
      <c r="H27" s="305"/>
      <c r="I27" s="307"/>
      <c r="J27" s="307"/>
      <c r="K27" s="307"/>
      <c r="L27" s="307"/>
      <c r="M27" s="308"/>
      <c r="N27" s="308"/>
      <c r="O27" s="306"/>
      <c r="P27" s="306"/>
      <c r="Q27" s="309"/>
      <c r="R27" s="310"/>
      <c r="S27" s="310"/>
      <c r="T27" s="310"/>
      <c r="U27" s="310"/>
      <c r="V27" s="310"/>
      <c r="W27" s="310"/>
      <c r="X27" s="310"/>
      <c r="Y27" s="310"/>
      <c r="Z27" s="311"/>
      <c r="AA27" s="305"/>
      <c r="AB27" s="305"/>
      <c r="AC27" s="305"/>
      <c r="AD27" s="305"/>
      <c r="AE27" s="305"/>
      <c r="AF27" s="305"/>
      <c r="AG27" s="305"/>
      <c r="AH27" s="305"/>
      <c r="AI27" s="305"/>
      <c r="AJ27" s="305"/>
      <c r="AK27" s="305"/>
      <c r="AL27" s="305"/>
      <c r="AM27" s="306"/>
      <c r="AN27" s="306"/>
      <c r="AO27" s="283"/>
    </row>
    <row r="28" spans="1:41" ht="25.15" customHeight="1" x14ac:dyDescent="0.3">
      <c r="A28" s="281">
        <v>12</v>
      </c>
      <c r="B28" s="282"/>
      <c r="C28" s="307" t="e">
        <f>O26+1</f>
        <v>#VALUE!</v>
      </c>
      <c r="D28" s="307"/>
      <c r="E28" s="307" t="e">
        <f>C28+1</f>
        <v>#VALUE!</v>
      </c>
      <c r="F28" s="307"/>
      <c r="G28" s="307" t="e">
        <f>E28+1</f>
        <v>#VALUE!</v>
      </c>
      <c r="H28" s="307"/>
      <c r="I28" s="307" t="e">
        <f>G28+1</f>
        <v>#VALUE!</v>
      </c>
      <c r="J28" s="307"/>
      <c r="K28" s="307" t="e">
        <f>I28+1</f>
        <v>#VALUE!</v>
      </c>
      <c r="L28" s="307"/>
      <c r="M28" s="308" t="e">
        <f>K28+1</f>
        <v>#VALUE!</v>
      </c>
      <c r="N28" s="308"/>
      <c r="O28" s="306" t="e">
        <f>M28+1</f>
        <v>#VALUE!</v>
      </c>
      <c r="P28" s="306"/>
      <c r="Q28" s="309"/>
      <c r="R28" s="310"/>
      <c r="S28" s="310"/>
      <c r="T28" s="310"/>
      <c r="U28" s="310"/>
      <c r="V28" s="310"/>
      <c r="W28" s="310"/>
      <c r="X28" s="310"/>
      <c r="Y28" s="310"/>
      <c r="Z28" s="311"/>
      <c r="AA28" s="307" t="e">
        <f>AM26+1</f>
        <v>#VALUE!</v>
      </c>
      <c r="AB28" s="307"/>
      <c r="AC28" s="306" t="e">
        <f>AA28+1</f>
        <v>#VALUE!</v>
      </c>
      <c r="AD28" s="306"/>
      <c r="AE28" s="307" t="e">
        <f>AC28+1</f>
        <v>#VALUE!</v>
      </c>
      <c r="AF28" s="307"/>
      <c r="AG28" s="307" t="e">
        <f>AE28+1</f>
        <v>#VALUE!</v>
      </c>
      <c r="AH28" s="307"/>
      <c r="AI28" s="307" t="e">
        <f>AG28+1</f>
        <v>#VALUE!</v>
      </c>
      <c r="AJ28" s="307"/>
      <c r="AK28" s="308" t="e">
        <f>AI28+1</f>
        <v>#VALUE!</v>
      </c>
      <c r="AL28" s="308"/>
      <c r="AM28" s="306" t="e">
        <f>AK28+1</f>
        <v>#VALUE!</v>
      </c>
      <c r="AN28" s="306"/>
      <c r="AO28" s="283"/>
    </row>
    <row r="29" spans="1:41" ht="25.15" customHeight="1" x14ac:dyDescent="0.3">
      <c r="A29" s="281">
        <v>12</v>
      </c>
      <c r="B29" s="282"/>
      <c r="C29" s="307"/>
      <c r="D29" s="307"/>
      <c r="E29" s="307"/>
      <c r="F29" s="307"/>
      <c r="G29" s="307"/>
      <c r="H29" s="307"/>
      <c r="I29" s="307"/>
      <c r="J29" s="307"/>
      <c r="K29" s="307"/>
      <c r="L29" s="307"/>
      <c r="M29" s="308"/>
      <c r="N29" s="308"/>
      <c r="O29" s="306"/>
      <c r="P29" s="306"/>
      <c r="Q29" s="309"/>
      <c r="R29" s="310"/>
      <c r="S29" s="310"/>
      <c r="T29" s="310"/>
      <c r="U29" s="310"/>
      <c r="V29" s="310"/>
      <c r="W29" s="310"/>
      <c r="X29" s="310"/>
      <c r="Y29" s="310"/>
      <c r="Z29" s="311"/>
      <c r="AA29" s="307"/>
      <c r="AB29" s="307"/>
      <c r="AC29" s="306"/>
      <c r="AD29" s="306"/>
      <c r="AE29" s="307"/>
      <c r="AF29" s="307"/>
      <c r="AG29" s="307"/>
      <c r="AH29" s="307"/>
      <c r="AI29" s="307"/>
      <c r="AJ29" s="307"/>
      <c r="AK29" s="308"/>
      <c r="AL29" s="308"/>
      <c r="AM29" s="306"/>
      <c r="AN29" s="306"/>
      <c r="AO29" s="283"/>
    </row>
    <row r="30" spans="1:41" ht="25.15" customHeight="1" x14ac:dyDescent="0.3">
      <c r="A30" s="281">
        <v>12</v>
      </c>
      <c r="B30" s="282"/>
      <c r="C30" s="306" t="e">
        <f>O28+1</f>
        <v>#VALUE!</v>
      </c>
      <c r="D30" s="306"/>
      <c r="E30" s="307" t="e">
        <f>C30+1</f>
        <v>#VALUE!</v>
      </c>
      <c r="F30" s="307"/>
      <c r="G30" s="307" t="e">
        <f>E30+1</f>
        <v>#VALUE!</v>
      </c>
      <c r="H30" s="307"/>
      <c r="I30" s="307" t="e">
        <f>G30+1</f>
        <v>#VALUE!</v>
      </c>
      <c r="J30" s="307"/>
      <c r="K30" s="307" t="e">
        <f>I30+1</f>
        <v>#VALUE!</v>
      </c>
      <c r="L30" s="307"/>
      <c r="M30" s="308" t="e">
        <f>K30+1</f>
        <v>#VALUE!</v>
      </c>
      <c r="N30" s="308"/>
      <c r="O30" s="306" t="e">
        <f>M30+1</f>
        <v>#VALUE!</v>
      </c>
      <c r="P30" s="306"/>
      <c r="Q30" s="312" t="s">
        <v>377</v>
      </c>
      <c r="R30" s="312"/>
      <c r="S30" s="312"/>
      <c r="T30" s="312"/>
      <c r="U30" s="312"/>
      <c r="V30" s="312" t="s">
        <v>393</v>
      </c>
      <c r="W30" s="312"/>
      <c r="X30" s="312"/>
      <c r="Y30" s="312"/>
      <c r="Z30" s="312"/>
      <c r="AA30" s="307" t="e">
        <f>AM28+1</f>
        <v>#VALUE!</v>
      </c>
      <c r="AB30" s="307"/>
      <c r="AC30" s="307" t="e">
        <f>AA30+1</f>
        <v>#VALUE!</v>
      </c>
      <c r="AD30" s="307"/>
      <c r="AE30" s="307" t="e">
        <f>AC30+1</f>
        <v>#VALUE!</v>
      </c>
      <c r="AF30" s="307"/>
      <c r="AG30" s="307" t="e">
        <f>AE30+1</f>
        <v>#VALUE!</v>
      </c>
      <c r="AH30" s="307"/>
      <c r="AI30" s="307" t="e">
        <f>AG30+1</f>
        <v>#VALUE!</v>
      </c>
      <c r="AJ30" s="307"/>
      <c r="AK30" s="308" t="e">
        <f>AI30+1</f>
        <v>#VALUE!</v>
      </c>
      <c r="AL30" s="308"/>
      <c r="AM30" s="306" t="e">
        <f>AK30+1</f>
        <v>#VALUE!</v>
      </c>
      <c r="AN30" s="306"/>
      <c r="AO30" s="284"/>
    </row>
    <row r="31" spans="1:41" ht="25.15" customHeight="1" x14ac:dyDescent="0.3">
      <c r="A31" s="281">
        <v>12</v>
      </c>
      <c r="B31" s="282"/>
      <c r="C31" s="306"/>
      <c r="D31" s="306"/>
      <c r="E31" s="307"/>
      <c r="F31" s="307"/>
      <c r="G31" s="307"/>
      <c r="H31" s="307"/>
      <c r="I31" s="307"/>
      <c r="J31" s="307"/>
      <c r="K31" s="307"/>
      <c r="L31" s="307"/>
      <c r="M31" s="308"/>
      <c r="N31" s="308"/>
      <c r="O31" s="306"/>
      <c r="P31" s="306"/>
      <c r="Q31" s="312"/>
      <c r="R31" s="312"/>
      <c r="S31" s="312"/>
      <c r="T31" s="312"/>
      <c r="U31" s="312"/>
      <c r="V31" s="312"/>
      <c r="W31" s="312"/>
      <c r="X31" s="312"/>
      <c r="Y31" s="312"/>
      <c r="Z31" s="312"/>
      <c r="AA31" s="307"/>
      <c r="AB31" s="307"/>
      <c r="AC31" s="307"/>
      <c r="AD31" s="307"/>
      <c r="AE31" s="307"/>
      <c r="AF31" s="307"/>
      <c r="AG31" s="307"/>
      <c r="AH31" s="307"/>
      <c r="AI31" s="307"/>
      <c r="AJ31" s="307"/>
      <c r="AK31" s="308"/>
      <c r="AL31" s="308"/>
      <c r="AM31" s="306"/>
      <c r="AN31" s="306"/>
      <c r="AO31" s="284"/>
    </row>
    <row r="32" spans="1:41" ht="25.15" customHeight="1" x14ac:dyDescent="0.3">
      <c r="A32" s="281">
        <v>12</v>
      </c>
      <c r="B32" s="282"/>
      <c r="C32" s="307" t="e">
        <f>O30+1</f>
        <v>#VALUE!</v>
      </c>
      <c r="D32" s="307"/>
      <c r="E32" s="307" t="e">
        <f>C32+1</f>
        <v>#VALUE!</v>
      </c>
      <c r="F32" s="307"/>
      <c r="G32" s="307" t="e">
        <f>E32+1</f>
        <v>#VALUE!</v>
      </c>
      <c r="H32" s="307"/>
      <c r="I32" s="307" t="e">
        <f>G32+1</f>
        <v>#VALUE!</v>
      </c>
      <c r="J32" s="307"/>
      <c r="K32" s="307" t="e">
        <f>I32+1</f>
        <v>#VALUE!</v>
      </c>
      <c r="L32" s="307"/>
      <c r="M32" s="308" t="e">
        <f>K32+1</f>
        <v>#VALUE!</v>
      </c>
      <c r="N32" s="308"/>
      <c r="O32" s="306" t="e">
        <f>M32+1</f>
        <v>#VALUE!</v>
      </c>
      <c r="P32" s="306"/>
      <c r="Q32" s="313" t="s">
        <v>376</v>
      </c>
      <c r="R32" s="313"/>
      <c r="S32" s="313"/>
      <c r="T32" s="313"/>
      <c r="U32" s="313"/>
      <c r="V32" s="313" t="s">
        <v>392</v>
      </c>
      <c r="W32" s="313"/>
      <c r="X32" s="313"/>
      <c r="Y32" s="313"/>
      <c r="Z32" s="313"/>
      <c r="AA32" s="307" t="e">
        <f>AM30+1</f>
        <v>#VALUE!</v>
      </c>
      <c r="AB32" s="307"/>
      <c r="AC32" s="307" t="e">
        <f>AA32+1</f>
        <v>#VALUE!</v>
      </c>
      <c r="AD32" s="307"/>
      <c r="AE32" s="307" t="e">
        <f>AC32+1</f>
        <v>#VALUE!</v>
      </c>
      <c r="AF32" s="307"/>
      <c r="AG32" s="307" t="e">
        <f>AE32+1</f>
        <v>#VALUE!</v>
      </c>
      <c r="AH32" s="307"/>
      <c r="AI32" s="307" t="e">
        <f>AG32+1</f>
        <v>#VALUE!</v>
      </c>
      <c r="AJ32" s="307"/>
      <c r="AK32" s="308" t="e">
        <f>AI32+1</f>
        <v>#VALUE!</v>
      </c>
      <c r="AL32" s="308"/>
      <c r="AM32" s="306" t="e">
        <f>AK32+1</f>
        <v>#VALUE!</v>
      </c>
      <c r="AN32" s="306"/>
      <c r="AO32" s="284"/>
    </row>
    <row r="33" spans="1:41" ht="25.15" customHeight="1" x14ac:dyDescent="0.3">
      <c r="A33" s="281">
        <v>12</v>
      </c>
      <c r="B33" s="282"/>
      <c r="C33" s="307"/>
      <c r="D33" s="307"/>
      <c r="E33" s="307"/>
      <c r="F33" s="307"/>
      <c r="G33" s="307"/>
      <c r="H33" s="307"/>
      <c r="I33" s="307"/>
      <c r="J33" s="307"/>
      <c r="K33" s="307"/>
      <c r="L33" s="307"/>
      <c r="M33" s="308"/>
      <c r="N33" s="308"/>
      <c r="O33" s="306"/>
      <c r="P33" s="306"/>
      <c r="Q33" s="313"/>
      <c r="R33" s="313"/>
      <c r="S33" s="313"/>
      <c r="T33" s="313"/>
      <c r="U33" s="313"/>
      <c r="V33" s="313"/>
      <c r="W33" s="313"/>
      <c r="X33" s="313"/>
      <c r="Y33" s="313"/>
      <c r="Z33" s="313"/>
      <c r="AA33" s="307"/>
      <c r="AB33" s="307"/>
      <c r="AC33" s="307"/>
      <c r="AD33" s="307"/>
      <c r="AE33" s="307"/>
      <c r="AF33" s="307"/>
      <c r="AG33" s="307"/>
      <c r="AH33" s="307"/>
      <c r="AI33" s="307"/>
      <c r="AJ33" s="307"/>
      <c r="AK33" s="308"/>
      <c r="AL33" s="308"/>
      <c r="AM33" s="306"/>
      <c r="AN33" s="306"/>
      <c r="AO33" s="284"/>
    </row>
    <row r="34" spans="1:41" ht="25.15" customHeight="1" x14ac:dyDescent="0.3">
      <c r="A34" s="281">
        <v>12</v>
      </c>
      <c r="B34" s="282"/>
      <c r="C34" s="307" t="e">
        <f>O32+1</f>
        <v>#VALUE!</v>
      </c>
      <c r="D34" s="307"/>
      <c r="E34" s="307" t="e">
        <f>C34+1</f>
        <v>#VALUE!</v>
      </c>
      <c r="F34" s="307"/>
      <c r="G34" s="307" t="e">
        <f>E34+1</f>
        <v>#VALUE!</v>
      </c>
      <c r="H34" s="307"/>
      <c r="I34" s="307" t="e">
        <f>G34+1</f>
        <v>#VALUE!</v>
      </c>
      <c r="J34" s="307"/>
      <c r="K34" s="307" t="e">
        <f>I34+1</f>
        <v>#VALUE!</v>
      </c>
      <c r="L34" s="307"/>
      <c r="M34" s="308" t="e">
        <f>K34+1</f>
        <v>#VALUE!</v>
      </c>
      <c r="N34" s="308"/>
      <c r="O34" s="305" t="e">
        <f>M34+1</f>
        <v>#VALUE!</v>
      </c>
      <c r="P34" s="305"/>
      <c r="Q34" s="313"/>
      <c r="R34" s="313"/>
      <c r="S34" s="313"/>
      <c r="T34" s="313"/>
      <c r="U34" s="313"/>
      <c r="V34" s="313"/>
      <c r="W34" s="313"/>
      <c r="X34" s="313"/>
      <c r="Y34" s="313"/>
      <c r="Z34" s="313"/>
      <c r="AA34" s="306" t="e">
        <f>AM32+1</f>
        <v>#VALUE!</v>
      </c>
      <c r="AB34" s="306"/>
      <c r="AC34" s="307" t="e">
        <f>AA34+1</f>
        <v>#VALUE!</v>
      </c>
      <c r="AD34" s="307"/>
      <c r="AE34" s="307" t="e">
        <f>AC34+1</f>
        <v>#VALUE!</v>
      </c>
      <c r="AF34" s="307"/>
      <c r="AG34" s="307" t="e">
        <f>AE34+1</f>
        <v>#VALUE!</v>
      </c>
      <c r="AH34" s="307"/>
      <c r="AI34" s="307" t="e">
        <f>AG34+1</f>
        <v>#VALUE!</v>
      </c>
      <c r="AJ34" s="307"/>
      <c r="AK34" s="308" t="e">
        <f>AI34+1</f>
        <v>#VALUE!</v>
      </c>
      <c r="AL34" s="308"/>
      <c r="AM34" s="306" t="e">
        <f>AK34+1</f>
        <v>#VALUE!</v>
      </c>
      <c r="AN34" s="306"/>
      <c r="AO34" s="284"/>
    </row>
    <row r="35" spans="1:41" ht="25.15" customHeight="1" x14ac:dyDescent="0.3">
      <c r="A35" s="281">
        <v>12</v>
      </c>
      <c r="B35" s="282"/>
      <c r="C35" s="307"/>
      <c r="D35" s="307"/>
      <c r="E35" s="307"/>
      <c r="F35" s="307"/>
      <c r="G35" s="307"/>
      <c r="H35" s="307"/>
      <c r="I35" s="307"/>
      <c r="J35" s="307"/>
      <c r="K35" s="307"/>
      <c r="L35" s="307"/>
      <c r="M35" s="308"/>
      <c r="N35" s="308"/>
      <c r="O35" s="305"/>
      <c r="P35" s="305"/>
      <c r="Q35" s="313"/>
      <c r="R35" s="313"/>
      <c r="S35" s="313"/>
      <c r="T35" s="313"/>
      <c r="U35" s="313"/>
      <c r="V35" s="313"/>
      <c r="W35" s="313"/>
      <c r="X35" s="313"/>
      <c r="Y35" s="313"/>
      <c r="Z35" s="313"/>
      <c r="AA35" s="306"/>
      <c r="AB35" s="306"/>
      <c r="AC35" s="307"/>
      <c r="AD35" s="307"/>
      <c r="AE35" s="307"/>
      <c r="AF35" s="307"/>
      <c r="AG35" s="307"/>
      <c r="AH35" s="307"/>
      <c r="AI35" s="307"/>
      <c r="AJ35" s="307"/>
      <c r="AK35" s="308"/>
      <c r="AL35" s="308"/>
      <c r="AM35" s="306"/>
      <c r="AN35" s="306"/>
      <c r="AO35" s="284"/>
    </row>
    <row r="36" spans="1:41" ht="25.15" customHeight="1" x14ac:dyDescent="0.3">
      <c r="A36" s="281">
        <v>12</v>
      </c>
      <c r="B36" s="282"/>
      <c r="C36" s="305" t="e">
        <f>O34+1</f>
        <v>#VALUE!</v>
      </c>
      <c r="D36" s="305"/>
      <c r="E36" s="305" t="e">
        <f>C36+1</f>
        <v>#VALUE!</v>
      </c>
      <c r="F36" s="305"/>
      <c r="G36" s="305" t="e">
        <f>E36+1</f>
        <v>#VALUE!</v>
      </c>
      <c r="H36" s="305"/>
      <c r="I36" s="305" t="e">
        <f>G36+1</f>
        <v>#VALUE!</v>
      </c>
      <c r="J36" s="305"/>
      <c r="K36" s="305" t="e">
        <f>I36+1</f>
        <v>#VALUE!</v>
      </c>
      <c r="L36" s="305"/>
      <c r="M36" s="305" t="e">
        <f>K36+1</f>
        <v>#VALUE!</v>
      </c>
      <c r="N36" s="305"/>
      <c r="O36" s="305" t="e">
        <f>M36+1</f>
        <v>#VALUE!</v>
      </c>
      <c r="P36" s="305"/>
      <c r="Q36" s="313"/>
      <c r="R36" s="313"/>
      <c r="S36" s="313"/>
      <c r="T36" s="313"/>
      <c r="U36" s="313"/>
      <c r="V36" s="313"/>
      <c r="W36" s="313"/>
      <c r="X36" s="313"/>
      <c r="Y36" s="313"/>
      <c r="Z36" s="313"/>
      <c r="AA36" s="307" t="e">
        <f>AM34+1</f>
        <v>#VALUE!</v>
      </c>
      <c r="AB36" s="307"/>
      <c r="AC36" s="305" t="e">
        <f>AA36+1</f>
        <v>#VALUE!</v>
      </c>
      <c r="AD36" s="305"/>
      <c r="AE36" s="305" t="e">
        <f>AC36+1</f>
        <v>#VALUE!</v>
      </c>
      <c r="AF36" s="305"/>
      <c r="AG36" s="305" t="e">
        <f>AE36+1</f>
        <v>#VALUE!</v>
      </c>
      <c r="AH36" s="305"/>
      <c r="AI36" s="305" t="e">
        <f>AG36+1</f>
        <v>#VALUE!</v>
      </c>
      <c r="AJ36" s="305"/>
      <c r="AK36" s="305" t="e">
        <f>AI36+1</f>
        <v>#VALUE!</v>
      </c>
      <c r="AL36" s="305"/>
      <c r="AM36" s="305" t="e">
        <f>AK36+1</f>
        <v>#VALUE!</v>
      </c>
      <c r="AN36" s="305"/>
      <c r="AO36" s="284"/>
    </row>
    <row r="37" spans="1:41" ht="25.15" customHeight="1" x14ac:dyDescent="0.3">
      <c r="A37" s="281">
        <v>12</v>
      </c>
      <c r="B37" s="282"/>
      <c r="C37" s="305"/>
      <c r="D37" s="305"/>
      <c r="E37" s="305"/>
      <c r="F37" s="305"/>
      <c r="G37" s="305"/>
      <c r="H37" s="305"/>
      <c r="I37" s="305"/>
      <c r="J37" s="305"/>
      <c r="K37" s="305"/>
      <c r="L37" s="305"/>
      <c r="M37" s="305"/>
      <c r="N37" s="305"/>
      <c r="O37" s="305"/>
      <c r="P37" s="305"/>
      <c r="Q37" s="313"/>
      <c r="R37" s="313"/>
      <c r="S37" s="313"/>
      <c r="T37" s="313"/>
      <c r="U37" s="313"/>
      <c r="V37" s="313"/>
      <c r="W37" s="313"/>
      <c r="X37" s="313"/>
      <c r="Y37" s="313"/>
      <c r="Z37" s="313"/>
      <c r="AA37" s="307"/>
      <c r="AB37" s="307"/>
      <c r="AC37" s="305"/>
      <c r="AD37" s="305"/>
      <c r="AE37" s="305"/>
      <c r="AF37" s="305"/>
      <c r="AG37" s="305"/>
      <c r="AH37" s="305"/>
      <c r="AI37" s="305"/>
      <c r="AJ37" s="305"/>
      <c r="AK37" s="305"/>
      <c r="AL37" s="305"/>
      <c r="AM37" s="305"/>
      <c r="AN37" s="305"/>
      <c r="AO37" s="284"/>
    </row>
    <row r="38" spans="1:41" ht="20.65" customHeight="1" x14ac:dyDescent="0.3">
      <c r="A38" s="281">
        <v>14</v>
      </c>
      <c r="B38" s="282"/>
      <c r="P38" s="314" t="s">
        <v>271</v>
      </c>
      <c r="R38" s="315"/>
      <c r="S38" s="315"/>
      <c r="T38" s="315"/>
      <c r="W38" s="315"/>
      <c r="X38" s="315"/>
      <c r="Y38" s="315"/>
      <c r="AO38" s="284"/>
    </row>
    <row r="39" spans="1:41" ht="37.5" hidden="1" x14ac:dyDescent="0.3">
      <c r="A39" s="281"/>
      <c r="B39" s="282"/>
      <c r="C39" s="316"/>
      <c r="D39" s="316"/>
      <c r="E39" s="316"/>
      <c r="F39" s="316"/>
      <c r="G39" s="316"/>
      <c r="H39" s="316"/>
      <c r="I39" s="316"/>
      <c r="J39" s="316"/>
      <c r="K39" s="316"/>
      <c r="L39" s="316"/>
      <c r="M39" s="316"/>
      <c r="N39" s="316"/>
      <c r="O39" s="316"/>
      <c r="P39" s="316"/>
      <c r="Q39" s="316"/>
      <c r="R39" s="316"/>
      <c r="S39" s="316"/>
      <c r="T39" s="316"/>
      <c r="U39" s="316"/>
      <c r="V39" s="316"/>
      <c r="W39" s="316"/>
      <c r="X39" s="316"/>
      <c r="Y39" s="316"/>
      <c r="Z39" s="316"/>
      <c r="AA39" s="316"/>
      <c r="AB39" s="316"/>
      <c r="AC39" s="316"/>
      <c r="AD39" s="316"/>
      <c r="AE39" s="316"/>
      <c r="AF39" s="316"/>
      <c r="AG39" s="316"/>
      <c r="AH39" s="316"/>
      <c r="AI39" s="316"/>
      <c r="AJ39" s="316"/>
      <c r="AK39" s="316"/>
      <c r="AL39" s="316"/>
      <c r="AM39" s="316"/>
      <c r="AN39" s="316"/>
      <c r="AO39" s="284"/>
    </row>
    <row r="40" spans="1:41" ht="20.65" customHeight="1" x14ac:dyDescent="0.3">
      <c r="A40" s="281">
        <v>14</v>
      </c>
      <c r="B40" s="282"/>
      <c r="AO40" s="284"/>
    </row>
    <row r="41" spans="1:41" ht="21.4" customHeight="1" x14ac:dyDescent="0.3">
      <c r="A41" s="281">
        <v>11</v>
      </c>
      <c r="B41" s="282"/>
      <c r="C41" s="292" t="s">
        <v>173</v>
      </c>
      <c r="D41" s="293"/>
      <c r="E41" s="294" t="s">
        <v>259</v>
      </c>
      <c r="F41" s="293"/>
      <c r="G41" s="295" t="s">
        <v>260</v>
      </c>
      <c r="H41" s="293"/>
      <c r="I41" s="296" t="s">
        <v>261</v>
      </c>
      <c r="J41" s="293"/>
      <c r="K41" s="297" t="s">
        <v>262</v>
      </c>
      <c r="L41" s="293"/>
      <c r="M41" s="298" t="s">
        <v>263</v>
      </c>
      <c r="N41" s="299"/>
      <c r="O41" s="300" t="s">
        <v>264</v>
      </c>
      <c r="P41" s="301"/>
      <c r="Q41" s="313" t="s">
        <v>406</v>
      </c>
      <c r="R41" s="313"/>
      <c r="S41" s="313"/>
      <c r="T41" s="313"/>
      <c r="U41" s="313"/>
      <c r="V41" s="313" t="s">
        <v>269</v>
      </c>
      <c r="W41" s="313"/>
      <c r="X41" s="313"/>
      <c r="Y41" s="313"/>
      <c r="Z41" s="313"/>
      <c r="AA41" s="292" t="s">
        <v>173</v>
      </c>
      <c r="AB41" s="293"/>
      <c r="AC41" s="294" t="s">
        <v>259</v>
      </c>
      <c r="AD41" s="293"/>
      <c r="AE41" s="295" t="s">
        <v>260</v>
      </c>
      <c r="AF41" s="293"/>
      <c r="AG41" s="296" t="s">
        <v>261</v>
      </c>
      <c r="AH41" s="293"/>
      <c r="AI41" s="297" t="s">
        <v>262</v>
      </c>
      <c r="AJ41" s="293"/>
      <c r="AK41" s="298" t="s">
        <v>263</v>
      </c>
      <c r="AL41" s="299"/>
      <c r="AM41" s="300" t="s">
        <v>264</v>
      </c>
      <c r="AN41" s="301"/>
      <c r="AO41" s="284"/>
    </row>
    <row r="42" spans="1:41" ht="21.4" customHeight="1" x14ac:dyDescent="0.3">
      <c r="A42" s="281">
        <v>11</v>
      </c>
      <c r="B42" s="282"/>
      <c r="C42" s="293"/>
      <c r="D42" s="293"/>
      <c r="E42" s="293"/>
      <c r="F42" s="293"/>
      <c r="G42" s="293"/>
      <c r="H42" s="293"/>
      <c r="I42" s="293"/>
      <c r="J42" s="293"/>
      <c r="K42" s="293"/>
      <c r="L42" s="293"/>
      <c r="M42" s="299"/>
      <c r="N42" s="299"/>
      <c r="O42" s="301"/>
      <c r="P42" s="301"/>
      <c r="Q42" s="313"/>
      <c r="R42" s="313"/>
      <c r="S42" s="313"/>
      <c r="T42" s="313"/>
      <c r="U42" s="313"/>
      <c r="V42" s="313"/>
      <c r="W42" s="313"/>
      <c r="X42" s="313"/>
      <c r="Y42" s="313"/>
      <c r="Z42" s="313"/>
      <c r="AA42" s="293"/>
      <c r="AB42" s="293"/>
      <c r="AC42" s="293"/>
      <c r="AD42" s="293"/>
      <c r="AE42" s="293"/>
      <c r="AF42" s="293"/>
      <c r="AG42" s="293"/>
      <c r="AH42" s="293"/>
      <c r="AI42" s="293"/>
      <c r="AJ42" s="293"/>
      <c r="AK42" s="299"/>
      <c r="AL42" s="299"/>
      <c r="AM42" s="301"/>
      <c r="AN42" s="301"/>
      <c r="AO42" s="284"/>
    </row>
    <row r="43" spans="1:41" ht="25.15" customHeight="1" x14ac:dyDescent="0.3">
      <c r="A43" s="281">
        <v>12</v>
      </c>
      <c r="B43" s="282"/>
      <c r="C43" s="305" t="s">
        <v>408</v>
      </c>
      <c r="D43" s="305"/>
      <c r="E43" s="307" t="e">
        <f>C43+1</f>
        <v>#VALUE!</v>
      </c>
      <c r="F43" s="307"/>
      <c r="G43" s="307" t="e">
        <f>E43+1</f>
        <v>#VALUE!</v>
      </c>
      <c r="H43" s="307"/>
      <c r="I43" s="307" t="e">
        <f>G43+1</f>
        <v>#VALUE!</v>
      </c>
      <c r="J43" s="307"/>
      <c r="K43" s="307" t="e">
        <f>I43+1</f>
        <v>#VALUE!</v>
      </c>
      <c r="L43" s="307"/>
      <c r="M43" s="308" t="e">
        <f>K43+1</f>
        <v>#VALUE!</v>
      </c>
      <c r="N43" s="308"/>
      <c r="O43" s="306" t="e">
        <f>M43+1</f>
        <v>#VALUE!</v>
      </c>
      <c r="P43" s="306"/>
      <c r="Q43" s="313"/>
      <c r="R43" s="313"/>
      <c r="S43" s="313"/>
      <c r="T43" s="313"/>
      <c r="U43" s="313"/>
      <c r="V43" s="313"/>
      <c r="W43" s="313"/>
      <c r="X43" s="313"/>
      <c r="Y43" s="313"/>
      <c r="Z43" s="313"/>
      <c r="AA43" s="305" t="s">
        <v>420</v>
      </c>
      <c r="AB43" s="305"/>
      <c r="AC43" s="305" t="e">
        <f>AA43+1</f>
        <v>#VALUE!</v>
      </c>
      <c r="AD43" s="305"/>
      <c r="AE43" s="305" t="e">
        <f>AC43+1</f>
        <v>#VALUE!</v>
      </c>
      <c r="AF43" s="305"/>
      <c r="AG43" s="305" t="e">
        <f>AE43+1</f>
        <v>#VALUE!</v>
      </c>
      <c r="AH43" s="305"/>
      <c r="AI43" s="306" t="e">
        <f>AG43+1</f>
        <v>#VALUE!</v>
      </c>
      <c r="AJ43" s="306"/>
      <c r="AK43" s="308" t="e">
        <f>AI43+1</f>
        <v>#VALUE!</v>
      </c>
      <c r="AL43" s="308"/>
      <c r="AM43" s="306" t="e">
        <f>AK43+1</f>
        <v>#VALUE!</v>
      </c>
      <c r="AN43" s="306"/>
      <c r="AO43" s="284"/>
    </row>
    <row r="44" spans="1:41" ht="25.15" customHeight="1" x14ac:dyDescent="0.3">
      <c r="A44" s="281">
        <v>12</v>
      </c>
      <c r="B44" s="282"/>
      <c r="C44" s="305"/>
      <c r="D44" s="305"/>
      <c r="E44" s="307"/>
      <c r="F44" s="307"/>
      <c r="G44" s="307"/>
      <c r="H44" s="307"/>
      <c r="I44" s="307"/>
      <c r="J44" s="307"/>
      <c r="K44" s="307"/>
      <c r="L44" s="307"/>
      <c r="M44" s="308"/>
      <c r="N44" s="308"/>
      <c r="O44" s="306"/>
      <c r="P44" s="306"/>
      <c r="Q44" s="313"/>
      <c r="R44" s="313"/>
      <c r="S44" s="313"/>
      <c r="T44" s="313"/>
      <c r="U44" s="313"/>
      <c r="V44" s="313"/>
      <c r="W44" s="313"/>
      <c r="X44" s="313"/>
      <c r="Y44" s="313"/>
      <c r="Z44" s="313"/>
      <c r="AA44" s="305"/>
      <c r="AB44" s="305"/>
      <c r="AC44" s="305"/>
      <c r="AD44" s="305"/>
      <c r="AE44" s="305"/>
      <c r="AF44" s="305"/>
      <c r="AG44" s="305"/>
      <c r="AH44" s="305"/>
      <c r="AI44" s="306"/>
      <c r="AJ44" s="306"/>
      <c r="AK44" s="308"/>
      <c r="AL44" s="308"/>
      <c r="AM44" s="306"/>
      <c r="AN44" s="306"/>
      <c r="AO44" s="284"/>
    </row>
    <row r="45" spans="1:41" ht="25.15" customHeight="1" x14ac:dyDescent="0.3">
      <c r="A45" s="281">
        <v>12</v>
      </c>
      <c r="B45" s="282"/>
      <c r="C45" s="307" t="e">
        <f>O43+1</f>
        <v>#VALUE!</v>
      </c>
      <c r="D45" s="307"/>
      <c r="E45" s="307" t="e">
        <f>C45+1</f>
        <v>#VALUE!</v>
      </c>
      <c r="F45" s="307"/>
      <c r="G45" s="307" t="e">
        <f>E45+1</f>
        <v>#VALUE!</v>
      </c>
      <c r="H45" s="307"/>
      <c r="I45" s="307" t="e">
        <f>G45+1</f>
        <v>#VALUE!</v>
      </c>
      <c r="J45" s="307"/>
      <c r="K45" s="307" t="e">
        <f>I45+1</f>
        <v>#VALUE!</v>
      </c>
      <c r="L45" s="307"/>
      <c r="M45" s="308" t="e">
        <f>K45+1</f>
        <v>#VALUE!</v>
      </c>
      <c r="N45" s="308"/>
      <c r="O45" s="306" t="e">
        <f>M45+1</f>
        <v>#VALUE!</v>
      </c>
      <c r="P45" s="306"/>
      <c r="Q45" s="313"/>
      <c r="R45" s="313"/>
      <c r="S45" s="313"/>
      <c r="T45" s="313"/>
      <c r="U45" s="313"/>
      <c r="V45" s="313"/>
      <c r="W45" s="313"/>
      <c r="X45" s="313"/>
      <c r="Y45" s="313"/>
      <c r="Z45" s="313"/>
      <c r="AA45" s="307" t="e">
        <f>AM43+1</f>
        <v>#VALUE!</v>
      </c>
      <c r="AB45" s="307"/>
      <c r="AC45" s="307" t="e">
        <f>AA45+1</f>
        <v>#VALUE!</v>
      </c>
      <c r="AD45" s="307"/>
      <c r="AE45" s="307" t="e">
        <f>AC45+1</f>
        <v>#VALUE!</v>
      </c>
      <c r="AF45" s="307"/>
      <c r="AG45" s="307" t="e">
        <f>AE45+1</f>
        <v>#VALUE!</v>
      </c>
      <c r="AH45" s="307"/>
      <c r="AI45" s="307" t="e">
        <f>AG45+1</f>
        <v>#VALUE!</v>
      </c>
      <c r="AJ45" s="307"/>
      <c r="AK45" s="308" t="e">
        <f>AI45+1</f>
        <v>#VALUE!</v>
      </c>
      <c r="AL45" s="308"/>
      <c r="AM45" s="306" t="e">
        <f>AK45+1</f>
        <v>#VALUE!</v>
      </c>
      <c r="AN45" s="306"/>
      <c r="AO45" s="284"/>
    </row>
    <row r="46" spans="1:41" ht="25.15" customHeight="1" x14ac:dyDescent="0.3">
      <c r="A46" s="281">
        <v>12</v>
      </c>
      <c r="B46" s="282"/>
      <c r="C46" s="307"/>
      <c r="D46" s="307"/>
      <c r="E46" s="307"/>
      <c r="F46" s="307"/>
      <c r="G46" s="307"/>
      <c r="H46" s="307"/>
      <c r="I46" s="307"/>
      <c r="J46" s="307"/>
      <c r="K46" s="307"/>
      <c r="L46" s="307"/>
      <c r="M46" s="308"/>
      <c r="N46" s="308"/>
      <c r="O46" s="306"/>
      <c r="P46" s="306"/>
      <c r="Q46" s="313"/>
      <c r="R46" s="313"/>
      <c r="S46" s="313"/>
      <c r="T46" s="313"/>
      <c r="U46" s="313"/>
      <c r="V46" s="313"/>
      <c r="W46" s="313"/>
      <c r="X46" s="313"/>
      <c r="Y46" s="313"/>
      <c r="Z46" s="313"/>
      <c r="AA46" s="307"/>
      <c r="AB46" s="307"/>
      <c r="AC46" s="307"/>
      <c r="AD46" s="307"/>
      <c r="AE46" s="307"/>
      <c r="AF46" s="307"/>
      <c r="AG46" s="307"/>
      <c r="AH46" s="307"/>
      <c r="AI46" s="307"/>
      <c r="AJ46" s="307"/>
      <c r="AK46" s="308"/>
      <c r="AL46" s="308"/>
      <c r="AM46" s="306"/>
      <c r="AN46" s="306"/>
      <c r="AO46" s="284"/>
    </row>
    <row r="47" spans="1:41" ht="25.15" customHeight="1" x14ac:dyDescent="0.3">
      <c r="A47" s="281">
        <v>12</v>
      </c>
      <c r="B47" s="282"/>
      <c r="C47" s="307" t="e">
        <f>O45+1</f>
        <v>#VALUE!</v>
      </c>
      <c r="D47" s="307"/>
      <c r="E47" s="307" t="e">
        <f>C47+1</f>
        <v>#VALUE!</v>
      </c>
      <c r="F47" s="307"/>
      <c r="G47" s="307" t="e">
        <f>E47+1</f>
        <v>#VALUE!</v>
      </c>
      <c r="H47" s="307"/>
      <c r="I47" s="307" t="e">
        <f>G47+1</f>
        <v>#VALUE!</v>
      </c>
      <c r="J47" s="307"/>
      <c r="K47" s="307" t="e">
        <f>I47+1</f>
        <v>#VALUE!</v>
      </c>
      <c r="L47" s="307"/>
      <c r="M47" s="308" t="e">
        <f>K47+1</f>
        <v>#VALUE!</v>
      </c>
      <c r="N47" s="308"/>
      <c r="O47" s="306" t="e">
        <f>M47+1</f>
        <v>#VALUE!</v>
      </c>
      <c r="P47" s="306"/>
      <c r="Q47" s="312" t="s">
        <v>407</v>
      </c>
      <c r="R47" s="312"/>
      <c r="S47" s="312"/>
      <c r="T47" s="312"/>
      <c r="U47" s="312"/>
      <c r="V47" s="312" t="s">
        <v>267</v>
      </c>
      <c r="W47" s="312"/>
      <c r="X47" s="312"/>
      <c r="Y47" s="312"/>
      <c r="Z47" s="312"/>
      <c r="AA47" s="306" t="e">
        <f>AM45+1</f>
        <v>#VALUE!</v>
      </c>
      <c r="AB47" s="306"/>
      <c r="AC47" s="307" t="e">
        <f>AA47+1</f>
        <v>#VALUE!</v>
      </c>
      <c r="AD47" s="307"/>
      <c r="AE47" s="307" t="e">
        <f>AC47+1</f>
        <v>#VALUE!</v>
      </c>
      <c r="AF47" s="307"/>
      <c r="AG47" s="307" t="e">
        <f>AE47+1</f>
        <v>#VALUE!</v>
      </c>
      <c r="AH47" s="307"/>
      <c r="AI47" s="307" t="e">
        <f>AG47+1</f>
        <v>#VALUE!</v>
      </c>
      <c r="AJ47" s="307"/>
      <c r="AK47" s="308" t="e">
        <f>AI47+1</f>
        <v>#VALUE!</v>
      </c>
      <c r="AL47" s="308"/>
      <c r="AM47" s="306" t="e">
        <f>AK47+1</f>
        <v>#VALUE!</v>
      </c>
      <c r="AN47" s="306"/>
      <c r="AO47" s="284"/>
    </row>
    <row r="48" spans="1:41" ht="25.15" customHeight="1" x14ac:dyDescent="0.3">
      <c r="A48" s="281">
        <v>12</v>
      </c>
      <c r="B48" s="282"/>
      <c r="C48" s="307"/>
      <c r="D48" s="307"/>
      <c r="E48" s="307"/>
      <c r="F48" s="307"/>
      <c r="G48" s="307"/>
      <c r="H48" s="307"/>
      <c r="I48" s="307"/>
      <c r="J48" s="307"/>
      <c r="K48" s="307"/>
      <c r="L48" s="307"/>
      <c r="M48" s="308"/>
      <c r="N48" s="308"/>
      <c r="O48" s="306"/>
      <c r="P48" s="306"/>
      <c r="Q48" s="312"/>
      <c r="R48" s="312"/>
      <c r="S48" s="312"/>
      <c r="T48" s="312"/>
      <c r="U48" s="312"/>
      <c r="V48" s="312"/>
      <c r="W48" s="312"/>
      <c r="X48" s="312"/>
      <c r="Y48" s="312"/>
      <c r="Z48" s="312"/>
      <c r="AA48" s="306"/>
      <c r="AB48" s="306"/>
      <c r="AC48" s="307"/>
      <c r="AD48" s="307"/>
      <c r="AE48" s="307"/>
      <c r="AF48" s="307"/>
      <c r="AG48" s="307"/>
      <c r="AH48" s="307"/>
      <c r="AI48" s="307"/>
      <c r="AJ48" s="307"/>
      <c r="AK48" s="308"/>
      <c r="AL48" s="308"/>
      <c r="AM48" s="306"/>
      <c r="AN48" s="306"/>
      <c r="AO48" s="284"/>
    </row>
    <row r="49" spans="1:41" ht="25.15" customHeight="1" x14ac:dyDescent="0.3">
      <c r="A49" s="281">
        <v>12</v>
      </c>
      <c r="B49" s="282"/>
      <c r="C49" s="307" t="e">
        <f>O47+1</f>
        <v>#VALUE!</v>
      </c>
      <c r="D49" s="307"/>
      <c r="E49" s="307" t="e">
        <f>C49+1</f>
        <v>#VALUE!</v>
      </c>
      <c r="F49" s="307"/>
      <c r="G49" s="307" t="e">
        <f>E49+1</f>
        <v>#VALUE!</v>
      </c>
      <c r="H49" s="307"/>
      <c r="I49" s="307" t="e">
        <f>G49+1</f>
        <v>#VALUE!</v>
      </c>
      <c r="J49" s="307"/>
      <c r="K49" s="307" t="e">
        <f>I49+1</f>
        <v>#VALUE!</v>
      </c>
      <c r="L49" s="307"/>
      <c r="M49" s="308" t="e">
        <f>K49+1</f>
        <v>#VALUE!</v>
      </c>
      <c r="N49" s="308"/>
      <c r="O49" s="306" t="e">
        <f>M49+1</f>
        <v>#VALUE!</v>
      </c>
      <c r="P49" s="306"/>
      <c r="Q49" s="317"/>
      <c r="R49" s="318"/>
      <c r="S49" s="318"/>
      <c r="T49" s="318"/>
      <c r="U49" s="318"/>
      <c r="V49" s="319"/>
      <c r="W49" s="319"/>
      <c r="X49" s="319"/>
      <c r="Y49" s="319"/>
      <c r="Z49" s="320"/>
      <c r="AA49" s="307" t="e">
        <f>AM47+1</f>
        <v>#VALUE!</v>
      </c>
      <c r="AB49" s="307"/>
      <c r="AC49" s="307" t="e">
        <f>AA49+1</f>
        <v>#VALUE!</v>
      </c>
      <c r="AD49" s="307"/>
      <c r="AE49" s="307" t="e">
        <f>AC49+1</f>
        <v>#VALUE!</v>
      </c>
      <c r="AF49" s="307"/>
      <c r="AG49" s="307" t="e">
        <f>AE49+1</f>
        <v>#VALUE!</v>
      </c>
      <c r="AH49" s="307"/>
      <c r="AI49" s="307" t="e">
        <f>AG49+1</f>
        <v>#VALUE!</v>
      </c>
      <c r="AJ49" s="307"/>
      <c r="AK49" s="308" t="e">
        <f>AI49+1</f>
        <v>#VALUE!</v>
      </c>
      <c r="AL49" s="308"/>
      <c r="AM49" s="306" t="e">
        <f>AK49+1</f>
        <v>#VALUE!</v>
      </c>
      <c r="AN49" s="306"/>
      <c r="AO49" s="284"/>
    </row>
    <row r="50" spans="1:41" ht="25.15" customHeight="1" x14ac:dyDescent="0.3">
      <c r="A50" s="281">
        <v>12</v>
      </c>
      <c r="B50" s="282"/>
      <c r="C50" s="307"/>
      <c r="D50" s="307"/>
      <c r="E50" s="307"/>
      <c r="F50" s="307"/>
      <c r="G50" s="307"/>
      <c r="H50" s="307"/>
      <c r="I50" s="307"/>
      <c r="J50" s="307"/>
      <c r="K50" s="307"/>
      <c r="L50" s="307"/>
      <c r="M50" s="308"/>
      <c r="N50" s="308"/>
      <c r="O50" s="306"/>
      <c r="P50" s="306"/>
      <c r="Q50" s="317"/>
      <c r="R50" s="318"/>
      <c r="S50" s="318"/>
      <c r="T50" s="318"/>
      <c r="U50" s="318"/>
      <c r="V50" s="319"/>
      <c r="W50" s="319"/>
      <c r="X50" s="319"/>
      <c r="Y50" s="319"/>
      <c r="Z50" s="320"/>
      <c r="AA50" s="307"/>
      <c r="AB50" s="307"/>
      <c r="AC50" s="307"/>
      <c r="AD50" s="307"/>
      <c r="AE50" s="307"/>
      <c r="AF50" s="307"/>
      <c r="AG50" s="307"/>
      <c r="AH50" s="307"/>
      <c r="AI50" s="307"/>
      <c r="AJ50" s="307"/>
      <c r="AK50" s="308"/>
      <c r="AL50" s="308"/>
      <c r="AM50" s="306"/>
      <c r="AN50" s="306"/>
      <c r="AO50" s="284"/>
    </row>
    <row r="51" spans="1:41" ht="25.15" customHeight="1" x14ac:dyDescent="0.3">
      <c r="A51" s="281">
        <v>12</v>
      </c>
      <c r="B51" s="282"/>
      <c r="C51" s="307" t="e">
        <f>O49+1</f>
        <v>#VALUE!</v>
      </c>
      <c r="D51" s="307"/>
      <c r="E51" s="307" t="e">
        <f>C51+1</f>
        <v>#VALUE!</v>
      </c>
      <c r="F51" s="307"/>
      <c r="G51" s="307" t="e">
        <f>E51+1</f>
        <v>#VALUE!</v>
      </c>
      <c r="H51" s="307"/>
      <c r="I51" s="307" t="e">
        <f>G51+1</f>
        <v>#VALUE!</v>
      </c>
      <c r="J51" s="307"/>
      <c r="K51" s="305" t="e">
        <f>I51+1</f>
        <v>#VALUE!</v>
      </c>
      <c r="L51" s="305"/>
      <c r="M51" s="305" t="e">
        <f>K51+1</f>
        <v>#VALUE!</v>
      </c>
      <c r="N51" s="305"/>
      <c r="O51" s="305" t="e">
        <f>M51+1</f>
        <v>#VALUE!</v>
      </c>
      <c r="P51" s="305"/>
      <c r="Q51" s="321"/>
      <c r="R51" s="319"/>
      <c r="S51" s="319"/>
      <c r="T51" s="319"/>
      <c r="U51" s="319"/>
      <c r="V51" s="319"/>
      <c r="W51" s="319"/>
      <c r="X51" s="319"/>
      <c r="Y51" s="319"/>
      <c r="Z51" s="320"/>
      <c r="AA51" s="307" t="e">
        <f>AM49+1</f>
        <v>#VALUE!</v>
      </c>
      <c r="AB51" s="307"/>
      <c r="AC51" s="307" t="e">
        <f>AA51+1</f>
        <v>#VALUE!</v>
      </c>
      <c r="AD51" s="307"/>
      <c r="AE51" s="307" t="e">
        <f>AC51+1</f>
        <v>#VALUE!</v>
      </c>
      <c r="AF51" s="307"/>
      <c r="AG51" s="307" t="e">
        <f>AE51+1</f>
        <v>#VALUE!</v>
      </c>
      <c r="AH51" s="307"/>
      <c r="AI51" s="307" t="e">
        <f>AG51+1</f>
        <v>#VALUE!</v>
      </c>
      <c r="AJ51" s="307"/>
      <c r="AK51" s="308" t="e">
        <f>AI51+1</f>
        <v>#VALUE!</v>
      </c>
      <c r="AL51" s="308"/>
      <c r="AM51" s="306" t="e">
        <f>AK51+1</f>
        <v>#VALUE!</v>
      </c>
      <c r="AN51" s="306"/>
      <c r="AO51" s="283"/>
    </row>
    <row r="52" spans="1:41" ht="25.15" customHeight="1" x14ac:dyDescent="0.3">
      <c r="A52" s="281">
        <v>12</v>
      </c>
      <c r="B52" s="282"/>
      <c r="C52" s="307"/>
      <c r="D52" s="307"/>
      <c r="E52" s="307"/>
      <c r="F52" s="307"/>
      <c r="G52" s="307"/>
      <c r="H52" s="307"/>
      <c r="I52" s="307"/>
      <c r="J52" s="307"/>
      <c r="K52" s="305"/>
      <c r="L52" s="305"/>
      <c r="M52" s="305"/>
      <c r="N52" s="305"/>
      <c r="O52" s="305"/>
      <c r="P52" s="305"/>
      <c r="Q52" s="321"/>
      <c r="R52" s="319"/>
      <c r="S52" s="319"/>
      <c r="T52" s="319"/>
      <c r="U52" s="319"/>
      <c r="V52" s="319"/>
      <c r="W52" s="319"/>
      <c r="X52" s="319"/>
      <c r="Y52" s="319"/>
      <c r="Z52" s="320"/>
      <c r="AA52" s="307"/>
      <c r="AB52" s="307"/>
      <c r="AC52" s="307"/>
      <c r="AD52" s="307"/>
      <c r="AE52" s="307"/>
      <c r="AF52" s="307"/>
      <c r="AG52" s="307"/>
      <c r="AH52" s="307"/>
      <c r="AI52" s="307"/>
      <c r="AJ52" s="307"/>
      <c r="AK52" s="308"/>
      <c r="AL52" s="308"/>
      <c r="AM52" s="306"/>
      <c r="AN52" s="306"/>
      <c r="AO52" s="283"/>
    </row>
    <row r="53" spans="1:41" ht="25.15" customHeight="1" x14ac:dyDescent="0.3">
      <c r="A53" s="281">
        <v>12</v>
      </c>
      <c r="B53" s="282"/>
      <c r="C53" s="305" t="e">
        <f>O51+1</f>
        <v>#VALUE!</v>
      </c>
      <c r="D53" s="305"/>
      <c r="E53" s="305" t="e">
        <f>C53+1</f>
        <v>#VALUE!</v>
      </c>
      <c r="F53" s="305"/>
      <c r="G53" s="305" t="e">
        <f>E53+1</f>
        <v>#VALUE!</v>
      </c>
      <c r="H53" s="305"/>
      <c r="I53" s="305" t="e">
        <f>G53+1</f>
        <v>#VALUE!</v>
      </c>
      <c r="J53" s="305"/>
      <c r="K53" s="305" t="e">
        <f>I53+1</f>
        <v>#VALUE!</v>
      </c>
      <c r="L53" s="305"/>
      <c r="M53" s="305" t="e">
        <f>K53+1</f>
        <v>#VALUE!</v>
      </c>
      <c r="N53" s="305"/>
      <c r="O53" s="305" t="e">
        <f>M53+1</f>
        <v>#VALUE!</v>
      </c>
      <c r="P53" s="305"/>
      <c r="Q53" s="321"/>
      <c r="R53" s="319"/>
      <c r="S53" s="319"/>
      <c r="T53" s="319"/>
      <c r="U53" s="319"/>
      <c r="V53" s="319"/>
      <c r="W53" s="319"/>
      <c r="X53" s="319"/>
      <c r="Y53" s="319"/>
      <c r="Z53" s="320"/>
      <c r="AA53" s="305" t="e">
        <f>AM51+1</f>
        <v>#VALUE!</v>
      </c>
      <c r="AB53" s="305"/>
      <c r="AC53" s="305" t="e">
        <f>AA53+1</f>
        <v>#VALUE!</v>
      </c>
      <c r="AD53" s="305"/>
      <c r="AE53" s="305" t="e">
        <f>AC53+1</f>
        <v>#VALUE!</v>
      </c>
      <c r="AF53" s="305"/>
      <c r="AG53" s="305" t="e">
        <f>AE53+1</f>
        <v>#VALUE!</v>
      </c>
      <c r="AH53" s="305"/>
      <c r="AI53" s="305" t="e">
        <f>AG53+1</f>
        <v>#VALUE!</v>
      </c>
      <c r="AJ53" s="305"/>
      <c r="AK53" s="305" t="e">
        <f>AI53+1</f>
        <v>#VALUE!</v>
      </c>
      <c r="AL53" s="305"/>
      <c r="AM53" s="305" t="e">
        <f>AK53+1</f>
        <v>#VALUE!</v>
      </c>
      <c r="AN53" s="305"/>
      <c r="AO53" s="283"/>
    </row>
    <row r="54" spans="1:41" ht="25.15" customHeight="1" x14ac:dyDescent="0.3">
      <c r="A54" s="281">
        <v>12</v>
      </c>
      <c r="B54" s="282"/>
      <c r="C54" s="305"/>
      <c r="D54" s="305"/>
      <c r="E54" s="305"/>
      <c r="F54" s="305"/>
      <c r="G54" s="305"/>
      <c r="H54" s="305"/>
      <c r="I54" s="305"/>
      <c r="J54" s="305"/>
      <c r="K54" s="305"/>
      <c r="L54" s="305"/>
      <c r="M54" s="305"/>
      <c r="N54" s="305"/>
      <c r="O54" s="305"/>
      <c r="P54" s="305"/>
      <c r="Q54" s="321"/>
      <c r="R54" s="319"/>
      <c r="S54" s="319"/>
      <c r="T54" s="319"/>
      <c r="U54" s="319"/>
      <c r="V54" s="319"/>
      <c r="W54" s="319"/>
      <c r="X54" s="319"/>
      <c r="Y54" s="319"/>
      <c r="Z54" s="320"/>
      <c r="AA54" s="305"/>
      <c r="AB54" s="305"/>
      <c r="AC54" s="305"/>
      <c r="AD54" s="305"/>
      <c r="AE54" s="305"/>
      <c r="AF54" s="305"/>
      <c r="AG54" s="305"/>
      <c r="AH54" s="305"/>
      <c r="AI54" s="305"/>
      <c r="AJ54" s="305"/>
      <c r="AK54" s="305"/>
      <c r="AL54" s="305"/>
      <c r="AM54" s="305"/>
      <c r="AN54" s="305"/>
      <c r="AO54" s="283"/>
    </row>
    <row r="55" spans="1:41" ht="27.4" customHeight="1" x14ac:dyDescent="0.3">
      <c r="A55" s="281">
        <v>21</v>
      </c>
    </row>
    <row r="57" spans="1:41" s="323" customFormat="1" ht="14.25" customHeight="1" x14ac:dyDescent="0.3">
      <c r="A57" s="322"/>
    </row>
    <row r="58" spans="1:41" s="323" customFormat="1" ht="14.25" customHeight="1" x14ac:dyDescent="0.3">
      <c r="A58" s="322"/>
    </row>
    <row r="59" spans="1:41" s="323" customFormat="1" ht="14.25" customHeight="1" x14ac:dyDescent="0.3">
      <c r="A59" s="322"/>
    </row>
    <row r="60" spans="1:41" s="323" customFormat="1" ht="14.25" customHeight="1" x14ac:dyDescent="0.3">
      <c r="A60" s="322"/>
    </row>
    <row r="61" spans="1:41" s="323" customFormat="1" ht="14.25" customHeight="1" x14ac:dyDescent="0.3">
      <c r="A61" s="322"/>
    </row>
    <row r="62" spans="1:41" s="323" customFormat="1" ht="14.25" customHeight="1" x14ac:dyDescent="0.3">
      <c r="A62" s="322"/>
    </row>
    <row r="63" spans="1:41" s="323" customFormat="1" ht="14.25" customHeight="1" x14ac:dyDescent="0.3">
      <c r="A63" s="322"/>
    </row>
    <row r="64" spans="1:41" s="323" customFormat="1" ht="14.25" customHeight="1" x14ac:dyDescent="0.3">
      <c r="A64" s="322"/>
    </row>
    <row r="65" spans="1:1" s="323" customFormat="1" ht="14.25" customHeight="1" x14ac:dyDescent="0.3">
      <c r="A65" s="322"/>
    </row>
    <row r="66" spans="1:1" s="323" customFormat="1" ht="14.25" customHeight="1" x14ac:dyDescent="0.3">
      <c r="A66" s="322"/>
    </row>
    <row r="67" spans="1:1" s="323" customFormat="1" ht="14.25" customHeight="1" x14ac:dyDescent="0.3">
      <c r="A67" s="322"/>
    </row>
    <row r="68" spans="1:1" s="323" customFormat="1" ht="14.25" customHeight="1" x14ac:dyDescent="0.3">
      <c r="A68" s="322"/>
    </row>
    <row r="69" spans="1:1" s="323" customFormat="1" ht="14.25" customHeight="1" x14ac:dyDescent="0.3">
      <c r="A69" s="322"/>
    </row>
    <row r="70" spans="1:1" s="323" customFormat="1" ht="14.25" customHeight="1" x14ac:dyDescent="0.3">
      <c r="A70" s="322"/>
    </row>
    <row r="71" spans="1:1" s="323" customFormat="1" ht="14.25" customHeight="1" x14ac:dyDescent="0.3">
      <c r="A71" s="322"/>
    </row>
    <row r="72" spans="1:1" s="323" customFormat="1" ht="14.25" customHeight="1" x14ac:dyDescent="0.3">
      <c r="A72" s="322"/>
    </row>
    <row r="73" spans="1:1" s="323" customFormat="1" ht="14.25" customHeight="1" x14ac:dyDescent="0.3">
      <c r="A73" s="322"/>
    </row>
    <row r="74" spans="1:1" s="323" customFormat="1" ht="14.25" customHeight="1" x14ac:dyDescent="0.3">
      <c r="A74" s="322"/>
    </row>
    <row r="75" spans="1:1" s="323" customFormat="1" ht="14.25" customHeight="1" x14ac:dyDescent="0.3">
      <c r="A75" s="322"/>
    </row>
    <row r="76" spans="1:1" s="323" customFormat="1" ht="14.25" customHeight="1" x14ac:dyDescent="0.3">
      <c r="A76" s="322"/>
    </row>
    <row r="77" spans="1:1" s="323" customFormat="1" ht="14.25" customHeight="1" x14ac:dyDescent="0.3">
      <c r="A77" s="322"/>
    </row>
    <row r="78" spans="1:1" s="323" customFormat="1" ht="14.25" customHeight="1" x14ac:dyDescent="0.3">
      <c r="A78" s="322"/>
    </row>
    <row r="79" spans="1:1" s="323" customFormat="1" ht="14.25" customHeight="1" x14ac:dyDescent="0.3">
      <c r="A79" s="322"/>
    </row>
    <row r="80" spans="1:1" s="323" customFormat="1" ht="14.25" customHeight="1" x14ac:dyDescent="0.3">
      <c r="A80" s="322"/>
    </row>
    <row r="81" spans="1:1" s="323" customFormat="1" ht="14.25" customHeight="1" x14ac:dyDescent="0.3">
      <c r="A81" s="322"/>
    </row>
    <row r="82" spans="1:1" s="323" customFormat="1" ht="14.25" customHeight="1" x14ac:dyDescent="0.3">
      <c r="A82" s="322"/>
    </row>
    <row r="83" spans="1:1" s="323" customFormat="1" ht="14.25" customHeight="1" x14ac:dyDescent="0.3">
      <c r="A83" s="322"/>
    </row>
    <row r="84" spans="1:1" s="323" customFormat="1" ht="14.25" customHeight="1" x14ac:dyDescent="0.3">
      <c r="A84" s="322"/>
    </row>
    <row r="85" spans="1:1" s="323" customFormat="1" ht="14.25" customHeight="1" x14ac:dyDescent="0.3">
      <c r="A85" s="322"/>
    </row>
    <row r="86" spans="1:1" s="323" customFormat="1" ht="14.25" customHeight="1" x14ac:dyDescent="0.3">
      <c r="A86" s="322"/>
    </row>
    <row r="87" spans="1:1" s="323" customFormat="1" ht="14.25" customHeight="1" x14ac:dyDescent="0.3">
      <c r="A87" s="322"/>
    </row>
    <row r="88" spans="1:1" s="323" customFormat="1" ht="14.25" customHeight="1" x14ac:dyDescent="0.3">
      <c r="A88" s="322"/>
    </row>
    <row r="89" spans="1:1" s="323" customFormat="1" ht="14.25" customHeight="1" x14ac:dyDescent="0.3">
      <c r="A89" s="322"/>
    </row>
    <row r="90" spans="1:1" s="323" customFormat="1" ht="14.25" customHeight="1" x14ac:dyDescent="0.3">
      <c r="A90" s="322"/>
    </row>
    <row r="91" spans="1:1" s="323" customFormat="1" ht="14.25" customHeight="1" x14ac:dyDescent="0.3">
      <c r="A91" s="322"/>
    </row>
    <row r="92" spans="1:1" s="323" customFormat="1" ht="14.25" customHeight="1" x14ac:dyDescent="0.3">
      <c r="A92" s="322"/>
    </row>
    <row r="93" spans="1:1" s="323" customFormat="1" ht="14.25" customHeight="1" x14ac:dyDescent="0.3">
      <c r="A93" s="322"/>
    </row>
    <row r="94" spans="1:1" s="323" customFormat="1" ht="14.25" customHeight="1" x14ac:dyDescent="0.3">
      <c r="A94" s="322"/>
    </row>
    <row r="95" spans="1:1" s="323" customFormat="1" ht="14.25" customHeight="1" x14ac:dyDescent="0.3">
      <c r="A95" s="322"/>
    </row>
    <row r="96" spans="1:1" s="323" customFormat="1" ht="14.25" customHeight="1" x14ac:dyDescent="0.3">
      <c r="A96" s="322"/>
    </row>
    <row r="97" spans="1:1" s="323" customFormat="1" ht="14.25" customHeight="1" x14ac:dyDescent="0.3">
      <c r="A97" s="322"/>
    </row>
    <row r="98" spans="1:1" s="323" customFormat="1" ht="14.25" customHeight="1" x14ac:dyDescent="0.3">
      <c r="A98" s="322"/>
    </row>
    <row r="99" spans="1:1" s="323" customFormat="1" ht="14.25" customHeight="1" x14ac:dyDescent="0.3">
      <c r="A99" s="322"/>
    </row>
    <row r="100" spans="1:1" s="323" customFormat="1" ht="14.25" customHeight="1" x14ac:dyDescent="0.3">
      <c r="A100" s="322"/>
    </row>
    <row r="101" spans="1:1" s="323" customFormat="1" ht="14.25" customHeight="1" x14ac:dyDescent="0.3">
      <c r="A101" s="322"/>
    </row>
    <row r="102" spans="1:1" s="323" customFormat="1" ht="14.25" customHeight="1" x14ac:dyDescent="0.3">
      <c r="A102" s="322"/>
    </row>
    <row r="103" spans="1:1" s="323" customFormat="1" ht="14.25" customHeight="1" x14ac:dyDescent="0.3">
      <c r="A103" s="322"/>
    </row>
    <row r="104" spans="1:1" s="323" customFormat="1" ht="14.25" customHeight="1" x14ac:dyDescent="0.3">
      <c r="A104" s="322"/>
    </row>
    <row r="105" spans="1:1" s="323" customFormat="1" ht="14.25" customHeight="1" x14ac:dyDescent="0.3">
      <c r="A105" s="322"/>
    </row>
    <row r="106" spans="1:1" s="323" customFormat="1" ht="14.25" customHeight="1" x14ac:dyDescent="0.3">
      <c r="A106" s="322"/>
    </row>
    <row r="107" spans="1:1" s="323" customFormat="1" ht="14.25" customHeight="1" x14ac:dyDescent="0.3">
      <c r="A107" s="322"/>
    </row>
    <row r="108" spans="1:1" s="323" customFormat="1" ht="14.25" customHeight="1" x14ac:dyDescent="0.3">
      <c r="A108" s="322"/>
    </row>
    <row r="109" spans="1:1" s="323" customFormat="1" ht="14.25" customHeight="1" x14ac:dyDescent="0.3">
      <c r="A109" s="322"/>
    </row>
    <row r="110" spans="1:1" s="323" customFormat="1" ht="14.25" customHeight="1" x14ac:dyDescent="0.3">
      <c r="A110" s="322"/>
    </row>
    <row r="111" spans="1:1" s="323" customFormat="1" ht="14.25" customHeight="1" x14ac:dyDescent="0.3">
      <c r="A111" s="322"/>
    </row>
    <row r="112" spans="1:1" s="323" customFormat="1" ht="14.25" customHeight="1" x14ac:dyDescent="0.3">
      <c r="A112" s="322"/>
    </row>
    <row r="113" spans="1:1" s="323" customFormat="1" ht="14.25" customHeight="1" x14ac:dyDescent="0.3">
      <c r="A113" s="322"/>
    </row>
    <row r="114" spans="1:1" s="323" customFormat="1" ht="14.25" customHeight="1" x14ac:dyDescent="0.3">
      <c r="A114" s="322"/>
    </row>
    <row r="115" spans="1:1" s="323" customFormat="1" ht="14.25" customHeight="1" x14ac:dyDescent="0.3">
      <c r="A115" s="322"/>
    </row>
    <row r="116" spans="1:1" s="323" customFormat="1" ht="14.25" customHeight="1" x14ac:dyDescent="0.3">
      <c r="A116" s="322"/>
    </row>
    <row r="117" spans="1:1" s="323" customFormat="1" ht="14.25" customHeight="1" x14ac:dyDescent="0.3">
      <c r="A117" s="322"/>
    </row>
    <row r="118" spans="1:1" s="323" customFormat="1" ht="14.25" customHeight="1" x14ac:dyDescent="0.3">
      <c r="A118" s="322"/>
    </row>
    <row r="119" spans="1:1" s="323" customFormat="1" ht="14.25" customHeight="1" x14ac:dyDescent="0.3">
      <c r="A119" s="322"/>
    </row>
    <row r="120" spans="1:1" s="323" customFormat="1" ht="14.25" customHeight="1" x14ac:dyDescent="0.3">
      <c r="A120" s="322"/>
    </row>
    <row r="121" spans="1:1" s="323" customFormat="1" ht="14.25" customHeight="1" x14ac:dyDescent="0.3">
      <c r="A121" s="322"/>
    </row>
    <row r="122" spans="1:1" s="323" customFormat="1" ht="14.25" customHeight="1" x14ac:dyDescent="0.3">
      <c r="A122" s="322"/>
    </row>
    <row r="123" spans="1:1" s="323" customFormat="1" ht="14.25" customHeight="1" x14ac:dyDescent="0.3">
      <c r="A123" s="322"/>
    </row>
    <row r="124" spans="1:1" s="323" customFormat="1" ht="14.25" customHeight="1" x14ac:dyDescent="0.3">
      <c r="A124" s="322"/>
    </row>
    <row r="125" spans="1:1" s="323" customFormat="1" ht="14.25" customHeight="1" x14ac:dyDescent="0.3">
      <c r="A125" s="322"/>
    </row>
    <row r="126" spans="1:1" s="323" customFormat="1" ht="14.25" customHeight="1" x14ac:dyDescent="0.3">
      <c r="A126" s="322"/>
    </row>
    <row r="127" spans="1:1" s="323" customFormat="1" ht="14.25" customHeight="1" x14ac:dyDescent="0.3">
      <c r="A127" s="322"/>
    </row>
    <row r="128" spans="1:1" s="323" customFormat="1" ht="14.25" customHeight="1" x14ac:dyDescent="0.3">
      <c r="A128" s="322"/>
    </row>
    <row r="129" spans="1:1" s="323" customFormat="1" ht="14.25" customHeight="1" x14ac:dyDescent="0.3">
      <c r="A129" s="322"/>
    </row>
    <row r="130" spans="1:1" s="323" customFormat="1" ht="14.25" customHeight="1" x14ac:dyDescent="0.3">
      <c r="A130" s="322"/>
    </row>
    <row r="131" spans="1:1" s="323" customFormat="1" ht="14.25" customHeight="1" x14ac:dyDescent="0.3">
      <c r="A131" s="322"/>
    </row>
    <row r="132" spans="1:1" s="323" customFormat="1" ht="14.25" customHeight="1" x14ac:dyDescent="0.3">
      <c r="A132" s="322"/>
    </row>
    <row r="133" spans="1:1" s="323" customFormat="1" ht="14.25" customHeight="1" x14ac:dyDescent="0.3">
      <c r="A133" s="322"/>
    </row>
    <row r="134" spans="1:1" s="323" customFormat="1" ht="14.25" customHeight="1" x14ac:dyDescent="0.3">
      <c r="A134" s="322"/>
    </row>
    <row r="135" spans="1:1" s="323" customFormat="1" ht="14.25" customHeight="1" x14ac:dyDescent="0.3">
      <c r="A135" s="322"/>
    </row>
    <row r="136" spans="1:1" s="323" customFormat="1" ht="14.25" customHeight="1" x14ac:dyDescent="0.3">
      <c r="A136" s="322"/>
    </row>
    <row r="137" spans="1:1" s="323" customFormat="1" ht="14.25" customHeight="1" x14ac:dyDescent="0.3">
      <c r="A137" s="322"/>
    </row>
    <row r="138" spans="1:1" s="323" customFormat="1" ht="14.25" customHeight="1" x14ac:dyDescent="0.3">
      <c r="A138" s="322"/>
    </row>
    <row r="139" spans="1:1" s="323" customFormat="1" ht="14.25" customHeight="1" x14ac:dyDescent="0.3">
      <c r="A139" s="322"/>
    </row>
    <row r="140" spans="1:1" s="323" customFormat="1" ht="14.25" customHeight="1" x14ac:dyDescent="0.3">
      <c r="A140" s="322"/>
    </row>
    <row r="141" spans="1:1" s="323" customFormat="1" ht="14.25" customHeight="1" x14ac:dyDescent="0.3">
      <c r="A141" s="322"/>
    </row>
    <row r="142" spans="1:1" s="323" customFormat="1" ht="14.25" customHeight="1" x14ac:dyDescent="0.3">
      <c r="A142" s="322"/>
    </row>
    <row r="143" spans="1:1" s="323" customFormat="1" ht="14.25" customHeight="1" x14ac:dyDescent="0.3">
      <c r="A143" s="322"/>
    </row>
    <row r="144" spans="1:1" s="323" customFormat="1" ht="14.25" customHeight="1" x14ac:dyDescent="0.3">
      <c r="A144" s="322"/>
    </row>
    <row r="145" spans="1:1" s="323" customFormat="1" ht="14.25" customHeight="1" x14ac:dyDescent="0.3">
      <c r="A145" s="322"/>
    </row>
    <row r="146" spans="1:1" s="323" customFormat="1" ht="14.25" customHeight="1" x14ac:dyDescent="0.3">
      <c r="A146" s="322"/>
    </row>
    <row r="147" spans="1:1" s="323" customFormat="1" ht="14.25" customHeight="1" x14ac:dyDescent="0.3">
      <c r="A147" s="322"/>
    </row>
    <row r="148" spans="1:1" s="323" customFormat="1" ht="14.25" customHeight="1" x14ac:dyDescent="0.3">
      <c r="A148" s="322"/>
    </row>
    <row r="149" spans="1:1" s="323" customFormat="1" ht="14.25" customHeight="1" x14ac:dyDescent="0.3">
      <c r="A149" s="322"/>
    </row>
    <row r="150" spans="1:1" s="323" customFormat="1" ht="14.25" customHeight="1" x14ac:dyDescent="0.3">
      <c r="A150" s="322"/>
    </row>
    <row r="151" spans="1:1" s="323" customFormat="1" ht="14.25" customHeight="1" x14ac:dyDescent="0.3">
      <c r="A151" s="322"/>
    </row>
    <row r="152" spans="1:1" s="323" customFormat="1" ht="14.25" customHeight="1" x14ac:dyDescent="0.3">
      <c r="A152" s="322"/>
    </row>
    <row r="153" spans="1:1" s="323" customFormat="1" ht="14.25" customHeight="1" x14ac:dyDescent="0.3">
      <c r="A153" s="322"/>
    </row>
    <row r="154" spans="1:1" s="323" customFormat="1" ht="14.25" customHeight="1" x14ac:dyDescent="0.3">
      <c r="A154" s="322"/>
    </row>
    <row r="155" spans="1:1" s="323" customFormat="1" ht="14.25" customHeight="1" x14ac:dyDescent="0.3">
      <c r="A155" s="322"/>
    </row>
    <row r="156" spans="1:1" s="323" customFormat="1" ht="14.25" customHeight="1" x14ac:dyDescent="0.3">
      <c r="A156" s="322"/>
    </row>
    <row r="157" spans="1:1" s="323" customFormat="1" ht="14.25" customHeight="1" x14ac:dyDescent="0.3">
      <c r="A157" s="322"/>
    </row>
    <row r="158" spans="1:1" s="323" customFormat="1" ht="14.25" customHeight="1" x14ac:dyDescent="0.3">
      <c r="A158" s="322"/>
    </row>
    <row r="159" spans="1:1" s="323" customFormat="1" ht="14.25" customHeight="1" x14ac:dyDescent="0.3">
      <c r="A159" s="322"/>
    </row>
    <row r="160" spans="1:1" s="323" customFormat="1" ht="14.25" customHeight="1" x14ac:dyDescent="0.3">
      <c r="A160" s="322"/>
    </row>
    <row r="161" spans="1:1" s="323" customFormat="1" ht="14.25" customHeight="1" x14ac:dyDescent="0.3">
      <c r="A161" s="322"/>
    </row>
    <row r="162" spans="1:1" s="323" customFormat="1" ht="14.25" customHeight="1" x14ac:dyDescent="0.3">
      <c r="A162" s="322"/>
    </row>
    <row r="163" spans="1:1" s="323" customFormat="1" ht="14.25" customHeight="1" x14ac:dyDescent="0.3">
      <c r="A163" s="322"/>
    </row>
    <row r="164" spans="1:1" s="323" customFormat="1" ht="14.25" customHeight="1" x14ac:dyDescent="0.3">
      <c r="A164" s="322"/>
    </row>
    <row r="165" spans="1:1" s="323" customFormat="1" ht="14.25" customHeight="1" x14ac:dyDescent="0.3">
      <c r="A165" s="322"/>
    </row>
    <row r="166" spans="1:1" s="323" customFormat="1" ht="14.25" customHeight="1" x14ac:dyDescent="0.3">
      <c r="A166" s="322"/>
    </row>
    <row r="167" spans="1:1" s="323" customFormat="1" ht="14.25" customHeight="1" x14ac:dyDescent="0.3">
      <c r="A167" s="322"/>
    </row>
    <row r="168" spans="1:1" s="323" customFormat="1" ht="14.25" customHeight="1" x14ac:dyDescent="0.3">
      <c r="A168" s="322"/>
    </row>
    <row r="169" spans="1:1" s="323" customFormat="1" ht="14.25" customHeight="1" x14ac:dyDescent="0.3">
      <c r="A169" s="322"/>
    </row>
    <row r="170" spans="1:1" s="323" customFormat="1" ht="14.25" customHeight="1" x14ac:dyDescent="0.3">
      <c r="A170" s="322"/>
    </row>
    <row r="171" spans="1:1" s="323" customFormat="1" ht="14.25" customHeight="1" x14ac:dyDescent="0.3">
      <c r="A171" s="322"/>
    </row>
    <row r="172" spans="1:1" s="323" customFormat="1" ht="14.25" customHeight="1" x14ac:dyDescent="0.3">
      <c r="A172" s="322"/>
    </row>
    <row r="173" spans="1:1" s="323" customFormat="1" ht="14.25" customHeight="1" x14ac:dyDescent="0.3">
      <c r="A173" s="322"/>
    </row>
    <row r="174" spans="1:1" s="323" customFormat="1" ht="14.25" customHeight="1" x14ac:dyDescent="0.3">
      <c r="A174" s="322"/>
    </row>
    <row r="175" spans="1:1" s="323" customFormat="1" ht="14.25" customHeight="1" x14ac:dyDescent="0.3">
      <c r="A175" s="322"/>
    </row>
    <row r="176" spans="1:1" s="323" customFormat="1" ht="14.25" customHeight="1" x14ac:dyDescent="0.3">
      <c r="A176" s="322"/>
    </row>
    <row r="177" spans="1:1" s="323" customFormat="1" ht="14.25" customHeight="1" x14ac:dyDescent="0.3">
      <c r="A177" s="322"/>
    </row>
    <row r="178" spans="1:1" s="323" customFormat="1" ht="14.25" customHeight="1" x14ac:dyDescent="0.3">
      <c r="A178" s="322"/>
    </row>
    <row r="179" spans="1:1" s="323" customFormat="1" ht="14.25" customHeight="1" x14ac:dyDescent="0.3">
      <c r="A179" s="322"/>
    </row>
    <row r="180" spans="1:1" s="323" customFormat="1" ht="14.25" customHeight="1" x14ac:dyDescent="0.3">
      <c r="A180" s="322"/>
    </row>
    <row r="181" spans="1:1" s="323" customFormat="1" ht="14.25" customHeight="1" x14ac:dyDescent="0.3">
      <c r="A181" s="322"/>
    </row>
    <row r="182" spans="1:1" s="323" customFormat="1" ht="14.25" customHeight="1" x14ac:dyDescent="0.3">
      <c r="A182" s="322"/>
    </row>
    <row r="183" spans="1:1" s="323" customFormat="1" ht="14.25" customHeight="1" x14ac:dyDescent="0.3">
      <c r="A183" s="322"/>
    </row>
    <row r="184" spans="1:1" s="323" customFormat="1" ht="14.25" customHeight="1" x14ac:dyDescent="0.3">
      <c r="A184" s="322"/>
    </row>
    <row r="185" spans="1:1" s="323" customFormat="1" ht="14.25" customHeight="1" x14ac:dyDescent="0.3">
      <c r="A185" s="322"/>
    </row>
    <row r="186" spans="1:1" s="323" customFormat="1" ht="14.25" customHeight="1" x14ac:dyDescent="0.3">
      <c r="A186" s="322"/>
    </row>
    <row r="187" spans="1:1" s="323" customFormat="1" ht="14.25" customHeight="1" x14ac:dyDescent="0.3">
      <c r="A187" s="322"/>
    </row>
    <row r="188" spans="1:1" s="323" customFormat="1" ht="14.25" customHeight="1" x14ac:dyDescent="0.3">
      <c r="A188" s="322"/>
    </row>
    <row r="189" spans="1:1" s="323" customFormat="1" ht="14.25" customHeight="1" x14ac:dyDescent="0.3">
      <c r="A189" s="322"/>
    </row>
    <row r="190" spans="1:1" s="323" customFormat="1" ht="14.25" customHeight="1" x14ac:dyDescent="0.3">
      <c r="A190" s="322"/>
    </row>
    <row r="191" spans="1:1" s="323" customFormat="1" ht="14.25" customHeight="1" x14ac:dyDescent="0.3">
      <c r="A191" s="322"/>
    </row>
    <row r="192" spans="1:1" s="323" customFormat="1" ht="14.25" customHeight="1" x14ac:dyDescent="0.3">
      <c r="A192" s="322"/>
    </row>
    <row r="193" spans="1:1" s="323" customFormat="1" ht="14.25" customHeight="1" x14ac:dyDescent="0.3">
      <c r="A193" s="322"/>
    </row>
    <row r="194" spans="1:1" s="323" customFormat="1" ht="14.25" customHeight="1" x14ac:dyDescent="0.3">
      <c r="A194" s="322"/>
    </row>
    <row r="195" spans="1:1" s="323" customFormat="1" ht="14.25" customHeight="1" x14ac:dyDescent="0.3">
      <c r="A195" s="322"/>
    </row>
    <row r="196" spans="1:1" s="323" customFormat="1" ht="14.25" customHeight="1" x14ac:dyDescent="0.3">
      <c r="A196" s="322"/>
    </row>
    <row r="197" spans="1:1" s="323" customFormat="1" ht="14.25" customHeight="1" x14ac:dyDescent="0.3">
      <c r="A197" s="322"/>
    </row>
    <row r="198" spans="1:1" s="323" customFormat="1" ht="14.25" customHeight="1" x14ac:dyDescent="0.3">
      <c r="A198" s="322"/>
    </row>
    <row r="199" spans="1:1" s="323" customFormat="1" ht="14.25" customHeight="1" x14ac:dyDescent="0.3">
      <c r="A199" s="322"/>
    </row>
    <row r="200" spans="1:1" s="323" customFormat="1" ht="14.25" customHeight="1" x14ac:dyDescent="0.3">
      <c r="A200" s="322"/>
    </row>
    <row r="201" spans="1:1" s="323" customFormat="1" ht="14.25" customHeight="1" x14ac:dyDescent="0.3">
      <c r="A201" s="322"/>
    </row>
    <row r="202" spans="1:1" s="323" customFormat="1" ht="14.25" customHeight="1" x14ac:dyDescent="0.3">
      <c r="A202" s="322"/>
    </row>
    <row r="203" spans="1:1" s="323" customFormat="1" ht="14.25" customHeight="1" x14ac:dyDescent="0.3">
      <c r="A203" s="322"/>
    </row>
    <row r="204" spans="1:1" s="323" customFormat="1" ht="14.25" customHeight="1" x14ac:dyDescent="0.3">
      <c r="A204" s="322"/>
    </row>
    <row r="205" spans="1:1" s="323" customFormat="1" ht="14.25" customHeight="1" x14ac:dyDescent="0.3">
      <c r="A205" s="322"/>
    </row>
    <row r="206" spans="1:1" s="323" customFormat="1" ht="14.25" customHeight="1" x14ac:dyDescent="0.3">
      <c r="A206" s="322"/>
    </row>
    <row r="207" spans="1:1" s="323" customFormat="1" ht="14.25" customHeight="1" x14ac:dyDescent="0.3">
      <c r="A207" s="322"/>
    </row>
    <row r="208" spans="1:1" s="323" customFormat="1" ht="14.25" customHeight="1" x14ac:dyDescent="0.3">
      <c r="A208" s="322"/>
    </row>
    <row r="209" spans="1:1" s="323" customFormat="1" ht="14.25" customHeight="1" x14ac:dyDescent="0.3">
      <c r="A209" s="322"/>
    </row>
    <row r="210" spans="1:1" s="323" customFormat="1" ht="14.25" customHeight="1" x14ac:dyDescent="0.3">
      <c r="A210" s="322"/>
    </row>
    <row r="211" spans="1:1" s="323" customFormat="1" ht="14.25" customHeight="1" x14ac:dyDescent="0.3">
      <c r="A211" s="322"/>
    </row>
    <row r="212" spans="1:1" s="323" customFormat="1" ht="14.25" customHeight="1" x14ac:dyDescent="0.3">
      <c r="A212" s="322"/>
    </row>
    <row r="213" spans="1:1" s="323" customFormat="1" ht="14.25" customHeight="1" x14ac:dyDescent="0.3">
      <c r="A213" s="322"/>
    </row>
    <row r="214" spans="1:1" s="323" customFormat="1" ht="14.25" customHeight="1" x14ac:dyDescent="0.3">
      <c r="A214" s="322"/>
    </row>
    <row r="215" spans="1:1" s="323" customFormat="1" ht="14.25" customHeight="1" x14ac:dyDescent="0.3">
      <c r="A215" s="322"/>
    </row>
    <row r="216" spans="1:1" s="323" customFormat="1" ht="14.25" customHeight="1" x14ac:dyDescent="0.3">
      <c r="A216" s="322"/>
    </row>
    <row r="217" spans="1:1" s="323" customFormat="1" ht="14.25" customHeight="1" x14ac:dyDescent="0.3">
      <c r="A217" s="322"/>
    </row>
    <row r="218" spans="1:1" s="323" customFormat="1" ht="14.25" customHeight="1" x14ac:dyDescent="0.3">
      <c r="A218" s="322"/>
    </row>
    <row r="219" spans="1:1" s="323" customFormat="1" ht="14.25" customHeight="1" x14ac:dyDescent="0.3">
      <c r="A219" s="322"/>
    </row>
    <row r="220" spans="1:1" s="323" customFormat="1" ht="14.25" customHeight="1" x14ac:dyDescent="0.3">
      <c r="A220" s="322"/>
    </row>
    <row r="221" spans="1:1" s="323" customFormat="1" ht="14.25" customHeight="1" x14ac:dyDescent="0.3">
      <c r="A221" s="322"/>
    </row>
    <row r="222" spans="1:1" s="323" customFormat="1" ht="14.25" customHeight="1" x14ac:dyDescent="0.3">
      <c r="A222" s="322"/>
    </row>
    <row r="223" spans="1:1" s="323" customFormat="1" ht="14.25" customHeight="1" x14ac:dyDescent="0.3">
      <c r="A223" s="322"/>
    </row>
    <row r="224" spans="1:1" s="323" customFormat="1" ht="14.25" customHeight="1" x14ac:dyDescent="0.3">
      <c r="A224" s="322"/>
    </row>
    <row r="225" spans="1:1" s="323" customFormat="1" ht="14.25" customHeight="1" x14ac:dyDescent="0.3">
      <c r="A225" s="322"/>
    </row>
    <row r="226" spans="1:1" s="323" customFormat="1" ht="14.25" customHeight="1" x14ac:dyDescent="0.3">
      <c r="A226" s="322"/>
    </row>
    <row r="227" spans="1:1" s="323" customFormat="1" ht="14.25" customHeight="1" x14ac:dyDescent="0.3">
      <c r="A227" s="322"/>
    </row>
    <row r="228" spans="1:1" s="323" customFormat="1" ht="14.25" customHeight="1" x14ac:dyDescent="0.3">
      <c r="A228" s="322"/>
    </row>
    <row r="229" spans="1:1" s="323" customFormat="1" ht="14.25" customHeight="1" x14ac:dyDescent="0.3">
      <c r="A229" s="322"/>
    </row>
    <row r="230" spans="1:1" s="323" customFormat="1" ht="14.25" customHeight="1" x14ac:dyDescent="0.3">
      <c r="A230" s="322"/>
    </row>
    <row r="231" spans="1:1" s="323" customFormat="1" ht="14.25" customHeight="1" x14ac:dyDescent="0.3">
      <c r="A231" s="322"/>
    </row>
    <row r="232" spans="1:1" s="323" customFormat="1" ht="14.25" customHeight="1" x14ac:dyDescent="0.3">
      <c r="A232" s="322"/>
    </row>
    <row r="233" spans="1:1" s="323" customFormat="1" ht="14.25" customHeight="1" x14ac:dyDescent="0.3">
      <c r="A233" s="322"/>
    </row>
    <row r="234" spans="1:1" s="323" customFormat="1" ht="14.25" customHeight="1" x14ac:dyDescent="0.3">
      <c r="A234" s="322"/>
    </row>
    <row r="235" spans="1:1" s="323" customFormat="1" ht="14.25" customHeight="1" x14ac:dyDescent="0.3">
      <c r="A235" s="322"/>
    </row>
    <row r="236" spans="1:1" s="323" customFormat="1" ht="14.25" customHeight="1" x14ac:dyDescent="0.3">
      <c r="A236" s="322"/>
    </row>
    <row r="237" spans="1:1" s="323" customFormat="1" ht="14.25" customHeight="1" x14ac:dyDescent="0.3">
      <c r="A237" s="322"/>
    </row>
    <row r="238" spans="1:1" s="323" customFormat="1" ht="14.25" customHeight="1" x14ac:dyDescent="0.3">
      <c r="A238" s="322"/>
    </row>
    <row r="239" spans="1:1" s="323" customFormat="1" ht="14.25" customHeight="1" x14ac:dyDescent="0.3">
      <c r="A239" s="322"/>
    </row>
    <row r="240" spans="1:1" s="323" customFormat="1" ht="14.25" customHeight="1" x14ac:dyDescent="0.3">
      <c r="A240" s="322"/>
    </row>
    <row r="241" spans="1:1" s="323" customFormat="1" ht="14.25" customHeight="1" x14ac:dyDescent="0.3">
      <c r="A241" s="322"/>
    </row>
    <row r="242" spans="1:1" s="323" customFormat="1" ht="14.25" customHeight="1" x14ac:dyDescent="0.3">
      <c r="A242" s="322"/>
    </row>
    <row r="243" spans="1:1" s="323" customFormat="1" ht="14.25" customHeight="1" x14ac:dyDescent="0.3">
      <c r="A243" s="322"/>
    </row>
    <row r="244" spans="1:1" s="323" customFormat="1" ht="14.25" customHeight="1" x14ac:dyDescent="0.3">
      <c r="A244" s="322"/>
    </row>
    <row r="245" spans="1:1" s="323" customFormat="1" ht="14.25" customHeight="1" x14ac:dyDescent="0.3">
      <c r="A245" s="322"/>
    </row>
    <row r="246" spans="1:1" s="323" customFormat="1" ht="14.25" customHeight="1" x14ac:dyDescent="0.3">
      <c r="A246" s="322"/>
    </row>
    <row r="247" spans="1:1" s="323" customFormat="1" ht="14.25" customHeight="1" x14ac:dyDescent="0.3">
      <c r="A247" s="322"/>
    </row>
    <row r="248" spans="1:1" s="323" customFormat="1" ht="14.25" customHeight="1" x14ac:dyDescent="0.3">
      <c r="A248" s="322"/>
    </row>
    <row r="249" spans="1:1" s="323" customFormat="1" ht="14.25" customHeight="1" x14ac:dyDescent="0.3">
      <c r="A249" s="322"/>
    </row>
    <row r="250" spans="1:1" s="323" customFormat="1" ht="14.25" customHeight="1" x14ac:dyDescent="0.3">
      <c r="A250" s="322"/>
    </row>
    <row r="251" spans="1:1" s="323" customFormat="1" ht="14.25" customHeight="1" x14ac:dyDescent="0.3">
      <c r="A251" s="322"/>
    </row>
    <row r="252" spans="1:1" s="323" customFormat="1" ht="14.25" customHeight="1" x14ac:dyDescent="0.3">
      <c r="A252" s="322"/>
    </row>
    <row r="253" spans="1:1" s="323" customFormat="1" ht="14.25" customHeight="1" x14ac:dyDescent="0.3">
      <c r="A253" s="322"/>
    </row>
    <row r="254" spans="1:1" s="323" customFormat="1" ht="14.25" customHeight="1" x14ac:dyDescent="0.3">
      <c r="A254" s="322"/>
    </row>
    <row r="255" spans="1:1" s="323" customFormat="1" ht="14.25" customHeight="1" x14ac:dyDescent="0.3">
      <c r="A255" s="322"/>
    </row>
    <row r="256" spans="1:1" s="323" customFormat="1" ht="14.25" customHeight="1" x14ac:dyDescent="0.3">
      <c r="A256" s="322"/>
    </row>
    <row r="257" spans="1:1" s="323" customFormat="1" ht="14.25" customHeight="1" x14ac:dyDescent="0.3">
      <c r="A257" s="322"/>
    </row>
    <row r="258" spans="1:1" s="323" customFormat="1" ht="14.25" customHeight="1" x14ac:dyDescent="0.3">
      <c r="A258" s="322"/>
    </row>
    <row r="259" spans="1:1" s="323" customFormat="1" ht="14.25" customHeight="1" x14ac:dyDescent="0.3">
      <c r="A259" s="322"/>
    </row>
    <row r="260" spans="1:1" s="323" customFormat="1" ht="14.25" customHeight="1" x14ac:dyDescent="0.3">
      <c r="A260" s="322"/>
    </row>
    <row r="261" spans="1:1" s="323" customFormat="1" ht="14.25" customHeight="1" x14ac:dyDescent="0.3">
      <c r="A261" s="322"/>
    </row>
    <row r="262" spans="1:1" s="323" customFormat="1" ht="14.25" customHeight="1" x14ac:dyDescent="0.3">
      <c r="A262" s="322"/>
    </row>
    <row r="263" spans="1:1" s="323" customFormat="1" ht="14.25" customHeight="1" x14ac:dyDescent="0.3">
      <c r="A263" s="322"/>
    </row>
    <row r="264" spans="1:1" s="323" customFormat="1" ht="14.25" customHeight="1" x14ac:dyDescent="0.3">
      <c r="A264" s="322"/>
    </row>
    <row r="265" spans="1:1" s="323" customFormat="1" ht="14.25" customHeight="1" x14ac:dyDescent="0.3">
      <c r="A265" s="322"/>
    </row>
    <row r="266" spans="1:1" s="323" customFormat="1" ht="14.25" customHeight="1" x14ac:dyDescent="0.3">
      <c r="A266" s="322"/>
    </row>
    <row r="267" spans="1:1" s="323" customFormat="1" ht="14.25" customHeight="1" x14ac:dyDescent="0.3">
      <c r="A267" s="322"/>
    </row>
    <row r="268" spans="1:1" s="323" customFormat="1" ht="14.25" customHeight="1" x14ac:dyDescent="0.3">
      <c r="A268" s="322"/>
    </row>
    <row r="269" spans="1:1" s="323" customFormat="1" ht="14.25" customHeight="1" x14ac:dyDescent="0.3">
      <c r="A269" s="322"/>
    </row>
    <row r="270" spans="1:1" s="323" customFormat="1" ht="14.25" customHeight="1" x14ac:dyDescent="0.3">
      <c r="A270" s="322"/>
    </row>
    <row r="271" spans="1:1" s="323" customFormat="1" ht="14.25" customHeight="1" x14ac:dyDescent="0.3">
      <c r="A271" s="322"/>
    </row>
    <row r="272" spans="1:1" s="323" customFormat="1" ht="14.25" customHeight="1" x14ac:dyDescent="0.3">
      <c r="A272" s="322"/>
    </row>
    <row r="273" spans="1:1" s="323" customFormat="1" ht="14.25" customHeight="1" x14ac:dyDescent="0.3">
      <c r="A273" s="322"/>
    </row>
    <row r="274" spans="1:1" s="323" customFormat="1" ht="14.25" customHeight="1" x14ac:dyDescent="0.3">
      <c r="A274" s="322"/>
    </row>
    <row r="275" spans="1:1" s="323" customFormat="1" ht="14.25" customHeight="1" x14ac:dyDescent="0.3">
      <c r="A275" s="322"/>
    </row>
    <row r="276" spans="1:1" s="323" customFormat="1" ht="14.25" customHeight="1" x14ac:dyDescent="0.3">
      <c r="A276" s="322"/>
    </row>
    <row r="277" spans="1:1" s="323" customFormat="1" ht="14.25" customHeight="1" x14ac:dyDescent="0.3">
      <c r="A277" s="322"/>
    </row>
    <row r="278" spans="1:1" s="323" customFormat="1" ht="14.25" customHeight="1" x14ac:dyDescent="0.3">
      <c r="A278" s="322"/>
    </row>
    <row r="279" spans="1:1" s="323" customFormat="1" ht="14.25" customHeight="1" x14ac:dyDescent="0.3">
      <c r="A279" s="322"/>
    </row>
    <row r="280" spans="1:1" s="323" customFormat="1" ht="14.25" customHeight="1" x14ac:dyDescent="0.3">
      <c r="A280" s="322"/>
    </row>
    <row r="281" spans="1:1" s="323" customFormat="1" ht="14.25" customHeight="1" x14ac:dyDescent="0.3">
      <c r="A281" s="322"/>
    </row>
    <row r="282" spans="1:1" s="323" customFormat="1" ht="14.25" customHeight="1" x14ac:dyDescent="0.3">
      <c r="A282" s="322"/>
    </row>
    <row r="283" spans="1:1" s="323" customFormat="1" ht="14.25" customHeight="1" x14ac:dyDescent="0.3">
      <c r="A283" s="322"/>
    </row>
    <row r="284" spans="1:1" s="323" customFormat="1" ht="14.25" customHeight="1" x14ac:dyDescent="0.3">
      <c r="A284" s="322"/>
    </row>
    <row r="285" spans="1:1" s="323" customFormat="1" ht="14.25" customHeight="1" x14ac:dyDescent="0.3">
      <c r="A285" s="322"/>
    </row>
    <row r="286" spans="1:1" s="323" customFormat="1" ht="14.25" customHeight="1" x14ac:dyDescent="0.3">
      <c r="A286" s="322"/>
    </row>
    <row r="287" spans="1:1" s="323" customFormat="1" ht="14.25" customHeight="1" x14ac:dyDescent="0.3">
      <c r="A287" s="322"/>
    </row>
    <row r="288" spans="1:1" s="323" customFormat="1" ht="14.25" customHeight="1" x14ac:dyDescent="0.3">
      <c r="A288" s="322"/>
    </row>
    <row r="289" spans="1:1" s="323" customFormat="1" ht="14.25" customHeight="1" x14ac:dyDescent="0.3">
      <c r="A289" s="322"/>
    </row>
    <row r="290" spans="1:1" s="323" customFormat="1" ht="14.25" customHeight="1" x14ac:dyDescent="0.3">
      <c r="A290" s="322"/>
    </row>
    <row r="291" spans="1:1" s="323" customFormat="1" ht="14.25" customHeight="1" x14ac:dyDescent="0.3">
      <c r="A291" s="322"/>
    </row>
    <row r="292" spans="1:1" s="323" customFormat="1" ht="14.25" customHeight="1" x14ac:dyDescent="0.3">
      <c r="A292" s="322"/>
    </row>
    <row r="293" spans="1:1" s="323" customFormat="1" ht="14.25" customHeight="1" x14ac:dyDescent="0.3">
      <c r="A293" s="322"/>
    </row>
    <row r="294" spans="1:1" s="323" customFormat="1" ht="14.25" customHeight="1" x14ac:dyDescent="0.3">
      <c r="A294" s="322"/>
    </row>
    <row r="295" spans="1:1" s="323" customFormat="1" ht="14.25" customHeight="1" x14ac:dyDescent="0.3">
      <c r="A295" s="322"/>
    </row>
    <row r="296" spans="1:1" s="323" customFormat="1" ht="14.25" customHeight="1" x14ac:dyDescent="0.3">
      <c r="A296" s="322"/>
    </row>
    <row r="297" spans="1:1" s="323" customFormat="1" ht="14.25" customHeight="1" x14ac:dyDescent="0.3">
      <c r="A297" s="322"/>
    </row>
    <row r="298" spans="1:1" s="323" customFormat="1" ht="14.25" customHeight="1" x14ac:dyDescent="0.3">
      <c r="A298" s="322"/>
    </row>
    <row r="299" spans="1:1" s="323" customFormat="1" ht="14.25" customHeight="1" x14ac:dyDescent="0.3">
      <c r="A299" s="322"/>
    </row>
    <row r="300" spans="1:1" s="323" customFormat="1" ht="14.25" customHeight="1" x14ac:dyDescent="0.3">
      <c r="A300" s="322"/>
    </row>
    <row r="301" spans="1:1" s="323" customFormat="1" ht="14.25" customHeight="1" x14ac:dyDescent="0.3">
      <c r="A301" s="322"/>
    </row>
    <row r="302" spans="1:1" s="323" customFormat="1" ht="14.25" customHeight="1" x14ac:dyDescent="0.3">
      <c r="A302" s="322"/>
    </row>
    <row r="303" spans="1:1" s="323" customFormat="1" ht="14.25" customHeight="1" x14ac:dyDescent="0.3">
      <c r="A303" s="322"/>
    </row>
    <row r="304" spans="1:1" s="323" customFormat="1" ht="14.25" customHeight="1" x14ac:dyDescent="0.3">
      <c r="A304" s="322"/>
    </row>
    <row r="305" spans="1:1" s="323" customFormat="1" ht="14.25" customHeight="1" x14ac:dyDescent="0.3">
      <c r="A305" s="322"/>
    </row>
    <row r="306" spans="1:1" s="323" customFormat="1" ht="14.25" customHeight="1" x14ac:dyDescent="0.3">
      <c r="A306" s="322"/>
    </row>
    <row r="307" spans="1:1" s="323" customFormat="1" ht="14.25" customHeight="1" x14ac:dyDescent="0.3">
      <c r="A307" s="322"/>
    </row>
    <row r="308" spans="1:1" s="323" customFormat="1" ht="14.25" customHeight="1" x14ac:dyDescent="0.3">
      <c r="A308" s="322"/>
    </row>
    <row r="309" spans="1:1" s="323" customFormat="1" ht="14.25" customHeight="1" x14ac:dyDescent="0.3">
      <c r="A309" s="322"/>
    </row>
    <row r="310" spans="1:1" s="323" customFormat="1" ht="14.25" customHeight="1" x14ac:dyDescent="0.3">
      <c r="A310" s="322"/>
    </row>
    <row r="311" spans="1:1" s="323" customFormat="1" ht="14.25" customHeight="1" x14ac:dyDescent="0.3">
      <c r="A311" s="322"/>
    </row>
    <row r="312" spans="1:1" s="323" customFormat="1" ht="14.25" customHeight="1" x14ac:dyDescent="0.3">
      <c r="A312" s="322"/>
    </row>
    <row r="313" spans="1:1" s="323" customFormat="1" ht="14.25" customHeight="1" x14ac:dyDescent="0.3">
      <c r="A313" s="322"/>
    </row>
    <row r="314" spans="1:1" s="323" customFormat="1" ht="14.25" customHeight="1" x14ac:dyDescent="0.3">
      <c r="A314" s="322"/>
    </row>
    <row r="315" spans="1:1" s="323" customFormat="1" ht="14.25" customHeight="1" x14ac:dyDescent="0.3">
      <c r="A315" s="322"/>
    </row>
    <row r="316" spans="1:1" s="323" customFormat="1" ht="14.25" customHeight="1" x14ac:dyDescent="0.3">
      <c r="A316" s="322"/>
    </row>
    <row r="317" spans="1:1" s="323" customFormat="1" ht="14.25" customHeight="1" x14ac:dyDescent="0.3">
      <c r="A317" s="322"/>
    </row>
    <row r="318" spans="1:1" s="323" customFormat="1" ht="14.25" customHeight="1" x14ac:dyDescent="0.3">
      <c r="A318" s="322"/>
    </row>
    <row r="319" spans="1:1" s="323" customFormat="1" ht="14.25" customHeight="1" x14ac:dyDescent="0.3">
      <c r="A319" s="322"/>
    </row>
    <row r="320" spans="1:1" s="323" customFormat="1" ht="14.25" customHeight="1" x14ac:dyDescent="0.3">
      <c r="A320" s="322"/>
    </row>
    <row r="321" spans="1:1" s="323" customFormat="1" ht="14.25" customHeight="1" x14ac:dyDescent="0.3">
      <c r="A321" s="322"/>
    </row>
    <row r="322" spans="1:1" s="323" customFormat="1" ht="14.25" customHeight="1" x14ac:dyDescent="0.3">
      <c r="A322" s="322"/>
    </row>
    <row r="323" spans="1:1" s="323" customFormat="1" ht="14.25" customHeight="1" x14ac:dyDescent="0.3">
      <c r="A323" s="322"/>
    </row>
    <row r="324" spans="1:1" s="323" customFormat="1" ht="14.25" customHeight="1" x14ac:dyDescent="0.3">
      <c r="A324" s="322"/>
    </row>
    <row r="325" spans="1:1" s="323" customFormat="1" ht="14.25" customHeight="1" x14ac:dyDescent="0.3">
      <c r="A325" s="322"/>
    </row>
    <row r="326" spans="1:1" s="323" customFormat="1" ht="14.25" customHeight="1" x14ac:dyDescent="0.3">
      <c r="A326" s="322"/>
    </row>
    <row r="327" spans="1:1" s="323" customFormat="1" ht="14.25" customHeight="1" x14ac:dyDescent="0.3">
      <c r="A327" s="322"/>
    </row>
    <row r="328" spans="1:1" s="323" customFormat="1" ht="14.25" customHeight="1" x14ac:dyDescent="0.3">
      <c r="A328" s="322"/>
    </row>
    <row r="329" spans="1:1" s="323" customFormat="1" ht="14.25" customHeight="1" x14ac:dyDescent="0.3">
      <c r="A329" s="322"/>
    </row>
    <row r="330" spans="1:1" s="323" customFormat="1" ht="14.25" customHeight="1" x14ac:dyDescent="0.3">
      <c r="A330" s="322"/>
    </row>
    <row r="331" spans="1:1" s="323" customFormat="1" ht="14.25" customHeight="1" x14ac:dyDescent="0.3">
      <c r="A331" s="322"/>
    </row>
    <row r="332" spans="1:1" s="323" customFormat="1" ht="14.25" customHeight="1" x14ac:dyDescent="0.3">
      <c r="A332" s="322"/>
    </row>
    <row r="333" spans="1:1" s="323" customFormat="1" ht="14.25" customHeight="1" x14ac:dyDescent="0.3">
      <c r="A333" s="322"/>
    </row>
    <row r="334" spans="1:1" s="323" customFormat="1" ht="14.25" customHeight="1" x14ac:dyDescent="0.3">
      <c r="A334" s="322"/>
    </row>
    <row r="335" spans="1:1" s="323" customFormat="1" ht="14.25" customHeight="1" x14ac:dyDescent="0.3">
      <c r="A335" s="322"/>
    </row>
    <row r="336" spans="1:1" s="323" customFormat="1" ht="14.25" customHeight="1" x14ac:dyDescent="0.3">
      <c r="A336" s="322"/>
    </row>
    <row r="337" spans="1:1" s="323" customFormat="1" ht="14.25" customHeight="1" x14ac:dyDescent="0.3">
      <c r="A337" s="322"/>
    </row>
    <row r="338" spans="1:1" s="323" customFormat="1" ht="14.25" customHeight="1" x14ac:dyDescent="0.3">
      <c r="A338" s="322"/>
    </row>
    <row r="339" spans="1:1" s="323" customFormat="1" ht="14.25" customHeight="1" x14ac:dyDescent="0.3">
      <c r="A339" s="322"/>
    </row>
    <row r="340" spans="1:1" s="323" customFormat="1" ht="14.25" customHeight="1" x14ac:dyDescent="0.3">
      <c r="A340" s="322"/>
    </row>
    <row r="341" spans="1:1" s="323" customFormat="1" ht="14.25" customHeight="1" x14ac:dyDescent="0.3">
      <c r="A341" s="322"/>
    </row>
    <row r="342" spans="1:1" s="323" customFormat="1" ht="14.25" customHeight="1" x14ac:dyDescent="0.3">
      <c r="A342" s="322"/>
    </row>
    <row r="343" spans="1:1" s="323" customFormat="1" ht="14.25" customHeight="1" x14ac:dyDescent="0.3">
      <c r="A343" s="322"/>
    </row>
    <row r="344" spans="1:1" s="323" customFormat="1" ht="14.25" customHeight="1" x14ac:dyDescent="0.3">
      <c r="A344" s="322"/>
    </row>
    <row r="345" spans="1:1" s="323" customFormat="1" ht="14.25" customHeight="1" x14ac:dyDescent="0.3">
      <c r="A345" s="322"/>
    </row>
    <row r="346" spans="1:1" s="323" customFormat="1" ht="14.25" customHeight="1" x14ac:dyDescent="0.3">
      <c r="A346" s="322"/>
    </row>
    <row r="347" spans="1:1" s="323" customFormat="1" ht="14.25" customHeight="1" x14ac:dyDescent="0.3">
      <c r="A347" s="322"/>
    </row>
    <row r="348" spans="1:1" s="323" customFormat="1" ht="14.25" customHeight="1" x14ac:dyDescent="0.3">
      <c r="A348" s="322"/>
    </row>
    <row r="349" spans="1:1" s="323" customFormat="1" ht="14.25" customHeight="1" x14ac:dyDescent="0.3">
      <c r="A349" s="322"/>
    </row>
    <row r="350" spans="1:1" s="323" customFormat="1" ht="14.25" customHeight="1" x14ac:dyDescent="0.3">
      <c r="A350" s="322"/>
    </row>
    <row r="351" spans="1:1" s="323" customFormat="1" ht="14.25" customHeight="1" x14ac:dyDescent="0.3">
      <c r="A351" s="322"/>
    </row>
    <row r="352" spans="1:1" s="323" customFormat="1" ht="14.25" customHeight="1" x14ac:dyDescent="0.3">
      <c r="A352" s="322"/>
    </row>
    <row r="353" spans="1:1" s="323" customFormat="1" ht="14.25" customHeight="1" x14ac:dyDescent="0.3">
      <c r="A353" s="322"/>
    </row>
    <row r="354" spans="1:1" s="323" customFormat="1" ht="14.25" customHeight="1" x14ac:dyDescent="0.3">
      <c r="A354" s="322"/>
    </row>
    <row r="355" spans="1:1" s="323" customFormat="1" ht="14.25" customHeight="1" x14ac:dyDescent="0.3">
      <c r="A355" s="322"/>
    </row>
    <row r="356" spans="1:1" s="323" customFormat="1" ht="14.25" customHeight="1" x14ac:dyDescent="0.3">
      <c r="A356" s="322"/>
    </row>
  </sheetData>
  <mergeCells count="209">
    <mergeCell ref="AI53:AJ54"/>
    <mergeCell ref="AK53:AL54"/>
    <mergeCell ref="AM53:AN54"/>
    <mergeCell ref="M53:N54"/>
    <mergeCell ref="O53:P54"/>
    <mergeCell ref="AA53:AB54"/>
    <mergeCell ref="AC53:AD54"/>
    <mergeCell ref="AE53:AF54"/>
    <mergeCell ref="AG53:AH54"/>
    <mergeCell ref="AE51:AF52"/>
    <mergeCell ref="AG51:AH52"/>
    <mergeCell ref="AI51:AJ52"/>
    <mergeCell ref="AK51:AL52"/>
    <mergeCell ref="AM51:AN52"/>
    <mergeCell ref="C53:D54"/>
    <mergeCell ref="E53:F54"/>
    <mergeCell ref="G53:H54"/>
    <mergeCell ref="I53:J54"/>
    <mergeCell ref="K53:L54"/>
    <mergeCell ref="AM49:AN50"/>
    <mergeCell ref="C51:D52"/>
    <mergeCell ref="E51:F52"/>
    <mergeCell ref="G51:H52"/>
    <mergeCell ref="I51:J52"/>
    <mergeCell ref="K51:L52"/>
    <mergeCell ref="M51:N52"/>
    <mergeCell ref="O51:P52"/>
    <mergeCell ref="AA51:AB52"/>
    <mergeCell ref="AC51:AD52"/>
    <mergeCell ref="AA49:AB50"/>
    <mergeCell ref="AC49:AD50"/>
    <mergeCell ref="AE49:AF50"/>
    <mergeCell ref="AG49:AH50"/>
    <mergeCell ref="AI49:AJ50"/>
    <mergeCell ref="AK49:AL50"/>
    <mergeCell ref="AK47:AL48"/>
    <mergeCell ref="AM47:AN48"/>
    <mergeCell ref="C49:D50"/>
    <mergeCell ref="E49:F50"/>
    <mergeCell ref="G49:H50"/>
    <mergeCell ref="I49:J50"/>
    <mergeCell ref="K49:L50"/>
    <mergeCell ref="M49:N50"/>
    <mergeCell ref="O49:P50"/>
    <mergeCell ref="Q49:Z54"/>
    <mergeCell ref="V47:Z48"/>
    <mergeCell ref="AA47:AB48"/>
    <mergeCell ref="AC47:AD48"/>
    <mergeCell ref="AE47:AF48"/>
    <mergeCell ref="AG47:AH48"/>
    <mergeCell ref="AI47:AJ48"/>
    <mergeCell ref="AK45:AL46"/>
    <mergeCell ref="AM45:AN46"/>
    <mergeCell ref="C47:D48"/>
    <mergeCell ref="E47:F48"/>
    <mergeCell ref="G47:H48"/>
    <mergeCell ref="I47:J48"/>
    <mergeCell ref="K47:L48"/>
    <mergeCell ref="M47:N48"/>
    <mergeCell ref="O47:P48"/>
    <mergeCell ref="Q47:U48"/>
    <mergeCell ref="O45:P46"/>
    <mergeCell ref="AA45:AB46"/>
    <mergeCell ref="AC45:AD46"/>
    <mergeCell ref="AE45:AF46"/>
    <mergeCell ref="AG45:AH46"/>
    <mergeCell ref="AI45:AJ46"/>
    <mergeCell ref="AG43:AH44"/>
    <mergeCell ref="AI43:AJ44"/>
    <mergeCell ref="AK43:AL44"/>
    <mergeCell ref="AM43:AN44"/>
    <mergeCell ref="C45:D46"/>
    <mergeCell ref="E45:F46"/>
    <mergeCell ref="G45:H46"/>
    <mergeCell ref="I45:J46"/>
    <mergeCell ref="K45:L46"/>
    <mergeCell ref="M45:N46"/>
    <mergeCell ref="AG41:AH42"/>
    <mergeCell ref="AI41:AJ42"/>
    <mergeCell ref="AK41:AL42"/>
    <mergeCell ref="AM41:AN42"/>
    <mergeCell ref="C43:D44"/>
    <mergeCell ref="E43:F44"/>
    <mergeCell ref="G43:H44"/>
    <mergeCell ref="I43:J44"/>
    <mergeCell ref="K43:L44"/>
    <mergeCell ref="M43:N44"/>
    <mergeCell ref="O41:P42"/>
    <mergeCell ref="Q41:U46"/>
    <mergeCell ref="V41:Z46"/>
    <mergeCell ref="AA41:AB42"/>
    <mergeCell ref="AC41:AD42"/>
    <mergeCell ref="AE41:AF42"/>
    <mergeCell ref="O43:P44"/>
    <mergeCell ref="AA43:AB44"/>
    <mergeCell ref="AC43:AD44"/>
    <mergeCell ref="AE43:AF44"/>
    <mergeCell ref="C41:D42"/>
    <mergeCell ref="E41:F42"/>
    <mergeCell ref="G41:H42"/>
    <mergeCell ref="I41:J42"/>
    <mergeCell ref="K41:L42"/>
    <mergeCell ref="M41:N42"/>
    <mergeCell ref="AC36:AD37"/>
    <mergeCell ref="AE36:AF37"/>
    <mergeCell ref="AG36:AH37"/>
    <mergeCell ref="AI36:AJ37"/>
    <mergeCell ref="AK36:AL37"/>
    <mergeCell ref="AM36:AN37"/>
    <mergeCell ref="AK34:AL35"/>
    <mergeCell ref="AM34:AN35"/>
    <mergeCell ref="C36:D37"/>
    <mergeCell ref="E36:F37"/>
    <mergeCell ref="G36:H37"/>
    <mergeCell ref="I36:J37"/>
    <mergeCell ref="K36:L37"/>
    <mergeCell ref="M36:N37"/>
    <mergeCell ref="O36:P37"/>
    <mergeCell ref="AA36:AB37"/>
    <mergeCell ref="AK32:AL33"/>
    <mergeCell ref="AM32:AN33"/>
    <mergeCell ref="C34:D35"/>
    <mergeCell ref="E34:F35"/>
    <mergeCell ref="G34:H35"/>
    <mergeCell ref="I34:J35"/>
    <mergeCell ref="K34:L35"/>
    <mergeCell ref="M34:N35"/>
    <mergeCell ref="O34:P35"/>
    <mergeCell ref="AA34:AB35"/>
    <mergeCell ref="V32:Z37"/>
    <mergeCell ref="AA32:AB33"/>
    <mergeCell ref="AC32:AD33"/>
    <mergeCell ref="AE32:AF33"/>
    <mergeCell ref="AG32:AH33"/>
    <mergeCell ref="AI32:AJ33"/>
    <mergeCell ref="AC34:AD35"/>
    <mergeCell ref="AE34:AF35"/>
    <mergeCell ref="AG34:AH35"/>
    <mergeCell ref="AI34:AJ35"/>
    <mergeCell ref="AK30:AL31"/>
    <mergeCell ref="AM30:AN31"/>
    <mergeCell ref="C32:D33"/>
    <mergeCell ref="E32:F33"/>
    <mergeCell ref="G32:H33"/>
    <mergeCell ref="I32:J33"/>
    <mergeCell ref="K32:L33"/>
    <mergeCell ref="M32:N33"/>
    <mergeCell ref="O32:P33"/>
    <mergeCell ref="Q32:U37"/>
    <mergeCell ref="V30:Z31"/>
    <mergeCell ref="AA30:AB31"/>
    <mergeCell ref="AC30:AD31"/>
    <mergeCell ref="AE30:AF31"/>
    <mergeCell ref="AG30:AH31"/>
    <mergeCell ref="AI30:AJ31"/>
    <mergeCell ref="AK28:AL29"/>
    <mergeCell ref="AM28:AN29"/>
    <mergeCell ref="C30:D31"/>
    <mergeCell ref="E30:F31"/>
    <mergeCell ref="G30:H31"/>
    <mergeCell ref="I30:J31"/>
    <mergeCell ref="K30:L31"/>
    <mergeCell ref="M30:N31"/>
    <mergeCell ref="O30:P31"/>
    <mergeCell ref="Q30:U31"/>
    <mergeCell ref="O28:P29"/>
    <mergeCell ref="AA28:AB29"/>
    <mergeCell ref="AC28:AD29"/>
    <mergeCell ref="AE28:AF29"/>
    <mergeCell ref="AG28:AH29"/>
    <mergeCell ref="AI28:AJ29"/>
    <mergeCell ref="C28:D29"/>
    <mergeCell ref="E28:F29"/>
    <mergeCell ref="G28:H29"/>
    <mergeCell ref="I28:J29"/>
    <mergeCell ref="K28:L29"/>
    <mergeCell ref="M28:N29"/>
    <mergeCell ref="AC26:AD27"/>
    <mergeCell ref="AE26:AF27"/>
    <mergeCell ref="AG26:AH27"/>
    <mergeCell ref="AI26:AJ27"/>
    <mergeCell ref="AK26:AL27"/>
    <mergeCell ref="AM26:AN27"/>
    <mergeCell ref="AM24:AN25"/>
    <mergeCell ref="C26:D27"/>
    <mergeCell ref="E26:F27"/>
    <mergeCell ref="G26:H27"/>
    <mergeCell ref="I26:J27"/>
    <mergeCell ref="K26:L27"/>
    <mergeCell ref="M26:N27"/>
    <mergeCell ref="O26:P27"/>
    <mergeCell ref="Q26:Z29"/>
    <mergeCell ref="AA26:AB27"/>
    <mergeCell ref="AA24:AB25"/>
    <mergeCell ref="AC24:AD25"/>
    <mergeCell ref="AE24:AF25"/>
    <mergeCell ref="AG24:AH25"/>
    <mergeCell ref="AI24:AJ25"/>
    <mergeCell ref="AK24:AL25"/>
    <mergeCell ref="C20:AN20"/>
    <mergeCell ref="C21:AO21"/>
    <mergeCell ref="C24:D25"/>
    <mergeCell ref="E24:F25"/>
    <mergeCell ref="G24:H25"/>
    <mergeCell ref="I24:J25"/>
    <mergeCell ref="K24:L25"/>
    <mergeCell ref="M24:N25"/>
    <mergeCell ref="O24:P25"/>
    <mergeCell ref="Q24:Z25"/>
  </mergeCells>
  <phoneticPr fontId="1"/>
  <printOptions horizontalCentered="1" verticalCentered="1"/>
  <pageMargins left="0" right="0" top="0" bottom="0" header="0" footer="0"/>
  <pageSetup paperSize="9" scale="47" orientation="portrait" r:id="rId1"/>
  <headerFooter alignWithMargins="0"/>
  <drawing r:id="rId2"/>
</worksheet>
</file>

<file path=xl/worksheets/sheet4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F530D163-2B2A-4540-A2C3-3F2C185278E4}">
  <dimension ref="B1:BF25"/>
  <sheetViews>
    <sheetView showGridLines="0" topLeftCell="A9" workbookViewId="0">
      <selection activeCell="F14" sqref="F14"/>
    </sheetView>
  </sheetViews>
  <sheetFormatPr defaultColWidth="6.75" defaultRowHeight="12" x14ac:dyDescent="0.15"/>
  <cols>
    <col min="1" max="1" width="3.375" style="101" bestFit="1" customWidth="1"/>
    <col min="2" max="2" width="9.375" style="101" customWidth="1"/>
    <col min="3" max="3" width="13.75" style="101" customWidth="1"/>
    <col min="4" max="5" width="9.375" style="101" customWidth="1"/>
    <col min="6" max="6" width="8.125" style="101" bestFit="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375" style="101" bestFit="1" customWidth="1"/>
    <col min="258" max="258" width="9.375" style="101" customWidth="1"/>
    <col min="259" max="259" width="13.75" style="101" customWidth="1"/>
    <col min="260" max="261" width="9.375" style="101" customWidth="1"/>
    <col min="262" max="262" width="8.125" style="101" bestFit="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375" style="101" bestFit="1" customWidth="1"/>
    <col min="514" max="514" width="9.375" style="101" customWidth="1"/>
    <col min="515" max="515" width="13.75" style="101" customWidth="1"/>
    <col min="516" max="517" width="9.375" style="101" customWidth="1"/>
    <col min="518" max="518" width="8.125" style="101" bestFit="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375" style="101" bestFit="1" customWidth="1"/>
    <col min="770" max="770" width="9.375" style="101" customWidth="1"/>
    <col min="771" max="771" width="13.75" style="101" customWidth="1"/>
    <col min="772" max="773" width="9.375" style="101" customWidth="1"/>
    <col min="774" max="774" width="8.125" style="101" bestFit="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375" style="101" bestFit="1" customWidth="1"/>
    <col min="1026" max="1026" width="9.375" style="101" customWidth="1"/>
    <col min="1027" max="1027" width="13.75" style="101" customWidth="1"/>
    <col min="1028" max="1029" width="9.375" style="101" customWidth="1"/>
    <col min="1030" max="1030" width="8.125" style="101" bestFit="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375" style="101" bestFit="1" customWidth="1"/>
    <col min="1282" max="1282" width="9.375" style="101" customWidth="1"/>
    <col min="1283" max="1283" width="13.75" style="101" customWidth="1"/>
    <col min="1284" max="1285" width="9.375" style="101" customWidth="1"/>
    <col min="1286" max="1286" width="8.125" style="101" bestFit="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375" style="101" bestFit="1" customWidth="1"/>
    <col min="1538" max="1538" width="9.375" style="101" customWidth="1"/>
    <col min="1539" max="1539" width="13.75" style="101" customWidth="1"/>
    <col min="1540" max="1541" width="9.375" style="101" customWidth="1"/>
    <col min="1542" max="1542" width="8.125" style="101" bestFit="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375" style="101" bestFit="1" customWidth="1"/>
    <col min="1794" max="1794" width="9.375" style="101" customWidth="1"/>
    <col min="1795" max="1795" width="13.75" style="101" customWidth="1"/>
    <col min="1796" max="1797" width="9.375" style="101" customWidth="1"/>
    <col min="1798" max="1798" width="8.125" style="101" bestFit="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375" style="101" bestFit="1" customWidth="1"/>
    <col min="2050" max="2050" width="9.375" style="101" customWidth="1"/>
    <col min="2051" max="2051" width="13.75" style="101" customWidth="1"/>
    <col min="2052" max="2053" width="9.375" style="101" customWidth="1"/>
    <col min="2054" max="2054" width="8.125" style="101" bestFit="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375" style="101" bestFit="1" customWidth="1"/>
    <col min="2306" max="2306" width="9.375" style="101" customWidth="1"/>
    <col min="2307" max="2307" width="13.75" style="101" customWidth="1"/>
    <col min="2308" max="2309" width="9.375" style="101" customWidth="1"/>
    <col min="2310" max="2310" width="8.125" style="101" bestFit="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375" style="101" bestFit="1" customWidth="1"/>
    <col min="2562" max="2562" width="9.375" style="101" customWidth="1"/>
    <col min="2563" max="2563" width="13.75" style="101" customWidth="1"/>
    <col min="2564" max="2565" width="9.375" style="101" customWidth="1"/>
    <col min="2566" max="2566" width="8.125" style="101" bestFit="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375" style="101" bestFit="1" customWidth="1"/>
    <col min="2818" max="2818" width="9.375" style="101" customWidth="1"/>
    <col min="2819" max="2819" width="13.75" style="101" customWidth="1"/>
    <col min="2820" max="2821" width="9.375" style="101" customWidth="1"/>
    <col min="2822" max="2822" width="8.125" style="101" bestFit="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375" style="101" bestFit="1" customWidth="1"/>
    <col min="3074" max="3074" width="9.375" style="101" customWidth="1"/>
    <col min="3075" max="3075" width="13.75" style="101" customWidth="1"/>
    <col min="3076" max="3077" width="9.375" style="101" customWidth="1"/>
    <col min="3078" max="3078" width="8.125" style="101" bestFit="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375" style="101" bestFit="1" customWidth="1"/>
    <col min="3330" max="3330" width="9.375" style="101" customWidth="1"/>
    <col min="3331" max="3331" width="13.75" style="101" customWidth="1"/>
    <col min="3332" max="3333" width="9.375" style="101" customWidth="1"/>
    <col min="3334" max="3334" width="8.125" style="101" bestFit="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375" style="101" bestFit="1" customWidth="1"/>
    <col min="3586" max="3586" width="9.375" style="101" customWidth="1"/>
    <col min="3587" max="3587" width="13.75" style="101" customWidth="1"/>
    <col min="3588" max="3589" width="9.375" style="101" customWidth="1"/>
    <col min="3590" max="3590" width="8.125" style="101" bestFit="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375" style="101" bestFit="1" customWidth="1"/>
    <col min="3842" max="3842" width="9.375" style="101" customWidth="1"/>
    <col min="3843" max="3843" width="13.75" style="101" customWidth="1"/>
    <col min="3844" max="3845" width="9.375" style="101" customWidth="1"/>
    <col min="3846" max="3846" width="8.125" style="101" bestFit="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375" style="101" bestFit="1" customWidth="1"/>
    <col min="4098" max="4098" width="9.375" style="101" customWidth="1"/>
    <col min="4099" max="4099" width="13.75" style="101" customWidth="1"/>
    <col min="4100" max="4101" width="9.375" style="101" customWidth="1"/>
    <col min="4102" max="4102" width="8.125" style="101" bestFit="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375" style="101" bestFit="1" customWidth="1"/>
    <col min="4354" max="4354" width="9.375" style="101" customWidth="1"/>
    <col min="4355" max="4355" width="13.75" style="101" customWidth="1"/>
    <col min="4356" max="4357" width="9.375" style="101" customWidth="1"/>
    <col min="4358" max="4358" width="8.125" style="101" bestFit="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375" style="101" bestFit="1" customWidth="1"/>
    <col min="4610" max="4610" width="9.375" style="101" customWidth="1"/>
    <col min="4611" max="4611" width="13.75" style="101" customWidth="1"/>
    <col min="4612" max="4613" width="9.375" style="101" customWidth="1"/>
    <col min="4614" max="4614" width="8.125" style="101" bestFit="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375" style="101" bestFit="1" customWidth="1"/>
    <col min="4866" max="4866" width="9.375" style="101" customWidth="1"/>
    <col min="4867" max="4867" width="13.75" style="101" customWidth="1"/>
    <col min="4868" max="4869" width="9.375" style="101" customWidth="1"/>
    <col min="4870" max="4870" width="8.125" style="101" bestFit="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375" style="101" bestFit="1" customWidth="1"/>
    <col min="5122" max="5122" width="9.375" style="101" customWidth="1"/>
    <col min="5123" max="5123" width="13.75" style="101" customWidth="1"/>
    <col min="5124" max="5125" width="9.375" style="101" customWidth="1"/>
    <col min="5126" max="5126" width="8.125" style="101" bestFit="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375" style="101" bestFit="1" customWidth="1"/>
    <col min="5378" max="5378" width="9.375" style="101" customWidth="1"/>
    <col min="5379" max="5379" width="13.75" style="101" customWidth="1"/>
    <col min="5380" max="5381" width="9.375" style="101" customWidth="1"/>
    <col min="5382" max="5382" width="8.125" style="101" bestFit="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375" style="101" bestFit="1" customWidth="1"/>
    <col min="5634" max="5634" width="9.375" style="101" customWidth="1"/>
    <col min="5635" max="5635" width="13.75" style="101" customWidth="1"/>
    <col min="5636" max="5637" width="9.375" style="101" customWidth="1"/>
    <col min="5638" max="5638" width="8.125" style="101" bestFit="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375" style="101" bestFit="1" customWidth="1"/>
    <col min="5890" max="5890" width="9.375" style="101" customWidth="1"/>
    <col min="5891" max="5891" width="13.75" style="101" customWidth="1"/>
    <col min="5892" max="5893" width="9.375" style="101" customWidth="1"/>
    <col min="5894" max="5894" width="8.125" style="101" bestFit="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375" style="101" bestFit="1" customWidth="1"/>
    <col min="6146" max="6146" width="9.375" style="101" customWidth="1"/>
    <col min="6147" max="6147" width="13.75" style="101" customWidth="1"/>
    <col min="6148" max="6149" width="9.375" style="101" customWidth="1"/>
    <col min="6150" max="6150" width="8.125" style="101" bestFit="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375" style="101" bestFit="1" customWidth="1"/>
    <col min="6402" max="6402" width="9.375" style="101" customWidth="1"/>
    <col min="6403" max="6403" width="13.75" style="101" customWidth="1"/>
    <col min="6404" max="6405" width="9.375" style="101" customWidth="1"/>
    <col min="6406" max="6406" width="8.125" style="101" bestFit="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375" style="101" bestFit="1" customWidth="1"/>
    <col min="6658" max="6658" width="9.375" style="101" customWidth="1"/>
    <col min="6659" max="6659" width="13.75" style="101" customWidth="1"/>
    <col min="6660" max="6661" width="9.375" style="101" customWidth="1"/>
    <col min="6662" max="6662" width="8.125" style="101" bestFit="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375" style="101" bestFit="1" customWidth="1"/>
    <col min="6914" max="6914" width="9.375" style="101" customWidth="1"/>
    <col min="6915" max="6915" width="13.75" style="101" customWidth="1"/>
    <col min="6916" max="6917" width="9.375" style="101" customWidth="1"/>
    <col min="6918" max="6918" width="8.125" style="101" bestFit="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375" style="101" bestFit="1" customWidth="1"/>
    <col min="7170" max="7170" width="9.375" style="101" customWidth="1"/>
    <col min="7171" max="7171" width="13.75" style="101" customWidth="1"/>
    <col min="7172" max="7173" width="9.375" style="101" customWidth="1"/>
    <col min="7174" max="7174" width="8.125" style="101" bestFit="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375" style="101" bestFit="1" customWidth="1"/>
    <col min="7426" max="7426" width="9.375" style="101" customWidth="1"/>
    <col min="7427" max="7427" width="13.75" style="101" customWidth="1"/>
    <col min="7428" max="7429" width="9.375" style="101" customWidth="1"/>
    <col min="7430" max="7430" width="8.125" style="101" bestFit="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375" style="101" bestFit="1" customWidth="1"/>
    <col min="7682" max="7682" width="9.375" style="101" customWidth="1"/>
    <col min="7683" max="7683" width="13.75" style="101" customWidth="1"/>
    <col min="7684" max="7685" width="9.375" style="101" customWidth="1"/>
    <col min="7686" max="7686" width="8.125" style="101" bestFit="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375" style="101" bestFit="1" customWidth="1"/>
    <col min="7938" max="7938" width="9.375" style="101" customWidth="1"/>
    <col min="7939" max="7939" width="13.75" style="101" customWidth="1"/>
    <col min="7940" max="7941" width="9.375" style="101" customWidth="1"/>
    <col min="7942" max="7942" width="8.125" style="101" bestFit="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375" style="101" bestFit="1" customWidth="1"/>
    <col min="8194" max="8194" width="9.375" style="101" customWidth="1"/>
    <col min="8195" max="8195" width="13.75" style="101" customWidth="1"/>
    <col min="8196" max="8197" width="9.375" style="101" customWidth="1"/>
    <col min="8198" max="8198" width="8.125" style="101" bestFit="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375" style="101" bestFit="1" customWidth="1"/>
    <col min="8450" max="8450" width="9.375" style="101" customWidth="1"/>
    <col min="8451" max="8451" width="13.75" style="101" customWidth="1"/>
    <col min="8452" max="8453" width="9.375" style="101" customWidth="1"/>
    <col min="8454" max="8454" width="8.125" style="101" bestFit="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375" style="101" bestFit="1" customWidth="1"/>
    <col min="8706" max="8706" width="9.375" style="101" customWidth="1"/>
    <col min="8707" max="8707" width="13.75" style="101" customWidth="1"/>
    <col min="8708" max="8709" width="9.375" style="101" customWidth="1"/>
    <col min="8710" max="8710" width="8.125" style="101" bestFit="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375" style="101" bestFit="1" customWidth="1"/>
    <col min="8962" max="8962" width="9.375" style="101" customWidth="1"/>
    <col min="8963" max="8963" width="13.75" style="101" customWidth="1"/>
    <col min="8964" max="8965" width="9.375" style="101" customWidth="1"/>
    <col min="8966" max="8966" width="8.125" style="101" bestFit="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375" style="101" bestFit="1" customWidth="1"/>
    <col min="9218" max="9218" width="9.375" style="101" customWidth="1"/>
    <col min="9219" max="9219" width="13.75" style="101" customWidth="1"/>
    <col min="9220" max="9221" width="9.375" style="101" customWidth="1"/>
    <col min="9222" max="9222" width="8.125" style="101" bestFit="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375" style="101" bestFit="1" customWidth="1"/>
    <col min="9474" max="9474" width="9.375" style="101" customWidth="1"/>
    <col min="9475" max="9475" width="13.75" style="101" customWidth="1"/>
    <col min="9476" max="9477" width="9.375" style="101" customWidth="1"/>
    <col min="9478" max="9478" width="8.125" style="101" bestFit="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375" style="101" bestFit="1" customWidth="1"/>
    <col min="9730" max="9730" width="9.375" style="101" customWidth="1"/>
    <col min="9731" max="9731" width="13.75" style="101" customWidth="1"/>
    <col min="9732" max="9733" width="9.375" style="101" customWidth="1"/>
    <col min="9734" max="9734" width="8.125" style="101" bestFit="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375" style="101" bestFit="1" customWidth="1"/>
    <col min="9986" max="9986" width="9.375" style="101" customWidth="1"/>
    <col min="9987" max="9987" width="13.75" style="101" customWidth="1"/>
    <col min="9988" max="9989" width="9.375" style="101" customWidth="1"/>
    <col min="9990" max="9990" width="8.125" style="101" bestFit="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375" style="101" bestFit="1" customWidth="1"/>
    <col min="10242" max="10242" width="9.375" style="101" customWidth="1"/>
    <col min="10243" max="10243" width="13.75" style="101" customWidth="1"/>
    <col min="10244" max="10245" width="9.375" style="101" customWidth="1"/>
    <col min="10246" max="10246" width="8.125" style="101" bestFit="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375" style="101" bestFit="1" customWidth="1"/>
    <col min="10498" max="10498" width="9.375" style="101" customWidth="1"/>
    <col min="10499" max="10499" width="13.75" style="101" customWidth="1"/>
    <col min="10500" max="10501" width="9.375" style="101" customWidth="1"/>
    <col min="10502" max="10502" width="8.125" style="101" bestFit="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375" style="101" bestFit="1" customWidth="1"/>
    <col min="10754" max="10754" width="9.375" style="101" customWidth="1"/>
    <col min="10755" max="10755" width="13.75" style="101" customWidth="1"/>
    <col min="10756" max="10757" width="9.375" style="101" customWidth="1"/>
    <col min="10758" max="10758" width="8.125" style="101" bestFit="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375" style="101" bestFit="1" customWidth="1"/>
    <col min="11010" max="11010" width="9.375" style="101" customWidth="1"/>
    <col min="11011" max="11011" width="13.75" style="101" customWidth="1"/>
    <col min="11012" max="11013" width="9.375" style="101" customWidth="1"/>
    <col min="11014" max="11014" width="8.125" style="101" bestFit="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375" style="101" bestFit="1" customWidth="1"/>
    <col min="11266" max="11266" width="9.375" style="101" customWidth="1"/>
    <col min="11267" max="11267" width="13.75" style="101" customWidth="1"/>
    <col min="11268" max="11269" width="9.375" style="101" customWidth="1"/>
    <col min="11270" max="11270" width="8.125" style="101" bestFit="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375" style="101" bestFit="1" customWidth="1"/>
    <col min="11522" max="11522" width="9.375" style="101" customWidth="1"/>
    <col min="11523" max="11523" width="13.75" style="101" customWidth="1"/>
    <col min="11524" max="11525" width="9.375" style="101" customWidth="1"/>
    <col min="11526" max="11526" width="8.125" style="101" bestFit="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375" style="101" bestFit="1" customWidth="1"/>
    <col min="11778" max="11778" width="9.375" style="101" customWidth="1"/>
    <col min="11779" max="11779" width="13.75" style="101" customWidth="1"/>
    <col min="11780" max="11781" width="9.375" style="101" customWidth="1"/>
    <col min="11782" max="11782" width="8.125" style="101" bestFit="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375" style="101" bestFit="1" customWidth="1"/>
    <col min="12034" max="12034" width="9.375" style="101" customWidth="1"/>
    <col min="12035" max="12035" width="13.75" style="101" customWidth="1"/>
    <col min="12036" max="12037" width="9.375" style="101" customWidth="1"/>
    <col min="12038" max="12038" width="8.125" style="101" bestFit="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375" style="101" bestFit="1" customWidth="1"/>
    <col min="12290" max="12290" width="9.375" style="101" customWidth="1"/>
    <col min="12291" max="12291" width="13.75" style="101" customWidth="1"/>
    <col min="12292" max="12293" width="9.375" style="101" customWidth="1"/>
    <col min="12294" max="12294" width="8.125" style="101" bestFit="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375" style="101" bestFit="1" customWidth="1"/>
    <col min="12546" max="12546" width="9.375" style="101" customWidth="1"/>
    <col min="12547" max="12547" width="13.75" style="101" customWidth="1"/>
    <col min="12548" max="12549" width="9.375" style="101" customWidth="1"/>
    <col min="12550" max="12550" width="8.125" style="101" bestFit="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375" style="101" bestFit="1" customWidth="1"/>
    <col min="12802" max="12802" width="9.375" style="101" customWidth="1"/>
    <col min="12803" max="12803" width="13.75" style="101" customWidth="1"/>
    <col min="12804" max="12805" width="9.375" style="101" customWidth="1"/>
    <col min="12806" max="12806" width="8.125" style="101" bestFit="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375" style="101" bestFit="1" customWidth="1"/>
    <col min="13058" max="13058" width="9.375" style="101" customWidth="1"/>
    <col min="13059" max="13059" width="13.75" style="101" customWidth="1"/>
    <col min="13060" max="13061" width="9.375" style="101" customWidth="1"/>
    <col min="13062" max="13062" width="8.125" style="101" bestFit="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375" style="101" bestFit="1" customWidth="1"/>
    <col min="13314" max="13314" width="9.375" style="101" customWidth="1"/>
    <col min="13315" max="13315" width="13.75" style="101" customWidth="1"/>
    <col min="13316" max="13317" width="9.375" style="101" customWidth="1"/>
    <col min="13318" max="13318" width="8.125" style="101" bestFit="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375" style="101" bestFit="1" customWidth="1"/>
    <col min="13570" max="13570" width="9.375" style="101" customWidth="1"/>
    <col min="13571" max="13571" width="13.75" style="101" customWidth="1"/>
    <col min="13572" max="13573" width="9.375" style="101" customWidth="1"/>
    <col min="13574" max="13574" width="8.125" style="101" bestFit="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375" style="101" bestFit="1" customWidth="1"/>
    <col min="13826" max="13826" width="9.375" style="101" customWidth="1"/>
    <col min="13827" max="13827" width="13.75" style="101" customWidth="1"/>
    <col min="13828" max="13829" width="9.375" style="101" customWidth="1"/>
    <col min="13830" max="13830" width="8.125" style="101" bestFit="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375" style="101" bestFit="1" customWidth="1"/>
    <col min="14082" max="14082" width="9.375" style="101" customWidth="1"/>
    <col min="14083" max="14083" width="13.75" style="101" customWidth="1"/>
    <col min="14084" max="14085" width="9.375" style="101" customWidth="1"/>
    <col min="14086" max="14086" width="8.125" style="101" bestFit="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375" style="101" bestFit="1" customWidth="1"/>
    <col min="14338" max="14338" width="9.375" style="101" customWidth="1"/>
    <col min="14339" max="14339" width="13.75" style="101" customWidth="1"/>
    <col min="14340" max="14341" width="9.375" style="101" customWidth="1"/>
    <col min="14342" max="14342" width="8.125" style="101" bestFit="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375" style="101" bestFit="1" customWidth="1"/>
    <col min="14594" max="14594" width="9.375" style="101" customWidth="1"/>
    <col min="14595" max="14595" width="13.75" style="101" customWidth="1"/>
    <col min="14596" max="14597" width="9.375" style="101" customWidth="1"/>
    <col min="14598" max="14598" width="8.125" style="101" bestFit="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375" style="101" bestFit="1" customWidth="1"/>
    <col min="14850" max="14850" width="9.375" style="101" customWidth="1"/>
    <col min="14851" max="14851" width="13.75" style="101" customWidth="1"/>
    <col min="14852" max="14853" width="9.375" style="101" customWidth="1"/>
    <col min="14854" max="14854" width="8.125" style="101" bestFit="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375" style="101" bestFit="1" customWidth="1"/>
    <col min="15106" max="15106" width="9.375" style="101" customWidth="1"/>
    <col min="15107" max="15107" width="13.75" style="101" customWidth="1"/>
    <col min="15108" max="15109" width="9.375" style="101" customWidth="1"/>
    <col min="15110" max="15110" width="8.125" style="101" bestFit="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375" style="101" bestFit="1" customWidth="1"/>
    <col min="15362" max="15362" width="9.375" style="101" customWidth="1"/>
    <col min="15363" max="15363" width="13.75" style="101" customWidth="1"/>
    <col min="15364" max="15365" width="9.375" style="101" customWidth="1"/>
    <col min="15366" max="15366" width="8.125" style="101" bestFit="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375" style="101" bestFit="1" customWidth="1"/>
    <col min="15618" max="15618" width="9.375" style="101" customWidth="1"/>
    <col min="15619" max="15619" width="13.75" style="101" customWidth="1"/>
    <col min="15620" max="15621" width="9.375" style="101" customWidth="1"/>
    <col min="15622" max="15622" width="8.125" style="101" bestFit="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375" style="101" bestFit="1" customWidth="1"/>
    <col min="15874" max="15874" width="9.375" style="101" customWidth="1"/>
    <col min="15875" max="15875" width="13.75" style="101" customWidth="1"/>
    <col min="15876" max="15877" width="9.375" style="101" customWidth="1"/>
    <col min="15878" max="15878" width="8.125" style="101" bestFit="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375" style="101" bestFit="1" customWidth="1"/>
    <col min="16130" max="16130" width="9.375" style="101" customWidth="1"/>
    <col min="16131" max="16131" width="13.75" style="101" customWidth="1"/>
    <col min="16132" max="16133" width="9.375" style="101" customWidth="1"/>
    <col min="16134" max="16134" width="8.125" style="101" bestFit="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2:58" x14ac:dyDescent="0.15">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2:58" s="102" customFormat="1" x14ac:dyDescent="0.15">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2:58" ht="18" customHeight="1" x14ac:dyDescent="0.15">
      <c r="E3" s="103"/>
    </row>
    <row r="4" spans="2:58" ht="29.25" customHeight="1" x14ac:dyDescent="0.15">
      <c r="B4" s="104" t="s">
        <v>108</v>
      </c>
      <c r="E4" s="105"/>
    </row>
    <row r="5" spans="2:58" ht="11.25" customHeight="1" x14ac:dyDescent="0.15">
      <c r="E5" s="105"/>
    </row>
    <row r="6" spans="2:58" ht="26.45" customHeight="1" x14ac:dyDescent="0.15">
      <c r="B6" s="106"/>
      <c r="C6" s="107"/>
      <c r="D6" s="107"/>
      <c r="E6" s="108"/>
      <c r="F6" s="107"/>
      <c r="G6" s="106"/>
      <c r="H6" s="107"/>
      <c r="I6" s="107"/>
      <c r="J6" s="109"/>
      <c r="K6" s="110" t="s">
        <v>109</v>
      </c>
      <c r="L6" s="107"/>
      <c r="M6" s="107"/>
      <c r="N6" s="107"/>
      <c r="O6" s="107"/>
      <c r="P6" s="107"/>
      <c r="Q6" s="107"/>
      <c r="R6" s="107"/>
      <c r="S6" s="107"/>
      <c r="T6" s="107"/>
      <c r="U6" s="107"/>
      <c r="V6" s="107"/>
      <c r="W6" s="108"/>
      <c r="X6" s="111" t="s">
        <v>110</v>
      </c>
      <c r="Y6" s="107"/>
      <c r="Z6" s="107"/>
      <c r="AA6" s="107"/>
      <c r="AB6" s="107"/>
      <c r="AC6" s="107"/>
      <c r="AD6" s="107"/>
      <c r="AE6" s="107"/>
      <c r="AF6" s="107"/>
      <c r="AG6" s="107"/>
      <c r="AH6" s="107"/>
      <c r="AI6" s="107"/>
      <c r="AJ6" s="107"/>
      <c r="AK6" s="107"/>
      <c r="AL6" s="107"/>
      <c r="AM6" s="107"/>
      <c r="AN6" s="107"/>
      <c r="AO6" s="107"/>
      <c r="AP6" s="107"/>
      <c r="AQ6" s="107"/>
      <c r="AR6" s="112"/>
      <c r="AS6" s="113"/>
      <c r="AT6" s="114" t="s">
        <v>111</v>
      </c>
      <c r="AU6" s="114"/>
      <c r="AV6" s="114"/>
      <c r="AW6" s="114"/>
      <c r="AX6" s="114"/>
      <c r="AY6" s="114"/>
      <c r="AZ6" s="114"/>
      <c r="BA6" s="114"/>
      <c r="BB6" s="114"/>
      <c r="BC6" s="115"/>
      <c r="BD6" s="115"/>
      <c r="BE6" s="116"/>
    </row>
    <row r="7" spans="2:58" s="118" customFormat="1" ht="17.45" customHeight="1" x14ac:dyDescent="0.4">
      <c r="B7" s="117"/>
      <c r="E7" s="119"/>
      <c r="F7" s="117"/>
      <c r="G7" s="117"/>
      <c r="H7" s="120"/>
      <c r="I7" s="120"/>
      <c r="J7" s="121"/>
      <c r="K7" s="122"/>
      <c r="L7" s="123"/>
      <c r="M7" s="123"/>
      <c r="N7" s="123"/>
      <c r="O7" s="123"/>
      <c r="W7" s="124"/>
      <c r="X7" s="125" t="s">
        <v>112</v>
      </c>
      <c r="Y7" s="126"/>
      <c r="Z7" s="126"/>
      <c r="AA7" s="126"/>
      <c r="AB7" s="126"/>
      <c r="AC7" s="126"/>
      <c r="AD7" s="126"/>
      <c r="AE7" s="127"/>
      <c r="AF7" s="127"/>
      <c r="AG7" s="127"/>
      <c r="AH7" s="128" t="s">
        <v>113</v>
      </c>
      <c r="AI7" s="126"/>
      <c r="AJ7" s="126"/>
      <c r="AK7" s="126"/>
      <c r="AL7" s="126"/>
      <c r="AM7" s="126"/>
      <c r="AN7" s="126"/>
      <c r="AO7" s="127"/>
      <c r="AP7" s="127"/>
      <c r="AQ7" s="127"/>
      <c r="AR7" s="129"/>
      <c r="AS7" s="121"/>
      <c r="AT7" s="121" t="s">
        <v>114</v>
      </c>
      <c r="AU7" s="124"/>
      <c r="AV7" s="121"/>
      <c r="AW7" s="130"/>
      <c r="AY7" s="123"/>
      <c r="AZ7" s="123"/>
      <c r="BA7" s="123"/>
      <c r="BB7" s="123"/>
      <c r="BC7" s="130"/>
      <c r="BD7" s="130"/>
      <c r="BE7" s="130"/>
    </row>
    <row r="8" spans="2:58" s="118" customFormat="1" ht="17.45" customHeight="1" x14ac:dyDescent="0.4">
      <c r="B8" s="131"/>
      <c r="C8" s="132" t="s">
        <v>115</v>
      </c>
      <c r="D8" s="132"/>
      <c r="E8" s="133"/>
      <c r="F8" s="134"/>
      <c r="G8" s="117"/>
      <c r="H8" s="120"/>
      <c r="I8" s="120"/>
      <c r="J8" s="117"/>
      <c r="K8" s="135" t="s">
        <v>116</v>
      </c>
      <c r="L8" s="120"/>
      <c r="M8" s="120"/>
      <c r="N8" s="120"/>
      <c r="O8" s="120"/>
      <c r="W8" s="124"/>
      <c r="X8" s="121" t="s">
        <v>114</v>
      </c>
      <c r="Y8" s="123"/>
      <c r="Z8" s="136" t="s">
        <v>117</v>
      </c>
      <c r="AA8" s="137"/>
      <c r="AB8" s="138" t="s">
        <v>118</v>
      </c>
      <c r="AC8" s="123"/>
      <c r="AD8" s="123"/>
      <c r="AE8" s="123"/>
      <c r="AF8" s="123"/>
      <c r="AG8" s="123"/>
      <c r="AH8" s="121" t="s">
        <v>114</v>
      </c>
      <c r="AI8" s="137"/>
      <c r="AJ8" s="136" t="s">
        <v>117</v>
      </c>
      <c r="AK8" s="137"/>
      <c r="AL8" s="138" t="s">
        <v>118</v>
      </c>
      <c r="AM8" s="123"/>
      <c r="AN8" s="123"/>
      <c r="AO8" s="123"/>
      <c r="AP8" s="123"/>
      <c r="AQ8" s="127"/>
      <c r="AR8" s="129"/>
      <c r="AS8" s="129"/>
      <c r="AT8" s="139" t="s">
        <v>119</v>
      </c>
      <c r="AU8" s="124"/>
      <c r="AV8" s="139" t="s">
        <v>117</v>
      </c>
      <c r="AW8" s="140"/>
      <c r="BC8" s="124"/>
      <c r="BD8" s="124"/>
      <c r="BE8" s="124"/>
    </row>
    <row r="9" spans="2:58" ht="69" customHeight="1" x14ac:dyDescent="0.15">
      <c r="B9" s="141"/>
      <c r="C9" s="142"/>
      <c r="D9" s="142"/>
      <c r="E9" s="143"/>
      <c r="F9" s="144" t="s">
        <v>120</v>
      </c>
      <c r="G9" s="144" t="s">
        <v>121</v>
      </c>
      <c r="H9" s="145"/>
      <c r="I9" s="146"/>
      <c r="J9" s="147"/>
      <c r="K9" s="148" t="s">
        <v>122</v>
      </c>
      <c r="L9" s="138" t="s">
        <v>123</v>
      </c>
      <c r="M9" s="138" t="s">
        <v>124</v>
      </c>
      <c r="N9" s="138" t="s">
        <v>125</v>
      </c>
      <c r="O9" s="149" t="s">
        <v>126</v>
      </c>
      <c r="P9" s="149"/>
      <c r="Q9" s="149"/>
      <c r="R9" s="149"/>
      <c r="S9" s="149"/>
      <c r="T9" s="149"/>
      <c r="U9" s="149"/>
      <c r="V9" s="149"/>
      <c r="W9" s="150"/>
      <c r="X9" s="151" t="s">
        <v>127</v>
      </c>
      <c r="Y9" s="152" t="s">
        <v>128</v>
      </c>
      <c r="Z9" s="153" t="s">
        <v>129</v>
      </c>
      <c r="AA9" s="153" t="s">
        <v>130</v>
      </c>
      <c r="AB9" s="154" t="s">
        <v>131</v>
      </c>
      <c r="AC9" s="155" t="s">
        <v>132</v>
      </c>
      <c r="AD9" s="156" t="s">
        <v>112</v>
      </c>
      <c r="AE9" s="156" t="s">
        <v>133</v>
      </c>
      <c r="AF9" s="157" t="s">
        <v>132</v>
      </c>
      <c r="AG9" s="157" t="s">
        <v>132</v>
      </c>
      <c r="AH9" s="151" t="s">
        <v>134</v>
      </c>
      <c r="AI9" s="152" t="s">
        <v>135</v>
      </c>
      <c r="AJ9" s="153" t="s">
        <v>136</v>
      </c>
      <c r="AK9" s="153" t="s">
        <v>137</v>
      </c>
      <c r="AL9" s="154" t="s">
        <v>138</v>
      </c>
      <c r="AM9" s="156" t="s">
        <v>132</v>
      </c>
      <c r="AN9" s="156" t="s">
        <v>113</v>
      </c>
      <c r="AO9" s="156" t="s">
        <v>139</v>
      </c>
      <c r="AP9" s="157" t="s">
        <v>132</v>
      </c>
      <c r="AQ9" s="157" t="s">
        <v>132</v>
      </c>
      <c r="AS9" s="158" t="s">
        <v>140</v>
      </c>
      <c r="AT9" s="151" t="s">
        <v>141</v>
      </c>
      <c r="AU9" s="159" t="s">
        <v>142</v>
      </c>
      <c r="AV9" s="153" t="s">
        <v>143</v>
      </c>
      <c r="AW9" s="153" t="s">
        <v>144</v>
      </c>
      <c r="AX9" s="160" t="s">
        <v>145</v>
      </c>
      <c r="AY9" s="161" t="s">
        <v>146</v>
      </c>
      <c r="AZ9" s="161" t="s">
        <v>147</v>
      </c>
      <c r="BA9" s="161" t="s">
        <v>148</v>
      </c>
      <c r="BB9" s="161" t="s">
        <v>149</v>
      </c>
      <c r="BC9" s="161" t="s">
        <v>150</v>
      </c>
      <c r="BD9" s="162" t="s">
        <v>132</v>
      </c>
      <c r="BE9" s="162" t="s">
        <v>132</v>
      </c>
    </row>
    <row r="10" spans="2:58" s="180" customFormat="1" ht="191.25" customHeight="1" x14ac:dyDescent="0.15">
      <c r="B10" s="163" t="s">
        <v>151</v>
      </c>
      <c r="C10" s="163" t="s">
        <v>152</v>
      </c>
      <c r="D10" s="163" t="s">
        <v>153</v>
      </c>
      <c r="E10" s="164" t="s">
        <v>154</v>
      </c>
      <c r="F10" s="165" t="s">
        <v>155</v>
      </c>
      <c r="G10" s="144" t="s">
        <v>156</v>
      </c>
      <c r="H10" s="144"/>
      <c r="I10" s="144"/>
      <c r="J10" s="146"/>
      <c r="K10" s="166" t="s">
        <v>157</v>
      </c>
      <c r="L10" s="167" t="s">
        <v>158</v>
      </c>
      <c r="M10" s="168"/>
      <c r="N10" s="168"/>
      <c r="O10" s="169"/>
      <c r="P10" s="170"/>
      <c r="Q10" s="170"/>
      <c r="R10" s="170"/>
      <c r="S10" s="170"/>
      <c r="T10" s="170"/>
      <c r="U10" s="170"/>
      <c r="V10" s="170"/>
      <c r="W10" s="170"/>
      <c r="X10" s="167" t="s">
        <v>159</v>
      </c>
      <c r="Y10" s="169"/>
      <c r="Z10" s="166" t="s">
        <v>160</v>
      </c>
      <c r="AA10" s="166" t="s">
        <v>161</v>
      </c>
      <c r="AB10" s="171" t="s">
        <v>162</v>
      </c>
      <c r="AC10" s="171"/>
      <c r="AD10" s="172" t="s">
        <v>163</v>
      </c>
      <c r="AE10" s="173"/>
      <c r="AF10" s="174"/>
      <c r="AG10" s="174"/>
      <c r="AH10" s="167" t="s">
        <v>164</v>
      </c>
      <c r="AI10" s="169"/>
      <c r="AJ10" s="166" t="s">
        <v>160</v>
      </c>
      <c r="AK10" s="166" t="s">
        <v>161</v>
      </c>
      <c r="AL10" s="171" t="s">
        <v>165</v>
      </c>
      <c r="AM10" s="171"/>
      <c r="AN10" s="172" t="s">
        <v>166</v>
      </c>
      <c r="AO10" s="173"/>
      <c r="AP10" s="175"/>
      <c r="AQ10" s="175"/>
      <c r="AR10" s="176"/>
      <c r="AS10" s="177" t="s">
        <v>167</v>
      </c>
      <c r="AT10" s="167" t="s">
        <v>168</v>
      </c>
      <c r="AU10" s="169"/>
      <c r="AV10" s="166" t="s">
        <v>160</v>
      </c>
      <c r="AW10" s="166" t="s">
        <v>161</v>
      </c>
      <c r="AX10" s="178" t="s">
        <v>169</v>
      </c>
      <c r="AY10" s="179"/>
      <c r="AZ10" s="179"/>
      <c r="BA10" s="179"/>
      <c r="BB10" s="179"/>
      <c r="BC10" s="179"/>
      <c r="BD10" s="179"/>
      <c r="BE10" s="179"/>
    </row>
    <row r="11" spans="2:58" s="118" customFormat="1" ht="59.25" customHeight="1" x14ac:dyDescent="0.4">
      <c r="B11" s="129" t="s">
        <v>170</v>
      </c>
      <c r="C11" s="181" t="s">
        <v>171</v>
      </c>
      <c r="D11" s="129"/>
      <c r="E11" s="182" t="s">
        <v>172</v>
      </c>
      <c r="F11" s="181">
        <v>1</v>
      </c>
      <c r="G11" s="181"/>
      <c r="H11" s="181"/>
      <c r="I11" s="181"/>
      <c r="J11" s="181"/>
      <c r="K11" s="183">
        <v>31</v>
      </c>
      <c r="L11" s="184">
        <v>31</v>
      </c>
      <c r="M11" s="185">
        <v>31</v>
      </c>
      <c r="N11" s="185">
        <v>31</v>
      </c>
      <c r="O11" s="186">
        <v>31</v>
      </c>
      <c r="P11" s="187"/>
      <c r="Q11" s="181"/>
      <c r="R11" s="181"/>
      <c r="S11" s="181"/>
      <c r="T11" s="181"/>
      <c r="U11" s="181"/>
      <c r="V11" s="181"/>
      <c r="W11" s="181"/>
      <c r="X11" s="188"/>
      <c r="Y11" s="189"/>
      <c r="Z11" s="137"/>
      <c r="AA11" s="137"/>
      <c r="AB11" s="190"/>
      <c r="AC11" s="181"/>
      <c r="AD11" s="191"/>
      <c r="AE11" s="192"/>
      <c r="AF11" s="193"/>
      <c r="AG11" s="193"/>
      <c r="AH11" s="188"/>
      <c r="AI11" s="189"/>
      <c r="AJ11" s="137"/>
      <c r="AK11" s="137"/>
      <c r="AL11" s="194"/>
      <c r="AM11" s="181"/>
      <c r="AN11" s="195"/>
      <c r="AO11" s="196"/>
      <c r="AP11" s="197"/>
      <c r="AQ11" s="198"/>
      <c r="AR11" s="129"/>
      <c r="AS11" s="199">
        <v>1</v>
      </c>
      <c r="AT11" s="199"/>
      <c r="AU11" s="199"/>
      <c r="AV11" s="199"/>
      <c r="AW11" s="199"/>
      <c r="AX11" s="200" t="s">
        <v>173</v>
      </c>
      <c r="AY11" s="201" t="s">
        <v>174</v>
      </c>
      <c r="AZ11" s="202" t="s">
        <v>174</v>
      </c>
      <c r="BA11" s="203" t="s">
        <v>174</v>
      </c>
      <c r="BB11" s="200" t="s">
        <v>174</v>
      </c>
      <c r="BC11" s="200" t="s">
        <v>174</v>
      </c>
      <c r="BD11" s="199"/>
      <c r="BE11" s="199"/>
    </row>
    <row r="12" spans="2:58" s="118" customFormat="1" ht="59.25" customHeight="1" x14ac:dyDescent="0.4">
      <c r="B12" s="129"/>
      <c r="C12" s="181" t="s">
        <v>175</v>
      </c>
      <c r="D12" s="129"/>
      <c r="E12" s="182" t="s">
        <v>176</v>
      </c>
      <c r="F12" s="181">
        <v>2</v>
      </c>
      <c r="G12" s="181"/>
      <c r="H12" s="181"/>
      <c r="I12" s="181"/>
      <c r="J12" s="181"/>
      <c r="K12" s="183">
        <v>31</v>
      </c>
      <c r="L12" s="184">
        <v>31</v>
      </c>
      <c r="M12" s="185">
        <v>31</v>
      </c>
      <c r="N12" s="185">
        <v>31</v>
      </c>
      <c r="O12" s="186">
        <v>31</v>
      </c>
      <c r="P12" s="187"/>
      <c r="Q12" s="181"/>
      <c r="R12" s="181"/>
      <c r="S12" s="181"/>
      <c r="T12" s="181"/>
      <c r="U12" s="181"/>
      <c r="V12" s="181"/>
      <c r="W12" s="181"/>
      <c r="X12" s="188"/>
      <c r="Y12" s="189"/>
      <c r="Z12" s="137"/>
      <c r="AA12" s="137"/>
      <c r="AB12" s="190"/>
      <c r="AC12" s="181"/>
      <c r="AD12" s="191"/>
      <c r="AE12" s="192"/>
      <c r="AF12" s="193"/>
      <c r="AG12" s="193"/>
      <c r="AH12" s="188"/>
      <c r="AI12" s="189"/>
      <c r="AJ12" s="137"/>
      <c r="AK12" s="137"/>
      <c r="AL12" s="194"/>
      <c r="AM12" s="181"/>
      <c r="AN12" s="195"/>
      <c r="AO12" s="196"/>
      <c r="AP12" s="197"/>
      <c r="AQ12" s="198"/>
      <c r="AR12" s="129"/>
      <c r="AS12" s="199">
        <v>1</v>
      </c>
      <c r="AT12" s="199"/>
      <c r="AU12" s="199"/>
      <c r="AV12" s="199"/>
      <c r="AW12" s="199"/>
      <c r="AX12" s="200" t="s">
        <v>173</v>
      </c>
      <c r="AY12" s="201" t="s">
        <v>174</v>
      </c>
      <c r="AZ12" s="202" t="s">
        <v>174</v>
      </c>
      <c r="BA12" s="203" t="s">
        <v>174</v>
      </c>
      <c r="BB12" s="200" t="s">
        <v>174</v>
      </c>
      <c r="BC12" s="200" t="s">
        <v>174</v>
      </c>
      <c r="BD12" s="199"/>
      <c r="BE12" s="199"/>
    </row>
    <row r="13" spans="2:58" s="118" customFormat="1" ht="59.25" customHeight="1" x14ac:dyDescent="0.4">
      <c r="B13" s="129"/>
      <c r="C13" s="181" t="s">
        <v>177</v>
      </c>
      <c r="D13" s="129"/>
      <c r="E13" s="182" t="s">
        <v>178</v>
      </c>
      <c r="F13" s="181">
        <v>3</v>
      </c>
      <c r="G13" s="181"/>
      <c r="H13" s="181"/>
      <c r="I13" s="181"/>
      <c r="J13" s="181"/>
      <c r="K13" s="183">
        <v>31</v>
      </c>
      <c r="L13" s="184">
        <v>31</v>
      </c>
      <c r="M13" s="185">
        <v>31</v>
      </c>
      <c r="N13" s="185">
        <v>31</v>
      </c>
      <c r="O13" s="186">
        <v>31</v>
      </c>
      <c r="P13" s="187"/>
      <c r="Q13" s="181"/>
      <c r="R13" s="181"/>
      <c r="S13" s="181"/>
      <c r="T13" s="181"/>
      <c r="U13" s="181"/>
      <c r="V13" s="181"/>
      <c r="W13" s="181"/>
      <c r="X13" s="188"/>
      <c r="Y13" s="189"/>
      <c r="Z13" s="137"/>
      <c r="AA13" s="137"/>
      <c r="AB13" s="190"/>
      <c r="AC13" s="181"/>
      <c r="AD13" s="191"/>
      <c r="AE13" s="192"/>
      <c r="AF13" s="193"/>
      <c r="AG13" s="193"/>
      <c r="AH13" s="188"/>
      <c r="AI13" s="189"/>
      <c r="AJ13" s="137"/>
      <c r="AK13" s="137"/>
      <c r="AL13" s="194"/>
      <c r="AM13" s="181"/>
      <c r="AN13" s="195"/>
      <c r="AO13" s="196"/>
      <c r="AP13" s="197"/>
      <c r="AQ13" s="198"/>
      <c r="AR13" s="129"/>
      <c r="AS13" s="199">
        <v>1</v>
      </c>
      <c r="AT13" s="199"/>
      <c r="AU13" s="199"/>
      <c r="AV13" s="199"/>
      <c r="AW13" s="199"/>
      <c r="AX13" s="200" t="s">
        <v>173</v>
      </c>
      <c r="AY13" s="201" t="s">
        <v>174</v>
      </c>
      <c r="AZ13" s="202" t="s">
        <v>174</v>
      </c>
      <c r="BA13" s="203" t="s">
        <v>174</v>
      </c>
      <c r="BB13" s="200" t="s">
        <v>174</v>
      </c>
      <c r="BC13" s="200" t="s">
        <v>174</v>
      </c>
      <c r="BD13" s="199"/>
      <c r="BE13" s="199"/>
    </row>
    <row r="14" spans="2:58" s="118" customFormat="1" ht="59.25" customHeight="1" x14ac:dyDescent="0.4">
      <c r="B14" s="129"/>
      <c r="C14" s="181" t="s">
        <v>179</v>
      </c>
      <c r="D14" s="129"/>
      <c r="E14" s="182" t="s">
        <v>180</v>
      </c>
      <c r="F14" s="181">
        <v>4</v>
      </c>
      <c r="G14" s="181"/>
      <c r="H14" s="181"/>
      <c r="I14" s="181"/>
      <c r="J14" s="181"/>
      <c r="K14" s="183">
        <v>31</v>
      </c>
      <c r="L14" s="184">
        <v>31</v>
      </c>
      <c r="M14" s="185">
        <v>31</v>
      </c>
      <c r="N14" s="185">
        <v>31</v>
      </c>
      <c r="O14" s="186">
        <v>31</v>
      </c>
      <c r="P14" s="187"/>
      <c r="Q14" s="181"/>
      <c r="R14" s="181"/>
      <c r="S14" s="181"/>
      <c r="T14" s="181"/>
      <c r="U14" s="181"/>
      <c r="V14" s="181"/>
      <c r="W14" s="181"/>
      <c r="X14" s="188"/>
      <c r="Y14" s="189"/>
      <c r="Z14" s="137"/>
      <c r="AA14" s="137"/>
      <c r="AB14" s="190"/>
      <c r="AC14" s="181"/>
      <c r="AD14" s="191"/>
      <c r="AE14" s="192"/>
      <c r="AF14" s="193"/>
      <c r="AG14" s="193"/>
      <c r="AH14" s="188"/>
      <c r="AI14" s="189"/>
      <c r="AJ14" s="137"/>
      <c r="AK14" s="137"/>
      <c r="AL14" s="194"/>
      <c r="AM14" s="181"/>
      <c r="AN14" s="195"/>
      <c r="AO14" s="196"/>
      <c r="AP14" s="197"/>
      <c r="AQ14" s="198"/>
      <c r="AR14" s="129"/>
      <c r="AS14" s="199">
        <v>1</v>
      </c>
      <c r="AT14" s="199"/>
      <c r="AU14" s="199"/>
      <c r="AV14" s="199"/>
      <c r="AW14" s="199"/>
      <c r="AX14" s="200" t="s">
        <v>173</v>
      </c>
      <c r="AY14" s="201" t="s">
        <v>174</v>
      </c>
      <c r="AZ14" s="202" t="s">
        <v>174</v>
      </c>
      <c r="BA14" s="203" t="s">
        <v>174</v>
      </c>
      <c r="BB14" s="200" t="s">
        <v>174</v>
      </c>
      <c r="BC14" s="200" t="s">
        <v>174</v>
      </c>
      <c r="BD14" s="199"/>
      <c r="BE14" s="199"/>
    </row>
    <row r="15" spans="2:58" s="118" customFormat="1" x14ac:dyDescent="0.4">
      <c r="B15" s="129"/>
      <c r="C15" s="129"/>
      <c r="D15" s="129"/>
      <c r="E15" s="182"/>
      <c r="F15" s="181"/>
      <c r="G15" s="181"/>
      <c r="H15" s="181"/>
      <c r="I15" s="181"/>
      <c r="J15" s="181"/>
      <c r="K15" s="181"/>
      <c r="L15" s="204"/>
      <c r="M15" s="205"/>
      <c r="N15" s="205"/>
      <c r="O15" s="181"/>
      <c r="P15" s="181"/>
      <c r="Q15" s="181"/>
      <c r="R15" s="181"/>
      <c r="S15" s="181"/>
      <c r="T15" s="181"/>
      <c r="U15" s="181"/>
      <c r="V15" s="181"/>
      <c r="W15" s="181"/>
      <c r="X15" s="188"/>
      <c r="Y15" s="189"/>
      <c r="Z15" s="137"/>
      <c r="AA15" s="137"/>
      <c r="AB15" s="181"/>
      <c r="AC15" s="181"/>
      <c r="AD15" s="181"/>
      <c r="AE15" s="181"/>
      <c r="AF15" s="181"/>
      <c r="AG15" s="181"/>
      <c r="AH15" s="188"/>
      <c r="AI15" s="189"/>
      <c r="AJ15" s="137"/>
      <c r="AK15" s="137"/>
      <c r="AL15" s="181"/>
      <c r="AM15" s="181"/>
      <c r="AN15" s="181"/>
      <c r="AO15" s="181"/>
      <c r="AP15" s="181"/>
      <c r="AQ15" s="181"/>
      <c r="AS15" s="181"/>
      <c r="AT15" s="181"/>
      <c r="AU15" s="181"/>
      <c r="AV15" s="181"/>
      <c r="AW15" s="181"/>
      <c r="AX15" s="181"/>
      <c r="AY15" s="181"/>
      <c r="AZ15" s="181"/>
      <c r="BA15" s="181"/>
      <c r="BB15" s="181"/>
      <c r="BC15" s="181"/>
      <c r="BD15" s="181"/>
      <c r="BE15" s="181"/>
    </row>
    <row r="16" spans="2:58" s="118" customFormat="1" x14ac:dyDescent="0.4">
      <c r="B16" s="206"/>
      <c r="C16" s="206"/>
      <c r="D16" s="206"/>
      <c r="E16" s="182"/>
      <c r="F16" s="181"/>
      <c r="G16" s="181"/>
      <c r="H16" s="181"/>
      <c r="I16" s="181"/>
      <c r="J16" s="181"/>
      <c r="K16" s="181"/>
      <c r="L16" s="207"/>
      <c r="M16" s="205"/>
      <c r="N16" s="205"/>
      <c r="O16" s="181"/>
      <c r="P16" s="181"/>
      <c r="Q16" s="181"/>
      <c r="R16" s="181"/>
      <c r="S16" s="181"/>
      <c r="T16" s="181"/>
      <c r="U16" s="181"/>
      <c r="V16" s="181"/>
      <c r="W16" s="181"/>
      <c r="X16" s="188"/>
      <c r="Y16" s="189"/>
      <c r="Z16" s="137"/>
      <c r="AA16" s="137"/>
      <c r="AB16" s="181"/>
      <c r="AC16" s="181"/>
      <c r="AD16" s="181"/>
      <c r="AE16" s="181"/>
      <c r="AF16" s="181"/>
      <c r="AG16" s="181"/>
      <c r="AH16" s="188"/>
      <c r="AI16" s="189"/>
      <c r="AJ16" s="137"/>
      <c r="AK16" s="137"/>
      <c r="AL16" s="181"/>
      <c r="AM16" s="181"/>
      <c r="AN16" s="181"/>
      <c r="AO16" s="181"/>
      <c r="AP16" s="181"/>
      <c r="AQ16" s="181"/>
      <c r="AS16" s="181"/>
      <c r="AT16" s="181"/>
      <c r="AU16" s="181"/>
      <c r="AV16" s="181"/>
      <c r="AW16" s="181"/>
      <c r="AX16" s="181"/>
      <c r="AY16" s="181"/>
      <c r="AZ16" s="181"/>
      <c r="BA16" s="181"/>
      <c r="BB16" s="181"/>
      <c r="BC16" s="181"/>
      <c r="BD16" s="181"/>
      <c r="BE16" s="181"/>
    </row>
    <row r="17" s="118" customFormat="1" x14ac:dyDescent="0.4"/>
    <row r="18" s="118" customFormat="1" x14ac:dyDescent="0.4"/>
    <row r="19" s="118" customFormat="1" x14ac:dyDescent="0.4"/>
    <row r="20" s="118" customFormat="1" x14ac:dyDescent="0.4"/>
    <row r="21" s="118" customFormat="1" x14ac:dyDescent="0.4"/>
    <row r="22" s="118" customFormat="1" x14ac:dyDescent="0.4"/>
    <row r="23" s="118" customFormat="1" x14ac:dyDescent="0.4"/>
    <row r="24" s="118" customFormat="1" x14ac:dyDescent="0.4"/>
    <row r="25" s="118" customFormat="1" x14ac:dyDescent="0.4"/>
  </sheetData>
  <mergeCells count="8">
    <mergeCell ref="AT10:AU10"/>
    <mergeCell ref="X7:AD7"/>
    <mergeCell ref="AH7:AN7"/>
    <mergeCell ref="L10:O10"/>
    <mergeCell ref="X10:Y10"/>
    <mergeCell ref="AD10:AE10"/>
    <mergeCell ref="AH10:AI10"/>
    <mergeCell ref="AN10:AO10"/>
  </mergeCells>
  <phoneticPr fontId="1"/>
  <pageMargins left="0.75" right="0.75" top="1" bottom="1" header="0.51200000000000001" footer="0.51200000000000001"/>
  <headerFooter alignWithMargins="0"/>
</worksheet>
</file>

<file path=xl/worksheets/sheet4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2A58AB8D-F147-4F29-B74C-C6CA7F3D1348}">
  <sheetPr>
    <pageSetUpPr fitToPage="1"/>
  </sheetPr>
  <dimension ref="B1:H40"/>
  <sheetViews>
    <sheetView showGridLines="0" topLeftCell="A6" zoomScaleNormal="100" workbookViewId="0">
      <selection activeCell="P16" sqref="P16"/>
    </sheetView>
  </sheetViews>
  <sheetFormatPr defaultColWidth="6.75" defaultRowHeight="12" x14ac:dyDescent="0.15"/>
  <cols>
    <col min="1" max="1" width="3.25" style="101" bestFit="1" customWidth="1"/>
    <col min="2" max="2" width="14.375" style="101" customWidth="1"/>
    <col min="3" max="3" width="10.5" style="101" customWidth="1"/>
    <col min="4" max="4" width="7" style="101" customWidth="1"/>
    <col min="5" max="5" width="9.375" style="101" customWidth="1"/>
    <col min="6" max="6" width="11.625" style="101" bestFit="1" customWidth="1"/>
    <col min="7" max="7" width="32.875" style="101" customWidth="1"/>
    <col min="8" max="8" width="25.125" style="101" customWidth="1"/>
    <col min="9" max="256" width="6.75" style="101"/>
    <col min="257" max="257" width="3.25" style="101" bestFit="1" customWidth="1"/>
    <col min="258" max="258" width="14.375" style="101" customWidth="1"/>
    <col min="259" max="259" width="10.5" style="101" customWidth="1"/>
    <col min="260" max="260" width="7" style="101" customWidth="1"/>
    <col min="261" max="261" width="9.375" style="101" customWidth="1"/>
    <col min="262" max="262" width="11.625" style="101" bestFit="1" customWidth="1"/>
    <col min="263" max="263" width="32.875" style="101" customWidth="1"/>
    <col min="264" max="264" width="25.125" style="101" customWidth="1"/>
    <col min="265" max="512" width="6.75" style="101"/>
    <col min="513" max="513" width="3.25" style="101" bestFit="1" customWidth="1"/>
    <col min="514" max="514" width="14.375" style="101" customWidth="1"/>
    <col min="515" max="515" width="10.5" style="101" customWidth="1"/>
    <col min="516" max="516" width="7" style="101" customWidth="1"/>
    <col min="517" max="517" width="9.375" style="101" customWidth="1"/>
    <col min="518" max="518" width="11.625" style="101" bestFit="1" customWidth="1"/>
    <col min="519" max="519" width="32.875" style="101" customWidth="1"/>
    <col min="520" max="520" width="25.125" style="101" customWidth="1"/>
    <col min="521" max="768" width="6.75" style="101"/>
    <col min="769" max="769" width="3.25" style="101" bestFit="1" customWidth="1"/>
    <col min="770" max="770" width="14.375" style="101" customWidth="1"/>
    <col min="771" max="771" width="10.5" style="101" customWidth="1"/>
    <col min="772" max="772" width="7" style="101" customWidth="1"/>
    <col min="773" max="773" width="9.375" style="101" customWidth="1"/>
    <col min="774" max="774" width="11.625" style="101" bestFit="1" customWidth="1"/>
    <col min="775" max="775" width="32.875" style="101" customWidth="1"/>
    <col min="776" max="776" width="25.125" style="101" customWidth="1"/>
    <col min="777" max="1024" width="6.75" style="101"/>
    <col min="1025" max="1025" width="3.25" style="101" bestFit="1" customWidth="1"/>
    <col min="1026" max="1026" width="14.375" style="101" customWidth="1"/>
    <col min="1027" max="1027" width="10.5" style="101" customWidth="1"/>
    <col min="1028" max="1028" width="7" style="101" customWidth="1"/>
    <col min="1029" max="1029" width="9.375" style="101" customWidth="1"/>
    <col min="1030" max="1030" width="11.625" style="101" bestFit="1" customWidth="1"/>
    <col min="1031" max="1031" width="32.875" style="101" customWidth="1"/>
    <col min="1032" max="1032" width="25.125" style="101" customWidth="1"/>
    <col min="1033" max="1280" width="6.75" style="101"/>
    <col min="1281" max="1281" width="3.25" style="101" bestFit="1" customWidth="1"/>
    <col min="1282" max="1282" width="14.375" style="101" customWidth="1"/>
    <col min="1283" max="1283" width="10.5" style="101" customWidth="1"/>
    <col min="1284" max="1284" width="7" style="101" customWidth="1"/>
    <col min="1285" max="1285" width="9.375" style="101" customWidth="1"/>
    <col min="1286" max="1286" width="11.625" style="101" bestFit="1" customWidth="1"/>
    <col min="1287" max="1287" width="32.875" style="101" customWidth="1"/>
    <col min="1288" max="1288" width="25.125" style="101" customWidth="1"/>
    <col min="1289" max="1536" width="6.75" style="101"/>
    <col min="1537" max="1537" width="3.25" style="101" bestFit="1" customWidth="1"/>
    <col min="1538" max="1538" width="14.375" style="101" customWidth="1"/>
    <col min="1539" max="1539" width="10.5" style="101" customWidth="1"/>
    <col min="1540" max="1540" width="7" style="101" customWidth="1"/>
    <col min="1541" max="1541" width="9.375" style="101" customWidth="1"/>
    <col min="1542" max="1542" width="11.625" style="101" bestFit="1" customWidth="1"/>
    <col min="1543" max="1543" width="32.875" style="101" customWidth="1"/>
    <col min="1544" max="1544" width="25.125" style="101" customWidth="1"/>
    <col min="1545" max="1792" width="6.75" style="101"/>
    <col min="1793" max="1793" width="3.25" style="101" bestFit="1" customWidth="1"/>
    <col min="1794" max="1794" width="14.375" style="101" customWidth="1"/>
    <col min="1795" max="1795" width="10.5" style="101" customWidth="1"/>
    <col min="1796" max="1796" width="7" style="101" customWidth="1"/>
    <col min="1797" max="1797" width="9.375" style="101" customWidth="1"/>
    <col min="1798" max="1798" width="11.625" style="101" bestFit="1" customWidth="1"/>
    <col min="1799" max="1799" width="32.875" style="101" customWidth="1"/>
    <col min="1800" max="1800" width="25.125" style="101" customWidth="1"/>
    <col min="1801" max="2048" width="6.75" style="101"/>
    <col min="2049" max="2049" width="3.25" style="101" bestFit="1" customWidth="1"/>
    <col min="2050" max="2050" width="14.375" style="101" customWidth="1"/>
    <col min="2051" max="2051" width="10.5" style="101" customWidth="1"/>
    <col min="2052" max="2052" width="7" style="101" customWidth="1"/>
    <col min="2053" max="2053" width="9.375" style="101" customWidth="1"/>
    <col min="2054" max="2054" width="11.625" style="101" bestFit="1" customWidth="1"/>
    <col min="2055" max="2055" width="32.875" style="101" customWidth="1"/>
    <col min="2056" max="2056" width="25.125" style="101" customWidth="1"/>
    <col min="2057" max="2304" width="6.75" style="101"/>
    <col min="2305" max="2305" width="3.25" style="101" bestFit="1" customWidth="1"/>
    <col min="2306" max="2306" width="14.375" style="101" customWidth="1"/>
    <col min="2307" max="2307" width="10.5" style="101" customWidth="1"/>
    <col min="2308" max="2308" width="7" style="101" customWidth="1"/>
    <col min="2309" max="2309" width="9.375" style="101" customWidth="1"/>
    <col min="2310" max="2310" width="11.625" style="101" bestFit="1" customWidth="1"/>
    <col min="2311" max="2311" width="32.875" style="101" customWidth="1"/>
    <col min="2312" max="2312" width="25.125" style="101" customWidth="1"/>
    <col min="2313" max="2560" width="6.75" style="101"/>
    <col min="2561" max="2561" width="3.25" style="101" bestFit="1" customWidth="1"/>
    <col min="2562" max="2562" width="14.375" style="101" customWidth="1"/>
    <col min="2563" max="2563" width="10.5" style="101" customWidth="1"/>
    <col min="2564" max="2564" width="7" style="101" customWidth="1"/>
    <col min="2565" max="2565" width="9.375" style="101" customWidth="1"/>
    <col min="2566" max="2566" width="11.625" style="101" bestFit="1" customWidth="1"/>
    <col min="2567" max="2567" width="32.875" style="101" customWidth="1"/>
    <col min="2568" max="2568" width="25.125" style="101" customWidth="1"/>
    <col min="2569" max="2816" width="6.75" style="101"/>
    <col min="2817" max="2817" width="3.25" style="101" bestFit="1" customWidth="1"/>
    <col min="2818" max="2818" width="14.375" style="101" customWidth="1"/>
    <col min="2819" max="2819" width="10.5" style="101" customWidth="1"/>
    <col min="2820" max="2820" width="7" style="101" customWidth="1"/>
    <col min="2821" max="2821" width="9.375" style="101" customWidth="1"/>
    <col min="2822" max="2822" width="11.625" style="101" bestFit="1" customWidth="1"/>
    <col min="2823" max="2823" width="32.875" style="101" customWidth="1"/>
    <col min="2824" max="2824" width="25.125" style="101" customWidth="1"/>
    <col min="2825" max="3072" width="6.75" style="101"/>
    <col min="3073" max="3073" width="3.25" style="101" bestFit="1" customWidth="1"/>
    <col min="3074" max="3074" width="14.375" style="101" customWidth="1"/>
    <col min="3075" max="3075" width="10.5" style="101" customWidth="1"/>
    <col min="3076" max="3076" width="7" style="101" customWidth="1"/>
    <col min="3077" max="3077" width="9.375" style="101" customWidth="1"/>
    <col min="3078" max="3078" width="11.625" style="101" bestFit="1" customWidth="1"/>
    <col min="3079" max="3079" width="32.875" style="101" customWidth="1"/>
    <col min="3080" max="3080" width="25.125" style="101" customWidth="1"/>
    <col min="3081" max="3328" width="6.75" style="101"/>
    <col min="3329" max="3329" width="3.25" style="101" bestFit="1" customWidth="1"/>
    <col min="3330" max="3330" width="14.375" style="101" customWidth="1"/>
    <col min="3331" max="3331" width="10.5" style="101" customWidth="1"/>
    <col min="3332" max="3332" width="7" style="101" customWidth="1"/>
    <col min="3333" max="3333" width="9.375" style="101" customWidth="1"/>
    <col min="3334" max="3334" width="11.625" style="101" bestFit="1" customWidth="1"/>
    <col min="3335" max="3335" width="32.875" style="101" customWidth="1"/>
    <col min="3336" max="3336" width="25.125" style="101" customWidth="1"/>
    <col min="3337" max="3584" width="6.75" style="101"/>
    <col min="3585" max="3585" width="3.25" style="101" bestFit="1" customWidth="1"/>
    <col min="3586" max="3586" width="14.375" style="101" customWidth="1"/>
    <col min="3587" max="3587" width="10.5" style="101" customWidth="1"/>
    <col min="3588" max="3588" width="7" style="101" customWidth="1"/>
    <col min="3589" max="3589" width="9.375" style="101" customWidth="1"/>
    <col min="3590" max="3590" width="11.625" style="101" bestFit="1" customWidth="1"/>
    <col min="3591" max="3591" width="32.875" style="101" customWidth="1"/>
    <col min="3592" max="3592" width="25.125" style="101" customWidth="1"/>
    <col min="3593" max="3840" width="6.75" style="101"/>
    <col min="3841" max="3841" width="3.25" style="101" bestFit="1" customWidth="1"/>
    <col min="3842" max="3842" width="14.375" style="101" customWidth="1"/>
    <col min="3843" max="3843" width="10.5" style="101" customWidth="1"/>
    <col min="3844" max="3844" width="7" style="101" customWidth="1"/>
    <col min="3845" max="3845" width="9.375" style="101" customWidth="1"/>
    <col min="3846" max="3846" width="11.625" style="101" bestFit="1" customWidth="1"/>
    <col min="3847" max="3847" width="32.875" style="101" customWidth="1"/>
    <col min="3848" max="3848" width="25.125" style="101" customWidth="1"/>
    <col min="3849" max="4096" width="6.75" style="101"/>
    <col min="4097" max="4097" width="3.25" style="101" bestFit="1" customWidth="1"/>
    <col min="4098" max="4098" width="14.375" style="101" customWidth="1"/>
    <col min="4099" max="4099" width="10.5" style="101" customWidth="1"/>
    <col min="4100" max="4100" width="7" style="101" customWidth="1"/>
    <col min="4101" max="4101" width="9.375" style="101" customWidth="1"/>
    <col min="4102" max="4102" width="11.625" style="101" bestFit="1" customWidth="1"/>
    <col min="4103" max="4103" width="32.875" style="101" customWidth="1"/>
    <col min="4104" max="4104" width="25.125" style="101" customWidth="1"/>
    <col min="4105" max="4352" width="6.75" style="101"/>
    <col min="4353" max="4353" width="3.25" style="101" bestFit="1" customWidth="1"/>
    <col min="4354" max="4354" width="14.375" style="101" customWidth="1"/>
    <col min="4355" max="4355" width="10.5" style="101" customWidth="1"/>
    <col min="4356" max="4356" width="7" style="101" customWidth="1"/>
    <col min="4357" max="4357" width="9.375" style="101" customWidth="1"/>
    <col min="4358" max="4358" width="11.625" style="101" bestFit="1" customWidth="1"/>
    <col min="4359" max="4359" width="32.875" style="101" customWidth="1"/>
    <col min="4360" max="4360" width="25.125" style="101" customWidth="1"/>
    <col min="4361" max="4608" width="6.75" style="101"/>
    <col min="4609" max="4609" width="3.25" style="101" bestFit="1" customWidth="1"/>
    <col min="4610" max="4610" width="14.375" style="101" customWidth="1"/>
    <col min="4611" max="4611" width="10.5" style="101" customWidth="1"/>
    <col min="4612" max="4612" width="7" style="101" customWidth="1"/>
    <col min="4613" max="4613" width="9.375" style="101" customWidth="1"/>
    <col min="4614" max="4614" width="11.625" style="101" bestFit="1" customWidth="1"/>
    <col min="4615" max="4615" width="32.875" style="101" customWidth="1"/>
    <col min="4616" max="4616" width="25.125" style="101" customWidth="1"/>
    <col min="4617" max="4864" width="6.75" style="101"/>
    <col min="4865" max="4865" width="3.25" style="101" bestFit="1" customWidth="1"/>
    <col min="4866" max="4866" width="14.375" style="101" customWidth="1"/>
    <col min="4867" max="4867" width="10.5" style="101" customWidth="1"/>
    <col min="4868" max="4868" width="7" style="101" customWidth="1"/>
    <col min="4869" max="4869" width="9.375" style="101" customWidth="1"/>
    <col min="4870" max="4870" width="11.625" style="101" bestFit="1" customWidth="1"/>
    <col min="4871" max="4871" width="32.875" style="101" customWidth="1"/>
    <col min="4872" max="4872" width="25.125" style="101" customWidth="1"/>
    <col min="4873" max="5120" width="6.75" style="101"/>
    <col min="5121" max="5121" width="3.25" style="101" bestFit="1" customWidth="1"/>
    <col min="5122" max="5122" width="14.375" style="101" customWidth="1"/>
    <col min="5123" max="5123" width="10.5" style="101" customWidth="1"/>
    <col min="5124" max="5124" width="7" style="101" customWidth="1"/>
    <col min="5125" max="5125" width="9.375" style="101" customWidth="1"/>
    <col min="5126" max="5126" width="11.625" style="101" bestFit="1" customWidth="1"/>
    <col min="5127" max="5127" width="32.875" style="101" customWidth="1"/>
    <col min="5128" max="5128" width="25.125" style="101" customWidth="1"/>
    <col min="5129" max="5376" width="6.75" style="101"/>
    <col min="5377" max="5377" width="3.25" style="101" bestFit="1" customWidth="1"/>
    <col min="5378" max="5378" width="14.375" style="101" customWidth="1"/>
    <col min="5379" max="5379" width="10.5" style="101" customWidth="1"/>
    <col min="5380" max="5380" width="7" style="101" customWidth="1"/>
    <col min="5381" max="5381" width="9.375" style="101" customWidth="1"/>
    <col min="5382" max="5382" width="11.625" style="101" bestFit="1" customWidth="1"/>
    <col min="5383" max="5383" width="32.875" style="101" customWidth="1"/>
    <col min="5384" max="5384" width="25.125" style="101" customWidth="1"/>
    <col min="5385" max="5632" width="6.75" style="101"/>
    <col min="5633" max="5633" width="3.25" style="101" bestFit="1" customWidth="1"/>
    <col min="5634" max="5634" width="14.375" style="101" customWidth="1"/>
    <col min="5635" max="5635" width="10.5" style="101" customWidth="1"/>
    <col min="5636" max="5636" width="7" style="101" customWidth="1"/>
    <col min="5637" max="5637" width="9.375" style="101" customWidth="1"/>
    <col min="5638" max="5638" width="11.625" style="101" bestFit="1" customWidth="1"/>
    <col min="5639" max="5639" width="32.875" style="101" customWidth="1"/>
    <col min="5640" max="5640" width="25.125" style="101" customWidth="1"/>
    <col min="5641" max="5888" width="6.75" style="101"/>
    <col min="5889" max="5889" width="3.25" style="101" bestFit="1" customWidth="1"/>
    <col min="5890" max="5890" width="14.375" style="101" customWidth="1"/>
    <col min="5891" max="5891" width="10.5" style="101" customWidth="1"/>
    <col min="5892" max="5892" width="7" style="101" customWidth="1"/>
    <col min="5893" max="5893" width="9.375" style="101" customWidth="1"/>
    <col min="5894" max="5894" width="11.625" style="101" bestFit="1" customWidth="1"/>
    <col min="5895" max="5895" width="32.875" style="101" customWidth="1"/>
    <col min="5896" max="5896" width="25.125" style="101" customWidth="1"/>
    <col min="5897" max="6144" width="6.75" style="101"/>
    <col min="6145" max="6145" width="3.25" style="101" bestFit="1" customWidth="1"/>
    <col min="6146" max="6146" width="14.375" style="101" customWidth="1"/>
    <col min="6147" max="6147" width="10.5" style="101" customWidth="1"/>
    <col min="6148" max="6148" width="7" style="101" customWidth="1"/>
    <col min="6149" max="6149" width="9.375" style="101" customWidth="1"/>
    <col min="6150" max="6150" width="11.625" style="101" bestFit="1" customWidth="1"/>
    <col min="6151" max="6151" width="32.875" style="101" customWidth="1"/>
    <col min="6152" max="6152" width="25.125" style="101" customWidth="1"/>
    <col min="6153" max="6400" width="6.75" style="101"/>
    <col min="6401" max="6401" width="3.25" style="101" bestFit="1" customWidth="1"/>
    <col min="6402" max="6402" width="14.375" style="101" customWidth="1"/>
    <col min="6403" max="6403" width="10.5" style="101" customWidth="1"/>
    <col min="6404" max="6404" width="7" style="101" customWidth="1"/>
    <col min="6405" max="6405" width="9.375" style="101" customWidth="1"/>
    <col min="6406" max="6406" width="11.625" style="101" bestFit="1" customWidth="1"/>
    <col min="6407" max="6407" width="32.875" style="101" customWidth="1"/>
    <col min="6408" max="6408" width="25.125" style="101" customWidth="1"/>
    <col min="6409" max="6656" width="6.75" style="101"/>
    <col min="6657" max="6657" width="3.25" style="101" bestFit="1" customWidth="1"/>
    <col min="6658" max="6658" width="14.375" style="101" customWidth="1"/>
    <col min="6659" max="6659" width="10.5" style="101" customWidth="1"/>
    <col min="6660" max="6660" width="7" style="101" customWidth="1"/>
    <col min="6661" max="6661" width="9.375" style="101" customWidth="1"/>
    <col min="6662" max="6662" width="11.625" style="101" bestFit="1" customWidth="1"/>
    <col min="6663" max="6663" width="32.875" style="101" customWidth="1"/>
    <col min="6664" max="6664" width="25.125" style="101" customWidth="1"/>
    <col min="6665" max="6912" width="6.75" style="101"/>
    <col min="6913" max="6913" width="3.25" style="101" bestFit="1" customWidth="1"/>
    <col min="6914" max="6914" width="14.375" style="101" customWidth="1"/>
    <col min="6915" max="6915" width="10.5" style="101" customWidth="1"/>
    <col min="6916" max="6916" width="7" style="101" customWidth="1"/>
    <col min="6917" max="6917" width="9.375" style="101" customWidth="1"/>
    <col min="6918" max="6918" width="11.625" style="101" bestFit="1" customWidth="1"/>
    <col min="6919" max="6919" width="32.875" style="101" customWidth="1"/>
    <col min="6920" max="6920" width="25.125" style="101" customWidth="1"/>
    <col min="6921" max="7168" width="6.75" style="101"/>
    <col min="7169" max="7169" width="3.25" style="101" bestFit="1" customWidth="1"/>
    <col min="7170" max="7170" width="14.375" style="101" customWidth="1"/>
    <col min="7171" max="7171" width="10.5" style="101" customWidth="1"/>
    <col min="7172" max="7172" width="7" style="101" customWidth="1"/>
    <col min="7173" max="7173" width="9.375" style="101" customWidth="1"/>
    <col min="7174" max="7174" width="11.625" style="101" bestFit="1" customWidth="1"/>
    <col min="7175" max="7175" width="32.875" style="101" customWidth="1"/>
    <col min="7176" max="7176" width="25.125" style="101" customWidth="1"/>
    <col min="7177" max="7424" width="6.75" style="101"/>
    <col min="7425" max="7425" width="3.25" style="101" bestFit="1" customWidth="1"/>
    <col min="7426" max="7426" width="14.375" style="101" customWidth="1"/>
    <col min="7427" max="7427" width="10.5" style="101" customWidth="1"/>
    <col min="7428" max="7428" width="7" style="101" customWidth="1"/>
    <col min="7429" max="7429" width="9.375" style="101" customWidth="1"/>
    <col min="7430" max="7430" width="11.625" style="101" bestFit="1" customWidth="1"/>
    <col min="7431" max="7431" width="32.875" style="101" customWidth="1"/>
    <col min="7432" max="7432" width="25.125" style="101" customWidth="1"/>
    <col min="7433" max="7680" width="6.75" style="101"/>
    <col min="7681" max="7681" width="3.25" style="101" bestFit="1" customWidth="1"/>
    <col min="7682" max="7682" width="14.375" style="101" customWidth="1"/>
    <col min="7683" max="7683" width="10.5" style="101" customWidth="1"/>
    <col min="7684" max="7684" width="7" style="101" customWidth="1"/>
    <col min="7685" max="7685" width="9.375" style="101" customWidth="1"/>
    <col min="7686" max="7686" width="11.625" style="101" bestFit="1" customWidth="1"/>
    <col min="7687" max="7687" width="32.875" style="101" customWidth="1"/>
    <col min="7688" max="7688" width="25.125" style="101" customWidth="1"/>
    <col min="7689" max="7936" width="6.75" style="101"/>
    <col min="7937" max="7937" width="3.25" style="101" bestFit="1" customWidth="1"/>
    <col min="7938" max="7938" width="14.375" style="101" customWidth="1"/>
    <col min="7939" max="7939" width="10.5" style="101" customWidth="1"/>
    <col min="7940" max="7940" width="7" style="101" customWidth="1"/>
    <col min="7941" max="7941" width="9.375" style="101" customWidth="1"/>
    <col min="7942" max="7942" width="11.625" style="101" bestFit="1" customWidth="1"/>
    <col min="7943" max="7943" width="32.875" style="101" customWidth="1"/>
    <col min="7944" max="7944" width="25.125" style="101" customWidth="1"/>
    <col min="7945" max="8192" width="6.75" style="101"/>
    <col min="8193" max="8193" width="3.25" style="101" bestFit="1" customWidth="1"/>
    <col min="8194" max="8194" width="14.375" style="101" customWidth="1"/>
    <col min="8195" max="8195" width="10.5" style="101" customWidth="1"/>
    <col min="8196" max="8196" width="7" style="101" customWidth="1"/>
    <col min="8197" max="8197" width="9.375" style="101" customWidth="1"/>
    <col min="8198" max="8198" width="11.625" style="101" bestFit="1" customWidth="1"/>
    <col min="8199" max="8199" width="32.875" style="101" customWidth="1"/>
    <col min="8200" max="8200" width="25.125" style="101" customWidth="1"/>
    <col min="8201" max="8448" width="6.75" style="101"/>
    <col min="8449" max="8449" width="3.25" style="101" bestFit="1" customWidth="1"/>
    <col min="8450" max="8450" width="14.375" style="101" customWidth="1"/>
    <col min="8451" max="8451" width="10.5" style="101" customWidth="1"/>
    <col min="8452" max="8452" width="7" style="101" customWidth="1"/>
    <col min="8453" max="8453" width="9.375" style="101" customWidth="1"/>
    <col min="8454" max="8454" width="11.625" style="101" bestFit="1" customWidth="1"/>
    <col min="8455" max="8455" width="32.875" style="101" customWidth="1"/>
    <col min="8456" max="8456" width="25.125" style="101" customWidth="1"/>
    <col min="8457" max="8704" width="6.75" style="101"/>
    <col min="8705" max="8705" width="3.25" style="101" bestFit="1" customWidth="1"/>
    <col min="8706" max="8706" width="14.375" style="101" customWidth="1"/>
    <col min="8707" max="8707" width="10.5" style="101" customWidth="1"/>
    <col min="8708" max="8708" width="7" style="101" customWidth="1"/>
    <col min="8709" max="8709" width="9.375" style="101" customWidth="1"/>
    <col min="8710" max="8710" width="11.625" style="101" bestFit="1" customWidth="1"/>
    <col min="8711" max="8711" width="32.875" style="101" customWidth="1"/>
    <col min="8712" max="8712" width="25.125" style="101" customWidth="1"/>
    <col min="8713" max="8960" width="6.75" style="101"/>
    <col min="8961" max="8961" width="3.25" style="101" bestFit="1" customWidth="1"/>
    <col min="8962" max="8962" width="14.375" style="101" customWidth="1"/>
    <col min="8963" max="8963" width="10.5" style="101" customWidth="1"/>
    <col min="8964" max="8964" width="7" style="101" customWidth="1"/>
    <col min="8965" max="8965" width="9.375" style="101" customWidth="1"/>
    <col min="8966" max="8966" width="11.625" style="101" bestFit="1" customWidth="1"/>
    <col min="8967" max="8967" width="32.875" style="101" customWidth="1"/>
    <col min="8968" max="8968" width="25.125" style="101" customWidth="1"/>
    <col min="8969" max="9216" width="6.75" style="101"/>
    <col min="9217" max="9217" width="3.25" style="101" bestFit="1" customWidth="1"/>
    <col min="9218" max="9218" width="14.375" style="101" customWidth="1"/>
    <col min="9219" max="9219" width="10.5" style="101" customWidth="1"/>
    <col min="9220" max="9220" width="7" style="101" customWidth="1"/>
    <col min="9221" max="9221" width="9.375" style="101" customWidth="1"/>
    <col min="9222" max="9222" width="11.625" style="101" bestFit="1" customWidth="1"/>
    <col min="9223" max="9223" width="32.875" style="101" customWidth="1"/>
    <col min="9224" max="9224" width="25.125" style="101" customWidth="1"/>
    <col min="9225" max="9472" width="6.75" style="101"/>
    <col min="9473" max="9473" width="3.25" style="101" bestFit="1" customWidth="1"/>
    <col min="9474" max="9474" width="14.375" style="101" customWidth="1"/>
    <col min="9475" max="9475" width="10.5" style="101" customWidth="1"/>
    <col min="9476" max="9476" width="7" style="101" customWidth="1"/>
    <col min="9477" max="9477" width="9.375" style="101" customWidth="1"/>
    <col min="9478" max="9478" width="11.625" style="101" bestFit="1" customWidth="1"/>
    <col min="9479" max="9479" width="32.875" style="101" customWidth="1"/>
    <col min="9480" max="9480" width="25.125" style="101" customWidth="1"/>
    <col min="9481" max="9728" width="6.75" style="101"/>
    <col min="9729" max="9729" width="3.25" style="101" bestFit="1" customWidth="1"/>
    <col min="9730" max="9730" width="14.375" style="101" customWidth="1"/>
    <col min="9731" max="9731" width="10.5" style="101" customWidth="1"/>
    <col min="9732" max="9732" width="7" style="101" customWidth="1"/>
    <col min="9733" max="9733" width="9.375" style="101" customWidth="1"/>
    <col min="9734" max="9734" width="11.625" style="101" bestFit="1" customWidth="1"/>
    <col min="9735" max="9735" width="32.875" style="101" customWidth="1"/>
    <col min="9736" max="9736" width="25.125" style="101" customWidth="1"/>
    <col min="9737" max="9984" width="6.75" style="101"/>
    <col min="9985" max="9985" width="3.25" style="101" bestFit="1" customWidth="1"/>
    <col min="9986" max="9986" width="14.375" style="101" customWidth="1"/>
    <col min="9987" max="9987" width="10.5" style="101" customWidth="1"/>
    <col min="9988" max="9988" width="7" style="101" customWidth="1"/>
    <col min="9989" max="9989" width="9.375" style="101" customWidth="1"/>
    <col min="9990" max="9990" width="11.625" style="101" bestFit="1" customWidth="1"/>
    <col min="9991" max="9991" width="32.875" style="101" customWidth="1"/>
    <col min="9992" max="9992" width="25.125" style="101" customWidth="1"/>
    <col min="9993" max="10240" width="6.75" style="101"/>
    <col min="10241" max="10241" width="3.25" style="101" bestFit="1" customWidth="1"/>
    <col min="10242" max="10242" width="14.375" style="101" customWidth="1"/>
    <col min="10243" max="10243" width="10.5" style="101" customWidth="1"/>
    <col min="10244" max="10244" width="7" style="101" customWidth="1"/>
    <col min="10245" max="10245" width="9.375" style="101" customWidth="1"/>
    <col min="10246" max="10246" width="11.625" style="101" bestFit="1" customWidth="1"/>
    <col min="10247" max="10247" width="32.875" style="101" customWidth="1"/>
    <col min="10248" max="10248" width="25.125" style="101" customWidth="1"/>
    <col min="10249" max="10496" width="6.75" style="101"/>
    <col min="10497" max="10497" width="3.25" style="101" bestFit="1" customWidth="1"/>
    <col min="10498" max="10498" width="14.375" style="101" customWidth="1"/>
    <col min="10499" max="10499" width="10.5" style="101" customWidth="1"/>
    <col min="10500" max="10500" width="7" style="101" customWidth="1"/>
    <col min="10501" max="10501" width="9.375" style="101" customWidth="1"/>
    <col min="10502" max="10502" width="11.625" style="101" bestFit="1" customWidth="1"/>
    <col min="10503" max="10503" width="32.875" style="101" customWidth="1"/>
    <col min="10504" max="10504" width="25.125" style="101" customWidth="1"/>
    <col min="10505" max="10752" width="6.75" style="101"/>
    <col min="10753" max="10753" width="3.25" style="101" bestFit="1" customWidth="1"/>
    <col min="10754" max="10754" width="14.375" style="101" customWidth="1"/>
    <col min="10755" max="10755" width="10.5" style="101" customWidth="1"/>
    <col min="10756" max="10756" width="7" style="101" customWidth="1"/>
    <col min="10757" max="10757" width="9.375" style="101" customWidth="1"/>
    <col min="10758" max="10758" width="11.625" style="101" bestFit="1" customWidth="1"/>
    <col min="10759" max="10759" width="32.875" style="101" customWidth="1"/>
    <col min="10760" max="10760" width="25.125" style="101" customWidth="1"/>
    <col min="10761" max="11008" width="6.75" style="101"/>
    <col min="11009" max="11009" width="3.25" style="101" bestFit="1" customWidth="1"/>
    <col min="11010" max="11010" width="14.375" style="101" customWidth="1"/>
    <col min="11011" max="11011" width="10.5" style="101" customWidth="1"/>
    <col min="11012" max="11012" width="7" style="101" customWidth="1"/>
    <col min="11013" max="11013" width="9.375" style="101" customWidth="1"/>
    <col min="11014" max="11014" width="11.625" style="101" bestFit="1" customWidth="1"/>
    <col min="11015" max="11015" width="32.875" style="101" customWidth="1"/>
    <col min="11016" max="11016" width="25.125" style="101" customWidth="1"/>
    <col min="11017" max="11264" width="6.75" style="101"/>
    <col min="11265" max="11265" width="3.25" style="101" bestFit="1" customWidth="1"/>
    <col min="11266" max="11266" width="14.375" style="101" customWidth="1"/>
    <col min="11267" max="11267" width="10.5" style="101" customWidth="1"/>
    <col min="11268" max="11268" width="7" style="101" customWidth="1"/>
    <col min="11269" max="11269" width="9.375" style="101" customWidth="1"/>
    <col min="11270" max="11270" width="11.625" style="101" bestFit="1" customWidth="1"/>
    <col min="11271" max="11271" width="32.875" style="101" customWidth="1"/>
    <col min="11272" max="11272" width="25.125" style="101" customWidth="1"/>
    <col min="11273" max="11520" width="6.75" style="101"/>
    <col min="11521" max="11521" width="3.25" style="101" bestFit="1" customWidth="1"/>
    <col min="11522" max="11522" width="14.375" style="101" customWidth="1"/>
    <col min="11523" max="11523" width="10.5" style="101" customWidth="1"/>
    <col min="11524" max="11524" width="7" style="101" customWidth="1"/>
    <col min="11525" max="11525" width="9.375" style="101" customWidth="1"/>
    <col min="11526" max="11526" width="11.625" style="101" bestFit="1" customWidth="1"/>
    <col min="11527" max="11527" width="32.875" style="101" customWidth="1"/>
    <col min="11528" max="11528" width="25.125" style="101" customWidth="1"/>
    <col min="11529" max="11776" width="6.75" style="101"/>
    <col min="11777" max="11777" width="3.25" style="101" bestFit="1" customWidth="1"/>
    <col min="11778" max="11778" width="14.375" style="101" customWidth="1"/>
    <col min="11779" max="11779" width="10.5" style="101" customWidth="1"/>
    <col min="11780" max="11780" width="7" style="101" customWidth="1"/>
    <col min="11781" max="11781" width="9.375" style="101" customWidth="1"/>
    <col min="11782" max="11782" width="11.625" style="101" bestFit="1" customWidth="1"/>
    <col min="11783" max="11783" width="32.875" style="101" customWidth="1"/>
    <col min="11784" max="11784" width="25.125" style="101" customWidth="1"/>
    <col min="11785" max="12032" width="6.75" style="101"/>
    <col min="12033" max="12033" width="3.25" style="101" bestFit="1" customWidth="1"/>
    <col min="12034" max="12034" width="14.375" style="101" customWidth="1"/>
    <col min="12035" max="12035" width="10.5" style="101" customWidth="1"/>
    <col min="12036" max="12036" width="7" style="101" customWidth="1"/>
    <col min="12037" max="12037" width="9.375" style="101" customWidth="1"/>
    <col min="12038" max="12038" width="11.625" style="101" bestFit="1" customWidth="1"/>
    <col min="12039" max="12039" width="32.875" style="101" customWidth="1"/>
    <col min="12040" max="12040" width="25.125" style="101" customWidth="1"/>
    <col min="12041" max="12288" width="6.75" style="101"/>
    <col min="12289" max="12289" width="3.25" style="101" bestFit="1" customWidth="1"/>
    <col min="12290" max="12290" width="14.375" style="101" customWidth="1"/>
    <col min="12291" max="12291" width="10.5" style="101" customWidth="1"/>
    <col min="12292" max="12292" width="7" style="101" customWidth="1"/>
    <col min="12293" max="12293" width="9.375" style="101" customWidth="1"/>
    <col min="12294" max="12294" width="11.625" style="101" bestFit="1" customWidth="1"/>
    <col min="12295" max="12295" width="32.875" style="101" customWidth="1"/>
    <col min="12296" max="12296" width="25.125" style="101" customWidth="1"/>
    <col min="12297" max="12544" width="6.75" style="101"/>
    <col min="12545" max="12545" width="3.25" style="101" bestFit="1" customWidth="1"/>
    <col min="12546" max="12546" width="14.375" style="101" customWidth="1"/>
    <col min="12547" max="12547" width="10.5" style="101" customWidth="1"/>
    <col min="12548" max="12548" width="7" style="101" customWidth="1"/>
    <col min="12549" max="12549" width="9.375" style="101" customWidth="1"/>
    <col min="12550" max="12550" width="11.625" style="101" bestFit="1" customWidth="1"/>
    <col min="12551" max="12551" width="32.875" style="101" customWidth="1"/>
    <col min="12552" max="12552" width="25.125" style="101" customWidth="1"/>
    <col min="12553" max="12800" width="6.75" style="101"/>
    <col min="12801" max="12801" width="3.25" style="101" bestFit="1" customWidth="1"/>
    <col min="12802" max="12802" width="14.375" style="101" customWidth="1"/>
    <col min="12803" max="12803" width="10.5" style="101" customWidth="1"/>
    <col min="12804" max="12804" width="7" style="101" customWidth="1"/>
    <col min="12805" max="12805" width="9.375" style="101" customWidth="1"/>
    <col min="12806" max="12806" width="11.625" style="101" bestFit="1" customWidth="1"/>
    <col min="12807" max="12807" width="32.875" style="101" customWidth="1"/>
    <col min="12808" max="12808" width="25.125" style="101" customWidth="1"/>
    <col min="12809" max="13056" width="6.75" style="101"/>
    <col min="13057" max="13057" width="3.25" style="101" bestFit="1" customWidth="1"/>
    <col min="13058" max="13058" width="14.375" style="101" customWidth="1"/>
    <col min="13059" max="13059" width="10.5" style="101" customWidth="1"/>
    <col min="13060" max="13060" width="7" style="101" customWidth="1"/>
    <col min="13061" max="13061" width="9.375" style="101" customWidth="1"/>
    <col min="13062" max="13062" width="11.625" style="101" bestFit="1" customWidth="1"/>
    <col min="13063" max="13063" width="32.875" style="101" customWidth="1"/>
    <col min="13064" max="13064" width="25.125" style="101" customWidth="1"/>
    <col min="13065" max="13312" width="6.75" style="101"/>
    <col min="13313" max="13313" width="3.25" style="101" bestFit="1" customWidth="1"/>
    <col min="13314" max="13314" width="14.375" style="101" customWidth="1"/>
    <col min="13315" max="13315" width="10.5" style="101" customWidth="1"/>
    <col min="13316" max="13316" width="7" style="101" customWidth="1"/>
    <col min="13317" max="13317" width="9.375" style="101" customWidth="1"/>
    <col min="13318" max="13318" width="11.625" style="101" bestFit="1" customWidth="1"/>
    <col min="13319" max="13319" width="32.875" style="101" customWidth="1"/>
    <col min="13320" max="13320" width="25.125" style="101" customWidth="1"/>
    <col min="13321" max="13568" width="6.75" style="101"/>
    <col min="13569" max="13569" width="3.25" style="101" bestFit="1" customWidth="1"/>
    <col min="13570" max="13570" width="14.375" style="101" customWidth="1"/>
    <col min="13571" max="13571" width="10.5" style="101" customWidth="1"/>
    <col min="13572" max="13572" width="7" style="101" customWidth="1"/>
    <col min="13573" max="13573" width="9.375" style="101" customWidth="1"/>
    <col min="13574" max="13574" width="11.625" style="101" bestFit="1" customWidth="1"/>
    <col min="13575" max="13575" width="32.875" style="101" customWidth="1"/>
    <col min="13576" max="13576" width="25.125" style="101" customWidth="1"/>
    <col min="13577" max="13824" width="6.75" style="101"/>
    <col min="13825" max="13825" width="3.25" style="101" bestFit="1" customWidth="1"/>
    <col min="13826" max="13826" width="14.375" style="101" customWidth="1"/>
    <col min="13827" max="13827" width="10.5" style="101" customWidth="1"/>
    <col min="13828" max="13828" width="7" style="101" customWidth="1"/>
    <col min="13829" max="13829" width="9.375" style="101" customWidth="1"/>
    <col min="13830" max="13830" width="11.625" style="101" bestFit="1" customWidth="1"/>
    <col min="13831" max="13831" width="32.875" style="101" customWidth="1"/>
    <col min="13832" max="13832" width="25.125" style="101" customWidth="1"/>
    <col min="13833" max="14080" width="6.75" style="101"/>
    <col min="14081" max="14081" width="3.25" style="101" bestFit="1" customWidth="1"/>
    <col min="14082" max="14082" width="14.375" style="101" customWidth="1"/>
    <col min="14083" max="14083" width="10.5" style="101" customWidth="1"/>
    <col min="14084" max="14084" width="7" style="101" customWidth="1"/>
    <col min="14085" max="14085" width="9.375" style="101" customWidth="1"/>
    <col min="14086" max="14086" width="11.625" style="101" bestFit="1" customWidth="1"/>
    <col min="14087" max="14087" width="32.875" style="101" customWidth="1"/>
    <col min="14088" max="14088" width="25.125" style="101" customWidth="1"/>
    <col min="14089" max="14336" width="6.75" style="101"/>
    <col min="14337" max="14337" width="3.25" style="101" bestFit="1" customWidth="1"/>
    <col min="14338" max="14338" width="14.375" style="101" customWidth="1"/>
    <col min="14339" max="14339" width="10.5" style="101" customWidth="1"/>
    <col min="14340" max="14340" width="7" style="101" customWidth="1"/>
    <col min="14341" max="14341" width="9.375" style="101" customWidth="1"/>
    <col min="14342" max="14342" width="11.625" style="101" bestFit="1" customWidth="1"/>
    <col min="14343" max="14343" width="32.875" style="101" customWidth="1"/>
    <col min="14344" max="14344" width="25.125" style="101" customWidth="1"/>
    <col min="14345" max="14592" width="6.75" style="101"/>
    <col min="14593" max="14593" width="3.25" style="101" bestFit="1" customWidth="1"/>
    <col min="14594" max="14594" width="14.375" style="101" customWidth="1"/>
    <col min="14595" max="14595" width="10.5" style="101" customWidth="1"/>
    <col min="14596" max="14596" width="7" style="101" customWidth="1"/>
    <col min="14597" max="14597" width="9.375" style="101" customWidth="1"/>
    <col min="14598" max="14598" width="11.625" style="101" bestFit="1" customWidth="1"/>
    <col min="14599" max="14599" width="32.875" style="101" customWidth="1"/>
    <col min="14600" max="14600" width="25.125" style="101" customWidth="1"/>
    <col min="14601" max="14848" width="6.75" style="101"/>
    <col min="14849" max="14849" width="3.25" style="101" bestFit="1" customWidth="1"/>
    <col min="14850" max="14850" width="14.375" style="101" customWidth="1"/>
    <col min="14851" max="14851" width="10.5" style="101" customWidth="1"/>
    <col min="14852" max="14852" width="7" style="101" customWidth="1"/>
    <col min="14853" max="14853" width="9.375" style="101" customWidth="1"/>
    <col min="14854" max="14854" width="11.625" style="101" bestFit="1" customWidth="1"/>
    <col min="14855" max="14855" width="32.875" style="101" customWidth="1"/>
    <col min="14856" max="14856" width="25.125" style="101" customWidth="1"/>
    <col min="14857" max="15104" width="6.75" style="101"/>
    <col min="15105" max="15105" width="3.25" style="101" bestFit="1" customWidth="1"/>
    <col min="15106" max="15106" width="14.375" style="101" customWidth="1"/>
    <col min="15107" max="15107" width="10.5" style="101" customWidth="1"/>
    <col min="15108" max="15108" width="7" style="101" customWidth="1"/>
    <col min="15109" max="15109" width="9.375" style="101" customWidth="1"/>
    <col min="15110" max="15110" width="11.625" style="101" bestFit="1" customWidth="1"/>
    <col min="15111" max="15111" width="32.875" style="101" customWidth="1"/>
    <col min="15112" max="15112" width="25.125" style="101" customWidth="1"/>
    <col min="15113" max="15360" width="6.75" style="101"/>
    <col min="15361" max="15361" width="3.25" style="101" bestFit="1" customWidth="1"/>
    <col min="15362" max="15362" width="14.375" style="101" customWidth="1"/>
    <col min="15363" max="15363" width="10.5" style="101" customWidth="1"/>
    <col min="15364" max="15364" width="7" style="101" customWidth="1"/>
    <col min="15365" max="15365" width="9.375" style="101" customWidth="1"/>
    <col min="15366" max="15366" width="11.625" style="101" bestFit="1" customWidth="1"/>
    <col min="15367" max="15367" width="32.875" style="101" customWidth="1"/>
    <col min="15368" max="15368" width="25.125" style="101" customWidth="1"/>
    <col min="15369" max="15616" width="6.75" style="101"/>
    <col min="15617" max="15617" width="3.25" style="101" bestFit="1" customWidth="1"/>
    <col min="15618" max="15618" width="14.375" style="101" customWidth="1"/>
    <col min="15619" max="15619" width="10.5" style="101" customWidth="1"/>
    <col min="15620" max="15620" width="7" style="101" customWidth="1"/>
    <col min="15621" max="15621" width="9.375" style="101" customWidth="1"/>
    <col min="15622" max="15622" width="11.625" style="101" bestFit="1" customWidth="1"/>
    <col min="15623" max="15623" width="32.875" style="101" customWidth="1"/>
    <col min="15624" max="15624" width="25.125" style="101" customWidth="1"/>
    <col min="15625" max="15872" width="6.75" style="101"/>
    <col min="15873" max="15873" width="3.25" style="101" bestFit="1" customWidth="1"/>
    <col min="15874" max="15874" width="14.375" style="101" customWidth="1"/>
    <col min="15875" max="15875" width="10.5" style="101" customWidth="1"/>
    <col min="15876" max="15876" width="7" style="101" customWidth="1"/>
    <col min="15877" max="15877" width="9.375" style="101" customWidth="1"/>
    <col min="15878" max="15878" width="11.625" style="101" bestFit="1" customWidth="1"/>
    <col min="15879" max="15879" width="32.875" style="101" customWidth="1"/>
    <col min="15880" max="15880" width="25.125" style="101" customWidth="1"/>
    <col min="15881" max="16128" width="6.75" style="101"/>
    <col min="16129" max="16129" width="3.25" style="101" bestFit="1" customWidth="1"/>
    <col min="16130" max="16130" width="14.375" style="101" customWidth="1"/>
    <col min="16131" max="16131" width="10.5" style="101" customWidth="1"/>
    <col min="16132" max="16132" width="7" style="101" customWidth="1"/>
    <col min="16133" max="16133" width="9.375" style="101" customWidth="1"/>
    <col min="16134" max="16134" width="11.625" style="101" bestFit="1" customWidth="1"/>
    <col min="16135" max="16135" width="32.875" style="101" customWidth="1"/>
    <col min="16136" max="16136" width="25.125" style="101" customWidth="1"/>
    <col min="16137" max="16384" width="6.75" style="101"/>
  </cols>
  <sheetData>
    <row r="1" spans="2:8" x14ac:dyDescent="0.15">
      <c r="B1" s="101">
        <v>2</v>
      </c>
      <c r="C1" s="101">
        <v>3</v>
      </c>
      <c r="D1" s="101">
        <v>4</v>
      </c>
      <c r="E1" s="101">
        <v>5</v>
      </c>
      <c r="F1" s="101">
        <v>6</v>
      </c>
      <c r="G1" s="101">
        <v>7</v>
      </c>
      <c r="H1" s="101">
        <v>8</v>
      </c>
    </row>
    <row r="2" spans="2:8" s="102" customFormat="1" x14ac:dyDescent="0.15"/>
    <row r="3" spans="2:8" x14ac:dyDescent="0.15">
      <c r="E3" s="103"/>
    </row>
    <row r="4" spans="2:8" ht="18.75" x14ac:dyDescent="0.15">
      <c r="B4" s="104" t="s">
        <v>181</v>
      </c>
      <c r="E4" s="105"/>
    </row>
    <row r="5" spans="2:8" ht="11.25" customHeight="1" x14ac:dyDescent="0.15">
      <c r="B5" s="221">
        <v>46327</v>
      </c>
      <c r="C5" s="221">
        <v>46419</v>
      </c>
      <c r="E5" s="105"/>
    </row>
    <row r="6" spans="2:8" x14ac:dyDescent="0.15">
      <c r="B6" s="106"/>
      <c r="C6" s="107"/>
      <c r="D6" s="107"/>
      <c r="E6" s="108"/>
      <c r="F6" s="106"/>
      <c r="G6" s="107"/>
      <c r="H6" s="108"/>
    </row>
    <row r="7" spans="2:8" s="118" customFormat="1" x14ac:dyDescent="0.4">
      <c r="B7" s="117"/>
      <c r="E7" s="119"/>
      <c r="F7" s="117"/>
      <c r="H7" s="124"/>
    </row>
    <row r="8" spans="2:8" s="118" customFormat="1" x14ac:dyDescent="0.4">
      <c r="B8" s="131"/>
      <c r="C8" s="132" t="s">
        <v>115</v>
      </c>
      <c r="D8" s="132"/>
      <c r="E8" s="133"/>
      <c r="F8" s="117"/>
      <c r="G8" s="118" t="s">
        <v>182</v>
      </c>
      <c r="H8" s="124"/>
    </row>
    <row r="9" spans="2:8" x14ac:dyDescent="0.15">
      <c r="B9" s="141"/>
      <c r="C9" s="142"/>
      <c r="D9" s="142"/>
      <c r="E9" s="143"/>
      <c r="F9" s="208"/>
      <c r="G9" s="209"/>
      <c r="H9" s="210"/>
    </row>
    <row r="10" spans="2:8" s="180" customFormat="1" ht="37.5" customHeight="1" x14ac:dyDescent="0.15">
      <c r="B10" s="163" t="s">
        <v>151</v>
      </c>
      <c r="C10" s="163" t="s">
        <v>183</v>
      </c>
      <c r="D10" s="163" t="s">
        <v>120</v>
      </c>
      <c r="E10" s="211" t="s">
        <v>184</v>
      </c>
      <c r="F10" s="212" t="s">
        <v>118</v>
      </c>
      <c r="G10" s="163" t="s">
        <v>185</v>
      </c>
      <c r="H10" s="129" t="s">
        <v>186</v>
      </c>
    </row>
    <row r="11" spans="2:8" s="118" customFormat="1" ht="25.5" customHeight="1" x14ac:dyDescent="0.4">
      <c r="B11" s="129" t="s">
        <v>187</v>
      </c>
      <c r="C11" s="181" t="s">
        <v>188</v>
      </c>
      <c r="D11" s="213">
        <v>1</v>
      </c>
      <c r="E11" s="181" t="s">
        <v>189</v>
      </c>
      <c r="F11" s="214" t="s">
        <v>174</v>
      </c>
      <c r="G11" s="215" t="s">
        <v>190</v>
      </c>
      <c r="H11" s="216" t="s">
        <v>190</v>
      </c>
    </row>
    <row r="12" spans="2:8" s="118" customFormat="1" ht="25.5" customHeight="1" x14ac:dyDescent="0.4">
      <c r="B12" s="129" t="s">
        <v>191</v>
      </c>
      <c r="C12" s="181" t="s">
        <v>188</v>
      </c>
      <c r="D12" s="213">
        <v>1</v>
      </c>
      <c r="E12" s="181" t="s">
        <v>192</v>
      </c>
      <c r="F12" s="217" t="s">
        <v>174</v>
      </c>
      <c r="G12" s="215" t="s">
        <v>193</v>
      </c>
      <c r="H12" s="216" t="s">
        <v>194</v>
      </c>
    </row>
    <row r="13" spans="2:8" s="118" customFormat="1" ht="25.5" customHeight="1" x14ac:dyDescent="0.4">
      <c r="B13" s="129" t="s">
        <v>195</v>
      </c>
      <c r="C13" s="181" t="s">
        <v>188</v>
      </c>
      <c r="D13" s="213">
        <v>1</v>
      </c>
      <c r="E13" s="181" t="s">
        <v>196</v>
      </c>
      <c r="F13" s="218" t="s">
        <v>174</v>
      </c>
      <c r="G13" s="215" t="s">
        <v>197</v>
      </c>
      <c r="H13" s="216" t="s">
        <v>198</v>
      </c>
    </row>
    <row r="14" spans="2:8" s="118" customFormat="1" ht="25.5" customHeight="1" x14ac:dyDescent="0.4">
      <c r="B14" s="129" t="s">
        <v>199</v>
      </c>
      <c r="C14" s="181" t="s">
        <v>171</v>
      </c>
      <c r="D14" s="213">
        <v>1</v>
      </c>
      <c r="E14" s="181" t="s">
        <v>200</v>
      </c>
      <c r="F14" s="219" t="s">
        <v>174</v>
      </c>
      <c r="G14" s="215" t="s">
        <v>201</v>
      </c>
      <c r="H14" s="216" t="s">
        <v>202</v>
      </c>
    </row>
    <row r="15" spans="2:8" s="118" customFormat="1" ht="25.5" customHeight="1" x14ac:dyDescent="0.4">
      <c r="B15" s="129"/>
      <c r="C15" s="181" t="s">
        <v>175</v>
      </c>
      <c r="D15" s="213">
        <v>2</v>
      </c>
      <c r="E15" s="181" t="s">
        <v>203</v>
      </c>
      <c r="F15" s="219" t="s">
        <v>174</v>
      </c>
      <c r="G15" s="215" t="s">
        <v>201</v>
      </c>
      <c r="H15" s="216" t="s">
        <v>202</v>
      </c>
    </row>
    <row r="16" spans="2:8" s="118" customFormat="1" ht="25.5" customHeight="1" x14ac:dyDescent="0.4">
      <c r="B16" s="129"/>
      <c r="C16" s="181" t="s">
        <v>177</v>
      </c>
      <c r="D16" s="213">
        <v>3</v>
      </c>
      <c r="E16" s="181" t="s">
        <v>204</v>
      </c>
      <c r="F16" s="219" t="s">
        <v>174</v>
      </c>
      <c r="G16" s="215" t="s">
        <v>201</v>
      </c>
      <c r="H16" s="216" t="s">
        <v>202</v>
      </c>
    </row>
    <row r="17" spans="2:8" s="118" customFormat="1" ht="25.5" customHeight="1" x14ac:dyDescent="0.4">
      <c r="B17" s="129"/>
      <c r="C17" s="181" t="s">
        <v>179</v>
      </c>
      <c r="D17" s="213">
        <v>4</v>
      </c>
      <c r="E17" s="181" t="s">
        <v>205</v>
      </c>
      <c r="F17" s="219" t="s">
        <v>174</v>
      </c>
      <c r="G17" s="215" t="s">
        <v>201</v>
      </c>
      <c r="H17" s="216" t="s">
        <v>202</v>
      </c>
    </row>
    <row r="18" spans="2:8" s="118" customFormat="1" ht="25.5" customHeight="1" x14ac:dyDescent="0.4">
      <c r="B18" s="129" t="s">
        <v>206</v>
      </c>
      <c r="C18" s="181" t="s">
        <v>171</v>
      </c>
      <c r="D18" s="213">
        <v>1</v>
      </c>
      <c r="E18" s="181" t="s">
        <v>207</v>
      </c>
      <c r="F18" s="220" t="s">
        <v>174</v>
      </c>
      <c r="G18" s="215" t="s">
        <v>208</v>
      </c>
      <c r="H18" s="216" t="s">
        <v>209</v>
      </c>
    </row>
    <row r="19" spans="2:8" s="118" customFormat="1" ht="25.5" customHeight="1" x14ac:dyDescent="0.4">
      <c r="B19" s="129"/>
      <c r="C19" s="181" t="s">
        <v>175</v>
      </c>
      <c r="D19" s="213">
        <v>2</v>
      </c>
      <c r="E19" s="181" t="s">
        <v>210</v>
      </c>
      <c r="F19" s="220" t="s">
        <v>174</v>
      </c>
      <c r="G19" s="215" t="s">
        <v>208</v>
      </c>
      <c r="H19" s="216" t="s">
        <v>209</v>
      </c>
    </row>
    <row r="20" spans="2:8" s="118" customFormat="1" ht="25.5" customHeight="1" x14ac:dyDescent="0.4">
      <c r="B20" s="129"/>
      <c r="C20" s="181" t="s">
        <v>177</v>
      </c>
      <c r="D20" s="213">
        <v>3</v>
      </c>
      <c r="E20" s="181" t="s">
        <v>211</v>
      </c>
      <c r="F20" s="220" t="s">
        <v>174</v>
      </c>
      <c r="G20" s="215" t="s">
        <v>208</v>
      </c>
      <c r="H20" s="216" t="s">
        <v>209</v>
      </c>
    </row>
    <row r="21" spans="2:8" s="118" customFormat="1" ht="25.5" customHeight="1" x14ac:dyDescent="0.4">
      <c r="B21" s="129"/>
      <c r="C21" s="181" t="s">
        <v>179</v>
      </c>
      <c r="D21" s="213">
        <v>4</v>
      </c>
      <c r="E21" s="181" t="s">
        <v>212</v>
      </c>
      <c r="F21" s="220" t="s">
        <v>174</v>
      </c>
      <c r="G21" s="215" t="s">
        <v>208</v>
      </c>
      <c r="H21" s="216" t="s">
        <v>209</v>
      </c>
    </row>
    <row r="22" spans="2:8" s="118" customFormat="1" x14ac:dyDescent="0.4">
      <c r="B22" s="129"/>
      <c r="C22" s="181"/>
      <c r="D22" s="181"/>
      <c r="E22" s="181"/>
      <c r="F22" s="181"/>
      <c r="G22" s="163"/>
      <c r="H22" s="181"/>
    </row>
    <row r="23" spans="2:8" s="118" customFormat="1" x14ac:dyDescent="0.4">
      <c r="B23" s="129"/>
      <c r="C23" s="181"/>
      <c r="D23" s="181"/>
      <c r="E23" s="181"/>
      <c r="F23" s="181"/>
      <c r="G23" s="163"/>
      <c r="H23" s="181"/>
    </row>
    <row r="24" spans="2:8" s="118" customFormat="1" x14ac:dyDescent="0.4">
      <c r="B24" s="129"/>
      <c r="C24" s="181"/>
      <c r="D24" s="181"/>
      <c r="E24" s="181"/>
      <c r="F24" s="181"/>
      <c r="G24" s="163"/>
      <c r="H24" s="181"/>
    </row>
    <row r="25" spans="2:8" s="118" customFormat="1" x14ac:dyDescent="0.4">
      <c r="B25" s="129"/>
      <c r="C25" s="181"/>
      <c r="D25" s="181"/>
      <c r="E25" s="181"/>
      <c r="F25" s="181"/>
      <c r="G25" s="163"/>
      <c r="H25" s="181"/>
    </row>
    <row r="26" spans="2:8" s="118" customFormat="1" x14ac:dyDescent="0.4">
      <c r="B26" s="129"/>
      <c r="C26" s="181"/>
      <c r="D26" s="181"/>
      <c r="E26" s="181"/>
      <c r="F26" s="181"/>
      <c r="G26" s="163"/>
      <c r="H26" s="181"/>
    </row>
    <row r="27" spans="2:8" s="118" customFormat="1" x14ac:dyDescent="0.4">
      <c r="B27" s="129"/>
      <c r="C27" s="181"/>
      <c r="D27" s="181"/>
      <c r="E27" s="181"/>
      <c r="F27" s="181"/>
      <c r="G27" s="163"/>
      <c r="H27" s="181"/>
    </row>
    <row r="28" spans="2:8" s="118" customFormat="1" x14ac:dyDescent="0.4">
      <c r="B28" s="129"/>
      <c r="C28" s="181"/>
      <c r="D28" s="181"/>
      <c r="E28" s="181"/>
      <c r="F28" s="181"/>
      <c r="G28" s="163"/>
      <c r="H28" s="181"/>
    </row>
    <row r="29" spans="2:8" s="118" customFormat="1" x14ac:dyDescent="0.4">
      <c r="B29" s="129"/>
      <c r="C29" s="181"/>
      <c r="D29" s="181"/>
      <c r="E29" s="181"/>
      <c r="F29" s="181"/>
      <c r="G29" s="163"/>
      <c r="H29" s="181"/>
    </row>
    <row r="30" spans="2:8" s="118" customFormat="1" x14ac:dyDescent="0.4">
      <c r="B30" s="129"/>
      <c r="C30" s="181"/>
      <c r="D30" s="181"/>
      <c r="E30" s="181"/>
      <c r="F30" s="181"/>
      <c r="G30" s="163"/>
      <c r="H30" s="181"/>
    </row>
    <row r="31" spans="2:8" s="118" customFormat="1" x14ac:dyDescent="0.4">
      <c r="B31" s="206"/>
      <c r="C31" s="181"/>
      <c r="D31" s="181"/>
      <c r="E31" s="181"/>
      <c r="F31" s="181"/>
      <c r="G31" s="163"/>
      <c r="H31" s="181"/>
    </row>
    <row r="32" spans="2:8" s="118" customFormat="1" x14ac:dyDescent="0.4"/>
    <row r="33" s="118" customFormat="1" x14ac:dyDescent="0.4"/>
    <row r="34" s="118" customFormat="1" x14ac:dyDescent="0.4"/>
    <row r="35" s="118" customFormat="1" x14ac:dyDescent="0.4"/>
    <row r="36" s="118" customFormat="1" x14ac:dyDescent="0.4"/>
    <row r="37" s="118" customFormat="1" x14ac:dyDescent="0.4"/>
    <row r="38" s="118" customFormat="1" x14ac:dyDescent="0.4"/>
    <row r="39" s="118" customFormat="1" x14ac:dyDescent="0.4"/>
    <row r="40" s="118" customFormat="1" x14ac:dyDescent="0.4"/>
  </sheetData>
  <phoneticPr fontId="1"/>
  <pageMargins left="0.17" right="0.31" top="1" bottom="1" header="0.51200000000000001" footer="0.51200000000000001"/>
  <pageSetup paperSize="9" scale="45" orientation="landscape" r:id="rId1"/>
  <headerFooter alignWithMargins="0"/>
</worksheet>
</file>

<file path=xl/worksheets/sheet4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3F5D8981-CBD8-4675-BFA4-87EFD8D24467}">
  <dimension ref="A1:BA56"/>
  <sheetViews>
    <sheetView workbookViewId="0">
      <selection activeCell="A14" sqref="A14:IV14"/>
    </sheetView>
  </sheetViews>
  <sheetFormatPr defaultRowHeight="12" x14ac:dyDescent="0.15"/>
  <cols>
    <col min="1" max="16384" width="9" style="101"/>
  </cols>
  <sheetData>
    <row r="1" spans="1:53" ht="29.25" x14ac:dyDescent="0.15">
      <c r="A1" s="203" t="s">
        <v>174</v>
      </c>
      <c r="B1" s="222"/>
      <c r="C1" s="223" t="s">
        <v>213</v>
      </c>
    </row>
    <row r="2" spans="1:53" x14ac:dyDescent="0.15">
      <c r="B2" s="224"/>
      <c r="C2" s="223" t="s">
        <v>214</v>
      </c>
    </row>
    <row r="3" spans="1:53" x14ac:dyDescent="0.15">
      <c r="B3" s="225"/>
      <c r="C3" s="223" t="s">
        <v>215</v>
      </c>
    </row>
    <row r="4" spans="1:53" x14ac:dyDescent="0.15">
      <c r="B4" s="226"/>
      <c r="C4" s="223" t="s">
        <v>216</v>
      </c>
    </row>
    <row r="5" spans="1:53" x14ac:dyDescent="0.15">
      <c r="B5" s="227"/>
      <c r="C5" s="223" t="s">
        <v>217</v>
      </c>
    </row>
    <row r="6" spans="1:53" x14ac:dyDescent="0.15">
      <c r="B6" s="228"/>
      <c r="C6" s="229"/>
    </row>
    <row r="7" spans="1:53" x14ac:dyDescent="0.15">
      <c r="B7" s="230"/>
      <c r="C7" s="229"/>
    </row>
    <row r="8" spans="1:53" x14ac:dyDescent="0.15">
      <c r="B8" s="231"/>
      <c r="C8" s="229"/>
    </row>
    <row r="9" spans="1:53" x14ac:dyDescent="0.15">
      <c r="B9" s="232"/>
      <c r="C9" s="229"/>
    </row>
    <row r="10" spans="1:53" x14ac:dyDescent="0.15">
      <c r="B10" s="233"/>
      <c r="C10" s="229"/>
    </row>
    <row r="11" spans="1:53" x14ac:dyDescent="0.15">
      <c r="B11" s="234"/>
      <c r="C11" s="229"/>
      <c r="J11" s="101" t="s">
        <v>218</v>
      </c>
      <c r="K11" s="101" t="s">
        <v>421</v>
      </c>
      <c r="L11" s="101" t="s">
        <v>281</v>
      </c>
      <c r="M11" s="101" t="s">
        <v>302</v>
      </c>
      <c r="N11" s="101" t="s">
        <v>422</v>
      </c>
      <c r="O11" s="101" t="s">
        <v>423</v>
      </c>
      <c r="AX11" s="101" t="s">
        <v>224</v>
      </c>
      <c r="AY11" s="101" t="s">
        <v>225</v>
      </c>
      <c r="AZ11" s="101" t="s">
        <v>226</v>
      </c>
      <c r="BA11" s="101" t="s">
        <v>227</v>
      </c>
    </row>
    <row r="12" spans="1:53" x14ac:dyDescent="0.15">
      <c r="B12" s="235"/>
      <c r="C12" s="229"/>
      <c r="J12" s="101" t="s">
        <v>228</v>
      </c>
      <c r="K12" s="101" t="s">
        <v>424</v>
      </c>
      <c r="L12" s="101" t="s">
        <v>306</v>
      </c>
      <c r="M12" s="101" t="s">
        <v>231</v>
      </c>
      <c r="O12" s="101" t="s">
        <v>425</v>
      </c>
      <c r="AX12" s="101" t="s">
        <v>234</v>
      </c>
      <c r="AY12" s="101" t="s">
        <v>235</v>
      </c>
      <c r="AZ12" s="101" t="s">
        <v>236</v>
      </c>
      <c r="BA12" s="101" t="s">
        <v>237</v>
      </c>
    </row>
    <row r="13" spans="1:53" x14ac:dyDescent="0.15">
      <c r="B13" s="236"/>
      <c r="C13" s="229"/>
      <c r="J13" s="101" t="s">
        <v>238</v>
      </c>
      <c r="K13" s="101" t="s">
        <v>426</v>
      </c>
      <c r="L13" s="101" t="s">
        <v>310</v>
      </c>
      <c r="M13" s="101" t="s">
        <v>241</v>
      </c>
      <c r="N13" s="101" t="s">
        <v>427</v>
      </c>
      <c r="O13" s="101" t="s">
        <v>313</v>
      </c>
      <c r="AX13" s="101" t="s">
        <v>244</v>
      </c>
      <c r="AY13" s="101" t="s">
        <v>245</v>
      </c>
      <c r="AZ13" s="101" t="s">
        <v>246</v>
      </c>
      <c r="BA13" s="101" t="s">
        <v>247</v>
      </c>
    </row>
    <row r="14" spans="1:53" x14ac:dyDescent="0.15">
      <c r="B14" s="237"/>
      <c r="C14" s="229"/>
      <c r="J14" s="101" t="s">
        <v>248</v>
      </c>
      <c r="K14" s="101" t="s">
        <v>428</v>
      </c>
      <c r="L14" s="101" t="s">
        <v>250</v>
      </c>
      <c r="M14" s="101" t="s">
        <v>251</v>
      </c>
      <c r="N14" s="101" t="s">
        <v>429</v>
      </c>
      <c r="O14" s="101" t="s">
        <v>430</v>
      </c>
      <c r="AX14" s="101" t="s">
        <v>254</v>
      </c>
      <c r="AY14" s="101" t="s">
        <v>255</v>
      </c>
      <c r="AZ14" s="101" t="s">
        <v>256</v>
      </c>
      <c r="BA14" s="101" t="s">
        <v>257</v>
      </c>
    </row>
    <row r="15" spans="1:53" x14ac:dyDescent="0.15">
      <c r="B15" s="238"/>
      <c r="C15" s="229"/>
    </row>
    <row r="16" spans="1:53" x14ac:dyDescent="0.15">
      <c r="B16" s="239"/>
      <c r="C16" s="229"/>
    </row>
    <row r="17" spans="2:3" x14ac:dyDescent="0.15">
      <c r="B17" s="240"/>
      <c r="C17" s="229"/>
    </row>
    <row r="18" spans="2:3" x14ac:dyDescent="0.15">
      <c r="B18" s="241"/>
      <c r="C18" s="229"/>
    </row>
    <row r="19" spans="2:3" x14ac:dyDescent="0.15">
      <c r="B19" s="242"/>
      <c r="C19" s="229"/>
    </row>
    <row r="20" spans="2:3" x14ac:dyDescent="0.15">
      <c r="B20" s="243"/>
      <c r="C20" s="229"/>
    </row>
    <row r="21" spans="2:3" x14ac:dyDescent="0.15">
      <c r="B21" s="244"/>
    </row>
    <row r="22" spans="2:3" x14ac:dyDescent="0.15">
      <c r="B22" s="245"/>
    </row>
    <row r="23" spans="2:3" x14ac:dyDescent="0.15">
      <c r="B23" s="246"/>
    </row>
    <row r="24" spans="2:3" x14ac:dyDescent="0.15">
      <c r="B24" s="247"/>
    </row>
    <row r="25" spans="2:3" x14ac:dyDescent="0.15">
      <c r="B25" s="248"/>
    </row>
    <row r="26" spans="2:3" x14ac:dyDescent="0.15">
      <c r="B26" s="249"/>
    </row>
    <row r="27" spans="2:3" x14ac:dyDescent="0.15">
      <c r="B27" s="250"/>
    </row>
    <row r="28" spans="2:3" x14ac:dyDescent="0.15">
      <c r="B28" s="251"/>
    </row>
    <row r="29" spans="2:3" x14ac:dyDescent="0.15">
      <c r="B29" s="252"/>
    </row>
    <row r="30" spans="2:3" x14ac:dyDescent="0.15">
      <c r="B30" s="253"/>
    </row>
    <row r="31" spans="2:3" x14ac:dyDescent="0.15">
      <c r="B31" s="254"/>
    </row>
    <row r="32" spans="2:3" x14ac:dyDescent="0.15">
      <c r="B32" s="255"/>
    </row>
    <row r="33" spans="2:2" x14ac:dyDescent="0.15">
      <c r="B33" s="256"/>
    </row>
    <row r="34" spans="2:2" x14ac:dyDescent="0.15">
      <c r="B34" s="257"/>
    </row>
    <row r="35" spans="2:2" x14ac:dyDescent="0.15">
      <c r="B35" s="258"/>
    </row>
    <row r="36" spans="2:2" x14ac:dyDescent="0.15">
      <c r="B36" s="259"/>
    </row>
    <row r="37" spans="2:2" x14ac:dyDescent="0.15">
      <c r="B37" s="260"/>
    </row>
    <row r="38" spans="2:2" x14ac:dyDescent="0.15">
      <c r="B38" s="261"/>
    </row>
    <row r="39" spans="2:2" x14ac:dyDescent="0.15">
      <c r="B39" s="262"/>
    </row>
    <row r="40" spans="2:2" x14ac:dyDescent="0.15">
      <c r="B40" s="229"/>
    </row>
    <row r="41" spans="2:2" x14ac:dyDescent="0.15">
      <c r="B41" s="263"/>
    </row>
    <row r="42" spans="2:2" x14ac:dyDescent="0.15">
      <c r="B42" s="264"/>
    </row>
    <row r="43" spans="2:2" x14ac:dyDescent="0.15">
      <c r="B43" s="265"/>
    </row>
    <row r="44" spans="2:2" x14ac:dyDescent="0.15">
      <c r="B44" s="266"/>
    </row>
    <row r="45" spans="2:2" x14ac:dyDescent="0.15">
      <c r="B45" s="267"/>
    </row>
    <row r="46" spans="2:2" x14ac:dyDescent="0.15">
      <c r="B46" s="268"/>
    </row>
    <row r="47" spans="2:2" x14ac:dyDescent="0.15">
      <c r="B47" s="269"/>
    </row>
    <row r="48" spans="2:2" x14ac:dyDescent="0.15">
      <c r="B48" s="270"/>
    </row>
    <row r="49" spans="2:2" x14ac:dyDescent="0.15">
      <c r="B49" s="271"/>
    </row>
    <row r="50" spans="2:2" x14ac:dyDescent="0.15">
      <c r="B50" s="272"/>
    </row>
    <row r="51" spans="2:2" x14ac:dyDescent="0.15">
      <c r="B51" s="273"/>
    </row>
    <row r="52" spans="2:2" x14ac:dyDescent="0.15">
      <c r="B52" s="274"/>
    </row>
    <row r="53" spans="2:2" x14ac:dyDescent="0.15">
      <c r="B53" s="275"/>
    </row>
    <row r="54" spans="2:2" x14ac:dyDescent="0.15">
      <c r="B54" s="276"/>
    </row>
    <row r="55" spans="2:2" x14ac:dyDescent="0.15">
      <c r="B55" s="277"/>
    </row>
    <row r="56" spans="2:2" x14ac:dyDescent="0.15">
      <c r="B56" s="278"/>
    </row>
  </sheetData>
  <phoneticPr fontId="1"/>
  <pageMargins left="0.75" right="0.75" top="1" bottom="1" header="0.51200000000000001" footer="0.51200000000000001"/>
  <headerFooter alignWithMargins="0"/>
</worksheet>
</file>

<file path=xl/worksheets/sheet4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E7A9D624-7B3D-45F6-B5DE-3B971C372BB2}">
  <sheetPr>
    <pageSetUpPr fitToPage="1"/>
  </sheetPr>
  <dimension ref="A1:FF356"/>
  <sheetViews>
    <sheetView showGridLines="0" defaultGridColor="0" colorId="23" zoomScale="40" zoomScaleNormal="40" workbookViewId="0">
      <selection activeCell="B2" sqref="B2"/>
    </sheetView>
  </sheetViews>
  <sheetFormatPr defaultColWidth="2.5" defaultRowHeight="14.25" customHeight="1" x14ac:dyDescent="0.3"/>
  <cols>
    <col min="1" max="1" width="10.625" style="279" customWidth="1"/>
    <col min="2" max="2" width="0.625" style="280" customWidth="1"/>
    <col min="3" max="16" width="5.125" style="280" customWidth="1"/>
    <col min="17" max="26" width="5.375" style="280" customWidth="1"/>
    <col min="27" max="40" width="5.125" style="280" customWidth="1"/>
    <col min="41" max="41" width="0.875" style="280" customWidth="1"/>
    <col min="42" max="42" width="10.625" style="280" customWidth="1"/>
    <col min="43" max="50" width="1.875" style="323" customWidth="1"/>
    <col min="51" max="135" width="8" style="323" customWidth="1"/>
    <col min="136" max="162" width="7.875" style="323" customWidth="1"/>
    <col min="163" max="195" width="7.875" style="280" customWidth="1"/>
    <col min="196" max="196" width="9.375" style="280" customWidth="1"/>
    <col min="197" max="197" width="2.625" style="280" customWidth="1"/>
    <col min="198" max="204" width="3" style="280" customWidth="1"/>
    <col min="205" max="221" width="2.5" style="280"/>
    <col min="222" max="222" width="9.375" style="280" customWidth="1"/>
    <col min="223" max="223" width="2.625" style="280" customWidth="1"/>
    <col min="224" max="230" width="3" style="280" customWidth="1"/>
    <col min="231" max="256" width="2.5" style="280"/>
    <col min="257" max="257" width="9.375" style="280" customWidth="1"/>
    <col min="258" max="258" width="0.625" style="280" customWidth="1"/>
    <col min="259" max="272" width="5.125" style="280" customWidth="1"/>
    <col min="273" max="282" width="5.375" style="280" customWidth="1"/>
    <col min="283" max="296" width="5.125" style="280" customWidth="1"/>
    <col min="297" max="297" width="0.875" style="280" customWidth="1"/>
    <col min="298" max="298" width="9.375" style="280" customWidth="1"/>
    <col min="299" max="306" width="1.875" style="280" customWidth="1"/>
    <col min="307" max="391" width="8" style="280" customWidth="1"/>
    <col min="392" max="451" width="7.875" style="280" customWidth="1"/>
    <col min="452" max="452" width="9.375" style="280" customWidth="1"/>
    <col min="453" max="453" width="2.625" style="280" customWidth="1"/>
    <col min="454" max="460" width="3" style="280" customWidth="1"/>
    <col min="461" max="477" width="2.5" style="280"/>
    <col min="478" max="478" width="9.375" style="280" customWidth="1"/>
    <col min="479" max="479" width="2.625" style="280" customWidth="1"/>
    <col min="480" max="486" width="3" style="280" customWidth="1"/>
    <col min="487" max="512" width="2.5" style="280"/>
    <col min="513" max="513" width="9.375" style="280" customWidth="1"/>
    <col min="514" max="514" width="0.625" style="280" customWidth="1"/>
    <col min="515" max="528" width="5.125" style="280" customWidth="1"/>
    <col min="529" max="538" width="5.375" style="280" customWidth="1"/>
    <col min="539" max="552" width="5.125" style="280" customWidth="1"/>
    <col min="553" max="553" width="0.875" style="280" customWidth="1"/>
    <col min="554" max="554" width="9.375" style="280" customWidth="1"/>
    <col min="555" max="562" width="1.875" style="280" customWidth="1"/>
    <col min="563" max="647" width="8" style="280" customWidth="1"/>
    <col min="648" max="707" width="7.875" style="280" customWidth="1"/>
    <col min="708" max="708" width="9.375" style="280" customWidth="1"/>
    <col min="709" max="709" width="2.625" style="280" customWidth="1"/>
    <col min="710" max="716" width="3" style="280" customWidth="1"/>
    <col min="717" max="733" width="2.5" style="280"/>
    <col min="734" max="734" width="9.375" style="280" customWidth="1"/>
    <col min="735" max="735" width="2.625" style="280" customWidth="1"/>
    <col min="736" max="742" width="3" style="280" customWidth="1"/>
    <col min="743" max="768" width="2.5" style="280"/>
    <col min="769" max="769" width="9.375" style="280" customWidth="1"/>
    <col min="770" max="770" width="0.625" style="280" customWidth="1"/>
    <col min="771" max="784" width="5.125" style="280" customWidth="1"/>
    <col min="785" max="794" width="5.375" style="280" customWidth="1"/>
    <col min="795" max="808" width="5.125" style="280" customWidth="1"/>
    <col min="809" max="809" width="0.875" style="280" customWidth="1"/>
    <col min="810" max="810" width="9.375" style="280" customWidth="1"/>
    <col min="811" max="818" width="1.875" style="280" customWidth="1"/>
    <col min="819" max="903" width="8" style="280" customWidth="1"/>
    <col min="904" max="963" width="7.875" style="280" customWidth="1"/>
    <col min="964" max="964" width="9.375" style="280" customWidth="1"/>
    <col min="965" max="965" width="2.625" style="280" customWidth="1"/>
    <col min="966" max="972" width="3" style="280" customWidth="1"/>
    <col min="973" max="989" width="2.5" style="280"/>
    <col min="990" max="990" width="9.375" style="280" customWidth="1"/>
    <col min="991" max="991" width="2.625" style="280" customWidth="1"/>
    <col min="992" max="998" width="3" style="280" customWidth="1"/>
    <col min="999" max="1024" width="2.5" style="280"/>
    <col min="1025" max="1025" width="9.375" style="280" customWidth="1"/>
    <col min="1026" max="1026" width="0.625" style="280" customWidth="1"/>
    <col min="1027" max="1040" width="5.125" style="280" customWidth="1"/>
    <col min="1041" max="1050" width="5.375" style="280" customWidth="1"/>
    <col min="1051" max="1064" width="5.125" style="280" customWidth="1"/>
    <col min="1065" max="1065" width="0.875" style="280" customWidth="1"/>
    <col min="1066" max="1066" width="9.375" style="280" customWidth="1"/>
    <col min="1067" max="1074" width="1.875" style="280" customWidth="1"/>
    <col min="1075" max="1159" width="8" style="280" customWidth="1"/>
    <col min="1160" max="1219" width="7.875" style="280" customWidth="1"/>
    <col min="1220" max="1220" width="9.375" style="280" customWidth="1"/>
    <col min="1221" max="1221" width="2.625" style="280" customWidth="1"/>
    <col min="1222" max="1228" width="3" style="280" customWidth="1"/>
    <col min="1229" max="1245" width="2.5" style="280"/>
    <col min="1246" max="1246" width="9.375" style="280" customWidth="1"/>
    <col min="1247" max="1247" width="2.625" style="280" customWidth="1"/>
    <col min="1248" max="1254" width="3" style="280" customWidth="1"/>
    <col min="1255" max="1280" width="2.5" style="280"/>
    <col min="1281" max="1281" width="9.375" style="280" customWidth="1"/>
    <col min="1282" max="1282" width="0.625" style="280" customWidth="1"/>
    <col min="1283" max="1296" width="5.125" style="280" customWidth="1"/>
    <col min="1297" max="1306" width="5.375" style="280" customWidth="1"/>
    <col min="1307" max="1320" width="5.125" style="280" customWidth="1"/>
    <col min="1321" max="1321" width="0.875" style="280" customWidth="1"/>
    <col min="1322" max="1322" width="9.375" style="280" customWidth="1"/>
    <col min="1323" max="1330" width="1.875" style="280" customWidth="1"/>
    <col min="1331" max="1415" width="8" style="280" customWidth="1"/>
    <col min="1416" max="1475" width="7.875" style="280" customWidth="1"/>
    <col min="1476" max="1476" width="9.375" style="280" customWidth="1"/>
    <col min="1477" max="1477" width="2.625" style="280" customWidth="1"/>
    <col min="1478" max="1484" width="3" style="280" customWidth="1"/>
    <col min="1485" max="1501" width="2.5" style="280"/>
    <col min="1502" max="1502" width="9.375" style="280" customWidth="1"/>
    <col min="1503" max="1503" width="2.625" style="280" customWidth="1"/>
    <col min="1504" max="1510" width="3" style="280" customWidth="1"/>
    <col min="1511" max="1536" width="2.5" style="280"/>
    <col min="1537" max="1537" width="9.375" style="280" customWidth="1"/>
    <col min="1538" max="1538" width="0.625" style="280" customWidth="1"/>
    <col min="1539" max="1552" width="5.125" style="280" customWidth="1"/>
    <col min="1553" max="1562" width="5.375" style="280" customWidth="1"/>
    <col min="1563" max="1576" width="5.125" style="280" customWidth="1"/>
    <col min="1577" max="1577" width="0.875" style="280" customWidth="1"/>
    <col min="1578" max="1578" width="9.375" style="280" customWidth="1"/>
    <col min="1579" max="1586" width="1.875" style="280" customWidth="1"/>
    <col min="1587" max="1671" width="8" style="280" customWidth="1"/>
    <col min="1672" max="1731" width="7.875" style="280" customWidth="1"/>
    <col min="1732" max="1732" width="9.375" style="280" customWidth="1"/>
    <col min="1733" max="1733" width="2.625" style="280" customWidth="1"/>
    <col min="1734" max="1740" width="3" style="280" customWidth="1"/>
    <col min="1741" max="1757" width="2.5" style="280"/>
    <col min="1758" max="1758" width="9.375" style="280" customWidth="1"/>
    <col min="1759" max="1759" width="2.625" style="280" customWidth="1"/>
    <col min="1760" max="1766" width="3" style="280" customWidth="1"/>
    <col min="1767" max="1792" width="2.5" style="280"/>
    <col min="1793" max="1793" width="9.375" style="280" customWidth="1"/>
    <col min="1794" max="1794" width="0.625" style="280" customWidth="1"/>
    <col min="1795" max="1808" width="5.125" style="280" customWidth="1"/>
    <col min="1809" max="1818" width="5.375" style="280" customWidth="1"/>
    <col min="1819" max="1832" width="5.125" style="280" customWidth="1"/>
    <col min="1833" max="1833" width="0.875" style="280" customWidth="1"/>
    <col min="1834" max="1834" width="9.375" style="280" customWidth="1"/>
    <col min="1835" max="1842" width="1.875" style="280" customWidth="1"/>
    <col min="1843" max="1927" width="8" style="280" customWidth="1"/>
    <col min="1928" max="1987" width="7.875" style="280" customWidth="1"/>
    <col min="1988" max="1988" width="9.375" style="280" customWidth="1"/>
    <col min="1989" max="1989" width="2.625" style="280" customWidth="1"/>
    <col min="1990" max="1996" width="3" style="280" customWidth="1"/>
    <col min="1997" max="2013" width="2.5" style="280"/>
    <col min="2014" max="2014" width="9.375" style="280" customWidth="1"/>
    <col min="2015" max="2015" width="2.625" style="280" customWidth="1"/>
    <col min="2016" max="2022" width="3" style="280" customWidth="1"/>
    <col min="2023" max="2048" width="2.5" style="280"/>
    <col min="2049" max="2049" width="9.375" style="280" customWidth="1"/>
    <col min="2050" max="2050" width="0.625" style="280" customWidth="1"/>
    <col min="2051" max="2064" width="5.125" style="280" customWidth="1"/>
    <col min="2065" max="2074" width="5.375" style="280" customWidth="1"/>
    <col min="2075" max="2088" width="5.125" style="280" customWidth="1"/>
    <col min="2089" max="2089" width="0.875" style="280" customWidth="1"/>
    <col min="2090" max="2090" width="9.375" style="280" customWidth="1"/>
    <col min="2091" max="2098" width="1.875" style="280" customWidth="1"/>
    <col min="2099" max="2183" width="8" style="280" customWidth="1"/>
    <col min="2184" max="2243" width="7.875" style="280" customWidth="1"/>
    <col min="2244" max="2244" width="9.375" style="280" customWidth="1"/>
    <col min="2245" max="2245" width="2.625" style="280" customWidth="1"/>
    <col min="2246" max="2252" width="3" style="280" customWidth="1"/>
    <col min="2253" max="2269" width="2.5" style="280"/>
    <col min="2270" max="2270" width="9.375" style="280" customWidth="1"/>
    <col min="2271" max="2271" width="2.625" style="280" customWidth="1"/>
    <col min="2272" max="2278" width="3" style="280" customWidth="1"/>
    <col min="2279" max="2304" width="2.5" style="280"/>
    <col min="2305" max="2305" width="9.375" style="280" customWidth="1"/>
    <col min="2306" max="2306" width="0.625" style="280" customWidth="1"/>
    <col min="2307" max="2320" width="5.125" style="280" customWidth="1"/>
    <col min="2321" max="2330" width="5.375" style="280" customWidth="1"/>
    <col min="2331" max="2344" width="5.125" style="280" customWidth="1"/>
    <col min="2345" max="2345" width="0.875" style="280" customWidth="1"/>
    <col min="2346" max="2346" width="9.375" style="280" customWidth="1"/>
    <col min="2347" max="2354" width="1.875" style="280" customWidth="1"/>
    <col min="2355" max="2439" width="8" style="280" customWidth="1"/>
    <col min="2440" max="2499" width="7.875" style="280" customWidth="1"/>
    <col min="2500" max="2500" width="9.375" style="280" customWidth="1"/>
    <col min="2501" max="2501" width="2.625" style="280" customWidth="1"/>
    <col min="2502" max="2508" width="3" style="280" customWidth="1"/>
    <col min="2509" max="2525" width="2.5" style="280"/>
    <col min="2526" max="2526" width="9.375" style="280" customWidth="1"/>
    <col min="2527" max="2527" width="2.625" style="280" customWidth="1"/>
    <col min="2528" max="2534" width="3" style="280" customWidth="1"/>
    <col min="2535" max="2560" width="2.5" style="280"/>
    <col min="2561" max="2561" width="9.375" style="280" customWidth="1"/>
    <col min="2562" max="2562" width="0.625" style="280" customWidth="1"/>
    <col min="2563" max="2576" width="5.125" style="280" customWidth="1"/>
    <col min="2577" max="2586" width="5.375" style="280" customWidth="1"/>
    <col min="2587" max="2600" width="5.125" style="280" customWidth="1"/>
    <col min="2601" max="2601" width="0.875" style="280" customWidth="1"/>
    <col min="2602" max="2602" width="9.375" style="280" customWidth="1"/>
    <col min="2603" max="2610" width="1.875" style="280" customWidth="1"/>
    <col min="2611" max="2695" width="8" style="280" customWidth="1"/>
    <col min="2696" max="2755" width="7.875" style="280" customWidth="1"/>
    <col min="2756" max="2756" width="9.375" style="280" customWidth="1"/>
    <col min="2757" max="2757" width="2.625" style="280" customWidth="1"/>
    <col min="2758" max="2764" width="3" style="280" customWidth="1"/>
    <col min="2765" max="2781" width="2.5" style="280"/>
    <col min="2782" max="2782" width="9.375" style="280" customWidth="1"/>
    <col min="2783" max="2783" width="2.625" style="280" customWidth="1"/>
    <col min="2784" max="2790" width="3" style="280" customWidth="1"/>
    <col min="2791" max="2816" width="2.5" style="280"/>
    <col min="2817" max="2817" width="9.375" style="280" customWidth="1"/>
    <col min="2818" max="2818" width="0.625" style="280" customWidth="1"/>
    <col min="2819" max="2832" width="5.125" style="280" customWidth="1"/>
    <col min="2833" max="2842" width="5.375" style="280" customWidth="1"/>
    <col min="2843" max="2856" width="5.125" style="280" customWidth="1"/>
    <col min="2857" max="2857" width="0.875" style="280" customWidth="1"/>
    <col min="2858" max="2858" width="9.375" style="280" customWidth="1"/>
    <col min="2859" max="2866" width="1.875" style="280" customWidth="1"/>
    <col min="2867" max="2951" width="8" style="280" customWidth="1"/>
    <col min="2952" max="3011" width="7.875" style="280" customWidth="1"/>
    <col min="3012" max="3012" width="9.375" style="280" customWidth="1"/>
    <col min="3013" max="3013" width="2.625" style="280" customWidth="1"/>
    <col min="3014" max="3020" width="3" style="280" customWidth="1"/>
    <col min="3021" max="3037" width="2.5" style="280"/>
    <col min="3038" max="3038" width="9.375" style="280" customWidth="1"/>
    <col min="3039" max="3039" width="2.625" style="280" customWidth="1"/>
    <col min="3040" max="3046" width="3" style="280" customWidth="1"/>
    <col min="3047" max="3072" width="2.5" style="280"/>
    <col min="3073" max="3073" width="9.375" style="280" customWidth="1"/>
    <col min="3074" max="3074" width="0.625" style="280" customWidth="1"/>
    <col min="3075" max="3088" width="5.125" style="280" customWidth="1"/>
    <col min="3089" max="3098" width="5.375" style="280" customWidth="1"/>
    <col min="3099" max="3112" width="5.125" style="280" customWidth="1"/>
    <col min="3113" max="3113" width="0.875" style="280" customWidth="1"/>
    <col min="3114" max="3114" width="9.375" style="280" customWidth="1"/>
    <col min="3115" max="3122" width="1.875" style="280" customWidth="1"/>
    <col min="3123" max="3207" width="8" style="280" customWidth="1"/>
    <col min="3208" max="3267" width="7.875" style="280" customWidth="1"/>
    <col min="3268" max="3268" width="9.375" style="280" customWidth="1"/>
    <col min="3269" max="3269" width="2.625" style="280" customWidth="1"/>
    <col min="3270" max="3276" width="3" style="280" customWidth="1"/>
    <col min="3277" max="3293" width="2.5" style="280"/>
    <col min="3294" max="3294" width="9.375" style="280" customWidth="1"/>
    <col min="3295" max="3295" width="2.625" style="280" customWidth="1"/>
    <col min="3296" max="3302" width="3" style="280" customWidth="1"/>
    <col min="3303" max="3328" width="2.5" style="280"/>
    <col min="3329" max="3329" width="9.375" style="280" customWidth="1"/>
    <col min="3330" max="3330" width="0.625" style="280" customWidth="1"/>
    <col min="3331" max="3344" width="5.125" style="280" customWidth="1"/>
    <col min="3345" max="3354" width="5.375" style="280" customWidth="1"/>
    <col min="3355" max="3368" width="5.125" style="280" customWidth="1"/>
    <col min="3369" max="3369" width="0.875" style="280" customWidth="1"/>
    <col min="3370" max="3370" width="9.375" style="280" customWidth="1"/>
    <col min="3371" max="3378" width="1.875" style="280" customWidth="1"/>
    <col min="3379" max="3463" width="8" style="280" customWidth="1"/>
    <col min="3464" max="3523" width="7.875" style="280" customWidth="1"/>
    <col min="3524" max="3524" width="9.375" style="280" customWidth="1"/>
    <col min="3525" max="3525" width="2.625" style="280" customWidth="1"/>
    <col min="3526" max="3532" width="3" style="280" customWidth="1"/>
    <col min="3533" max="3549" width="2.5" style="280"/>
    <col min="3550" max="3550" width="9.375" style="280" customWidth="1"/>
    <col min="3551" max="3551" width="2.625" style="280" customWidth="1"/>
    <col min="3552" max="3558" width="3" style="280" customWidth="1"/>
    <col min="3559" max="3584" width="2.5" style="280"/>
    <col min="3585" max="3585" width="9.375" style="280" customWidth="1"/>
    <col min="3586" max="3586" width="0.625" style="280" customWidth="1"/>
    <col min="3587" max="3600" width="5.125" style="280" customWidth="1"/>
    <col min="3601" max="3610" width="5.375" style="280" customWidth="1"/>
    <col min="3611" max="3624" width="5.125" style="280" customWidth="1"/>
    <col min="3625" max="3625" width="0.875" style="280" customWidth="1"/>
    <col min="3626" max="3626" width="9.375" style="280" customWidth="1"/>
    <col min="3627" max="3634" width="1.875" style="280" customWidth="1"/>
    <col min="3635" max="3719" width="8" style="280" customWidth="1"/>
    <col min="3720" max="3779" width="7.875" style="280" customWidth="1"/>
    <col min="3780" max="3780" width="9.375" style="280" customWidth="1"/>
    <col min="3781" max="3781" width="2.625" style="280" customWidth="1"/>
    <col min="3782" max="3788" width="3" style="280" customWidth="1"/>
    <col min="3789" max="3805" width="2.5" style="280"/>
    <col min="3806" max="3806" width="9.375" style="280" customWidth="1"/>
    <col min="3807" max="3807" width="2.625" style="280" customWidth="1"/>
    <col min="3808" max="3814" width="3" style="280" customWidth="1"/>
    <col min="3815" max="3840" width="2.5" style="280"/>
    <col min="3841" max="3841" width="9.375" style="280" customWidth="1"/>
    <col min="3842" max="3842" width="0.625" style="280" customWidth="1"/>
    <col min="3843" max="3856" width="5.125" style="280" customWidth="1"/>
    <col min="3857" max="3866" width="5.375" style="280" customWidth="1"/>
    <col min="3867" max="3880" width="5.125" style="280" customWidth="1"/>
    <col min="3881" max="3881" width="0.875" style="280" customWidth="1"/>
    <col min="3882" max="3882" width="9.375" style="280" customWidth="1"/>
    <col min="3883" max="3890" width="1.875" style="280" customWidth="1"/>
    <col min="3891" max="3975" width="8" style="280" customWidth="1"/>
    <col min="3976" max="4035" width="7.875" style="280" customWidth="1"/>
    <col min="4036" max="4036" width="9.375" style="280" customWidth="1"/>
    <col min="4037" max="4037" width="2.625" style="280" customWidth="1"/>
    <col min="4038" max="4044" width="3" style="280" customWidth="1"/>
    <col min="4045" max="4061" width="2.5" style="280"/>
    <col min="4062" max="4062" width="9.375" style="280" customWidth="1"/>
    <col min="4063" max="4063" width="2.625" style="280" customWidth="1"/>
    <col min="4064" max="4070" width="3" style="280" customWidth="1"/>
    <col min="4071" max="4096" width="2.5" style="280"/>
    <col min="4097" max="4097" width="9.375" style="280" customWidth="1"/>
    <col min="4098" max="4098" width="0.625" style="280" customWidth="1"/>
    <col min="4099" max="4112" width="5.125" style="280" customWidth="1"/>
    <col min="4113" max="4122" width="5.375" style="280" customWidth="1"/>
    <col min="4123" max="4136" width="5.125" style="280" customWidth="1"/>
    <col min="4137" max="4137" width="0.875" style="280" customWidth="1"/>
    <col min="4138" max="4138" width="9.375" style="280" customWidth="1"/>
    <col min="4139" max="4146" width="1.875" style="280" customWidth="1"/>
    <col min="4147" max="4231" width="8" style="280" customWidth="1"/>
    <col min="4232" max="4291" width="7.875" style="280" customWidth="1"/>
    <col min="4292" max="4292" width="9.375" style="280" customWidth="1"/>
    <col min="4293" max="4293" width="2.625" style="280" customWidth="1"/>
    <col min="4294" max="4300" width="3" style="280" customWidth="1"/>
    <col min="4301" max="4317" width="2.5" style="280"/>
    <col min="4318" max="4318" width="9.375" style="280" customWidth="1"/>
    <col min="4319" max="4319" width="2.625" style="280" customWidth="1"/>
    <col min="4320" max="4326" width="3" style="280" customWidth="1"/>
    <col min="4327" max="4352" width="2.5" style="280"/>
    <col min="4353" max="4353" width="9.375" style="280" customWidth="1"/>
    <col min="4354" max="4354" width="0.625" style="280" customWidth="1"/>
    <col min="4355" max="4368" width="5.125" style="280" customWidth="1"/>
    <col min="4369" max="4378" width="5.375" style="280" customWidth="1"/>
    <col min="4379" max="4392" width="5.125" style="280" customWidth="1"/>
    <col min="4393" max="4393" width="0.875" style="280" customWidth="1"/>
    <col min="4394" max="4394" width="9.375" style="280" customWidth="1"/>
    <col min="4395" max="4402" width="1.875" style="280" customWidth="1"/>
    <col min="4403" max="4487" width="8" style="280" customWidth="1"/>
    <col min="4488" max="4547" width="7.875" style="280" customWidth="1"/>
    <col min="4548" max="4548" width="9.375" style="280" customWidth="1"/>
    <col min="4549" max="4549" width="2.625" style="280" customWidth="1"/>
    <col min="4550" max="4556" width="3" style="280" customWidth="1"/>
    <col min="4557" max="4573" width="2.5" style="280"/>
    <col min="4574" max="4574" width="9.375" style="280" customWidth="1"/>
    <col min="4575" max="4575" width="2.625" style="280" customWidth="1"/>
    <col min="4576" max="4582" width="3" style="280" customWidth="1"/>
    <col min="4583" max="4608" width="2.5" style="280"/>
    <col min="4609" max="4609" width="9.375" style="280" customWidth="1"/>
    <col min="4610" max="4610" width="0.625" style="280" customWidth="1"/>
    <col min="4611" max="4624" width="5.125" style="280" customWidth="1"/>
    <col min="4625" max="4634" width="5.375" style="280" customWidth="1"/>
    <col min="4635" max="4648" width="5.125" style="280" customWidth="1"/>
    <col min="4649" max="4649" width="0.875" style="280" customWidth="1"/>
    <col min="4650" max="4650" width="9.375" style="280" customWidth="1"/>
    <col min="4651" max="4658" width="1.875" style="280" customWidth="1"/>
    <col min="4659" max="4743" width="8" style="280" customWidth="1"/>
    <col min="4744" max="4803" width="7.875" style="280" customWidth="1"/>
    <col min="4804" max="4804" width="9.375" style="280" customWidth="1"/>
    <col min="4805" max="4805" width="2.625" style="280" customWidth="1"/>
    <col min="4806" max="4812" width="3" style="280" customWidth="1"/>
    <col min="4813" max="4829" width="2.5" style="280"/>
    <col min="4830" max="4830" width="9.375" style="280" customWidth="1"/>
    <col min="4831" max="4831" width="2.625" style="280" customWidth="1"/>
    <col min="4832" max="4838" width="3" style="280" customWidth="1"/>
    <col min="4839" max="4864" width="2.5" style="280"/>
    <col min="4865" max="4865" width="9.375" style="280" customWidth="1"/>
    <col min="4866" max="4866" width="0.625" style="280" customWidth="1"/>
    <col min="4867" max="4880" width="5.125" style="280" customWidth="1"/>
    <col min="4881" max="4890" width="5.375" style="280" customWidth="1"/>
    <col min="4891" max="4904" width="5.125" style="280" customWidth="1"/>
    <col min="4905" max="4905" width="0.875" style="280" customWidth="1"/>
    <col min="4906" max="4906" width="9.375" style="280" customWidth="1"/>
    <col min="4907" max="4914" width="1.875" style="280" customWidth="1"/>
    <col min="4915" max="4999" width="8" style="280" customWidth="1"/>
    <col min="5000" max="5059" width="7.875" style="280" customWidth="1"/>
    <col min="5060" max="5060" width="9.375" style="280" customWidth="1"/>
    <col min="5061" max="5061" width="2.625" style="280" customWidth="1"/>
    <col min="5062" max="5068" width="3" style="280" customWidth="1"/>
    <col min="5069" max="5085" width="2.5" style="280"/>
    <col min="5086" max="5086" width="9.375" style="280" customWidth="1"/>
    <col min="5087" max="5087" width="2.625" style="280" customWidth="1"/>
    <col min="5088" max="5094" width="3" style="280" customWidth="1"/>
    <col min="5095" max="5120" width="2.5" style="280"/>
    <col min="5121" max="5121" width="9.375" style="280" customWidth="1"/>
    <col min="5122" max="5122" width="0.625" style="280" customWidth="1"/>
    <col min="5123" max="5136" width="5.125" style="280" customWidth="1"/>
    <col min="5137" max="5146" width="5.375" style="280" customWidth="1"/>
    <col min="5147" max="5160" width="5.125" style="280" customWidth="1"/>
    <col min="5161" max="5161" width="0.875" style="280" customWidth="1"/>
    <col min="5162" max="5162" width="9.375" style="280" customWidth="1"/>
    <col min="5163" max="5170" width="1.875" style="280" customWidth="1"/>
    <col min="5171" max="5255" width="8" style="280" customWidth="1"/>
    <col min="5256" max="5315" width="7.875" style="280" customWidth="1"/>
    <col min="5316" max="5316" width="9.375" style="280" customWidth="1"/>
    <col min="5317" max="5317" width="2.625" style="280" customWidth="1"/>
    <col min="5318" max="5324" width="3" style="280" customWidth="1"/>
    <col min="5325" max="5341" width="2.5" style="280"/>
    <col min="5342" max="5342" width="9.375" style="280" customWidth="1"/>
    <col min="5343" max="5343" width="2.625" style="280" customWidth="1"/>
    <col min="5344" max="5350" width="3" style="280" customWidth="1"/>
    <col min="5351" max="5376" width="2.5" style="280"/>
    <col min="5377" max="5377" width="9.375" style="280" customWidth="1"/>
    <col min="5378" max="5378" width="0.625" style="280" customWidth="1"/>
    <col min="5379" max="5392" width="5.125" style="280" customWidth="1"/>
    <col min="5393" max="5402" width="5.375" style="280" customWidth="1"/>
    <col min="5403" max="5416" width="5.125" style="280" customWidth="1"/>
    <col min="5417" max="5417" width="0.875" style="280" customWidth="1"/>
    <col min="5418" max="5418" width="9.375" style="280" customWidth="1"/>
    <col min="5419" max="5426" width="1.875" style="280" customWidth="1"/>
    <col min="5427" max="5511" width="8" style="280" customWidth="1"/>
    <col min="5512" max="5571" width="7.875" style="280" customWidth="1"/>
    <col min="5572" max="5572" width="9.375" style="280" customWidth="1"/>
    <col min="5573" max="5573" width="2.625" style="280" customWidth="1"/>
    <col min="5574" max="5580" width="3" style="280" customWidth="1"/>
    <col min="5581" max="5597" width="2.5" style="280"/>
    <col min="5598" max="5598" width="9.375" style="280" customWidth="1"/>
    <col min="5599" max="5599" width="2.625" style="280" customWidth="1"/>
    <col min="5600" max="5606" width="3" style="280" customWidth="1"/>
    <col min="5607" max="5632" width="2.5" style="280"/>
    <col min="5633" max="5633" width="9.375" style="280" customWidth="1"/>
    <col min="5634" max="5634" width="0.625" style="280" customWidth="1"/>
    <col min="5635" max="5648" width="5.125" style="280" customWidth="1"/>
    <col min="5649" max="5658" width="5.375" style="280" customWidth="1"/>
    <col min="5659" max="5672" width="5.125" style="280" customWidth="1"/>
    <col min="5673" max="5673" width="0.875" style="280" customWidth="1"/>
    <col min="5674" max="5674" width="9.375" style="280" customWidth="1"/>
    <col min="5675" max="5682" width="1.875" style="280" customWidth="1"/>
    <col min="5683" max="5767" width="8" style="280" customWidth="1"/>
    <col min="5768" max="5827" width="7.875" style="280" customWidth="1"/>
    <col min="5828" max="5828" width="9.375" style="280" customWidth="1"/>
    <col min="5829" max="5829" width="2.625" style="280" customWidth="1"/>
    <col min="5830" max="5836" width="3" style="280" customWidth="1"/>
    <col min="5837" max="5853" width="2.5" style="280"/>
    <col min="5854" max="5854" width="9.375" style="280" customWidth="1"/>
    <col min="5855" max="5855" width="2.625" style="280" customWidth="1"/>
    <col min="5856" max="5862" width="3" style="280" customWidth="1"/>
    <col min="5863" max="5888" width="2.5" style="280"/>
    <col min="5889" max="5889" width="9.375" style="280" customWidth="1"/>
    <col min="5890" max="5890" width="0.625" style="280" customWidth="1"/>
    <col min="5891" max="5904" width="5.125" style="280" customWidth="1"/>
    <col min="5905" max="5914" width="5.375" style="280" customWidth="1"/>
    <col min="5915" max="5928" width="5.125" style="280" customWidth="1"/>
    <col min="5929" max="5929" width="0.875" style="280" customWidth="1"/>
    <col min="5930" max="5930" width="9.375" style="280" customWidth="1"/>
    <col min="5931" max="5938" width="1.875" style="280" customWidth="1"/>
    <col min="5939" max="6023" width="8" style="280" customWidth="1"/>
    <col min="6024" max="6083" width="7.875" style="280" customWidth="1"/>
    <col min="6084" max="6084" width="9.375" style="280" customWidth="1"/>
    <col min="6085" max="6085" width="2.625" style="280" customWidth="1"/>
    <col min="6086" max="6092" width="3" style="280" customWidth="1"/>
    <col min="6093" max="6109" width="2.5" style="280"/>
    <col min="6110" max="6110" width="9.375" style="280" customWidth="1"/>
    <col min="6111" max="6111" width="2.625" style="280" customWidth="1"/>
    <col min="6112" max="6118" width="3" style="280" customWidth="1"/>
    <col min="6119" max="6144" width="2.5" style="280"/>
    <col min="6145" max="6145" width="9.375" style="280" customWidth="1"/>
    <col min="6146" max="6146" width="0.625" style="280" customWidth="1"/>
    <col min="6147" max="6160" width="5.125" style="280" customWidth="1"/>
    <col min="6161" max="6170" width="5.375" style="280" customWidth="1"/>
    <col min="6171" max="6184" width="5.125" style="280" customWidth="1"/>
    <col min="6185" max="6185" width="0.875" style="280" customWidth="1"/>
    <col min="6186" max="6186" width="9.375" style="280" customWidth="1"/>
    <col min="6187" max="6194" width="1.875" style="280" customWidth="1"/>
    <col min="6195" max="6279" width="8" style="280" customWidth="1"/>
    <col min="6280" max="6339" width="7.875" style="280" customWidth="1"/>
    <col min="6340" max="6340" width="9.375" style="280" customWidth="1"/>
    <col min="6341" max="6341" width="2.625" style="280" customWidth="1"/>
    <col min="6342" max="6348" width="3" style="280" customWidth="1"/>
    <col min="6349" max="6365" width="2.5" style="280"/>
    <col min="6366" max="6366" width="9.375" style="280" customWidth="1"/>
    <col min="6367" max="6367" width="2.625" style="280" customWidth="1"/>
    <col min="6368" max="6374" width="3" style="280" customWidth="1"/>
    <col min="6375" max="6400" width="2.5" style="280"/>
    <col min="6401" max="6401" width="9.375" style="280" customWidth="1"/>
    <col min="6402" max="6402" width="0.625" style="280" customWidth="1"/>
    <col min="6403" max="6416" width="5.125" style="280" customWidth="1"/>
    <col min="6417" max="6426" width="5.375" style="280" customWidth="1"/>
    <col min="6427" max="6440" width="5.125" style="280" customWidth="1"/>
    <col min="6441" max="6441" width="0.875" style="280" customWidth="1"/>
    <col min="6442" max="6442" width="9.375" style="280" customWidth="1"/>
    <col min="6443" max="6450" width="1.875" style="280" customWidth="1"/>
    <col min="6451" max="6535" width="8" style="280" customWidth="1"/>
    <col min="6536" max="6595" width="7.875" style="280" customWidth="1"/>
    <col min="6596" max="6596" width="9.375" style="280" customWidth="1"/>
    <col min="6597" max="6597" width="2.625" style="280" customWidth="1"/>
    <col min="6598" max="6604" width="3" style="280" customWidth="1"/>
    <col min="6605" max="6621" width="2.5" style="280"/>
    <col min="6622" max="6622" width="9.375" style="280" customWidth="1"/>
    <col min="6623" max="6623" width="2.625" style="280" customWidth="1"/>
    <col min="6624" max="6630" width="3" style="280" customWidth="1"/>
    <col min="6631" max="6656" width="2.5" style="280"/>
    <col min="6657" max="6657" width="9.375" style="280" customWidth="1"/>
    <col min="6658" max="6658" width="0.625" style="280" customWidth="1"/>
    <col min="6659" max="6672" width="5.125" style="280" customWidth="1"/>
    <col min="6673" max="6682" width="5.375" style="280" customWidth="1"/>
    <col min="6683" max="6696" width="5.125" style="280" customWidth="1"/>
    <col min="6697" max="6697" width="0.875" style="280" customWidth="1"/>
    <col min="6698" max="6698" width="9.375" style="280" customWidth="1"/>
    <col min="6699" max="6706" width="1.875" style="280" customWidth="1"/>
    <col min="6707" max="6791" width="8" style="280" customWidth="1"/>
    <col min="6792" max="6851" width="7.875" style="280" customWidth="1"/>
    <col min="6852" max="6852" width="9.375" style="280" customWidth="1"/>
    <col min="6853" max="6853" width="2.625" style="280" customWidth="1"/>
    <col min="6854" max="6860" width="3" style="280" customWidth="1"/>
    <col min="6861" max="6877" width="2.5" style="280"/>
    <col min="6878" max="6878" width="9.375" style="280" customWidth="1"/>
    <col min="6879" max="6879" width="2.625" style="280" customWidth="1"/>
    <col min="6880" max="6886" width="3" style="280" customWidth="1"/>
    <col min="6887" max="6912" width="2.5" style="280"/>
    <col min="6913" max="6913" width="9.375" style="280" customWidth="1"/>
    <col min="6914" max="6914" width="0.625" style="280" customWidth="1"/>
    <col min="6915" max="6928" width="5.125" style="280" customWidth="1"/>
    <col min="6929" max="6938" width="5.375" style="280" customWidth="1"/>
    <col min="6939" max="6952" width="5.125" style="280" customWidth="1"/>
    <col min="6953" max="6953" width="0.875" style="280" customWidth="1"/>
    <col min="6954" max="6954" width="9.375" style="280" customWidth="1"/>
    <col min="6955" max="6962" width="1.875" style="280" customWidth="1"/>
    <col min="6963" max="7047" width="8" style="280" customWidth="1"/>
    <col min="7048" max="7107" width="7.875" style="280" customWidth="1"/>
    <col min="7108" max="7108" width="9.375" style="280" customWidth="1"/>
    <col min="7109" max="7109" width="2.625" style="280" customWidth="1"/>
    <col min="7110" max="7116" width="3" style="280" customWidth="1"/>
    <col min="7117" max="7133" width="2.5" style="280"/>
    <col min="7134" max="7134" width="9.375" style="280" customWidth="1"/>
    <col min="7135" max="7135" width="2.625" style="280" customWidth="1"/>
    <col min="7136" max="7142" width="3" style="280" customWidth="1"/>
    <col min="7143" max="7168" width="2.5" style="280"/>
    <col min="7169" max="7169" width="9.375" style="280" customWidth="1"/>
    <col min="7170" max="7170" width="0.625" style="280" customWidth="1"/>
    <col min="7171" max="7184" width="5.125" style="280" customWidth="1"/>
    <col min="7185" max="7194" width="5.375" style="280" customWidth="1"/>
    <col min="7195" max="7208" width="5.125" style="280" customWidth="1"/>
    <col min="7209" max="7209" width="0.875" style="280" customWidth="1"/>
    <col min="7210" max="7210" width="9.375" style="280" customWidth="1"/>
    <col min="7211" max="7218" width="1.875" style="280" customWidth="1"/>
    <col min="7219" max="7303" width="8" style="280" customWidth="1"/>
    <col min="7304" max="7363" width="7.875" style="280" customWidth="1"/>
    <col min="7364" max="7364" width="9.375" style="280" customWidth="1"/>
    <col min="7365" max="7365" width="2.625" style="280" customWidth="1"/>
    <col min="7366" max="7372" width="3" style="280" customWidth="1"/>
    <col min="7373" max="7389" width="2.5" style="280"/>
    <col min="7390" max="7390" width="9.375" style="280" customWidth="1"/>
    <col min="7391" max="7391" width="2.625" style="280" customWidth="1"/>
    <col min="7392" max="7398" width="3" style="280" customWidth="1"/>
    <col min="7399" max="7424" width="2.5" style="280"/>
    <col min="7425" max="7425" width="9.375" style="280" customWidth="1"/>
    <col min="7426" max="7426" width="0.625" style="280" customWidth="1"/>
    <col min="7427" max="7440" width="5.125" style="280" customWidth="1"/>
    <col min="7441" max="7450" width="5.375" style="280" customWidth="1"/>
    <col min="7451" max="7464" width="5.125" style="280" customWidth="1"/>
    <col min="7465" max="7465" width="0.875" style="280" customWidth="1"/>
    <col min="7466" max="7466" width="9.375" style="280" customWidth="1"/>
    <col min="7467" max="7474" width="1.875" style="280" customWidth="1"/>
    <col min="7475" max="7559" width="8" style="280" customWidth="1"/>
    <col min="7560" max="7619" width="7.875" style="280" customWidth="1"/>
    <col min="7620" max="7620" width="9.375" style="280" customWidth="1"/>
    <col min="7621" max="7621" width="2.625" style="280" customWidth="1"/>
    <col min="7622" max="7628" width="3" style="280" customWidth="1"/>
    <col min="7629" max="7645" width="2.5" style="280"/>
    <col min="7646" max="7646" width="9.375" style="280" customWidth="1"/>
    <col min="7647" max="7647" width="2.625" style="280" customWidth="1"/>
    <col min="7648" max="7654" width="3" style="280" customWidth="1"/>
    <col min="7655" max="7680" width="2.5" style="280"/>
    <col min="7681" max="7681" width="9.375" style="280" customWidth="1"/>
    <col min="7682" max="7682" width="0.625" style="280" customWidth="1"/>
    <col min="7683" max="7696" width="5.125" style="280" customWidth="1"/>
    <col min="7697" max="7706" width="5.375" style="280" customWidth="1"/>
    <col min="7707" max="7720" width="5.125" style="280" customWidth="1"/>
    <col min="7721" max="7721" width="0.875" style="280" customWidth="1"/>
    <col min="7722" max="7722" width="9.375" style="280" customWidth="1"/>
    <col min="7723" max="7730" width="1.875" style="280" customWidth="1"/>
    <col min="7731" max="7815" width="8" style="280" customWidth="1"/>
    <col min="7816" max="7875" width="7.875" style="280" customWidth="1"/>
    <col min="7876" max="7876" width="9.375" style="280" customWidth="1"/>
    <col min="7877" max="7877" width="2.625" style="280" customWidth="1"/>
    <col min="7878" max="7884" width="3" style="280" customWidth="1"/>
    <col min="7885" max="7901" width="2.5" style="280"/>
    <col min="7902" max="7902" width="9.375" style="280" customWidth="1"/>
    <col min="7903" max="7903" width="2.625" style="280" customWidth="1"/>
    <col min="7904" max="7910" width="3" style="280" customWidth="1"/>
    <col min="7911" max="7936" width="2.5" style="280"/>
    <col min="7937" max="7937" width="9.375" style="280" customWidth="1"/>
    <col min="7938" max="7938" width="0.625" style="280" customWidth="1"/>
    <col min="7939" max="7952" width="5.125" style="280" customWidth="1"/>
    <col min="7953" max="7962" width="5.375" style="280" customWidth="1"/>
    <col min="7963" max="7976" width="5.125" style="280" customWidth="1"/>
    <col min="7977" max="7977" width="0.875" style="280" customWidth="1"/>
    <col min="7978" max="7978" width="9.375" style="280" customWidth="1"/>
    <col min="7979" max="7986" width="1.875" style="280" customWidth="1"/>
    <col min="7987" max="8071" width="8" style="280" customWidth="1"/>
    <col min="8072" max="8131" width="7.875" style="280" customWidth="1"/>
    <col min="8132" max="8132" width="9.375" style="280" customWidth="1"/>
    <col min="8133" max="8133" width="2.625" style="280" customWidth="1"/>
    <col min="8134" max="8140" width="3" style="280" customWidth="1"/>
    <col min="8141" max="8157" width="2.5" style="280"/>
    <col min="8158" max="8158" width="9.375" style="280" customWidth="1"/>
    <col min="8159" max="8159" width="2.625" style="280" customWidth="1"/>
    <col min="8160" max="8166" width="3" style="280" customWidth="1"/>
    <col min="8167" max="8192" width="2.5" style="280"/>
    <col min="8193" max="8193" width="9.375" style="280" customWidth="1"/>
    <col min="8194" max="8194" width="0.625" style="280" customWidth="1"/>
    <col min="8195" max="8208" width="5.125" style="280" customWidth="1"/>
    <col min="8209" max="8218" width="5.375" style="280" customWidth="1"/>
    <col min="8219" max="8232" width="5.125" style="280" customWidth="1"/>
    <col min="8233" max="8233" width="0.875" style="280" customWidth="1"/>
    <col min="8234" max="8234" width="9.375" style="280" customWidth="1"/>
    <col min="8235" max="8242" width="1.875" style="280" customWidth="1"/>
    <col min="8243" max="8327" width="8" style="280" customWidth="1"/>
    <col min="8328" max="8387" width="7.875" style="280" customWidth="1"/>
    <col min="8388" max="8388" width="9.375" style="280" customWidth="1"/>
    <col min="8389" max="8389" width="2.625" style="280" customWidth="1"/>
    <col min="8390" max="8396" width="3" style="280" customWidth="1"/>
    <col min="8397" max="8413" width="2.5" style="280"/>
    <col min="8414" max="8414" width="9.375" style="280" customWidth="1"/>
    <col min="8415" max="8415" width="2.625" style="280" customWidth="1"/>
    <col min="8416" max="8422" width="3" style="280" customWidth="1"/>
    <col min="8423" max="8448" width="2.5" style="280"/>
    <col min="8449" max="8449" width="9.375" style="280" customWidth="1"/>
    <col min="8450" max="8450" width="0.625" style="280" customWidth="1"/>
    <col min="8451" max="8464" width="5.125" style="280" customWidth="1"/>
    <col min="8465" max="8474" width="5.375" style="280" customWidth="1"/>
    <col min="8475" max="8488" width="5.125" style="280" customWidth="1"/>
    <col min="8489" max="8489" width="0.875" style="280" customWidth="1"/>
    <col min="8490" max="8490" width="9.375" style="280" customWidth="1"/>
    <col min="8491" max="8498" width="1.875" style="280" customWidth="1"/>
    <col min="8499" max="8583" width="8" style="280" customWidth="1"/>
    <col min="8584" max="8643" width="7.875" style="280" customWidth="1"/>
    <col min="8644" max="8644" width="9.375" style="280" customWidth="1"/>
    <col min="8645" max="8645" width="2.625" style="280" customWidth="1"/>
    <col min="8646" max="8652" width="3" style="280" customWidth="1"/>
    <col min="8653" max="8669" width="2.5" style="280"/>
    <col min="8670" max="8670" width="9.375" style="280" customWidth="1"/>
    <col min="8671" max="8671" width="2.625" style="280" customWidth="1"/>
    <col min="8672" max="8678" width="3" style="280" customWidth="1"/>
    <col min="8679" max="8704" width="2.5" style="280"/>
    <col min="8705" max="8705" width="9.375" style="280" customWidth="1"/>
    <col min="8706" max="8706" width="0.625" style="280" customWidth="1"/>
    <col min="8707" max="8720" width="5.125" style="280" customWidth="1"/>
    <col min="8721" max="8730" width="5.375" style="280" customWidth="1"/>
    <col min="8731" max="8744" width="5.125" style="280" customWidth="1"/>
    <col min="8745" max="8745" width="0.875" style="280" customWidth="1"/>
    <col min="8746" max="8746" width="9.375" style="280" customWidth="1"/>
    <col min="8747" max="8754" width="1.875" style="280" customWidth="1"/>
    <col min="8755" max="8839" width="8" style="280" customWidth="1"/>
    <col min="8840" max="8899" width="7.875" style="280" customWidth="1"/>
    <col min="8900" max="8900" width="9.375" style="280" customWidth="1"/>
    <col min="8901" max="8901" width="2.625" style="280" customWidth="1"/>
    <col min="8902" max="8908" width="3" style="280" customWidth="1"/>
    <col min="8909" max="8925" width="2.5" style="280"/>
    <col min="8926" max="8926" width="9.375" style="280" customWidth="1"/>
    <col min="8927" max="8927" width="2.625" style="280" customWidth="1"/>
    <col min="8928" max="8934" width="3" style="280" customWidth="1"/>
    <col min="8935" max="8960" width="2.5" style="280"/>
    <col min="8961" max="8961" width="9.375" style="280" customWidth="1"/>
    <col min="8962" max="8962" width="0.625" style="280" customWidth="1"/>
    <col min="8963" max="8976" width="5.125" style="280" customWidth="1"/>
    <col min="8977" max="8986" width="5.375" style="280" customWidth="1"/>
    <col min="8987" max="9000" width="5.125" style="280" customWidth="1"/>
    <col min="9001" max="9001" width="0.875" style="280" customWidth="1"/>
    <col min="9002" max="9002" width="9.375" style="280" customWidth="1"/>
    <col min="9003" max="9010" width="1.875" style="280" customWidth="1"/>
    <col min="9011" max="9095" width="8" style="280" customWidth="1"/>
    <col min="9096" max="9155" width="7.875" style="280" customWidth="1"/>
    <col min="9156" max="9156" width="9.375" style="280" customWidth="1"/>
    <col min="9157" max="9157" width="2.625" style="280" customWidth="1"/>
    <col min="9158" max="9164" width="3" style="280" customWidth="1"/>
    <col min="9165" max="9181" width="2.5" style="280"/>
    <col min="9182" max="9182" width="9.375" style="280" customWidth="1"/>
    <col min="9183" max="9183" width="2.625" style="280" customWidth="1"/>
    <col min="9184" max="9190" width="3" style="280" customWidth="1"/>
    <col min="9191" max="9216" width="2.5" style="280"/>
    <col min="9217" max="9217" width="9.375" style="280" customWidth="1"/>
    <col min="9218" max="9218" width="0.625" style="280" customWidth="1"/>
    <col min="9219" max="9232" width="5.125" style="280" customWidth="1"/>
    <col min="9233" max="9242" width="5.375" style="280" customWidth="1"/>
    <col min="9243" max="9256" width="5.125" style="280" customWidth="1"/>
    <col min="9257" max="9257" width="0.875" style="280" customWidth="1"/>
    <col min="9258" max="9258" width="9.375" style="280" customWidth="1"/>
    <col min="9259" max="9266" width="1.875" style="280" customWidth="1"/>
    <col min="9267" max="9351" width="8" style="280" customWidth="1"/>
    <col min="9352" max="9411" width="7.875" style="280" customWidth="1"/>
    <col min="9412" max="9412" width="9.375" style="280" customWidth="1"/>
    <col min="9413" max="9413" width="2.625" style="280" customWidth="1"/>
    <col min="9414" max="9420" width="3" style="280" customWidth="1"/>
    <col min="9421" max="9437" width="2.5" style="280"/>
    <col min="9438" max="9438" width="9.375" style="280" customWidth="1"/>
    <col min="9439" max="9439" width="2.625" style="280" customWidth="1"/>
    <col min="9440" max="9446" width="3" style="280" customWidth="1"/>
    <col min="9447" max="9472" width="2.5" style="280"/>
    <col min="9473" max="9473" width="9.375" style="280" customWidth="1"/>
    <col min="9474" max="9474" width="0.625" style="280" customWidth="1"/>
    <col min="9475" max="9488" width="5.125" style="280" customWidth="1"/>
    <col min="9489" max="9498" width="5.375" style="280" customWidth="1"/>
    <col min="9499" max="9512" width="5.125" style="280" customWidth="1"/>
    <col min="9513" max="9513" width="0.875" style="280" customWidth="1"/>
    <col min="9514" max="9514" width="9.375" style="280" customWidth="1"/>
    <col min="9515" max="9522" width="1.875" style="280" customWidth="1"/>
    <col min="9523" max="9607" width="8" style="280" customWidth="1"/>
    <col min="9608" max="9667" width="7.875" style="280" customWidth="1"/>
    <col min="9668" max="9668" width="9.375" style="280" customWidth="1"/>
    <col min="9669" max="9669" width="2.625" style="280" customWidth="1"/>
    <col min="9670" max="9676" width="3" style="280" customWidth="1"/>
    <col min="9677" max="9693" width="2.5" style="280"/>
    <col min="9694" max="9694" width="9.375" style="280" customWidth="1"/>
    <col min="9695" max="9695" width="2.625" style="280" customWidth="1"/>
    <col min="9696" max="9702" width="3" style="280" customWidth="1"/>
    <col min="9703" max="9728" width="2.5" style="280"/>
    <col min="9729" max="9729" width="9.375" style="280" customWidth="1"/>
    <col min="9730" max="9730" width="0.625" style="280" customWidth="1"/>
    <col min="9731" max="9744" width="5.125" style="280" customWidth="1"/>
    <col min="9745" max="9754" width="5.375" style="280" customWidth="1"/>
    <col min="9755" max="9768" width="5.125" style="280" customWidth="1"/>
    <col min="9769" max="9769" width="0.875" style="280" customWidth="1"/>
    <col min="9770" max="9770" width="9.375" style="280" customWidth="1"/>
    <col min="9771" max="9778" width="1.875" style="280" customWidth="1"/>
    <col min="9779" max="9863" width="8" style="280" customWidth="1"/>
    <col min="9864" max="9923" width="7.875" style="280" customWidth="1"/>
    <col min="9924" max="9924" width="9.375" style="280" customWidth="1"/>
    <col min="9925" max="9925" width="2.625" style="280" customWidth="1"/>
    <col min="9926" max="9932" width="3" style="280" customWidth="1"/>
    <col min="9933" max="9949" width="2.5" style="280"/>
    <col min="9950" max="9950" width="9.375" style="280" customWidth="1"/>
    <col min="9951" max="9951" width="2.625" style="280" customWidth="1"/>
    <col min="9952" max="9958" width="3" style="280" customWidth="1"/>
    <col min="9959" max="9984" width="2.5" style="280"/>
    <col min="9985" max="9985" width="9.375" style="280" customWidth="1"/>
    <col min="9986" max="9986" width="0.625" style="280" customWidth="1"/>
    <col min="9987" max="10000" width="5.125" style="280" customWidth="1"/>
    <col min="10001" max="10010" width="5.375" style="280" customWidth="1"/>
    <col min="10011" max="10024" width="5.125" style="280" customWidth="1"/>
    <col min="10025" max="10025" width="0.875" style="280" customWidth="1"/>
    <col min="10026" max="10026" width="9.375" style="280" customWidth="1"/>
    <col min="10027" max="10034" width="1.875" style="280" customWidth="1"/>
    <col min="10035" max="10119" width="8" style="280" customWidth="1"/>
    <col min="10120" max="10179" width="7.875" style="280" customWidth="1"/>
    <col min="10180" max="10180" width="9.375" style="280" customWidth="1"/>
    <col min="10181" max="10181" width="2.625" style="280" customWidth="1"/>
    <col min="10182" max="10188" width="3" style="280" customWidth="1"/>
    <col min="10189" max="10205" width="2.5" style="280"/>
    <col min="10206" max="10206" width="9.375" style="280" customWidth="1"/>
    <col min="10207" max="10207" width="2.625" style="280" customWidth="1"/>
    <col min="10208" max="10214" width="3" style="280" customWidth="1"/>
    <col min="10215" max="10240" width="2.5" style="280"/>
    <col min="10241" max="10241" width="9.375" style="280" customWidth="1"/>
    <col min="10242" max="10242" width="0.625" style="280" customWidth="1"/>
    <col min="10243" max="10256" width="5.125" style="280" customWidth="1"/>
    <col min="10257" max="10266" width="5.375" style="280" customWidth="1"/>
    <col min="10267" max="10280" width="5.125" style="280" customWidth="1"/>
    <col min="10281" max="10281" width="0.875" style="280" customWidth="1"/>
    <col min="10282" max="10282" width="9.375" style="280" customWidth="1"/>
    <col min="10283" max="10290" width="1.875" style="280" customWidth="1"/>
    <col min="10291" max="10375" width="8" style="280" customWidth="1"/>
    <col min="10376" max="10435" width="7.875" style="280" customWidth="1"/>
    <col min="10436" max="10436" width="9.375" style="280" customWidth="1"/>
    <col min="10437" max="10437" width="2.625" style="280" customWidth="1"/>
    <col min="10438" max="10444" width="3" style="280" customWidth="1"/>
    <col min="10445" max="10461" width="2.5" style="280"/>
    <col min="10462" max="10462" width="9.375" style="280" customWidth="1"/>
    <col min="10463" max="10463" width="2.625" style="280" customWidth="1"/>
    <col min="10464" max="10470" width="3" style="280" customWidth="1"/>
    <col min="10471" max="10496" width="2.5" style="280"/>
    <col min="10497" max="10497" width="9.375" style="280" customWidth="1"/>
    <col min="10498" max="10498" width="0.625" style="280" customWidth="1"/>
    <col min="10499" max="10512" width="5.125" style="280" customWidth="1"/>
    <col min="10513" max="10522" width="5.375" style="280" customWidth="1"/>
    <col min="10523" max="10536" width="5.125" style="280" customWidth="1"/>
    <col min="10537" max="10537" width="0.875" style="280" customWidth="1"/>
    <col min="10538" max="10538" width="9.375" style="280" customWidth="1"/>
    <col min="10539" max="10546" width="1.875" style="280" customWidth="1"/>
    <col min="10547" max="10631" width="8" style="280" customWidth="1"/>
    <col min="10632" max="10691" width="7.875" style="280" customWidth="1"/>
    <col min="10692" max="10692" width="9.375" style="280" customWidth="1"/>
    <col min="10693" max="10693" width="2.625" style="280" customWidth="1"/>
    <col min="10694" max="10700" width="3" style="280" customWidth="1"/>
    <col min="10701" max="10717" width="2.5" style="280"/>
    <col min="10718" max="10718" width="9.375" style="280" customWidth="1"/>
    <col min="10719" max="10719" width="2.625" style="280" customWidth="1"/>
    <col min="10720" max="10726" width="3" style="280" customWidth="1"/>
    <col min="10727" max="10752" width="2.5" style="280"/>
    <col min="10753" max="10753" width="9.375" style="280" customWidth="1"/>
    <col min="10754" max="10754" width="0.625" style="280" customWidth="1"/>
    <col min="10755" max="10768" width="5.125" style="280" customWidth="1"/>
    <col min="10769" max="10778" width="5.375" style="280" customWidth="1"/>
    <col min="10779" max="10792" width="5.125" style="280" customWidth="1"/>
    <col min="10793" max="10793" width="0.875" style="280" customWidth="1"/>
    <col min="10794" max="10794" width="9.375" style="280" customWidth="1"/>
    <col min="10795" max="10802" width="1.875" style="280" customWidth="1"/>
    <col min="10803" max="10887" width="8" style="280" customWidth="1"/>
    <col min="10888" max="10947" width="7.875" style="280" customWidth="1"/>
    <col min="10948" max="10948" width="9.375" style="280" customWidth="1"/>
    <col min="10949" max="10949" width="2.625" style="280" customWidth="1"/>
    <col min="10950" max="10956" width="3" style="280" customWidth="1"/>
    <col min="10957" max="10973" width="2.5" style="280"/>
    <col min="10974" max="10974" width="9.375" style="280" customWidth="1"/>
    <col min="10975" max="10975" width="2.625" style="280" customWidth="1"/>
    <col min="10976" max="10982" width="3" style="280" customWidth="1"/>
    <col min="10983" max="11008" width="2.5" style="280"/>
    <col min="11009" max="11009" width="9.375" style="280" customWidth="1"/>
    <col min="11010" max="11010" width="0.625" style="280" customWidth="1"/>
    <col min="11011" max="11024" width="5.125" style="280" customWidth="1"/>
    <col min="11025" max="11034" width="5.375" style="280" customWidth="1"/>
    <col min="11035" max="11048" width="5.125" style="280" customWidth="1"/>
    <col min="11049" max="11049" width="0.875" style="280" customWidth="1"/>
    <col min="11050" max="11050" width="9.375" style="280" customWidth="1"/>
    <col min="11051" max="11058" width="1.875" style="280" customWidth="1"/>
    <col min="11059" max="11143" width="8" style="280" customWidth="1"/>
    <col min="11144" max="11203" width="7.875" style="280" customWidth="1"/>
    <col min="11204" max="11204" width="9.375" style="280" customWidth="1"/>
    <col min="11205" max="11205" width="2.625" style="280" customWidth="1"/>
    <col min="11206" max="11212" width="3" style="280" customWidth="1"/>
    <col min="11213" max="11229" width="2.5" style="280"/>
    <col min="11230" max="11230" width="9.375" style="280" customWidth="1"/>
    <col min="11231" max="11231" width="2.625" style="280" customWidth="1"/>
    <col min="11232" max="11238" width="3" style="280" customWidth="1"/>
    <col min="11239" max="11264" width="2.5" style="280"/>
    <col min="11265" max="11265" width="9.375" style="280" customWidth="1"/>
    <col min="11266" max="11266" width="0.625" style="280" customWidth="1"/>
    <col min="11267" max="11280" width="5.125" style="280" customWidth="1"/>
    <col min="11281" max="11290" width="5.375" style="280" customWidth="1"/>
    <col min="11291" max="11304" width="5.125" style="280" customWidth="1"/>
    <col min="11305" max="11305" width="0.875" style="280" customWidth="1"/>
    <col min="11306" max="11306" width="9.375" style="280" customWidth="1"/>
    <col min="11307" max="11314" width="1.875" style="280" customWidth="1"/>
    <col min="11315" max="11399" width="8" style="280" customWidth="1"/>
    <col min="11400" max="11459" width="7.875" style="280" customWidth="1"/>
    <col min="11460" max="11460" width="9.375" style="280" customWidth="1"/>
    <col min="11461" max="11461" width="2.625" style="280" customWidth="1"/>
    <col min="11462" max="11468" width="3" style="280" customWidth="1"/>
    <col min="11469" max="11485" width="2.5" style="280"/>
    <col min="11486" max="11486" width="9.375" style="280" customWidth="1"/>
    <col min="11487" max="11487" width="2.625" style="280" customWidth="1"/>
    <col min="11488" max="11494" width="3" style="280" customWidth="1"/>
    <col min="11495" max="11520" width="2.5" style="280"/>
    <col min="11521" max="11521" width="9.375" style="280" customWidth="1"/>
    <col min="11522" max="11522" width="0.625" style="280" customWidth="1"/>
    <col min="11523" max="11536" width="5.125" style="280" customWidth="1"/>
    <col min="11537" max="11546" width="5.375" style="280" customWidth="1"/>
    <col min="11547" max="11560" width="5.125" style="280" customWidth="1"/>
    <col min="11561" max="11561" width="0.875" style="280" customWidth="1"/>
    <col min="11562" max="11562" width="9.375" style="280" customWidth="1"/>
    <col min="11563" max="11570" width="1.875" style="280" customWidth="1"/>
    <col min="11571" max="11655" width="8" style="280" customWidth="1"/>
    <col min="11656" max="11715" width="7.875" style="280" customWidth="1"/>
    <col min="11716" max="11716" width="9.375" style="280" customWidth="1"/>
    <col min="11717" max="11717" width="2.625" style="280" customWidth="1"/>
    <col min="11718" max="11724" width="3" style="280" customWidth="1"/>
    <col min="11725" max="11741" width="2.5" style="280"/>
    <col min="11742" max="11742" width="9.375" style="280" customWidth="1"/>
    <col min="11743" max="11743" width="2.625" style="280" customWidth="1"/>
    <col min="11744" max="11750" width="3" style="280" customWidth="1"/>
    <col min="11751" max="11776" width="2.5" style="280"/>
    <col min="11777" max="11777" width="9.375" style="280" customWidth="1"/>
    <col min="11778" max="11778" width="0.625" style="280" customWidth="1"/>
    <col min="11779" max="11792" width="5.125" style="280" customWidth="1"/>
    <col min="11793" max="11802" width="5.375" style="280" customWidth="1"/>
    <col min="11803" max="11816" width="5.125" style="280" customWidth="1"/>
    <col min="11817" max="11817" width="0.875" style="280" customWidth="1"/>
    <col min="11818" max="11818" width="9.375" style="280" customWidth="1"/>
    <col min="11819" max="11826" width="1.875" style="280" customWidth="1"/>
    <col min="11827" max="11911" width="8" style="280" customWidth="1"/>
    <col min="11912" max="11971" width="7.875" style="280" customWidth="1"/>
    <col min="11972" max="11972" width="9.375" style="280" customWidth="1"/>
    <col min="11973" max="11973" width="2.625" style="280" customWidth="1"/>
    <col min="11974" max="11980" width="3" style="280" customWidth="1"/>
    <col min="11981" max="11997" width="2.5" style="280"/>
    <col min="11998" max="11998" width="9.375" style="280" customWidth="1"/>
    <col min="11999" max="11999" width="2.625" style="280" customWidth="1"/>
    <col min="12000" max="12006" width="3" style="280" customWidth="1"/>
    <col min="12007" max="12032" width="2.5" style="280"/>
    <col min="12033" max="12033" width="9.375" style="280" customWidth="1"/>
    <col min="12034" max="12034" width="0.625" style="280" customWidth="1"/>
    <col min="12035" max="12048" width="5.125" style="280" customWidth="1"/>
    <col min="12049" max="12058" width="5.375" style="280" customWidth="1"/>
    <col min="12059" max="12072" width="5.125" style="280" customWidth="1"/>
    <col min="12073" max="12073" width="0.875" style="280" customWidth="1"/>
    <col min="12074" max="12074" width="9.375" style="280" customWidth="1"/>
    <col min="12075" max="12082" width="1.875" style="280" customWidth="1"/>
    <col min="12083" max="12167" width="8" style="280" customWidth="1"/>
    <col min="12168" max="12227" width="7.875" style="280" customWidth="1"/>
    <col min="12228" max="12228" width="9.375" style="280" customWidth="1"/>
    <col min="12229" max="12229" width="2.625" style="280" customWidth="1"/>
    <col min="12230" max="12236" width="3" style="280" customWidth="1"/>
    <col min="12237" max="12253" width="2.5" style="280"/>
    <col min="12254" max="12254" width="9.375" style="280" customWidth="1"/>
    <col min="12255" max="12255" width="2.625" style="280" customWidth="1"/>
    <col min="12256" max="12262" width="3" style="280" customWidth="1"/>
    <col min="12263" max="12288" width="2.5" style="280"/>
    <col min="12289" max="12289" width="9.375" style="280" customWidth="1"/>
    <col min="12290" max="12290" width="0.625" style="280" customWidth="1"/>
    <col min="12291" max="12304" width="5.125" style="280" customWidth="1"/>
    <col min="12305" max="12314" width="5.375" style="280" customWidth="1"/>
    <col min="12315" max="12328" width="5.125" style="280" customWidth="1"/>
    <col min="12329" max="12329" width="0.875" style="280" customWidth="1"/>
    <col min="12330" max="12330" width="9.375" style="280" customWidth="1"/>
    <col min="12331" max="12338" width="1.875" style="280" customWidth="1"/>
    <col min="12339" max="12423" width="8" style="280" customWidth="1"/>
    <col min="12424" max="12483" width="7.875" style="280" customWidth="1"/>
    <col min="12484" max="12484" width="9.375" style="280" customWidth="1"/>
    <col min="12485" max="12485" width="2.625" style="280" customWidth="1"/>
    <col min="12486" max="12492" width="3" style="280" customWidth="1"/>
    <col min="12493" max="12509" width="2.5" style="280"/>
    <col min="12510" max="12510" width="9.375" style="280" customWidth="1"/>
    <col min="12511" max="12511" width="2.625" style="280" customWidth="1"/>
    <col min="12512" max="12518" width="3" style="280" customWidth="1"/>
    <col min="12519" max="12544" width="2.5" style="280"/>
    <col min="12545" max="12545" width="9.375" style="280" customWidth="1"/>
    <col min="12546" max="12546" width="0.625" style="280" customWidth="1"/>
    <col min="12547" max="12560" width="5.125" style="280" customWidth="1"/>
    <col min="12561" max="12570" width="5.375" style="280" customWidth="1"/>
    <col min="12571" max="12584" width="5.125" style="280" customWidth="1"/>
    <col min="12585" max="12585" width="0.875" style="280" customWidth="1"/>
    <col min="12586" max="12586" width="9.375" style="280" customWidth="1"/>
    <col min="12587" max="12594" width="1.875" style="280" customWidth="1"/>
    <col min="12595" max="12679" width="8" style="280" customWidth="1"/>
    <col min="12680" max="12739" width="7.875" style="280" customWidth="1"/>
    <col min="12740" max="12740" width="9.375" style="280" customWidth="1"/>
    <col min="12741" max="12741" width="2.625" style="280" customWidth="1"/>
    <col min="12742" max="12748" width="3" style="280" customWidth="1"/>
    <col min="12749" max="12765" width="2.5" style="280"/>
    <col min="12766" max="12766" width="9.375" style="280" customWidth="1"/>
    <col min="12767" max="12767" width="2.625" style="280" customWidth="1"/>
    <col min="12768" max="12774" width="3" style="280" customWidth="1"/>
    <col min="12775" max="12800" width="2.5" style="280"/>
    <col min="12801" max="12801" width="9.375" style="280" customWidth="1"/>
    <col min="12802" max="12802" width="0.625" style="280" customWidth="1"/>
    <col min="12803" max="12816" width="5.125" style="280" customWidth="1"/>
    <col min="12817" max="12826" width="5.375" style="280" customWidth="1"/>
    <col min="12827" max="12840" width="5.125" style="280" customWidth="1"/>
    <col min="12841" max="12841" width="0.875" style="280" customWidth="1"/>
    <col min="12842" max="12842" width="9.375" style="280" customWidth="1"/>
    <col min="12843" max="12850" width="1.875" style="280" customWidth="1"/>
    <col min="12851" max="12935" width="8" style="280" customWidth="1"/>
    <col min="12936" max="12995" width="7.875" style="280" customWidth="1"/>
    <col min="12996" max="12996" width="9.375" style="280" customWidth="1"/>
    <col min="12997" max="12997" width="2.625" style="280" customWidth="1"/>
    <col min="12998" max="13004" width="3" style="280" customWidth="1"/>
    <col min="13005" max="13021" width="2.5" style="280"/>
    <col min="13022" max="13022" width="9.375" style="280" customWidth="1"/>
    <col min="13023" max="13023" width="2.625" style="280" customWidth="1"/>
    <col min="13024" max="13030" width="3" style="280" customWidth="1"/>
    <col min="13031" max="13056" width="2.5" style="280"/>
    <col min="13057" max="13057" width="9.375" style="280" customWidth="1"/>
    <col min="13058" max="13058" width="0.625" style="280" customWidth="1"/>
    <col min="13059" max="13072" width="5.125" style="280" customWidth="1"/>
    <col min="13073" max="13082" width="5.375" style="280" customWidth="1"/>
    <col min="13083" max="13096" width="5.125" style="280" customWidth="1"/>
    <col min="13097" max="13097" width="0.875" style="280" customWidth="1"/>
    <col min="13098" max="13098" width="9.375" style="280" customWidth="1"/>
    <col min="13099" max="13106" width="1.875" style="280" customWidth="1"/>
    <col min="13107" max="13191" width="8" style="280" customWidth="1"/>
    <col min="13192" max="13251" width="7.875" style="280" customWidth="1"/>
    <col min="13252" max="13252" width="9.375" style="280" customWidth="1"/>
    <col min="13253" max="13253" width="2.625" style="280" customWidth="1"/>
    <col min="13254" max="13260" width="3" style="280" customWidth="1"/>
    <col min="13261" max="13277" width="2.5" style="280"/>
    <col min="13278" max="13278" width="9.375" style="280" customWidth="1"/>
    <col min="13279" max="13279" width="2.625" style="280" customWidth="1"/>
    <col min="13280" max="13286" width="3" style="280" customWidth="1"/>
    <col min="13287" max="13312" width="2.5" style="280"/>
    <col min="13313" max="13313" width="9.375" style="280" customWidth="1"/>
    <col min="13314" max="13314" width="0.625" style="280" customWidth="1"/>
    <col min="13315" max="13328" width="5.125" style="280" customWidth="1"/>
    <col min="13329" max="13338" width="5.375" style="280" customWidth="1"/>
    <col min="13339" max="13352" width="5.125" style="280" customWidth="1"/>
    <col min="13353" max="13353" width="0.875" style="280" customWidth="1"/>
    <col min="13354" max="13354" width="9.375" style="280" customWidth="1"/>
    <col min="13355" max="13362" width="1.875" style="280" customWidth="1"/>
    <col min="13363" max="13447" width="8" style="280" customWidth="1"/>
    <col min="13448" max="13507" width="7.875" style="280" customWidth="1"/>
    <col min="13508" max="13508" width="9.375" style="280" customWidth="1"/>
    <col min="13509" max="13509" width="2.625" style="280" customWidth="1"/>
    <col min="13510" max="13516" width="3" style="280" customWidth="1"/>
    <col min="13517" max="13533" width="2.5" style="280"/>
    <col min="13534" max="13534" width="9.375" style="280" customWidth="1"/>
    <col min="13535" max="13535" width="2.625" style="280" customWidth="1"/>
    <col min="13536" max="13542" width="3" style="280" customWidth="1"/>
    <col min="13543" max="13568" width="2.5" style="280"/>
    <col min="13569" max="13569" width="9.375" style="280" customWidth="1"/>
    <col min="13570" max="13570" width="0.625" style="280" customWidth="1"/>
    <col min="13571" max="13584" width="5.125" style="280" customWidth="1"/>
    <col min="13585" max="13594" width="5.375" style="280" customWidth="1"/>
    <col min="13595" max="13608" width="5.125" style="280" customWidth="1"/>
    <col min="13609" max="13609" width="0.875" style="280" customWidth="1"/>
    <col min="13610" max="13610" width="9.375" style="280" customWidth="1"/>
    <col min="13611" max="13618" width="1.875" style="280" customWidth="1"/>
    <col min="13619" max="13703" width="8" style="280" customWidth="1"/>
    <col min="13704" max="13763" width="7.875" style="280" customWidth="1"/>
    <col min="13764" max="13764" width="9.375" style="280" customWidth="1"/>
    <col min="13765" max="13765" width="2.625" style="280" customWidth="1"/>
    <col min="13766" max="13772" width="3" style="280" customWidth="1"/>
    <col min="13773" max="13789" width="2.5" style="280"/>
    <col min="13790" max="13790" width="9.375" style="280" customWidth="1"/>
    <col min="13791" max="13791" width="2.625" style="280" customWidth="1"/>
    <col min="13792" max="13798" width="3" style="280" customWidth="1"/>
    <col min="13799" max="13824" width="2.5" style="280"/>
    <col min="13825" max="13825" width="9.375" style="280" customWidth="1"/>
    <col min="13826" max="13826" width="0.625" style="280" customWidth="1"/>
    <col min="13827" max="13840" width="5.125" style="280" customWidth="1"/>
    <col min="13841" max="13850" width="5.375" style="280" customWidth="1"/>
    <col min="13851" max="13864" width="5.125" style="280" customWidth="1"/>
    <col min="13865" max="13865" width="0.875" style="280" customWidth="1"/>
    <col min="13866" max="13866" width="9.375" style="280" customWidth="1"/>
    <col min="13867" max="13874" width="1.875" style="280" customWidth="1"/>
    <col min="13875" max="13959" width="8" style="280" customWidth="1"/>
    <col min="13960" max="14019" width="7.875" style="280" customWidth="1"/>
    <col min="14020" max="14020" width="9.375" style="280" customWidth="1"/>
    <col min="14021" max="14021" width="2.625" style="280" customWidth="1"/>
    <col min="14022" max="14028" width="3" style="280" customWidth="1"/>
    <col min="14029" max="14045" width="2.5" style="280"/>
    <col min="14046" max="14046" width="9.375" style="280" customWidth="1"/>
    <col min="14047" max="14047" width="2.625" style="280" customWidth="1"/>
    <col min="14048" max="14054" width="3" style="280" customWidth="1"/>
    <col min="14055" max="14080" width="2.5" style="280"/>
    <col min="14081" max="14081" width="9.375" style="280" customWidth="1"/>
    <col min="14082" max="14082" width="0.625" style="280" customWidth="1"/>
    <col min="14083" max="14096" width="5.125" style="280" customWidth="1"/>
    <col min="14097" max="14106" width="5.375" style="280" customWidth="1"/>
    <col min="14107" max="14120" width="5.125" style="280" customWidth="1"/>
    <col min="14121" max="14121" width="0.875" style="280" customWidth="1"/>
    <col min="14122" max="14122" width="9.375" style="280" customWidth="1"/>
    <col min="14123" max="14130" width="1.875" style="280" customWidth="1"/>
    <col min="14131" max="14215" width="8" style="280" customWidth="1"/>
    <col min="14216" max="14275" width="7.875" style="280" customWidth="1"/>
    <col min="14276" max="14276" width="9.375" style="280" customWidth="1"/>
    <col min="14277" max="14277" width="2.625" style="280" customWidth="1"/>
    <col min="14278" max="14284" width="3" style="280" customWidth="1"/>
    <col min="14285" max="14301" width="2.5" style="280"/>
    <col min="14302" max="14302" width="9.375" style="280" customWidth="1"/>
    <col min="14303" max="14303" width="2.625" style="280" customWidth="1"/>
    <col min="14304" max="14310" width="3" style="280" customWidth="1"/>
    <col min="14311" max="14336" width="2.5" style="280"/>
    <col min="14337" max="14337" width="9.375" style="280" customWidth="1"/>
    <col min="14338" max="14338" width="0.625" style="280" customWidth="1"/>
    <col min="14339" max="14352" width="5.125" style="280" customWidth="1"/>
    <col min="14353" max="14362" width="5.375" style="280" customWidth="1"/>
    <col min="14363" max="14376" width="5.125" style="280" customWidth="1"/>
    <col min="14377" max="14377" width="0.875" style="280" customWidth="1"/>
    <col min="14378" max="14378" width="9.375" style="280" customWidth="1"/>
    <col min="14379" max="14386" width="1.875" style="280" customWidth="1"/>
    <col min="14387" max="14471" width="8" style="280" customWidth="1"/>
    <col min="14472" max="14531" width="7.875" style="280" customWidth="1"/>
    <col min="14532" max="14532" width="9.375" style="280" customWidth="1"/>
    <col min="14533" max="14533" width="2.625" style="280" customWidth="1"/>
    <col min="14534" max="14540" width="3" style="280" customWidth="1"/>
    <col min="14541" max="14557" width="2.5" style="280"/>
    <col min="14558" max="14558" width="9.375" style="280" customWidth="1"/>
    <col min="14559" max="14559" width="2.625" style="280" customWidth="1"/>
    <col min="14560" max="14566" width="3" style="280" customWidth="1"/>
    <col min="14567" max="14592" width="2.5" style="280"/>
    <col min="14593" max="14593" width="9.375" style="280" customWidth="1"/>
    <col min="14594" max="14594" width="0.625" style="280" customWidth="1"/>
    <col min="14595" max="14608" width="5.125" style="280" customWidth="1"/>
    <col min="14609" max="14618" width="5.375" style="280" customWidth="1"/>
    <col min="14619" max="14632" width="5.125" style="280" customWidth="1"/>
    <col min="14633" max="14633" width="0.875" style="280" customWidth="1"/>
    <col min="14634" max="14634" width="9.375" style="280" customWidth="1"/>
    <col min="14635" max="14642" width="1.875" style="280" customWidth="1"/>
    <col min="14643" max="14727" width="8" style="280" customWidth="1"/>
    <col min="14728" max="14787" width="7.875" style="280" customWidth="1"/>
    <col min="14788" max="14788" width="9.375" style="280" customWidth="1"/>
    <col min="14789" max="14789" width="2.625" style="280" customWidth="1"/>
    <col min="14790" max="14796" width="3" style="280" customWidth="1"/>
    <col min="14797" max="14813" width="2.5" style="280"/>
    <col min="14814" max="14814" width="9.375" style="280" customWidth="1"/>
    <col min="14815" max="14815" width="2.625" style="280" customWidth="1"/>
    <col min="14816" max="14822" width="3" style="280" customWidth="1"/>
    <col min="14823" max="14848" width="2.5" style="280"/>
    <col min="14849" max="14849" width="9.375" style="280" customWidth="1"/>
    <col min="14850" max="14850" width="0.625" style="280" customWidth="1"/>
    <col min="14851" max="14864" width="5.125" style="280" customWidth="1"/>
    <col min="14865" max="14874" width="5.375" style="280" customWidth="1"/>
    <col min="14875" max="14888" width="5.125" style="280" customWidth="1"/>
    <col min="14889" max="14889" width="0.875" style="280" customWidth="1"/>
    <col min="14890" max="14890" width="9.375" style="280" customWidth="1"/>
    <col min="14891" max="14898" width="1.875" style="280" customWidth="1"/>
    <col min="14899" max="14983" width="8" style="280" customWidth="1"/>
    <col min="14984" max="15043" width="7.875" style="280" customWidth="1"/>
    <col min="15044" max="15044" width="9.375" style="280" customWidth="1"/>
    <col min="15045" max="15045" width="2.625" style="280" customWidth="1"/>
    <col min="15046" max="15052" width="3" style="280" customWidth="1"/>
    <col min="15053" max="15069" width="2.5" style="280"/>
    <col min="15070" max="15070" width="9.375" style="280" customWidth="1"/>
    <col min="15071" max="15071" width="2.625" style="280" customWidth="1"/>
    <col min="15072" max="15078" width="3" style="280" customWidth="1"/>
    <col min="15079" max="15104" width="2.5" style="280"/>
    <col min="15105" max="15105" width="9.375" style="280" customWidth="1"/>
    <col min="15106" max="15106" width="0.625" style="280" customWidth="1"/>
    <col min="15107" max="15120" width="5.125" style="280" customWidth="1"/>
    <col min="15121" max="15130" width="5.375" style="280" customWidth="1"/>
    <col min="15131" max="15144" width="5.125" style="280" customWidth="1"/>
    <col min="15145" max="15145" width="0.875" style="280" customWidth="1"/>
    <col min="15146" max="15146" width="9.375" style="280" customWidth="1"/>
    <col min="15147" max="15154" width="1.875" style="280" customWidth="1"/>
    <col min="15155" max="15239" width="8" style="280" customWidth="1"/>
    <col min="15240" max="15299" width="7.875" style="280" customWidth="1"/>
    <col min="15300" max="15300" width="9.375" style="280" customWidth="1"/>
    <col min="15301" max="15301" width="2.625" style="280" customWidth="1"/>
    <col min="15302" max="15308" width="3" style="280" customWidth="1"/>
    <col min="15309" max="15325" width="2.5" style="280"/>
    <col min="15326" max="15326" width="9.375" style="280" customWidth="1"/>
    <col min="15327" max="15327" width="2.625" style="280" customWidth="1"/>
    <col min="15328" max="15334" width="3" style="280" customWidth="1"/>
    <col min="15335" max="15360" width="2.5" style="280"/>
    <col min="15361" max="15361" width="9.375" style="280" customWidth="1"/>
    <col min="15362" max="15362" width="0.625" style="280" customWidth="1"/>
    <col min="15363" max="15376" width="5.125" style="280" customWidth="1"/>
    <col min="15377" max="15386" width="5.375" style="280" customWidth="1"/>
    <col min="15387" max="15400" width="5.125" style="280" customWidth="1"/>
    <col min="15401" max="15401" width="0.875" style="280" customWidth="1"/>
    <col min="15402" max="15402" width="9.375" style="280" customWidth="1"/>
    <col min="15403" max="15410" width="1.875" style="280" customWidth="1"/>
    <col min="15411" max="15495" width="8" style="280" customWidth="1"/>
    <col min="15496" max="15555" width="7.875" style="280" customWidth="1"/>
    <col min="15556" max="15556" width="9.375" style="280" customWidth="1"/>
    <col min="15557" max="15557" width="2.625" style="280" customWidth="1"/>
    <col min="15558" max="15564" width="3" style="280" customWidth="1"/>
    <col min="15565" max="15581" width="2.5" style="280"/>
    <col min="15582" max="15582" width="9.375" style="280" customWidth="1"/>
    <col min="15583" max="15583" width="2.625" style="280" customWidth="1"/>
    <col min="15584" max="15590" width="3" style="280" customWidth="1"/>
    <col min="15591" max="15616" width="2.5" style="280"/>
    <col min="15617" max="15617" width="9.375" style="280" customWidth="1"/>
    <col min="15618" max="15618" width="0.625" style="280" customWidth="1"/>
    <col min="15619" max="15632" width="5.125" style="280" customWidth="1"/>
    <col min="15633" max="15642" width="5.375" style="280" customWidth="1"/>
    <col min="15643" max="15656" width="5.125" style="280" customWidth="1"/>
    <col min="15657" max="15657" width="0.875" style="280" customWidth="1"/>
    <col min="15658" max="15658" width="9.375" style="280" customWidth="1"/>
    <col min="15659" max="15666" width="1.875" style="280" customWidth="1"/>
    <col min="15667" max="15751" width="8" style="280" customWidth="1"/>
    <col min="15752" max="15811" width="7.875" style="280" customWidth="1"/>
    <col min="15812" max="15812" width="9.375" style="280" customWidth="1"/>
    <col min="15813" max="15813" width="2.625" style="280" customWidth="1"/>
    <col min="15814" max="15820" width="3" style="280" customWidth="1"/>
    <col min="15821" max="15837" width="2.5" style="280"/>
    <col min="15838" max="15838" width="9.375" style="280" customWidth="1"/>
    <col min="15839" max="15839" width="2.625" style="280" customWidth="1"/>
    <col min="15840" max="15846" width="3" style="280" customWidth="1"/>
    <col min="15847" max="15872" width="2.5" style="280"/>
    <col min="15873" max="15873" width="9.375" style="280" customWidth="1"/>
    <col min="15874" max="15874" width="0.625" style="280" customWidth="1"/>
    <col min="15875" max="15888" width="5.125" style="280" customWidth="1"/>
    <col min="15889" max="15898" width="5.375" style="280" customWidth="1"/>
    <col min="15899" max="15912" width="5.125" style="280" customWidth="1"/>
    <col min="15913" max="15913" width="0.875" style="280" customWidth="1"/>
    <col min="15914" max="15914" width="9.375" style="280" customWidth="1"/>
    <col min="15915" max="15922" width="1.875" style="280" customWidth="1"/>
    <col min="15923" max="16007" width="8" style="280" customWidth="1"/>
    <col min="16008" max="16067" width="7.875" style="280" customWidth="1"/>
    <col min="16068" max="16068" width="9.375" style="280" customWidth="1"/>
    <col min="16069" max="16069" width="2.625" style="280" customWidth="1"/>
    <col min="16070" max="16076" width="3" style="280" customWidth="1"/>
    <col min="16077" max="16093" width="2.5" style="280"/>
    <col min="16094" max="16094" width="9.375" style="280" customWidth="1"/>
    <col min="16095" max="16095" width="2.625" style="280" customWidth="1"/>
    <col min="16096" max="16102" width="3" style="280" customWidth="1"/>
    <col min="16103" max="16128" width="2.5" style="280"/>
    <col min="16129" max="16129" width="9.375" style="280" customWidth="1"/>
    <col min="16130" max="16130" width="0.625" style="280" customWidth="1"/>
    <col min="16131" max="16144" width="5.125" style="280" customWidth="1"/>
    <col min="16145" max="16154" width="5.375" style="280" customWidth="1"/>
    <col min="16155" max="16168" width="5.125" style="280" customWidth="1"/>
    <col min="16169" max="16169" width="0.875" style="280" customWidth="1"/>
    <col min="16170" max="16170" width="9.375" style="280" customWidth="1"/>
    <col min="16171" max="16178" width="1.875" style="280" customWidth="1"/>
    <col min="16179" max="16263" width="8" style="280" customWidth="1"/>
    <col min="16264" max="16323" width="7.875" style="280" customWidth="1"/>
    <col min="16324" max="16324" width="9.375" style="280" customWidth="1"/>
    <col min="16325" max="16325" width="2.625" style="280" customWidth="1"/>
    <col min="16326" max="16332" width="3" style="280" customWidth="1"/>
    <col min="16333" max="16349" width="2.5" style="280"/>
    <col min="16350" max="16350" width="9.375" style="280" customWidth="1"/>
    <col min="16351" max="16351" width="2.625" style="280" customWidth="1"/>
    <col min="16352" max="16358" width="3" style="280" customWidth="1"/>
    <col min="16359" max="16384" width="2.5" style="280"/>
  </cols>
  <sheetData>
    <row r="1" spans="1:162" s="279" customFormat="1" ht="39.950000000000003" customHeight="1" x14ac:dyDescent="0.3">
      <c r="C1" s="279">
        <v>3</v>
      </c>
      <c r="D1" s="279">
        <v>3</v>
      </c>
      <c r="E1" s="279">
        <v>3</v>
      </c>
      <c r="F1" s="279">
        <v>3</v>
      </c>
      <c r="G1" s="279">
        <v>3</v>
      </c>
      <c r="H1" s="279">
        <v>3</v>
      </c>
      <c r="I1" s="279">
        <v>3</v>
      </c>
      <c r="J1" s="279">
        <v>3</v>
      </c>
      <c r="K1" s="279">
        <v>3</v>
      </c>
      <c r="L1" s="279">
        <v>3</v>
      </c>
      <c r="M1" s="279">
        <v>3</v>
      </c>
      <c r="N1" s="279">
        <v>3</v>
      </c>
      <c r="O1" s="279">
        <v>3</v>
      </c>
      <c r="P1" s="279">
        <v>3</v>
      </c>
      <c r="Q1" s="279">
        <v>6</v>
      </c>
      <c r="R1" s="279">
        <v>7</v>
      </c>
      <c r="S1" s="279">
        <v>7</v>
      </c>
      <c r="T1" s="279">
        <v>7</v>
      </c>
      <c r="U1" s="279">
        <v>6</v>
      </c>
      <c r="V1" s="279">
        <v>6</v>
      </c>
      <c r="W1" s="279">
        <v>7</v>
      </c>
      <c r="X1" s="279">
        <v>7</v>
      </c>
      <c r="Y1" s="279">
        <v>7</v>
      </c>
      <c r="Z1" s="279">
        <v>6</v>
      </c>
      <c r="AA1" s="279">
        <v>3</v>
      </c>
      <c r="AB1" s="279">
        <v>3</v>
      </c>
      <c r="AC1" s="279">
        <v>3</v>
      </c>
      <c r="AD1" s="279">
        <v>3</v>
      </c>
      <c r="AE1" s="279">
        <v>3</v>
      </c>
      <c r="AF1" s="279">
        <v>3</v>
      </c>
      <c r="AG1" s="279">
        <v>3</v>
      </c>
      <c r="AH1" s="279">
        <v>3</v>
      </c>
      <c r="AI1" s="279">
        <v>3</v>
      </c>
      <c r="AJ1" s="279">
        <v>3</v>
      </c>
      <c r="AK1" s="279">
        <v>3</v>
      </c>
      <c r="AL1" s="279">
        <v>3</v>
      </c>
      <c r="AM1" s="279">
        <v>3</v>
      </c>
      <c r="AN1" s="279">
        <v>3</v>
      </c>
      <c r="AQ1" s="322"/>
      <c r="AR1" s="322"/>
      <c r="AS1" s="322"/>
      <c r="AT1" s="322"/>
      <c r="AU1" s="322"/>
      <c r="AV1" s="322"/>
      <c r="AW1" s="322"/>
      <c r="AX1" s="322"/>
      <c r="AY1" s="322"/>
      <c r="AZ1" s="322"/>
      <c r="BA1" s="322"/>
      <c r="BB1" s="322"/>
      <c r="BC1" s="322"/>
      <c r="BD1" s="322"/>
      <c r="BE1" s="322"/>
      <c r="BF1" s="322"/>
      <c r="BG1" s="322"/>
      <c r="BH1" s="322"/>
      <c r="BI1" s="322"/>
      <c r="BJ1" s="322"/>
      <c r="BK1" s="322"/>
      <c r="BL1" s="322"/>
      <c r="BM1" s="322"/>
      <c r="BN1" s="322"/>
      <c r="BO1" s="322"/>
      <c r="BP1" s="322"/>
      <c r="BQ1" s="322"/>
      <c r="BR1" s="322"/>
      <c r="BS1" s="322"/>
      <c r="BT1" s="322"/>
      <c r="BU1" s="322"/>
      <c r="BV1" s="322"/>
      <c r="BW1" s="322"/>
      <c r="BX1" s="322"/>
      <c r="BY1" s="322"/>
      <c r="BZ1" s="322"/>
      <c r="CA1" s="322"/>
      <c r="CB1" s="322"/>
      <c r="CC1" s="322"/>
      <c r="CD1" s="322"/>
      <c r="CE1" s="322"/>
      <c r="CF1" s="322"/>
      <c r="CG1" s="322"/>
      <c r="CH1" s="322"/>
      <c r="CI1" s="322"/>
      <c r="CJ1" s="322"/>
      <c r="CK1" s="322"/>
      <c r="CL1" s="322"/>
      <c r="CM1" s="322"/>
      <c r="CN1" s="322"/>
      <c r="CO1" s="322"/>
      <c r="CP1" s="322"/>
      <c r="CQ1" s="322"/>
      <c r="CR1" s="322"/>
      <c r="CS1" s="322"/>
      <c r="CT1" s="322"/>
      <c r="CU1" s="322"/>
      <c r="CV1" s="322"/>
      <c r="CW1" s="322"/>
      <c r="CX1" s="322"/>
      <c r="CY1" s="322"/>
      <c r="CZ1" s="322"/>
      <c r="DA1" s="322"/>
      <c r="DB1" s="322"/>
      <c r="DC1" s="322"/>
      <c r="DD1" s="322"/>
      <c r="DE1" s="322"/>
      <c r="DF1" s="322"/>
      <c r="DG1" s="322"/>
      <c r="DH1" s="322"/>
      <c r="DI1" s="322"/>
      <c r="DJ1" s="322"/>
      <c r="DK1" s="322"/>
      <c r="DL1" s="322"/>
      <c r="DM1" s="322"/>
      <c r="DN1" s="322"/>
      <c r="DO1" s="322"/>
      <c r="DP1" s="322"/>
      <c r="DQ1" s="322"/>
      <c r="DR1" s="322"/>
      <c r="DS1" s="322"/>
      <c r="DT1" s="322"/>
      <c r="DU1" s="322"/>
      <c r="DV1" s="322"/>
      <c r="DW1" s="322"/>
      <c r="DX1" s="322"/>
      <c r="DY1" s="322"/>
      <c r="DZ1" s="322"/>
      <c r="EA1" s="322"/>
      <c r="EB1" s="322"/>
      <c r="EC1" s="322"/>
      <c r="ED1" s="322"/>
      <c r="EE1" s="322"/>
      <c r="EF1" s="322"/>
      <c r="EG1" s="322"/>
      <c r="EH1" s="322"/>
      <c r="EI1" s="322"/>
      <c r="EJ1" s="322"/>
      <c r="EK1" s="322"/>
      <c r="EL1" s="322"/>
      <c r="EM1" s="322"/>
      <c r="EN1" s="322"/>
      <c r="EO1" s="322"/>
      <c r="EP1" s="322"/>
      <c r="EQ1" s="322"/>
      <c r="ER1" s="322"/>
      <c r="ES1" s="322"/>
      <c r="ET1" s="322"/>
      <c r="EU1" s="322"/>
      <c r="EV1" s="322"/>
      <c r="EW1" s="322"/>
      <c r="EX1" s="322"/>
      <c r="EY1" s="322"/>
      <c r="EZ1" s="322"/>
      <c r="FA1" s="322"/>
      <c r="FB1" s="322"/>
      <c r="FC1" s="322"/>
      <c r="FD1" s="322"/>
      <c r="FE1" s="322"/>
      <c r="FF1" s="322"/>
    </row>
    <row r="2" spans="1:162" ht="4.7" customHeight="1" x14ac:dyDescent="0.3"/>
    <row r="3" spans="1:162" ht="43.15" customHeight="1" x14ac:dyDescent="0.3">
      <c r="A3" s="281">
        <v>1</v>
      </c>
      <c r="B3" s="282"/>
      <c r="C3" s="283"/>
      <c r="D3" s="283"/>
      <c r="E3" s="283"/>
      <c r="F3" s="283"/>
      <c r="G3" s="283"/>
      <c r="H3" s="283"/>
      <c r="I3" s="283"/>
      <c r="J3" s="283"/>
      <c r="K3" s="283"/>
      <c r="L3" s="283"/>
      <c r="M3" s="283"/>
      <c r="N3" s="283"/>
      <c r="O3" s="283"/>
      <c r="P3" s="283"/>
      <c r="Q3" s="283"/>
      <c r="R3" s="283"/>
      <c r="S3" s="283"/>
      <c r="T3" s="283"/>
      <c r="U3" s="283"/>
      <c r="V3" s="283"/>
      <c r="W3" s="283"/>
      <c r="X3" s="283"/>
      <c r="Y3" s="283"/>
      <c r="Z3" s="283"/>
      <c r="AA3" s="283"/>
      <c r="AB3" s="283"/>
      <c r="AC3" s="283"/>
      <c r="AD3" s="283"/>
      <c r="AE3" s="283"/>
      <c r="AF3" s="283"/>
      <c r="AG3" s="283"/>
      <c r="AH3" s="283"/>
      <c r="AI3" s="283"/>
      <c r="AJ3" s="283"/>
      <c r="AK3" s="283"/>
      <c r="AL3" s="283"/>
      <c r="AM3" s="283"/>
      <c r="AN3" s="283"/>
      <c r="AO3" s="283"/>
    </row>
    <row r="4" spans="1:162" ht="57.75" customHeight="1" x14ac:dyDescent="0.3">
      <c r="A4" s="281">
        <v>3</v>
      </c>
      <c r="B4" s="282"/>
      <c r="C4" s="283"/>
      <c r="D4" s="283"/>
      <c r="E4" s="283"/>
      <c r="F4" s="283"/>
      <c r="G4" s="283"/>
      <c r="H4" s="283"/>
      <c r="I4" s="283"/>
      <c r="J4" s="283"/>
      <c r="K4" s="283"/>
      <c r="L4" s="283"/>
      <c r="M4" s="283"/>
      <c r="N4" s="283"/>
      <c r="O4" s="283"/>
      <c r="P4" s="283"/>
      <c r="Q4" s="283"/>
      <c r="R4" s="283"/>
      <c r="S4" s="283"/>
      <c r="T4" s="283"/>
      <c r="U4" s="283"/>
      <c r="V4" s="283"/>
      <c r="W4" s="283"/>
      <c r="X4" s="283"/>
      <c r="Y4" s="283"/>
      <c r="Z4" s="283"/>
      <c r="AA4" s="283"/>
      <c r="AB4" s="283"/>
      <c r="AC4" s="283"/>
      <c r="AD4" s="283"/>
      <c r="AE4" s="283"/>
      <c r="AF4" s="283"/>
      <c r="AG4" s="283"/>
      <c r="AH4" s="283"/>
      <c r="AI4" s="283"/>
      <c r="AJ4" s="283"/>
      <c r="AK4" s="283"/>
      <c r="AL4" s="283"/>
      <c r="AM4" s="283"/>
      <c r="AN4" s="283"/>
      <c r="AO4" s="283"/>
    </row>
    <row r="5" spans="1:162" ht="57.75" customHeight="1" x14ac:dyDescent="0.3">
      <c r="A5" s="281">
        <v>3</v>
      </c>
      <c r="B5" s="282"/>
      <c r="C5" s="283"/>
      <c r="D5" s="283"/>
      <c r="E5" s="283"/>
      <c r="F5" s="283"/>
      <c r="G5" s="283"/>
      <c r="H5" s="283"/>
      <c r="I5" s="283"/>
      <c r="J5" s="283"/>
      <c r="K5" s="283"/>
      <c r="L5" s="283"/>
      <c r="M5" s="283"/>
      <c r="N5" s="283"/>
      <c r="O5" s="283"/>
      <c r="P5" s="283"/>
      <c r="Q5" s="283"/>
      <c r="R5" s="283"/>
      <c r="S5" s="283"/>
      <c r="T5" s="283"/>
      <c r="U5" s="283"/>
      <c r="V5" s="283"/>
      <c r="W5" s="283"/>
      <c r="X5" s="283"/>
      <c r="Y5" s="283"/>
      <c r="Z5" s="283"/>
      <c r="AA5" s="283"/>
      <c r="AB5" s="283"/>
      <c r="AC5" s="283"/>
      <c r="AD5" s="283"/>
      <c r="AE5" s="283"/>
      <c r="AF5" s="283"/>
      <c r="AG5" s="283"/>
      <c r="AH5" s="283"/>
      <c r="AI5" s="283"/>
      <c r="AJ5" s="283"/>
      <c r="AK5" s="283"/>
      <c r="AL5" s="283"/>
      <c r="AM5" s="283"/>
      <c r="AN5" s="283"/>
      <c r="AO5" s="283"/>
    </row>
    <row r="6" spans="1:162" ht="57.75" customHeight="1" x14ac:dyDescent="0.3">
      <c r="A6" s="281">
        <v>3</v>
      </c>
      <c r="B6" s="282"/>
      <c r="C6" s="284"/>
      <c r="D6" s="284"/>
      <c r="E6" s="284"/>
      <c r="F6" s="284"/>
      <c r="G6" s="284"/>
      <c r="H6" s="284"/>
      <c r="I6" s="284"/>
      <c r="J6" s="284"/>
      <c r="K6" s="284"/>
      <c r="L6" s="284"/>
      <c r="M6" s="284"/>
      <c r="N6" s="284"/>
      <c r="O6" s="284"/>
      <c r="P6" s="284"/>
      <c r="Q6" s="284"/>
      <c r="R6" s="284"/>
      <c r="S6" s="284"/>
      <c r="T6" s="284"/>
      <c r="U6" s="284"/>
      <c r="V6" s="284"/>
      <c r="W6" s="284"/>
      <c r="X6" s="284"/>
      <c r="Y6" s="283"/>
      <c r="Z6" s="283"/>
      <c r="AA6" s="283"/>
      <c r="AB6" s="283"/>
      <c r="AC6" s="283"/>
      <c r="AD6" s="283"/>
      <c r="AE6" s="283"/>
      <c r="AF6" s="283"/>
      <c r="AG6" s="283"/>
      <c r="AH6" s="283"/>
      <c r="AI6" s="283"/>
      <c r="AJ6" s="283"/>
      <c r="AK6" s="283"/>
      <c r="AL6" s="283"/>
      <c r="AM6" s="283"/>
      <c r="AN6" s="283"/>
      <c r="AO6" s="283"/>
    </row>
    <row r="7" spans="1:162" ht="57.75" customHeight="1" x14ac:dyDescent="0.3">
      <c r="A7" s="281">
        <v>3</v>
      </c>
      <c r="B7" s="282"/>
      <c r="C7" s="284"/>
      <c r="D7" s="284"/>
      <c r="E7" s="284"/>
      <c r="F7" s="284"/>
      <c r="G7" s="284"/>
      <c r="H7" s="284"/>
      <c r="I7" s="284"/>
      <c r="J7" s="284"/>
      <c r="K7" s="284"/>
      <c r="L7" s="284"/>
      <c r="M7" s="284"/>
      <c r="N7" s="284"/>
      <c r="O7" s="284"/>
      <c r="P7" s="284"/>
      <c r="Q7" s="284"/>
      <c r="R7" s="284"/>
      <c r="S7" s="284"/>
      <c r="T7" s="284"/>
      <c r="U7" s="284"/>
      <c r="V7" s="284"/>
      <c r="W7" s="284"/>
      <c r="X7" s="284"/>
      <c r="Y7" s="283"/>
      <c r="Z7" s="283"/>
      <c r="AA7" s="283"/>
      <c r="AB7" s="283"/>
      <c r="AC7" s="283"/>
      <c r="AD7" s="283"/>
      <c r="AE7" s="283"/>
      <c r="AF7" s="283"/>
      <c r="AG7" s="283"/>
      <c r="AH7" s="283"/>
      <c r="AI7" s="283"/>
      <c r="AJ7" s="283"/>
      <c r="AK7" s="283"/>
      <c r="AL7" s="283"/>
      <c r="AM7" s="283"/>
      <c r="AN7" s="283"/>
      <c r="AO7" s="283"/>
    </row>
    <row r="8" spans="1:162" ht="57.75" customHeight="1" x14ac:dyDescent="0.3">
      <c r="A8" s="281">
        <v>3</v>
      </c>
      <c r="B8" s="282"/>
      <c r="C8" s="284"/>
      <c r="D8" s="284"/>
      <c r="E8" s="284"/>
      <c r="F8" s="284"/>
      <c r="G8" s="284"/>
      <c r="H8" s="285"/>
      <c r="I8" s="285"/>
      <c r="J8" s="285"/>
      <c r="K8" s="285"/>
      <c r="L8" s="285"/>
      <c r="M8" s="283"/>
      <c r="N8" s="285"/>
      <c r="O8" s="285"/>
      <c r="P8" s="283"/>
      <c r="Q8" s="285"/>
      <c r="R8" s="285"/>
      <c r="S8" s="285"/>
      <c r="T8" s="285"/>
      <c r="U8" s="285"/>
      <c r="V8" s="285"/>
      <c r="W8" s="283"/>
      <c r="X8" s="285"/>
      <c r="Y8" s="283"/>
      <c r="Z8" s="283"/>
      <c r="AA8" s="283"/>
      <c r="AB8" s="283"/>
      <c r="AC8" s="283"/>
      <c r="AD8" s="283"/>
      <c r="AE8" s="283"/>
      <c r="AF8" s="283"/>
      <c r="AG8" s="283"/>
      <c r="AH8" s="283"/>
      <c r="AI8" s="283"/>
      <c r="AJ8" s="283"/>
      <c r="AK8" s="283"/>
      <c r="AL8" s="283"/>
      <c r="AM8" s="283"/>
      <c r="AN8" s="283"/>
      <c r="AO8" s="283"/>
    </row>
    <row r="9" spans="1:162" ht="57.75" customHeight="1" x14ac:dyDescent="0.3">
      <c r="A9" s="281">
        <v>3</v>
      </c>
      <c r="B9" s="282"/>
      <c r="C9" s="283"/>
      <c r="D9" s="283"/>
      <c r="E9" s="283"/>
      <c r="F9" s="283"/>
      <c r="G9" s="283"/>
      <c r="H9" s="283"/>
      <c r="I9" s="283"/>
      <c r="J9" s="283"/>
      <c r="K9" s="283"/>
      <c r="L9" s="283"/>
      <c r="M9" s="283"/>
      <c r="N9" s="283"/>
      <c r="O9" s="283"/>
      <c r="P9" s="283"/>
      <c r="Q9" s="283"/>
      <c r="R9" s="283"/>
      <c r="S9" s="283"/>
      <c r="T9" s="283"/>
      <c r="U9" s="283"/>
      <c r="V9" s="283"/>
      <c r="W9" s="283"/>
      <c r="X9" s="283"/>
      <c r="Y9" s="283"/>
      <c r="Z9" s="283"/>
      <c r="AA9" s="283"/>
      <c r="AB9" s="283"/>
      <c r="AC9" s="283"/>
      <c r="AD9" s="283"/>
      <c r="AE9" s="283"/>
      <c r="AF9" s="283"/>
      <c r="AG9" s="283"/>
      <c r="AH9" s="283"/>
      <c r="AI9" s="283"/>
      <c r="AJ9" s="283"/>
      <c r="AK9" s="283"/>
      <c r="AL9" s="283"/>
      <c r="AM9" s="283"/>
      <c r="AN9" s="283"/>
      <c r="AO9" s="283"/>
    </row>
    <row r="10" spans="1:162" ht="57.75" customHeight="1" x14ac:dyDescent="0.3">
      <c r="A10" s="281">
        <v>3</v>
      </c>
      <c r="B10" s="282"/>
      <c r="C10" s="283"/>
      <c r="D10" s="285"/>
      <c r="E10" s="285"/>
      <c r="F10" s="283"/>
      <c r="G10" s="285"/>
      <c r="H10" s="285"/>
      <c r="I10" s="285"/>
      <c r="J10" s="285"/>
      <c r="K10" s="285"/>
      <c r="L10" s="285"/>
      <c r="M10" s="283"/>
      <c r="N10" s="285"/>
      <c r="O10" s="285"/>
      <c r="P10" s="283"/>
      <c r="Q10" s="285"/>
      <c r="R10" s="285"/>
      <c r="S10" s="285"/>
      <c r="T10" s="285"/>
      <c r="U10" s="285"/>
      <c r="V10" s="285"/>
      <c r="W10" s="283"/>
      <c r="X10" s="285"/>
      <c r="Y10" s="283"/>
      <c r="Z10" s="283"/>
      <c r="AA10" s="283"/>
      <c r="AB10" s="283"/>
      <c r="AC10" s="283"/>
      <c r="AD10" s="283"/>
      <c r="AE10" s="283"/>
      <c r="AF10" s="283"/>
      <c r="AG10" s="283"/>
      <c r="AH10" s="283"/>
      <c r="AI10" s="283"/>
      <c r="AJ10" s="283"/>
      <c r="AK10" s="283"/>
      <c r="AL10" s="283"/>
      <c r="AM10" s="283"/>
      <c r="AN10" s="283"/>
      <c r="AO10" s="283"/>
    </row>
    <row r="11" spans="1:162" ht="57.75" customHeight="1" x14ac:dyDescent="0.3">
      <c r="A11" s="281">
        <v>3</v>
      </c>
      <c r="B11" s="282"/>
      <c r="C11" s="283"/>
      <c r="D11" s="285"/>
      <c r="E11" s="285"/>
      <c r="F11" s="283"/>
      <c r="G11" s="285"/>
      <c r="H11" s="285"/>
      <c r="I11" s="285"/>
      <c r="J11" s="285"/>
      <c r="K11" s="285"/>
      <c r="L11" s="285"/>
      <c r="M11" s="283"/>
      <c r="N11" s="285"/>
      <c r="O11" s="285"/>
      <c r="P11" s="283"/>
      <c r="Q11" s="285"/>
      <c r="R11" s="285"/>
      <c r="S11" s="285"/>
      <c r="T11" s="285"/>
      <c r="U11" s="285"/>
      <c r="V11" s="285"/>
      <c r="W11" s="283"/>
      <c r="X11" s="285"/>
      <c r="Y11" s="283"/>
      <c r="Z11" s="283"/>
      <c r="AA11" s="283"/>
      <c r="AB11" s="283"/>
      <c r="AC11" s="283"/>
      <c r="AD11" s="283"/>
      <c r="AE11" s="283"/>
      <c r="AF11" s="283"/>
      <c r="AG11" s="283"/>
      <c r="AH11" s="283"/>
      <c r="AI11" s="283"/>
      <c r="AJ11" s="283"/>
      <c r="AK11" s="283"/>
      <c r="AL11" s="283"/>
      <c r="AM11" s="283"/>
      <c r="AN11" s="283"/>
      <c r="AO11" s="283"/>
    </row>
    <row r="12" spans="1:162" ht="57.75" customHeight="1" x14ac:dyDescent="0.3">
      <c r="A12" s="281">
        <v>3</v>
      </c>
      <c r="B12" s="282"/>
      <c r="C12" s="283"/>
      <c r="D12" s="285"/>
      <c r="E12" s="285"/>
      <c r="F12" s="283"/>
      <c r="G12" s="285"/>
      <c r="H12" s="285"/>
      <c r="I12" s="285"/>
      <c r="J12" s="285"/>
      <c r="K12" s="285"/>
      <c r="L12" s="285"/>
      <c r="M12" s="283"/>
      <c r="N12" s="285"/>
      <c r="O12" s="285"/>
      <c r="P12" s="283"/>
      <c r="Q12" s="285"/>
      <c r="R12" s="285"/>
      <c r="S12" s="285"/>
      <c r="T12" s="285"/>
      <c r="U12" s="285"/>
      <c r="V12" s="285"/>
      <c r="W12" s="283"/>
      <c r="X12" s="285"/>
      <c r="Y12" s="283"/>
      <c r="Z12" s="283"/>
      <c r="AA12" s="283"/>
      <c r="AB12" s="283"/>
      <c r="AC12" s="283"/>
      <c r="AD12" s="283"/>
      <c r="AE12" s="283"/>
      <c r="AF12" s="283"/>
      <c r="AG12" s="283"/>
      <c r="AH12" s="283"/>
      <c r="AI12" s="283"/>
      <c r="AJ12" s="283"/>
      <c r="AK12" s="283"/>
      <c r="AL12" s="283"/>
      <c r="AM12" s="283"/>
      <c r="AN12" s="283"/>
      <c r="AO12" s="283"/>
    </row>
    <row r="13" spans="1:162" ht="57.75" customHeight="1" x14ac:dyDescent="0.3">
      <c r="A13" s="281">
        <v>3</v>
      </c>
      <c r="B13" s="282"/>
      <c r="C13" s="283"/>
      <c r="D13" s="285"/>
      <c r="E13" s="285"/>
      <c r="F13" s="283"/>
      <c r="G13" s="285"/>
      <c r="H13" s="285"/>
      <c r="I13" s="285"/>
      <c r="J13" s="285"/>
      <c r="K13" s="285"/>
      <c r="L13" s="285"/>
      <c r="M13" s="283"/>
      <c r="N13" s="285"/>
      <c r="O13" s="285"/>
      <c r="P13" s="283"/>
      <c r="Q13" s="285"/>
      <c r="R13" s="285"/>
      <c r="S13" s="285"/>
      <c r="T13" s="285"/>
      <c r="U13" s="285"/>
      <c r="V13" s="285"/>
      <c r="W13" s="283"/>
      <c r="X13" s="285"/>
      <c r="Y13" s="283"/>
      <c r="Z13" s="283"/>
      <c r="AA13" s="283"/>
      <c r="AB13" s="283"/>
      <c r="AC13" s="283"/>
      <c r="AD13" s="283"/>
      <c r="AE13" s="283"/>
      <c r="AF13" s="283"/>
      <c r="AG13" s="283"/>
      <c r="AH13" s="283"/>
      <c r="AI13" s="283"/>
      <c r="AJ13" s="283"/>
      <c r="AK13" s="283"/>
      <c r="AL13" s="283"/>
      <c r="AM13" s="283"/>
      <c r="AN13" s="283"/>
      <c r="AO13" s="283"/>
    </row>
    <row r="14" spans="1:162" ht="57.75" customHeight="1" x14ac:dyDescent="0.3">
      <c r="A14" s="281">
        <v>3</v>
      </c>
      <c r="B14" s="282"/>
      <c r="C14" s="283"/>
      <c r="D14" s="283"/>
      <c r="E14" s="283"/>
      <c r="F14" s="283"/>
      <c r="G14" s="283"/>
      <c r="H14" s="283"/>
      <c r="I14" s="283"/>
      <c r="J14" s="283"/>
      <c r="K14" s="283"/>
      <c r="L14" s="283"/>
      <c r="M14" s="283"/>
      <c r="N14" s="283"/>
      <c r="O14" s="283"/>
      <c r="P14" s="283"/>
      <c r="Q14" s="283"/>
      <c r="R14" s="283"/>
      <c r="S14" s="283"/>
      <c r="T14" s="283"/>
      <c r="U14" s="283"/>
      <c r="V14" s="283"/>
      <c r="W14" s="283"/>
      <c r="X14" s="283"/>
      <c r="Y14" s="283"/>
      <c r="Z14" s="283"/>
      <c r="AA14" s="283"/>
      <c r="AB14" s="283"/>
      <c r="AC14" s="283"/>
      <c r="AD14" s="283"/>
      <c r="AE14" s="283"/>
      <c r="AF14" s="283"/>
      <c r="AG14" s="283"/>
      <c r="AH14" s="283"/>
      <c r="AI14" s="283"/>
      <c r="AJ14" s="283"/>
      <c r="AK14" s="283"/>
      <c r="AL14" s="283"/>
      <c r="AM14" s="283"/>
      <c r="AN14" s="283"/>
      <c r="AO14" s="283"/>
    </row>
    <row r="15" spans="1:162" ht="57.75" customHeight="1" x14ac:dyDescent="0.3">
      <c r="A15" s="281">
        <v>3</v>
      </c>
      <c r="B15" s="282"/>
      <c r="C15" s="283"/>
      <c r="D15" s="283"/>
      <c r="E15" s="283"/>
      <c r="F15" s="283"/>
      <c r="G15" s="283"/>
      <c r="H15" s="283"/>
      <c r="I15" s="283"/>
      <c r="J15" s="283"/>
      <c r="K15" s="283"/>
      <c r="L15" s="283"/>
      <c r="M15" s="283"/>
      <c r="N15" s="283"/>
      <c r="O15" s="283"/>
      <c r="P15" s="283"/>
      <c r="Q15" s="283"/>
      <c r="R15" s="283"/>
      <c r="S15" s="283"/>
      <c r="T15" s="283"/>
      <c r="U15" s="283"/>
      <c r="V15" s="283"/>
      <c r="W15" s="283"/>
      <c r="X15" s="283"/>
      <c r="Y15" s="283"/>
      <c r="Z15" s="283"/>
      <c r="AA15" s="283"/>
      <c r="AB15" s="283"/>
      <c r="AC15" s="283"/>
      <c r="AD15" s="283"/>
      <c r="AE15" s="283"/>
      <c r="AF15" s="283"/>
      <c r="AG15" s="283"/>
      <c r="AH15" s="283"/>
      <c r="AI15" s="283"/>
      <c r="AJ15" s="283"/>
      <c r="AK15" s="283"/>
      <c r="AL15" s="283"/>
      <c r="AM15" s="283"/>
      <c r="AN15" s="283"/>
      <c r="AO15" s="283"/>
    </row>
    <row r="16" spans="1:162" ht="57.75" customHeight="1" x14ac:dyDescent="0.3">
      <c r="A16" s="281">
        <v>3</v>
      </c>
      <c r="B16" s="282"/>
      <c r="C16" s="283"/>
      <c r="D16" s="283"/>
      <c r="E16" s="283"/>
      <c r="F16" s="283"/>
      <c r="G16" s="283"/>
      <c r="H16" s="283"/>
      <c r="I16" s="283"/>
      <c r="J16" s="283"/>
      <c r="K16" s="283"/>
      <c r="L16" s="283"/>
      <c r="M16" s="283"/>
      <c r="N16" s="283"/>
      <c r="O16" s="283"/>
      <c r="P16" s="283"/>
      <c r="Q16" s="283"/>
      <c r="R16" s="283"/>
      <c r="S16" s="283"/>
      <c r="T16" s="283"/>
      <c r="U16" s="283"/>
      <c r="V16" s="283"/>
      <c r="W16" s="283"/>
      <c r="X16" s="283"/>
      <c r="Y16" s="283"/>
      <c r="Z16" s="283"/>
      <c r="AA16" s="283"/>
      <c r="AB16" s="283"/>
      <c r="AC16" s="283"/>
      <c r="AD16" s="283"/>
      <c r="AE16" s="283"/>
      <c r="AF16" s="283"/>
      <c r="AG16" s="283"/>
      <c r="AH16" s="283"/>
      <c r="AI16" s="283"/>
      <c r="AJ16" s="283"/>
      <c r="AK16" s="283"/>
      <c r="AL16" s="283"/>
      <c r="AM16" s="283"/>
      <c r="AN16" s="283"/>
      <c r="AO16" s="283"/>
    </row>
    <row r="17" spans="1:41" ht="57.75" customHeight="1" x14ac:dyDescent="0.3">
      <c r="A17" s="281">
        <v>3</v>
      </c>
      <c r="B17" s="282"/>
      <c r="C17" s="283"/>
      <c r="D17" s="283"/>
      <c r="E17" s="283"/>
      <c r="F17" s="283"/>
      <c r="G17" s="283"/>
      <c r="H17" s="283"/>
      <c r="I17" s="283"/>
      <c r="J17" s="283"/>
      <c r="K17" s="283"/>
      <c r="L17" s="283"/>
      <c r="M17" s="283"/>
      <c r="N17" s="283"/>
      <c r="O17" s="283"/>
      <c r="P17" s="283"/>
      <c r="Q17" s="283"/>
      <c r="R17" s="283"/>
      <c r="S17" s="283"/>
      <c r="T17" s="283"/>
      <c r="U17" s="283"/>
      <c r="V17" s="283"/>
      <c r="W17" s="283"/>
      <c r="X17" s="283"/>
      <c r="Y17" s="283"/>
      <c r="Z17" s="283"/>
      <c r="AA17" s="283"/>
      <c r="AB17" s="283"/>
      <c r="AC17" s="283"/>
      <c r="AD17" s="283"/>
      <c r="AE17" s="283"/>
      <c r="AF17" s="283"/>
      <c r="AG17" s="283"/>
      <c r="AH17" s="283"/>
      <c r="AI17" s="283"/>
      <c r="AJ17" s="283"/>
      <c r="AK17" s="283"/>
      <c r="AL17" s="283"/>
      <c r="AM17" s="283"/>
      <c r="AN17" s="283"/>
      <c r="AO17" s="283"/>
    </row>
    <row r="18" spans="1:41" ht="57.75" customHeight="1" x14ac:dyDescent="0.3">
      <c r="A18" s="281">
        <v>3</v>
      </c>
      <c r="B18" s="282"/>
      <c r="C18" s="283"/>
      <c r="D18" s="283"/>
      <c r="E18" s="283"/>
      <c r="F18" s="283"/>
      <c r="G18" s="283"/>
      <c r="H18" s="283"/>
      <c r="I18" s="283"/>
      <c r="J18" s="283"/>
      <c r="K18" s="283"/>
      <c r="L18" s="283"/>
      <c r="M18" s="283"/>
      <c r="N18" s="283"/>
      <c r="O18" s="283"/>
      <c r="P18" s="283"/>
      <c r="Q18" s="283"/>
      <c r="R18" s="283"/>
      <c r="S18" s="283"/>
      <c r="T18" s="283"/>
      <c r="U18" s="283"/>
      <c r="V18" s="283"/>
      <c r="W18" s="283"/>
      <c r="X18" s="283"/>
      <c r="Y18" s="283"/>
      <c r="Z18" s="283"/>
      <c r="AA18" s="283"/>
      <c r="AB18" s="283"/>
      <c r="AC18" s="283"/>
      <c r="AD18" s="283"/>
      <c r="AE18" s="283"/>
      <c r="AF18" s="283"/>
      <c r="AG18" s="283"/>
      <c r="AH18" s="283"/>
      <c r="AI18" s="283"/>
      <c r="AJ18" s="283"/>
      <c r="AK18" s="283"/>
      <c r="AL18" s="283"/>
      <c r="AM18" s="283"/>
      <c r="AN18" s="283"/>
      <c r="AO18" s="283"/>
    </row>
    <row r="19" spans="1:41" ht="57.75" customHeight="1" x14ac:dyDescent="0.3">
      <c r="A19" s="281">
        <v>3</v>
      </c>
      <c r="B19" s="282"/>
      <c r="C19" s="283"/>
      <c r="D19" s="285"/>
      <c r="E19" s="285"/>
      <c r="F19" s="283"/>
      <c r="G19" s="285"/>
      <c r="H19" s="285"/>
      <c r="I19" s="285"/>
      <c r="J19" s="285"/>
      <c r="K19" s="285"/>
      <c r="L19" s="285"/>
      <c r="M19" s="283"/>
      <c r="N19" s="285"/>
      <c r="O19" s="285"/>
      <c r="P19" s="283"/>
      <c r="Q19" s="285"/>
      <c r="R19" s="285"/>
      <c r="S19" s="285"/>
      <c r="T19" s="285"/>
      <c r="U19" s="285"/>
      <c r="V19" s="285"/>
      <c r="W19" s="283"/>
      <c r="X19" s="285"/>
      <c r="Y19" s="283"/>
      <c r="Z19" s="283"/>
      <c r="AA19" s="283"/>
      <c r="AB19" s="283"/>
      <c r="AC19" s="283"/>
      <c r="AD19" s="283"/>
      <c r="AE19" s="283"/>
      <c r="AF19" s="283"/>
      <c r="AG19" s="283"/>
      <c r="AH19" s="283"/>
      <c r="AI19" s="283"/>
      <c r="AJ19" s="283"/>
      <c r="AK19" s="283"/>
      <c r="AL19" s="283"/>
      <c r="AM19" s="283"/>
      <c r="AN19" s="283"/>
      <c r="AO19" s="283"/>
    </row>
    <row r="20" spans="1:41" ht="32.450000000000003" customHeight="1" x14ac:dyDescent="0.3">
      <c r="A20" s="281">
        <v>4</v>
      </c>
      <c r="B20" s="282"/>
      <c r="C20" s="286" t="s">
        <v>258</v>
      </c>
      <c r="D20" s="287"/>
      <c r="E20" s="287"/>
      <c r="F20" s="287"/>
      <c r="G20" s="287"/>
      <c r="H20" s="287"/>
      <c r="I20" s="287"/>
      <c r="J20" s="287"/>
      <c r="K20" s="287"/>
      <c r="L20" s="287"/>
      <c r="M20" s="287"/>
      <c r="N20" s="287"/>
      <c r="O20" s="287"/>
      <c r="P20" s="287"/>
      <c r="Q20" s="287"/>
      <c r="R20" s="287"/>
      <c r="S20" s="287"/>
      <c r="T20" s="287"/>
      <c r="U20" s="287"/>
      <c r="V20" s="287"/>
      <c r="W20" s="287"/>
      <c r="X20" s="287"/>
      <c r="Y20" s="287"/>
      <c r="Z20" s="287"/>
      <c r="AA20" s="287"/>
      <c r="AB20" s="287"/>
      <c r="AC20" s="287"/>
      <c r="AD20" s="287"/>
      <c r="AE20" s="287"/>
      <c r="AF20" s="287"/>
      <c r="AG20" s="287"/>
      <c r="AH20" s="287"/>
      <c r="AI20" s="287"/>
      <c r="AJ20" s="287"/>
      <c r="AK20" s="287"/>
      <c r="AL20" s="287"/>
      <c r="AM20" s="287"/>
      <c r="AN20" s="287"/>
      <c r="AO20" s="283"/>
    </row>
    <row r="21" spans="1:41" ht="8.25" customHeight="1" x14ac:dyDescent="0.3">
      <c r="A21" s="281">
        <v>5</v>
      </c>
      <c r="B21" s="282"/>
      <c r="C21" s="288"/>
      <c r="D21" s="289"/>
      <c r="E21" s="289"/>
      <c r="F21" s="289"/>
      <c r="G21" s="289"/>
      <c r="H21" s="289"/>
      <c r="I21" s="289"/>
      <c r="J21" s="289"/>
      <c r="K21" s="289"/>
      <c r="L21" s="289"/>
      <c r="M21" s="289"/>
      <c r="N21" s="289"/>
      <c r="O21" s="289"/>
      <c r="P21" s="289"/>
      <c r="Q21" s="289"/>
      <c r="R21" s="289"/>
      <c r="S21" s="289"/>
      <c r="T21" s="289"/>
      <c r="U21" s="289"/>
      <c r="V21" s="289"/>
      <c r="W21" s="289"/>
      <c r="X21" s="289"/>
      <c r="Y21" s="289"/>
      <c r="Z21" s="289"/>
      <c r="AA21" s="289"/>
      <c r="AB21" s="289"/>
      <c r="AC21" s="289"/>
      <c r="AD21" s="289"/>
      <c r="AE21" s="289"/>
      <c r="AF21" s="289"/>
      <c r="AG21" s="289"/>
      <c r="AH21" s="289"/>
      <c r="AI21" s="289"/>
      <c r="AJ21" s="289"/>
      <c r="AK21" s="289"/>
      <c r="AL21" s="289"/>
      <c r="AM21" s="289"/>
      <c r="AN21" s="289"/>
      <c r="AO21" s="289"/>
    </row>
    <row r="22" spans="1:41" ht="59.25" hidden="1" customHeight="1" x14ac:dyDescent="0.3">
      <c r="A22" s="281"/>
      <c r="B22" s="282"/>
      <c r="C22" s="290"/>
      <c r="D22" s="291"/>
      <c r="E22" s="291"/>
      <c r="F22" s="291"/>
      <c r="G22" s="291"/>
      <c r="H22" s="291"/>
      <c r="I22" s="291"/>
      <c r="J22" s="291"/>
      <c r="K22" s="291"/>
      <c r="L22" s="291"/>
      <c r="M22" s="291"/>
      <c r="N22" s="291"/>
      <c r="O22" s="291"/>
      <c r="P22" s="291"/>
      <c r="Q22" s="291"/>
      <c r="R22" s="291"/>
      <c r="S22" s="291"/>
      <c r="T22" s="291"/>
      <c r="U22" s="291"/>
      <c r="V22" s="291"/>
      <c r="W22" s="291"/>
      <c r="X22" s="291"/>
      <c r="Y22" s="291"/>
      <c r="Z22" s="291"/>
      <c r="AA22" s="291"/>
      <c r="AB22" s="291"/>
      <c r="AC22" s="291"/>
      <c r="AD22" s="291"/>
      <c r="AE22" s="291"/>
      <c r="AF22" s="291"/>
      <c r="AG22" s="291"/>
      <c r="AH22" s="291"/>
      <c r="AI22" s="291"/>
      <c r="AJ22" s="291"/>
      <c r="AK22" s="291"/>
      <c r="AL22" s="291"/>
      <c r="AM22" s="291"/>
      <c r="AN22" s="291"/>
      <c r="AO22" s="284"/>
    </row>
    <row r="23" spans="1:41" ht="3.75" customHeight="1" x14ac:dyDescent="0.3">
      <c r="A23" s="281"/>
      <c r="B23" s="282"/>
      <c r="C23" s="283"/>
      <c r="D23" s="285"/>
      <c r="E23" s="285"/>
      <c r="F23" s="283"/>
      <c r="G23" s="285"/>
      <c r="H23" s="285"/>
      <c r="I23" s="285"/>
      <c r="J23" s="285"/>
      <c r="K23" s="285"/>
      <c r="L23" s="285"/>
      <c r="M23" s="283"/>
      <c r="N23" s="285"/>
      <c r="O23" s="285"/>
      <c r="P23" s="283"/>
      <c r="Q23" s="285"/>
      <c r="R23" s="285"/>
      <c r="S23" s="285"/>
      <c r="T23" s="285"/>
      <c r="U23" s="285"/>
      <c r="V23" s="285"/>
      <c r="W23" s="283"/>
      <c r="X23" s="285"/>
      <c r="Y23" s="283"/>
      <c r="Z23" s="283"/>
      <c r="AA23" s="283"/>
      <c r="AB23" s="283"/>
      <c r="AC23" s="283"/>
      <c r="AD23" s="283"/>
      <c r="AE23" s="283"/>
      <c r="AF23" s="283"/>
      <c r="AG23" s="283"/>
      <c r="AH23" s="283"/>
      <c r="AI23" s="283"/>
      <c r="AJ23" s="283"/>
      <c r="AK23" s="283"/>
      <c r="AL23" s="283"/>
      <c r="AM23" s="283"/>
      <c r="AN23" s="283"/>
      <c r="AO23" s="283"/>
    </row>
    <row r="24" spans="1:41" ht="21.4" customHeight="1" x14ac:dyDescent="0.3">
      <c r="A24" s="281">
        <v>11</v>
      </c>
      <c r="B24" s="282"/>
      <c r="C24" s="292" t="s">
        <v>173</v>
      </c>
      <c r="D24" s="293"/>
      <c r="E24" s="294" t="s">
        <v>259</v>
      </c>
      <c r="F24" s="293"/>
      <c r="G24" s="295" t="s">
        <v>260</v>
      </c>
      <c r="H24" s="293"/>
      <c r="I24" s="296" t="s">
        <v>261</v>
      </c>
      <c r="J24" s="293"/>
      <c r="K24" s="297" t="s">
        <v>262</v>
      </c>
      <c r="L24" s="293"/>
      <c r="M24" s="298" t="s">
        <v>263</v>
      </c>
      <c r="N24" s="299"/>
      <c r="O24" s="300" t="s">
        <v>264</v>
      </c>
      <c r="P24" s="301"/>
      <c r="Q24" s="302" t="s">
        <v>418</v>
      </c>
      <c r="R24" s="303"/>
      <c r="S24" s="303"/>
      <c r="T24" s="303"/>
      <c r="U24" s="303"/>
      <c r="V24" s="303"/>
      <c r="W24" s="303"/>
      <c r="X24" s="303"/>
      <c r="Y24" s="303"/>
      <c r="Z24" s="304"/>
      <c r="AA24" s="292" t="s">
        <v>173</v>
      </c>
      <c r="AB24" s="293"/>
      <c r="AC24" s="294" t="s">
        <v>259</v>
      </c>
      <c r="AD24" s="293"/>
      <c r="AE24" s="295" t="s">
        <v>260</v>
      </c>
      <c r="AF24" s="293"/>
      <c r="AG24" s="296" t="s">
        <v>261</v>
      </c>
      <c r="AH24" s="293"/>
      <c r="AI24" s="297" t="s">
        <v>262</v>
      </c>
      <c r="AJ24" s="293"/>
      <c r="AK24" s="298" t="s">
        <v>263</v>
      </c>
      <c r="AL24" s="299"/>
      <c r="AM24" s="300" t="s">
        <v>264</v>
      </c>
      <c r="AN24" s="301"/>
      <c r="AO24" s="283"/>
    </row>
    <row r="25" spans="1:41" ht="21.4" customHeight="1" x14ac:dyDescent="0.3">
      <c r="A25" s="281">
        <v>11</v>
      </c>
      <c r="B25" s="282"/>
      <c r="C25" s="293"/>
      <c r="D25" s="293"/>
      <c r="E25" s="293"/>
      <c r="F25" s="293"/>
      <c r="G25" s="293"/>
      <c r="H25" s="293"/>
      <c r="I25" s="293"/>
      <c r="J25" s="293"/>
      <c r="K25" s="293"/>
      <c r="L25" s="293"/>
      <c r="M25" s="299"/>
      <c r="N25" s="299"/>
      <c r="O25" s="301"/>
      <c r="P25" s="301"/>
      <c r="Q25" s="302"/>
      <c r="R25" s="303"/>
      <c r="S25" s="303"/>
      <c r="T25" s="303"/>
      <c r="U25" s="303"/>
      <c r="V25" s="303"/>
      <c r="W25" s="303"/>
      <c r="X25" s="303"/>
      <c r="Y25" s="303"/>
      <c r="Z25" s="304"/>
      <c r="AA25" s="293"/>
      <c r="AB25" s="293"/>
      <c r="AC25" s="293"/>
      <c r="AD25" s="293"/>
      <c r="AE25" s="293"/>
      <c r="AF25" s="293"/>
      <c r="AG25" s="293"/>
      <c r="AH25" s="293"/>
      <c r="AI25" s="293"/>
      <c r="AJ25" s="293"/>
      <c r="AK25" s="299"/>
      <c r="AL25" s="299"/>
      <c r="AM25" s="301"/>
      <c r="AN25" s="301"/>
      <c r="AO25" s="283"/>
    </row>
    <row r="26" spans="1:41" ht="25.15" customHeight="1" x14ac:dyDescent="0.3">
      <c r="A26" s="281">
        <v>12</v>
      </c>
      <c r="B26" s="282"/>
      <c r="C26" s="305" t="s">
        <v>394</v>
      </c>
      <c r="D26" s="305"/>
      <c r="E26" s="305" t="e">
        <f>C26+1</f>
        <v>#VALUE!</v>
      </c>
      <c r="F26" s="305"/>
      <c r="G26" s="305" t="e">
        <f>E26+1</f>
        <v>#VALUE!</v>
      </c>
      <c r="H26" s="305"/>
      <c r="I26" s="305" t="e">
        <f>G26+1</f>
        <v>#VALUE!</v>
      </c>
      <c r="J26" s="305"/>
      <c r="K26" s="305" t="e">
        <f>I26+1</f>
        <v>#VALUE!</v>
      </c>
      <c r="L26" s="305"/>
      <c r="M26" s="305" t="e">
        <f>K26+1</f>
        <v>#VALUE!</v>
      </c>
      <c r="N26" s="305"/>
      <c r="O26" s="306" t="e">
        <f>M26+1</f>
        <v>#VALUE!</v>
      </c>
      <c r="P26" s="306"/>
      <c r="Q26" s="309" t="s">
        <v>419</v>
      </c>
      <c r="R26" s="310"/>
      <c r="S26" s="310"/>
      <c r="T26" s="310"/>
      <c r="U26" s="310"/>
      <c r="V26" s="310"/>
      <c r="W26" s="310"/>
      <c r="X26" s="310"/>
      <c r="Y26" s="310"/>
      <c r="Z26" s="311"/>
      <c r="AA26" s="305" t="s">
        <v>408</v>
      </c>
      <c r="AB26" s="305"/>
      <c r="AC26" s="307" t="e">
        <f>AA26+1</f>
        <v>#VALUE!</v>
      </c>
      <c r="AD26" s="307"/>
      <c r="AE26" s="307" t="e">
        <f>AC26+1</f>
        <v>#VALUE!</v>
      </c>
      <c r="AF26" s="307"/>
      <c r="AG26" s="307" t="e">
        <f>AE26+1</f>
        <v>#VALUE!</v>
      </c>
      <c r="AH26" s="307"/>
      <c r="AI26" s="307" t="e">
        <f>AG26+1</f>
        <v>#VALUE!</v>
      </c>
      <c r="AJ26" s="307"/>
      <c r="AK26" s="308" t="e">
        <f>AI26+1</f>
        <v>#VALUE!</v>
      </c>
      <c r="AL26" s="308"/>
      <c r="AM26" s="306" t="e">
        <f>AK26+1</f>
        <v>#VALUE!</v>
      </c>
      <c r="AN26" s="306"/>
      <c r="AO26" s="283"/>
    </row>
    <row r="27" spans="1:41" ht="25.15" customHeight="1" x14ac:dyDescent="0.3">
      <c r="A27" s="281">
        <v>12</v>
      </c>
      <c r="B27" s="282"/>
      <c r="C27" s="305"/>
      <c r="D27" s="305"/>
      <c r="E27" s="305"/>
      <c r="F27" s="305"/>
      <c r="G27" s="305"/>
      <c r="H27" s="305"/>
      <c r="I27" s="305"/>
      <c r="J27" s="305"/>
      <c r="K27" s="305"/>
      <c r="L27" s="305"/>
      <c r="M27" s="305"/>
      <c r="N27" s="305"/>
      <c r="O27" s="306"/>
      <c r="P27" s="306"/>
      <c r="Q27" s="309"/>
      <c r="R27" s="310"/>
      <c r="S27" s="310"/>
      <c r="T27" s="310"/>
      <c r="U27" s="310"/>
      <c r="V27" s="310"/>
      <c r="W27" s="310"/>
      <c r="X27" s="310"/>
      <c r="Y27" s="310"/>
      <c r="Z27" s="311"/>
      <c r="AA27" s="305"/>
      <c r="AB27" s="305"/>
      <c r="AC27" s="307"/>
      <c r="AD27" s="307"/>
      <c r="AE27" s="307"/>
      <c r="AF27" s="307"/>
      <c r="AG27" s="307"/>
      <c r="AH27" s="307"/>
      <c r="AI27" s="307"/>
      <c r="AJ27" s="307"/>
      <c r="AK27" s="308"/>
      <c r="AL27" s="308"/>
      <c r="AM27" s="306"/>
      <c r="AN27" s="306"/>
      <c r="AO27" s="283"/>
    </row>
    <row r="28" spans="1:41" ht="25.15" customHeight="1" x14ac:dyDescent="0.3">
      <c r="A28" s="281">
        <v>12</v>
      </c>
      <c r="B28" s="282"/>
      <c r="C28" s="307" t="e">
        <f>O26+1</f>
        <v>#VALUE!</v>
      </c>
      <c r="D28" s="307"/>
      <c r="E28" s="306" t="e">
        <f>C28+1</f>
        <v>#VALUE!</v>
      </c>
      <c r="F28" s="306"/>
      <c r="G28" s="307" t="e">
        <f>E28+1</f>
        <v>#VALUE!</v>
      </c>
      <c r="H28" s="307"/>
      <c r="I28" s="307" t="e">
        <f>G28+1</f>
        <v>#VALUE!</v>
      </c>
      <c r="J28" s="307"/>
      <c r="K28" s="307" t="e">
        <f>I28+1</f>
        <v>#VALUE!</v>
      </c>
      <c r="L28" s="307"/>
      <c r="M28" s="308" t="e">
        <f>K28+1</f>
        <v>#VALUE!</v>
      </c>
      <c r="N28" s="308"/>
      <c r="O28" s="306" t="e">
        <f>M28+1</f>
        <v>#VALUE!</v>
      </c>
      <c r="P28" s="306"/>
      <c r="Q28" s="309"/>
      <c r="R28" s="310"/>
      <c r="S28" s="310"/>
      <c r="T28" s="310"/>
      <c r="U28" s="310"/>
      <c r="V28" s="310"/>
      <c r="W28" s="310"/>
      <c r="X28" s="310"/>
      <c r="Y28" s="310"/>
      <c r="Z28" s="311"/>
      <c r="AA28" s="307" t="e">
        <f>AM26+1</f>
        <v>#VALUE!</v>
      </c>
      <c r="AB28" s="307"/>
      <c r="AC28" s="307" t="e">
        <f>AA28+1</f>
        <v>#VALUE!</v>
      </c>
      <c r="AD28" s="307"/>
      <c r="AE28" s="307" t="e">
        <f>AC28+1</f>
        <v>#VALUE!</v>
      </c>
      <c r="AF28" s="307"/>
      <c r="AG28" s="307" t="e">
        <f>AE28+1</f>
        <v>#VALUE!</v>
      </c>
      <c r="AH28" s="307"/>
      <c r="AI28" s="307" t="e">
        <f>AG28+1</f>
        <v>#VALUE!</v>
      </c>
      <c r="AJ28" s="307"/>
      <c r="AK28" s="308" t="e">
        <f>AI28+1</f>
        <v>#VALUE!</v>
      </c>
      <c r="AL28" s="308"/>
      <c r="AM28" s="306" t="e">
        <f>AK28+1</f>
        <v>#VALUE!</v>
      </c>
      <c r="AN28" s="306"/>
      <c r="AO28" s="283"/>
    </row>
    <row r="29" spans="1:41" ht="25.15" customHeight="1" x14ac:dyDescent="0.3">
      <c r="A29" s="281">
        <v>12</v>
      </c>
      <c r="B29" s="282"/>
      <c r="C29" s="307"/>
      <c r="D29" s="307"/>
      <c r="E29" s="306"/>
      <c r="F29" s="306"/>
      <c r="G29" s="307"/>
      <c r="H29" s="307"/>
      <c r="I29" s="307"/>
      <c r="J29" s="307"/>
      <c r="K29" s="307"/>
      <c r="L29" s="307"/>
      <c r="M29" s="308"/>
      <c r="N29" s="308"/>
      <c r="O29" s="306"/>
      <c r="P29" s="306"/>
      <c r="Q29" s="309"/>
      <c r="R29" s="310"/>
      <c r="S29" s="310"/>
      <c r="T29" s="310"/>
      <c r="U29" s="310"/>
      <c r="V29" s="310"/>
      <c r="W29" s="310"/>
      <c r="X29" s="310"/>
      <c r="Y29" s="310"/>
      <c r="Z29" s="311"/>
      <c r="AA29" s="307"/>
      <c r="AB29" s="307"/>
      <c r="AC29" s="307"/>
      <c r="AD29" s="307"/>
      <c r="AE29" s="307"/>
      <c r="AF29" s="307"/>
      <c r="AG29" s="307"/>
      <c r="AH29" s="307"/>
      <c r="AI29" s="307"/>
      <c r="AJ29" s="307"/>
      <c r="AK29" s="308"/>
      <c r="AL29" s="308"/>
      <c r="AM29" s="306"/>
      <c r="AN29" s="306"/>
      <c r="AO29" s="283"/>
    </row>
    <row r="30" spans="1:41" ht="25.15" customHeight="1" x14ac:dyDescent="0.3">
      <c r="A30" s="281">
        <v>12</v>
      </c>
      <c r="B30" s="282"/>
      <c r="C30" s="307" t="e">
        <f>O28+1</f>
        <v>#VALUE!</v>
      </c>
      <c r="D30" s="307"/>
      <c r="E30" s="307" t="e">
        <f>C30+1</f>
        <v>#VALUE!</v>
      </c>
      <c r="F30" s="307"/>
      <c r="G30" s="307" t="e">
        <f>E30+1</f>
        <v>#VALUE!</v>
      </c>
      <c r="H30" s="307"/>
      <c r="I30" s="307" t="e">
        <f>G30+1</f>
        <v>#VALUE!</v>
      </c>
      <c r="J30" s="307"/>
      <c r="K30" s="307" t="e">
        <f>I30+1</f>
        <v>#VALUE!</v>
      </c>
      <c r="L30" s="307"/>
      <c r="M30" s="308" t="e">
        <f>K30+1</f>
        <v>#VALUE!</v>
      </c>
      <c r="N30" s="308"/>
      <c r="O30" s="306" t="e">
        <f>M30+1</f>
        <v>#VALUE!</v>
      </c>
      <c r="P30" s="306"/>
      <c r="Q30" s="312" t="s">
        <v>393</v>
      </c>
      <c r="R30" s="312"/>
      <c r="S30" s="312"/>
      <c r="T30" s="312"/>
      <c r="U30" s="312"/>
      <c r="V30" s="312" t="s">
        <v>407</v>
      </c>
      <c r="W30" s="312"/>
      <c r="X30" s="312"/>
      <c r="Y30" s="312"/>
      <c r="Z30" s="312"/>
      <c r="AA30" s="307" t="e">
        <f>AM28+1</f>
        <v>#VALUE!</v>
      </c>
      <c r="AB30" s="307"/>
      <c r="AC30" s="307" t="e">
        <f>AA30+1</f>
        <v>#VALUE!</v>
      </c>
      <c r="AD30" s="307"/>
      <c r="AE30" s="307" t="e">
        <f>AC30+1</f>
        <v>#VALUE!</v>
      </c>
      <c r="AF30" s="307"/>
      <c r="AG30" s="307" t="e">
        <f>AE30+1</f>
        <v>#VALUE!</v>
      </c>
      <c r="AH30" s="307"/>
      <c r="AI30" s="307" t="e">
        <f>AG30+1</f>
        <v>#VALUE!</v>
      </c>
      <c r="AJ30" s="307"/>
      <c r="AK30" s="308" t="e">
        <f>AI30+1</f>
        <v>#VALUE!</v>
      </c>
      <c r="AL30" s="308"/>
      <c r="AM30" s="306" t="e">
        <f>AK30+1</f>
        <v>#VALUE!</v>
      </c>
      <c r="AN30" s="306"/>
      <c r="AO30" s="284"/>
    </row>
    <row r="31" spans="1:41" ht="25.15" customHeight="1" x14ac:dyDescent="0.3">
      <c r="A31" s="281">
        <v>12</v>
      </c>
      <c r="B31" s="282"/>
      <c r="C31" s="307"/>
      <c r="D31" s="307"/>
      <c r="E31" s="307"/>
      <c r="F31" s="307"/>
      <c r="G31" s="307"/>
      <c r="H31" s="307"/>
      <c r="I31" s="307"/>
      <c r="J31" s="307"/>
      <c r="K31" s="307"/>
      <c r="L31" s="307"/>
      <c r="M31" s="308"/>
      <c r="N31" s="308"/>
      <c r="O31" s="306"/>
      <c r="P31" s="306"/>
      <c r="Q31" s="312"/>
      <c r="R31" s="312"/>
      <c r="S31" s="312"/>
      <c r="T31" s="312"/>
      <c r="U31" s="312"/>
      <c r="V31" s="312"/>
      <c r="W31" s="312"/>
      <c r="X31" s="312"/>
      <c r="Y31" s="312"/>
      <c r="Z31" s="312"/>
      <c r="AA31" s="307"/>
      <c r="AB31" s="307"/>
      <c r="AC31" s="307"/>
      <c r="AD31" s="307"/>
      <c r="AE31" s="307"/>
      <c r="AF31" s="307"/>
      <c r="AG31" s="307"/>
      <c r="AH31" s="307"/>
      <c r="AI31" s="307"/>
      <c r="AJ31" s="307"/>
      <c r="AK31" s="308"/>
      <c r="AL31" s="308"/>
      <c r="AM31" s="306"/>
      <c r="AN31" s="306"/>
      <c r="AO31" s="284"/>
    </row>
    <row r="32" spans="1:41" ht="25.15" customHeight="1" x14ac:dyDescent="0.3">
      <c r="A32" s="281">
        <v>12</v>
      </c>
      <c r="B32" s="282"/>
      <c r="C32" s="307" t="e">
        <f>O30+1</f>
        <v>#VALUE!</v>
      </c>
      <c r="D32" s="307"/>
      <c r="E32" s="307" t="e">
        <f>C32+1</f>
        <v>#VALUE!</v>
      </c>
      <c r="F32" s="307"/>
      <c r="G32" s="307" t="e">
        <f>E32+1</f>
        <v>#VALUE!</v>
      </c>
      <c r="H32" s="307"/>
      <c r="I32" s="307" t="e">
        <f>G32+1</f>
        <v>#VALUE!</v>
      </c>
      <c r="J32" s="307"/>
      <c r="K32" s="307" t="e">
        <f>I32+1</f>
        <v>#VALUE!</v>
      </c>
      <c r="L32" s="307"/>
      <c r="M32" s="308" t="e">
        <f>K32+1</f>
        <v>#VALUE!</v>
      </c>
      <c r="N32" s="308"/>
      <c r="O32" s="306" t="e">
        <f>M32+1</f>
        <v>#VALUE!</v>
      </c>
      <c r="P32" s="306"/>
      <c r="Q32" s="313" t="s">
        <v>392</v>
      </c>
      <c r="R32" s="313"/>
      <c r="S32" s="313"/>
      <c r="T32" s="313"/>
      <c r="U32" s="313"/>
      <c r="V32" s="313" t="s">
        <v>406</v>
      </c>
      <c r="W32" s="313"/>
      <c r="X32" s="313"/>
      <c r="Y32" s="313"/>
      <c r="Z32" s="313"/>
      <c r="AA32" s="307" t="e">
        <f>AM30+1</f>
        <v>#VALUE!</v>
      </c>
      <c r="AB32" s="307"/>
      <c r="AC32" s="307" t="e">
        <f>AA32+1</f>
        <v>#VALUE!</v>
      </c>
      <c r="AD32" s="307"/>
      <c r="AE32" s="307" t="e">
        <f>AC32+1</f>
        <v>#VALUE!</v>
      </c>
      <c r="AF32" s="307"/>
      <c r="AG32" s="307" t="e">
        <f>AE32+1</f>
        <v>#VALUE!</v>
      </c>
      <c r="AH32" s="307"/>
      <c r="AI32" s="307" t="e">
        <f>AG32+1</f>
        <v>#VALUE!</v>
      </c>
      <c r="AJ32" s="307"/>
      <c r="AK32" s="308" t="e">
        <f>AI32+1</f>
        <v>#VALUE!</v>
      </c>
      <c r="AL32" s="308"/>
      <c r="AM32" s="306" t="e">
        <f>AK32+1</f>
        <v>#VALUE!</v>
      </c>
      <c r="AN32" s="306"/>
      <c r="AO32" s="284"/>
    </row>
    <row r="33" spans="1:41" ht="25.15" customHeight="1" x14ac:dyDescent="0.3">
      <c r="A33" s="281">
        <v>12</v>
      </c>
      <c r="B33" s="282"/>
      <c r="C33" s="307"/>
      <c r="D33" s="307"/>
      <c r="E33" s="307"/>
      <c r="F33" s="307"/>
      <c r="G33" s="307"/>
      <c r="H33" s="307"/>
      <c r="I33" s="307"/>
      <c r="J33" s="307"/>
      <c r="K33" s="307"/>
      <c r="L33" s="307"/>
      <c r="M33" s="308"/>
      <c r="N33" s="308"/>
      <c r="O33" s="306"/>
      <c r="P33" s="306"/>
      <c r="Q33" s="313"/>
      <c r="R33" s="313"/>
      <c r="S33" s="313"/>
      <c r="T33" s="313"/>
      <c r="U33" s="313"/>
      <c r="V33" s="313"/>
      <c r="W33" s="313"/>
      <c r="X33" s="313"/>
      <c r="Y33" s="313"/>
      <c r="Z33" s="313"/>
      <c r="AA33" s="307"/>
      <c r="AB33" s="307"/>
      <c r="AC33" s="307"/>
      <c r="AD33" s="307"/>
      <c r="AE33" s="307"/>
      <c r="AF33" s="307"/>
      <c r="AG33" s="307"/>
      <c r="AH33" s="307"/>
      <c r="AI33" s="307"/>
      <c r="AJ33" s="307"/>
      <c r="AK33" s="308"/>
      <c r="AL33" s="308"/>
      <c r="AM33" s="306"/>
      <c r="AN33" s="306"/>
      <c r="AO33" s="284"/>
    </row>
    <row r="34" spans="1:41" ht="25.15" customHeight="1" x14ac:dyDescent="0.3">
      <c r="A34" s="281">
        <v>12</v>
      </c>
      <c r="B34" s="282"/>
      <c r="C34" s="306" t="e">
        <f>O32+1</f>
        <v>#VALUE!</v>
      </c>
      <c r="D34" s="306"/>
      <c r="E34" s="307" t="e">
        <f>C34+1</f>
        <v>#VALUE!</v>
      </c>
      <c r="F34" s="307"/>
      <c r="G34" s="307" t="e">
        <f>E34+1</f>
        <v>#VALUE!</v>
      </c>
      <c r="H34" s="307"/>
      <c r="I34" s="307" t="e">
        <f>G34+1</f>
        <v>#VALUE!</v>
      </c>
      <c r="J34" s="307"/>
      <c r="K34" s="307" t="e">
        <f>I34+1</f>
        <v>#VALUE!</v>
      </c>
      <c r="L34" s="307"/>
      <c r="M34" s="308" t="e">
        <f>K34+1</f>
        <v>#VALUE!</v>
      </c>
      <c r="N34" s="308"/>
      <c r="O34" s="306" t="e">
        <f>M34+1</f>
        <v>#VALUE!</v>
      </c>
      <c r="P34" s="306"/>
      <c r="Q34" s="313"/>
      <c r="R34" s="313"/>
      <c r="S34" s="313"/>
      <c r="T34" s="313"/>
      <c r="U34" s="313"/>
      <c r="V34" s="313"/>
      <c r="W34" s="313"/>
      <c r="X34" s="313"/>
      <c r="Y34" s="313"/>
      <c r="Z34" s="313"/>
      <c r="AA34" s="307" t="e">
        <f>AM32+1</f>
        <v>#VALUE!</v>
      </c>
      <c r="AB34" s="307"/>
      <c r="AC34" s="307" t="e">
        <f>AA34+1</f>
        <v>#VALUE!</v>
      </c>
      <c r="AD34" s="307"/>
      <c r="AE34" s="307" t="e">
        <f>AC34+1</f>
        <v>#VALUE!</v>
      </c>
      <c r="AF34" s="307"/>
      <c r="AG34" s="307" t="e">
        <f>AE34+1</f>
        <v>#VALUE!</v>
      </c>
      <c r="AH34" s="307"/>
      <c r="AI34" s="305" t="e">
        <f>AG34+1</f>
        <v>#VALUE!</v>
      </c>
      <c r="AJ34" s="305"/>
      <c r="AK34" s="305" t="e">
        <f>AI34+1</f>
        <v>#VALUE!</v>
      </c>
      <c r="AL34" s="305"/>
      <c r="AM34" s="305" t="e">
        <f>AK34+1</f>
        <v>#VALUE!</v>
      </c>
      <c r="AN34" s="305"/>
      <c r="AO34" s="284"/>
    </row>
    <row r="35" spans="1:41" ht="25.15" customHeight="1" x14ac:dyDescent="0.3">
      <c r="A35" s="281">
        <v>12</v>
      </c>
      <c r="B35" s="282"/>
      <c r="C35" s="306"/>
      <c r="D35" s="306"/>
      <c r="E35" s="307"/>
      <c r="F35" s="307"/>
      <c r="G35" s="307"/>
      <c r="H35" s="307"/>
      <c r="I35" s="307"/>
      <c r="J35" s="307"/>
      <c r="K35" s="307"/>
      <c r="L35" s="307"/>
      <c r="M35" s="308"/>
      <c r="N35" s="308"/>
      <c r="O35" s="306"/>
      <c r="P35" s="306"/>
      <c r="Q35" s="313"/>
      <c r="R35" s="313"/>
      <c r="S35" s="313"/>
      <c r="T35" s="313"/>
      <c r="U35" s="313"/>
      <c r="V35" s="313"/>
      <c r="W35" s="313"/>
      <c r="X35" s="313"/>
      <c r="Y35" s="313"/>
      <c r="Z35" s="313"/>
      <c r="AA35" s="307"/>
      <c r="AB35" s="307"/>
      <c r="AC35" s="307"/>
      <c r="AD35" s="307"/>
      <c r="AE35" s="307"/>
      <c r="AF35" s="307"/>
      <c r="AG35" s="307"/>
      <c r="AH35" s="307"/>
      <c r="AI35" s="305"/>
      <c r="AJ35" s="305"/>
      <c r="AK35" s="305"/>
      <c r="AL35" s="305"/>
      <c r="AM35" s="305"/>
      <c r="AN35" s="305"/>
      <c r="AO35" s="284"/>
    </row>
    <row r="36" spans="1:41" ht="25.15" customHeight="1" x14ac:dyDescent="0.3">
      <c r="A36" s="281">
        <v>12</v>
      </c>
      <c r="B36" s="282"/>
      <c r="C36" s="307" t="e">
        <f>O34+1</f>
        <v>#VALUE!</v>
      </c>
      <c r="D36" s="307"/>
      <c r="E36" s="305" t="e">
        <f>C36+1</f>
        <v>#VALUE!</v>
      </c>
      <c r="F36" s="305"/>
      <c r="G36" s="305" t="e">
        <f>E36+1</f>
        <v>#VALUE!</v>
      </c>
      <c r="H36" s="305"/>
      <c r="I36" s="305" t="e">
        <f>G36+1</f>
        <v>#VALUE!</v>
      </c>
      <c r="J36" s="305"/>
      <c r="K36" s="305" t="e">
        <f>I36+1</f>
        <v>#VALUE!</v>
      </c>
      <c r="L36" s="305"/>
      <c r="M36" s="305" t="e">
        <f>K36+1</f>
        <v>#VALUE!</v>
      </c>
      <c r="N36" s="305"/>
      <c r="O36" s="305" t="e">
        <f>M36+1</f>
        <v>#VALUE!</v>
      </c>
      <c r="P36" s="305"/>
      <c r="Q36" s="313"/>
      <c r="R36" s="313"/>
      <c r="S36" s="313"/>
      <c r="T36" s="313"/>
      <c r="U36" s="313"/>
      <c r="V36" s="313"/>
      <c r="W36" s="313"/>
      <c r="X36" s="313"/>
      <c r="Y36" s="313"/>
      <c r="Z36" s="313"/>
      <c r="AA36" s="305" t="e">
        <f>AM34+1</f>
        <v>#VALUE!</v>
      </c>
      <c r="AB36" s="305"/>
      <c r="AC36" s="305" t="e">
        <f>AA36+1</f>
        <v>#VALUE!</v>
      </c>
      <c r="AD36" s="305"/>
      <c r="AE36" s="305" t="e">
        <f>AC36+1</f>
        <v>#VALUE!</v>
      </c>
      <c r="AF36" s="305"/>
      <c r="AG36" s="305" t="e">
        <f>AE36+1</f>
        <v>#VALUE!</v>
      </c>
      <c r="AH36" s="305"/>
      <c r="AI36" s="305" t="e">
        <f>AG36+1</f>
        <v>#VALUE!</v>
      </c>
      <c r="AJ36" s="305"/>
      <c r="AK36" s="305" t="e">
        <f>AI36+1</f>
        <v>#VALUE!</v>
      </c>
      <c r="AL36" s="305"/>
      <c r="AM36" s="305" t="e">
        <f>AK36+1</f>
        <v>#VALUE!</v>
      </c>
      <c r="AN36" s="305"/>
      <c r="AO36" s="284"/>
    </row>
    <row r="37" spans="1:41" ht="25.15" customHeight="1" x14ac:dyDescent="0.3">
      <c r="A37" s="281">
        <v>12</v>
      </c>
      <c r="B37" s="282"/>
      <c r="C37" s="307"/>
      <c r="D37" s="307"/>
      <c r="E37" s="305"/>
      <c r="F37" s="305"/>
      <c r="G37" s="305"/>
      <c r="H37" s="305"/>
      <c r="I37" s="305"/>
      <c r="J37" s="305"/>
      <c r="K37" s="305"/>
      <c r="L37" s="305"/>
      <c r="M37" s="305"/>
      <c r="N37" s="305"/>
      <c r="O37" s="305"/>
      <c r="P37" s="305"/>
      <c r="Q37" s="313"/>
      <c r="R37" s="313"/>
      <c r="S37" s="313"/>
      <c r="T37" s="313"/>
      <c r="U37" s="313"/>
      <c r="V37" s="313"/>
      <c r="W37" s="313"/>
      <c r="X37" s="313"/>
      <c r="Y37" s="313"/>
      <c r="Z37" s="313"/>
      <c r="AA37" s="305"/>
      <c r="AB37" s="305"/>
      <c r="AC37" s="305"/>
      <c r="AD37" s="305"/>
      <c r="AE37" s="305"/>
      <c r="AF37" s="305"/>
      <c r="AG37" s="305"/>
      <c r="AH37" s="305"/>
      <c r="AI37" s="305"/>
      <c r="AJ37" s="305"/>
      <c r="AK37" s="305"/>
      <c r="AL37" s="305"/>
      <c r="AM37" s="305"/>
      <c r="AN37" s="305"/>
      <c r="AO37" s="284"/>
    </row>
    <row r="38" spans="1:41" ht="20.65" customHeight="1" x14ac:dyDescent="0.3">
      <c r="A38" s="281">
        <v>14</v>
      </c>
      <c r="B38" s="282"/>
      <c r="P38" s="314" t="s">
        <v>271</v>
      </c>
      <c r="R38" s="315"/>
      <c r="S38" s="315"/>
      <c r="T38" s="315"/>
      <c r="W38" s="315"/>
      <c r="X38" s="315"/>
      <c r="Y38" s="315"/>
      <c r="AO38" s="284"/>
    </row>
    <row r="39" spans="1:41" ht="37.5" hidden="1" x14ac:dyDescent="0.3">
      <c r="A39" s="281"/>
      <c r="B39" s="282"/>
      <c r="C39" s="316"/>
      <c r="D39" s="316"/>
      <c r="E39" s="316"/>
      <c r="F39" s="316"/>
      <c r="G39" s="316"/>
      <c r="H39" s="316"/>
      <c r="I39" s="316"/>
      <c r="J39" s="316"/>
      <c r="K39" s="316"/>
      <c r="L39" s="316"/>
      <c r="M39" s="316"/>
      <c r="N39" s="316"/>
      <c r="O39" s="316"/>
      <c r="P39" s="316"/>
      <c r="Q39" s="316"/>
      <c r="R39" s="316"/>
      <c r="S39" s="316"/>
      <c r="T39" s="316"/>
      <c r="U39" s="316"/>
      <c r="V39" s="316"/>
      <c r="W39" s="316"/>
      <c r="X39" s="316"/>
      <c r="Y39" s="316"/>
      <c r="Z39" s="316"/>
      <c r="AA39" s="316"/>
      <c r="AB39" s="316"/>
      <c r="AC39" s="316"/>
      <c r="AD39" s="316"/>
      <c r="AE39" s="316"/>
      <c r="AF39" s="316"/>
      <c r="AG39" s="316"/>
      <c r="AH39" s="316"/>
      <c r="AI39" s="316"/>
      <c r="AJ39" s="316"/>
      <c r="AK39" s="316"/>
      <c r="AL39" s="316"/>
      <c r="AM39" s="316"/>
      <c r="AN39" s="316"/>
      <c r="AO39" s="284"/>
    </row>
    <row r="40" spans="1:41" ht="20.65" customHeight="1" x14ac:dyDescent="0.3">
      <c r="A40" s="281">
        <v>14</v>
      </c>
      <c r="B40" s="282"/>
      <c r="AO40" s="284"/>
    </row>
    <row r="41" spans="1:41" ht="21.4" customHeight="1" x14ac:dyDescent="0.3">
      <c r="A41" s="281">
        <v>11</v>
      </c>
      <c r="B41" s="282"/>
      <c r="C41" s="292" t="s">
        <v>173</v>
      </c>
      <c r="D41" s="293"/>
      <c r="E41" s="294" t="s">
        <v>259</v>
      </c>
      <c r="F41" s="293"/>
      <c r="G41" s="295" t="s">
        <v>260</v>
      </c>
      <c r="H41" s="293"/>
      <c r="I41" s="296" t="s">
        <v>261</v>
      </c>
      <c r="J41" s="293"/>
      <c r="K41" s="297" t="s">
        <v>262</v>
      </c>
      <c r="L41" s="293"/>
      <c r="M41" s="298" t="s">
        <v>263</v>
      </c>
      <c r="N41" s="299"/>
      <c r="O41" s="300" t="s">
        <v>264</v>
      </c>
      <c r="P41" s="301"/>
      <c r="Q41" s="313" t="s">
        <v>269</v>
      </c>
      <c r="R41" s="313"/>
      <c r="S41" s="313"/>
      <c r="T41" s="313"/>
      <c r="U41" s="313"/>
      <c r="V41" s="313" t="s">
        <v>270</v>
      </c>
      <c r="W41" s="313"/>
      <c r="X41" s="313"/>
      <c r="Y41" s="313"/>
      <c r="Z41" s="313"/>
      <c r="AA41" s="292" t="s">
        <v>173</v>
      </c>
      <c r="AB41" s="293"/>
      <c r="AC41" s="294" t="s">
        <v>259</v>
      </c>
      <c r="AD41" s="293"/>
      <c r="AE41" s="295" t="s">
        <v>260</v>
      </c>
      <c r="AF41" s="293"/>
      <c r="AG41" s="296" t="s">
        <v>261</v>
      </c>
      <c r="AH41" s="293"/>
      <c r="AI41" s="297" t="s">
        <v>262</v>
      </c>
      <c r="AJ41" s="293"/>
      <c r="AK41" s="298" t="s">
        <v>263</v>
      </c>
      <c r="AL41" s="299"/>
      <c r="AM41" s="300" t="s">
        <v>264</v>
      </c>
      <c r="AN41" s="301"/>
      <c r="AO41" s="284"/>
    </row>
    <row r="42" spans="1:41" ht="21.4" customHeight="1" x14ac:dyDescent="0.3">
      <c r="A42" s="281">
        <v>11</v>
      </c>
      <c r="B42" s="282"/>
      <c r="C42" s="293"/>
      <c r="D42" s="293"/>
      <c r="E42" s="293"/>
      <c r="F42" s="293"/>
      <c r="G42" s="293"/>
      <c r="H42" s="293"/>
      <c r="I42" s="293"/>
      <c r="J42" s="293"/>
      <c r="K42" s="293"/>
      <c r="L42" s="293"/>
      <c r="M42" s="299"/>
      <c r="N42" s="299"/>
      <c r="O42" s="301"/>
      <c r="P42" s="301"/>
      <c r="Q42" s="313"/>
      <c r="R42" s="313"/>
      <c r="S42" s="313"/>
      <c r="T42" s="313"/>
      <c r="U42" s="313"/>
      <c r="V42" s="313"/>
      <c r="W42" s="313"/>
      <c r="X42" s="313"/>
      <c r="Y42" s="313"/>
      <c r="Z42" s="313"/>
      <c r="AA42" s="293"/>
      <c r="AB42" s="293"/>
      <c r="AC42" s="293"/>
      <c r="AD42" s="293"/>
      <c r="AE42" s="293"/>
      <c r="AF42" s="293"/>
      <c r="AG42" s="293"/>
      <c r="AH42" s="293"/>
      <c r="AI42" s="293"/>
      <c r="AJ42" s="293"/>
      <c r="AK42" s="299"/>
      <c r="AL42" s="299"/>
      <c r="AM42" s="301"/>
      <c r="AN42" s="301"/>
      <c r="AO42" s="284"/>
    </row>
    <row r="43" spans="1:41" ht="25.15" customHeight="1" x14ac:dyDescent="0.3">
      <c r="A43" s="281">
        <v>12</v>
      </c>
      <c r="B43" s="282"/>
      <c r="C43" s="305" t="s">
        <v>420</v>
      </c>
      <c r="D43" s="305"/>
      <c r="E43" s="305" t="e">
        <f>C43+1</f>
        <v>#VALUE!</v>
      </c>
      <c r="F43" s="305"/>
      <c r="G43" s="305" t="e">
        <f>E43+1</f>
        <v>#VALUE!</v>
      </c>
      <c r="H43" s="305"/>
      <c r="I43" s="305" t="e">
        <f>G43+1</f>
        <v>#VALUE!</v>
      </c>
      <c r="J43" s="305"/>
      <c r="K43" s="306" t="e">
        <f>I43+1</f>
        <v>#VALUE!</v>
      </c>
      <c r="L43" s="306"/>
      <c r="M43" s="308" t="e">
        <f>K43+1</f>
        <v>#VALUE!</v>
      </c>
      <c r="N43" s="308"/>
      <c r="O43" s="306" t="e">
        <f>M43+1</f>
        <v>#VALUE!</v>
      </c>
      <c r="P43" s="306"/>
      <c r="Q43" s="313"/>
      <c r="R43" s="313"/>
      <c r="S43" s="313"/>
      <c r="T43" s="313"/>
      <c r="U43" s="313"/>
      <c r="V43" s="313"/>
      <c r="W43" s="313"/>
      <c r="X43" s="313"/>
      <c r="Y43" s="313"/>
      <c r="Z43" s="313"/>
      <c r="AA43" s="307" t="s">
        <v>431</v>
      </c>
      <c r="AB43" s="307"/>
      <c r="AC43" s="307" t="e">
        <f>AA43+1</f>
        <v>#VALUE!</v>
      </c>
      <c r="AD43" s="307"/>
      <c r="AE43" s="307" t="e">
        <f>AC43+1</f>
        <v>#VALUE!</v>
      </c>
      <c r="AF43" s="307"/>
      <c r="AG43" s="307" t="e">
        <f>AE43+1</f>
        <v>#VALUE!</v>
      </c>
      <c r="AH43" s="307"/>
      <c r="AI43" s="307" t="e">
        <f>AG43+1</f>
        <v>#VALUE!</v>
      </c>
      <c r="AJ43" s="307"/>
      <c r="AK43" s="308" t="e">
        <f>AI43+1</f>
        <v>#VALUE!</v>
      </c>
      <c r="AL43" s="308"/>
      <c r="AM43" s="306" t="e">
        <f>AK43+1</f>
        <v>#VALUE!</v>
      </c>
      <c r="AN43" s="306"/>
      <c r="AO43" s="284"/>
    </row>
    <row r="44" spans="1:41" ht="25.15" customHeight="1" x14ac:dyDescent="0.3">
      <c r="A44" s="281">
        <v>12</v>
      </c>
      <c r="B44" s="282"/>
      <c r="C44" s="305"/>
      <c r="D44" s="305"/>
      <c r="E44" s="305"/>
      <c r="F44" s="305"/>
      <c r="G44" s="305"/>
      <c r="H44" s="305"/>
      <c r="I44" s="305"/>
      <c r="J44" s="305"/>
      <c r="K44" s="306"/>
      <c r="L44" s="306"/>
      <c r="M44" s="308"/>
      <c r="N44" s="308"/>
      <c r="O44" s="306"/>
      <c r="P44" s="306"/>
      <c r="Q44" s="313"/>
      <c r="R44" s="313"/>
      <c r="S44" s="313"/>
      <c r="T44" s="313"/>
      <c r="U44" s="313"/>
      <c r="V44" s="313"/>
      <c r="W44" s="313"/>
      <c r="X44" s="313"/>
      <c r="Y44" s="313"/>
      <c r="Z44" s="313"/>
      <c r="AA44" s="307"/>
      <c r="AB44" s="307"/>
      <c r="AC44" s="307"/>
      <c r="AD44" s="307"/>
      <c r="AE44" s="307"/>
      <c r="AF44" s="307"/>
      <c r="AG44" s="307"/>
      <c r="AH44" s="307"/>
      <c r="AI44" s="307"/>
      <c r="AJ44" s="307"/>
      <c r="AK44" s="308"/>
      <c r="AL44" s="308"/>
      <c r="AM44" s="306"/>
      <c r="AN44" s="306"/>
      <c r="AO44" s="284"/>
    </row>
    <row r="45" spans="1:41" ht="25.15" customHeight="1" x14ac:dyDescent="0.3">
      <c r="A45" s="281">
        <v>12</v>
      </c>
      <c r="B45" s="282"/>
      <c r="C45" s="307" t="e">
        <f>O43+1</f>
        <v>#VALUE!</v>
      </c>
      <c r="D45" s="307"/>
      <c r="E45" s="307" t="e">
        <f>C45+1</f>
        <v>#VALUE!</v>
      </c>
      <c r="F45" s="307"/>
      <c r="G45" s="307" t="e">
        <f>E45+1</f>
        <v>#VALUE!</v>
      </c>
      <c r="H45" s="307"/>
      <c r="I45" s="307" t="e">
        <f>G45+1</f>
        <v>#VALUE!</v>
      </c>
      <c r="J45" s="307"/>
      <c r="K45" s="307" t="e">
        <f>I45+1</f>
        <v>#VALUE!</v>
      </c>
      <c r="L45" s="307"/>
      <c r="M45" s="308" t="e">
        <f>K45+1</f>
        <v>#VALUE!</v>
      </c>
      <c r="N45" s="308"/>
      <c r="O45" s="306" t="e">
        <f>M45+1</f>
        <v>#VALUE!</v>
      </c>
      <c r="P45" s="306"/>
      <c r="Q45" s="313"/>
      <c r="R45" s="313"/>
      <c r="S45" s="313"/>
      <c r="T45" s="313"/>
      <c r="U45" s="313"/>
      <c r="V45" s="313"/>
      <c r="W45" s="313"/>
      <c r="X45" s="313"/>
      <c r="Y45" s="313"/>
      <c r="Z45" s="313"/>
      <c r="AA45" s="307" t="e">
        <f>AM43+1</f>
        <v>#VALUE!</v>
      </c>
      <c r="AB45" s="307"/>
      <c r="AC45" s="307" t="e">
        <f>AA45+1</f>
        <v>#VALUE!</v>
      </c>
      <c r="AD45" s="307"/>
      <c r="AE45" s="307" t="e">
        <f>AC45+1</f>
        <v>#VALUE!</v>
      </c>
      <c r="AF45" s="307"/>
      <c r="AG45" s="306" t="e">
        <f>AE45+1</f>
        <v>#VALUE!</v>
      </c>
      <c r="AH45" s="306"/>
      <c r="AI45" s="307" t="e">
        <f>AG45+1</f>
        <v>#VALUE!</v>
      </c>
      <c r="AJ45" s="307"/>
      <c r="AK45" s="308" t="e">
        <f>AI45+1</f>
        <v>#VALUE!</v>
      </c>
      <c r="AL45" s="308"/>
      <c r="AM45" s="306" t="e">
        <f>AK45+1</f>
        <v>#VALUE!</v>
      </c>
      <c r="AN45" s="306"/>
      <c r="AO45" s="284"/>
    </row>
    <row r="46" spans="1:41" ht="25.15" customHeight="1" x14ac:dyDescent="0.3">
      <c r="A46" s="281">
        <v>12</v>
      </c>
      <c r="B46" s="282"/>
      <c r="C46" s="307"/>
      <c r="D46" s="307"/>
      <c r="E46" s="307"/>
      <c r="F46" s="307"/>
      <c r="G46" s="307"/>
      <c r="H46" s="307"/>
      <c r="I46" s="307"/>
      <c r="J46" s="307"/>
      <c r="K46" s="307"/>
      <c r="L46" s="307"/>
      <c r="M46" s="308"/>
      <c r="N46" s="308"/>
      <c r="O46" s="306"/>
      <c r="P46" s="306"/>
      <c r="Q46" s="313"/>
      <c r="R46" s="313"/>
      <c r="S46" s="313"/>
      <c r="T46" s="313"/>
      <c r="U46" s="313"/>
      <c r="V46" s="313"/>
      <c r="W46" s="313"/>
      <c r="X46" s="313"/>
      <c r="Y46" s="313"/>
      <c r="Z46" s="313"/>
      <c r="AA46" s="307"/>
      <c r="AB46" s="307"/>
      <c r="AC46" s="307"/>
      <c r="AD46" s="307"/>
      <c r="AE46" s="307"/>
      <c r="AF46" s="307"/>
      <c r="AG46" s="306"/>
      <c r="AH46" s="306"/>
      <c r="AI46" s="307"/>
      <c r="AJ46" s="307"/>
      <c r="AK46" s="308"/>
      <c r="AL46" s="308"/>
      <c r="AM46" s="306"/>
      <c r="AN46" s="306"/>
      <c r="AO46" s="284"/>
    </row>
    <row r="47" spans="1:41" ht="25.15" customHeight="1" x14ac:dyDescent="0.3">
      <c r="A47" s="281">
        <v>12</v>
      </c>
      <c r="B47" s="282"/>
      <c r="C47" s="306" t="e">
        <f>O45+1</f>
        <v>#VALUE!</v>
      </c>
      <c r="D47" s="306"/>
      <c r="E47" s="307" t="e">
        <f>C47+1</f>
        <v>#VALUE!</v>
      </c>
      <c r="F47" s="307"/>
      <c r="G47" s="307" t="e">
        <f>E47+1</f>
        <v>#VALUE!</v>
      </c>
      <c r="H47" s="307"/>
      <c r="I47" s="307" t="e">
        <f>G47+1</f>
        <v>#VALUE!</v>
      </c>
      <c r="J47" s="307"/>
      <c r="K47" s="307" t="e">
        <f>I47+1</f>
        <v>#VALUE!</v>
      </c>
      <c r="L47" s="307"/>
      <c r="M47" s="308" t="e">
        <f>K47+1</f>
        <v>#VALUE!</v>
      </c>
      <c r="N47" s="308"/>
      <c r="O47" s="306" t="e">
        <f>M47+1</f>
        <v>#VALUE!</v>
      </c>
      <c r="P47" s="306"/>
      <c r="Q47" s="312" t="s">
        <v>267</v>
      </c>
      <c r="R47" s="312"/>
      <c r="S47" s="312"/>
      <c r="T47" s="312"/>
      <c r="U47" s="312"/>
      <c r="V47" s="312" t="s">
        <v>268</v>
      </c>
      <c r="W47" s="312"/>
      <c r="X47" s="312"/>
      <c r="Y47" s="312"/>
      <c r="Z47" s="312"/>
      <c r="AA47" s="307" t="e">
        <f>AM45+1</f>
        <v>#VALUE!</v>
      </c>
      <c r="AB47" s="307"/>
      <c r="AC47" s="307" t="e">
        <f>AA47+1</f>
        <v>#VALUE!</v>
      </c>
      <c r="AD47" s="307"/>
      <c r="AE47" s="307" t="e">
        <f>AC47+1</f>
        <v>#VALUE!</v>
      </c>
      <c r="AF47" s="307"/>
      <c r="AG47" s="307" t="e">
        <f>AE47+1</f>
        <v>#VALUE!</v>
      </c>
      <c r="AH47" s="307"/>
      <c r="AI47" s="307" t="e">
        <f>AG47+1</f>
        <v>#VALUE!</v>
      </c>
      <c r="AJ47" s="307"/>
      <c r="AK47" s="308" t="e">
        <f>AI47+1</f>
        <v>#VALUE!</v>
      </c>
      <c r="AL47" s="308"/>
      <c r="AM47" s="306" t="e">
        <f>AK47+1</f>
        <v>#VALUE!</v>
      </c>
      <c r="AN47" s="306"/>
      <c r="AO47" s="284"/>
    </row>
    <row r="48" spans="1:41" ht="25.15" customHeight="1" x14ac:dyDescent="0.3">
      <c r="A48" s="281">
        <v>12</v>
      </c>
      <c r="B48" s="282"/>
      <c r="C48" s="306"/>
      <c r="D48" s="306"/>
      <c r="E48" s="307"/>
      <c r="F48" s="307"/>
      <c r="G48" s="307"/>
      <c r="H48" s="307"/>
      <c r="I48" s="307"/>
      <c r="J48" s="307"/>
      <c r="K48" s="307"/>
      <c r="L48" s="307"/>
      <c r="M48" s="308"/>
      <c r="N48" s="308"/>
      <c r="O48" s="306"/>
      <c r="P48" s="306"/>
      <c r="Q48" s="312"/>
      <c r="R48" s="312"/>
      <c r="S48" s="312"/>
      <c r="T48" s="312"/>
      <c r="U48" s="312"/>
      <c r="V48" s="312"/>
      <c r="W48" s="312"/>
      <c r="X48" s="312"/>
      <c r="Y48" s="312"/>
      <c r="Z48" s="312"/>
      <c r="AA48" s="307"/>
      <c r="AB48" s="307"/>
      <c r="AC48" s="307"/>
      <c r="AD48" s="307"/>
      <c r="AE48" s="307"/>
      <c r="AF48" s="307"/>
      <c r="AG48" s="307"/>
      <c r="AH48" s="307"/>
      <c r="AI48" s="307"/>
      <c r="AJ48" s="307"/>
      <c r="AK48" s="308"/>
      <c r="AL48" s="308"/>
      <c r="AM48" s="306"/>
      <c r="AN48" s="306"/>
      <c r="AO48" s="284"/>
    </row>
    <row r="49" spans="1:41" ht="25.15" customHeight="1" x14ac:dyDescent="0.3">
      <c r="A49" s="281">
        <v>12</v>
      </c>
      <c r="B49" s="282"/>
      <c r="C49" s="307" t="e">
        <f>O47+1</f>
        <v>#VALUE!</v>
      </c>
      <c r="D49" s="307"/>
      <c r="E49" s="307" t="e">
        <f>C49+1</f>
        <v>#VALUE!</v>
      </c>
      <c r="F49" s="307"/>
      <c r="G49" s="307" t="e">
        <f>E49+1</f>
        <v>#VALUE!</v>
      </c>
      <c r="H49" s="307"/>
      <c r="I49" s="307" t="e">
        <f>G49+1</f>
        <v>#VALUE!</v>
      </c>
      <c r="J49" s="307"/>
      <c r="K49" s="307" t="e">
        <f>I49+1</f>
        <v>#VALUE!</v>
      </c>
      <c r="L49" s="307"/>
      <c r="M49" s="308" t="e">
        <f>K49+1</f>
        <v>#VALUE!</v>
      </c>
      <c r="N49" s="308"/>
      <c r="O49" s="306" t="e">
        <f>M49+1</f>
        <v>#VALUE!</v>
      </c>
      <c r="P49" s="306"/>
      <c r="Q49" s="317"/>
      <c r="R49" s="318"/>
      <c r="S49" s="318"/>
      <c r="T49" s="318"/>
      <c r="U49" s="318"/>
      <c r="V49" s="319"/>
      <c r="W49" s="319"/>
      <c r="X49" s="319"/>
      <c r="Y49" s="319"/>
      <c r="Z49" s="320"/>
      <c r="AA49" s="307" t="e">
        <f>AM47+1</f>
        <v>#VALUE!</v>
      </c>
      <c r="AB49" s="307"/>
      <c r="AC49" s="306" t="e">
        <f>AA49+1</f>
        <v>#VALUE!</v>
      </c>
      <c r="AD49" s="306"/>
      <c r="AE49" s="307" t="e">
        <f>AC49+1</f>
        <v>#VALUE!</v>
      </c>
      <c r="AF49" s="307"/>
      <c r="AG49" s="307" t="e">
        <f>AE49+1</f>
        <v>#VALUE!</v>
      </c>
      <c r="AH49" s="307"/>
      <c r="AI49" s="307" t="e">
        <f>AG49+1</f>
        <v>#VALUE!</v>
      </c>
      <c r="AJ49" s="307"/>
      <c r="AK49" s="308" t="e">
        <f>AI49+1</f>
        <v>#VALUE!</v>
      </c>
      <c r="AL49" s="308"/>
      <c r="AM49" s="306" t="e">
        <f>AK49+1</f>
        <v>#VALUE!</v>
      </c>
      <c r="AN49" s="306"/>
      <c r="AO49" s="284"/>
    </row>
    <row r="50" spans="1:41" ht="25.15" customHeight="1" x14ac:dyDescent="0.3">
      <c r="A50" s="281">
        <v>12</v>
      </c>
      <c r="B50" s="282"/>
      <c r="C50" s="307"/>
      <c r="D50" s="307"/>
      <c r="E50" s="307"/>
      <c r="F50" s="307"/>
      <c r="G50" s="307"/>
      <c r="H50" s="307"/>
      <c r="I50" s="307"/>
      <c r="J50" s="307"/>
      <c r="K50" s="307"/>
      <c r="L50" s="307"/>
      <c r="M50" s="308"/>
      <c r="N50" s="308"/>
      <c r="O50" s="306"/>
      <c r="P50" s="306"/>
      <c r="Q50" s="317"/>
      <c r="R50" s="318"/>
      <c r="S50" s="318"/>
      <c r="T50" s="318"/>
      <c r="U50" s="318"/>
      <c r="V50" s="319"/>
      <c r="W50" s="319"/>
      <c r="X50" s="319"/>
      <c r="Y50" s="319"/>
      <c r="Z50" s="320"/>
      <c r="AA50" s="307"/>
      <c r="AB50" s="307"/>
      <c r="AC50" s="306"/>
      <c r="AD50" s="306"/>
      <c r="AE50" s="307"/>
      <c r="AF50" s="307"/>
      <c r="AG50" s="307"/>
      <c r="AH50" s="307"/>
      <c r="AI50" s="307"/>
      <c r="AJ50" s="307"/>
      <c r="AK50" s="308"/>
      <c r="AL50" s="308"/>
      <c r="AM50" s="306"/>
      <c r="AN50" s="306"/>
      <c r="AO50" s="284"/>
    </row>
    <row r="51" spans="1:41" ht="25.15" customHeight="1" x14ac:dyDescent="0.3">
      <c r="A51" s="281">
        <v>12</v>
      </c>
      <c r="B51" s="282"/>
      <c r="C51" s="307" t="e">
        <f>O49+1</f>
        <v>#VALUE!</v>
      </c>
      <c r="D51" s="307"/>
      <c r="E51" s="307" t="e">
        <f>C51+1</f>
        <v>#VALUE!</v>
      </c>
      <c r="F51" s="307"/>
      <c r="G51" s="307" t="e">
        <f>E51+1</f>
        <v>#VALUE!</v>
      </c>
      <c r="H51" s="307"/>
      <c r="I51" s="307" t="e">
        <f>G51+1</f>
        <v>#VALUE!</v>
      </c>
      <c r="J51" s="307"/>
      <c r="K51" s="307" t="e">
        <f>I51+1</f>
        <v>#VALUE!</v>
      </c>
      <c r="L51" s="307"/>
      <c r="M51" s="308" t="e">
        <f>K51+1</f>
        <v>#VALUE!</v>
      </c>
      <c r="N51" s="308"/>
      <c r="O51" s="306" t="e">
        <f>M51+1</f>
        <v>#VALUE!</v>
      </c>
      <c r="P51" s="306"/>
      <c r="Q51" s="321"/>
      <c r="R51" s="319"/>
      <c r="S51" s="319"/>
      <c r="T51" s="319"/>
      <c r="U51" s="319"/>
      <c r="V51" s="319"/>
      <c r="W51" s="319"/>
      <c r="X51" s="319"/>
      <c r="Y51" s="319"/>
      <c r="Z51" s="320"/>
      <c r="AA51" s="305" t="e">
        <f>AM49+1</f>
        <v>#VALUE!</v>
      </c>
      <c r="AB51" s="305"/>
      <c r="AC51" s="305" t="e">
        <f>AA51+1</f>
        <v>#VALUE!</v>
      </c>
      <c r="AD51" s="305"/>
      <c r="AE51" s="305" t="e">
        <f>AC51+1</f>
        <v>#VALUE!</v>
      </c>
      <c r="AF51" s="305"/>
      <c r="AG51" s="305" t="e">
        <f>AE51+1</f>
        <v>#VALUE!</v>
      </c>
      <c r="AH51" s="305"/>
      <c r="AI51" s="305" t="e">
        <f>AG51+1</f>
        <v>#VALUE!</v>
      </c>
      <c r="AJ51" s="305"/>
      <c r="AK51" s="305" t="e">
        <f>AI51+1</f>
        <v>#VALUE!</v>
      </c>
      <c r="AL51" s="305"/>
      <c r="AM51" s="305" t="e">
        <f>AK51+1</f>
        <v>#VALUE!</v>
      </c>
      <c r="AN51" s="305"/>
      <c r="AO51" s="283"/>
    </row>
    <row r="52" spans="1:41" ht="25.15" customHeight="1" x14ac:dyDescent="0.3">
      <c r="A52" s="281">
        <v>12</v>
      </c>
      <c r="B52" s="282"/>
      <c r="C52" s="307"/>
      <c r="D52" s="307"/>
      <c r="E52" s="307"/>
      <c r="F52" s="307"/>
      <c r="G52" s="307"/>
      <c r="H52" s="307"/>
      <c r="I52" s="307"/>
      <c r="J52" s="307"/>
      <c r="K52" s="307"/>
      <c r="L52" s="307"/>
      <c r="M52" s="308"/>
      <c r="N52" s="308"/>
      <c r="O52" s="306"/>
      <c r="P52" s="306"/>
      <c r="Q52" s="321"/>
      <c r="R52" s="319"/>
      <c r="S52" s="319"/>
      <c r="T52" s="319"/>
      <c r="U52" s="319"/>
      <c r="V52" s="319"/>
      <c r="W52" s="319"/>
      <c r="X52" s="319"/>
      <c r="Y52" s="319"/>
      <c r="Z52" s="320"/>
      <c r="AA52" s="305"/>
      <c r="AB52" s="305"/>
      <c r="AC52" s="305"/>
      <c r="AD52" s="305"/>
      <c r="AE52" s="305"/>
      <c r="AF52" s="305"/>
      <c r="AG52" s="305"/>
      <c r="AH52" s="305"/>
      <c r="AI52" s="305"/>
      <c r="AJ52" s="305"/>
      <c r="AK52" s="305"/>
      <c r="AL52" s="305"/>
      <c r="AM52" s="305"/>
      <c r="AN52" s="305"/>
      <c r="AO52" s="283"/>
    </row>
    <row r="53" spans="1:41" ht="25.15" customHeight="1" x14ac:dyDescent="0.3">
      <c r="A53" s="281">
        <v>12</v>
      </c>
      <c r="B53" s="282"/>
      <c r="C53" s="305" t="e">
        <f>O51+1</f>
        <v>#VALUE!</v>
      </c>
      <c r="D53" s="305"/>
      <c r="E53" s="305" t="e">
        <f>C53+1</f>
        <v>#VALUE!</v>
      </c>
      <c r="F53" s="305"/>
      <c r="G53" s="305" t="e">
        <f>E53+1</f>
        <v>#VALUE!</v>
      </c>
      <c r="H53" s="305"/>
      <c r="I53" s="305" t="e">
        <f>G53+1</f>
        <v>#VALUE!</v>
      </c>
      <c r="J53" s="305"/>
      <c r="K53" s="305" t="e">
        <f>I53+1</f>
        <v>#VALUE!</v>
      </c>
      <c r="L53" s="305"/>
      <c r="M53" s="305" t="e">
        <f>K53+1</f>
        <v>#VALUE!</v>
      </c>
      <c r="N53" s="305"/>
      <c r="O53" s="305" t="e">
        <f>M53+1</f>
        <v>#VALUE!</v>
      </c>
      <c r="P53" s="305"/>
      <c r="Q53" s="321"/>
      <c r="R53" s="319"/>
      <c r="S53" s="319"/>
      <c r="T53" s="319"/>
      <c r="U53" s="319"/>
      <c r="V53" s="319"/>
      <c r="W53" s="319"/>
      <c r="X53" s="319"/>
      <c r="Y53" s="319"/>
      <c r="Z53" s="320"/>
      <c r="AA53" s="305" t="e">
        <f>AM51+1</f>
        <v>#VALUE!</v>
      </c>
      <c r="AB53" s="305"/>
      <c r="AC53" s="305" t="e">
        <f>AA53+1</f>
        <v>#VALUE!</v>
      </c>
      <c r="AD53" s="305"/>
      <c r="AE53" s="305" t="e">
        <f>AC53+1</f>
        <v>#VALUE!</v>
      </c>
      <c r="AF53" s="305"/>
      <c r="AG53" s="305" t="e">
        <f>AE53+1</f>
        <v>#VALUE!</v>
      </c>
      <c r="AH53" s="305"/>
      <c r="AI53" s="305" t="e">
        <f>AG53+1</f>
        <v>#VALUE!</v>
      </c>
      <c r="AJ53" s="305"/>
      <c r="AK53" s="305" t="e">
        <f>AI53+1</f>
        <v>#VALUE!</v>
      </c>
      <c r="AL53" s="305"/>
      <c r="AM53" s="305" t="e">
        <f>AK53+1</f>
        <v>#VALUE!</v>
      </c>
      <c r="AN53" s="305"/>
      <c r="AO53" s="283"/>
    </row>
    <row r="54" spans="1:41" ht="25.15" customHeight="1" x14ac:dyDescent="0.3">
      <c r="A54" s="281">
        <v>12</v>
      </c>
      <c r="B54" s="282"/>
      <c r="C54" s="305"/>
      <c r="D54" s="305"/>
      <c r="E54" s="305"/>
      <c r="F54" s="305"/>
      <c r="G54" s="305"/>
      <c r="H54" s="305"/>
      <c r="I54" s="305"/>
      <c r="J54" s="305"/>
      <c r="K54" s="305"/>
      <c r="L54" s="305"/>
      <c r="M54" s="305"/>
      <c r="N54" s="305"/>
      <c r="O54" s="305"/>
      <c r="P54" s="305"/>
      <c r="Q54" s="321"/>
      <c r="R54" s="319"/>
      <c r="S54" s="319"/>
      <c r="T54" s="319"/>
      <c r="U54" s="319"/>
      <c r="V54" s="319"/>
      <c r="W54" s="319"/>
      <c r="X54" s="319"/>
      <c r="Y54" s="319"/>
      <c r="Z54" s="320"/>
      <c r="AA54" s="305"/>
      <c r="AB54" s="305"/>
      <c r="AC54" s="305"/>
      <c r="AD54" s="305"/>
      <c r="AE54" s="305"/>
      <c r="AF54" s="305"/>
      <c r="AG54" s="305"/>
      <c r="AH54" s="305"/>
      <c r="AI54" s="305"/>
      <c r="AJ54" s="305"/>
      <c r="AK54" s="305"/>
      <c r="AL54" s="305"/>
      <c r="AM54" s="305"/>
      <c r="AN54" s="305"/>
      <c r="AO54" s="283"/>
    </row>
    <row r="55" spans="1:41" ht="27.4" customHeight="1" x14ac:dyDescent="0.3">
      <c r="A55" s="281">
        <v>21</v>
      </c>
    </row>
    <row r="57" spans="1:41" s="323" customFormat="1" ht="14.25" customHeight="1" x14ac:dyDescent="0.3">
      <c r="A57" s="322"/>
    </row>
    <row r="58" spans="1:41" s="323" customFormat="1" ht="14.25" customHeight="1" x14ac:dyDescent="0.3">
      <c r="A58" s="322"/>
    </row>
    <row r="59" spans="1:41" s="323" customFormat="1" ht="14.25" customHeight="1" x14ac:dyDescent="0.3">
      <c r="A59" s="322"/>
    </row>
    <row r="60" spans="1:41" s="323" customFormat="1" ht="14.25" customHeight="1" x14ac:dyDescent="0.3">
      <c r="A60" s="322"/>
    </row>
    <row r="61" spans="1:41" s="323" customFormat="1" ht="14.25" customHeight="1" x14ac:dyDescent="0.3">
      <c r="A61" s="322"/>
    </row>
    <row r="62" spans="1:41" s="323" customFormat="1" ht="14.25" customHeight="1" x14ac:dyDescent="0.3">
      <c r="A62" s="322"/>
    </row>
    <row r="63" spans="1:41" s="323" customFormat="1" ht="14.25" customHeight="1" x14ac:dyDescent="0.3">
      <c r="A63" s="322"/>
    </row>
    <row r="64" spans="1:41" s="323" customFormat="1" ht="14.25" customHeight="1" x14ac:dyDescent="0.3">
      <c r="A64" s="322"/>
    </row>
    <row r="65" spans="1:1" s="323" customFormat="1" ht="14.25" customHeight="1" x14ac:dyDescent="0.3">
      <c r="A65" s="322"/>
    </row>
    <row r="66" spans="1:1" s="323" customFormat="1" ht="14.25" customHeight="1" x14ac:dyDescent="0.3">
      <c r="A66" s="322"/>
    </row>
    <row r="67" spans="1:1" s="323" customFormat="1" ht="14.25" customHeight="1" x14ac:dyDescent="0.3">
      <c r="A67" s="322"/>
    </row>
    <row r="68" spans="1:1" s="323" customFormat="1" ht="14.25" customHeight="1" x14ac:dyDescent="0.3">
      <c r="A68" s="322"/>
    </row>
    <row r="69" spans="1:1" s="323" customFormat="1" ht="14.25" customHeight="1" x14ac:dyDescent="0.3">
      <c r="A69" s="322"/>
    </row>
    <row r="70" spans="1:1" s="323" customFormat="1" ht="14.25" customHeight="1" x14ac:dyDescent="0.3">
      <c r="A70" s="322"/>
    </row>
    <row r="71" spans="1:1" s="323" customFormat="1" ht="14.25" customHeight="1" x14ac:dyDescent="0.3">
      <c r="A71" s="322"/>
    </row>
    <row r="72" spans="1:1" s="323" customFormat="1" ht="14.25" customHeight="1" x14ac:dyDescent="0.3">
      <c r="A72" s="322"/>
    </row>
    <row r="73" spans="1:1" s="323" customFormat="1" ht="14.25" customHeight="1" x14ac:dyDescent="0.3">
      <c r="A73" s="322"/>
    </row>
    <row r="74" spans="1:1" s="323" customFormat="1" ht="14.25" customHeight="1" x14ac:dyDescent="0.3">
      <c r="A74" s="322"/>
    </row>
    <row r="75" spans="1:1" s="323" customFormat="1" ht="14.25" customHeight="1" x14ac:dyDescent="0.3">
      <c r="A75" s="322"/>
    </row>
    <row r="76" spans="1:1" s="323" customFormat="1" ht="14.25" customHeight="1" x14ac:dyDescent="0.3">
      <c r="A76" s="322"/>
    </row>
    <row r="77" spans="1:1" s="323" customFormat="1" ht="14.25" customHeight="1" x14ac:dyDescent="0.3">
      <c r="A77" s="322"/>
    </row>
    <row r="78" spans="1:1" s="323" customFormat="1" ht="14.25" customHeight="1" x14ac:dyDescent="0.3">
      <c r="A78" s="322"/>
    </row>
    <row r="79" spans="1:1" s="323" customFormat="1" ht="14.25" customHeight="1" x14ac:dyDescent="0.3">
      <c r="A79" s="322"/>
    </row>
    <row r="80" spans="1:1" s="323" customFormat="1" ht="14.25" customHeight="1" x14ac:dyDescent="0.3">
      <c r="A80" s="322"/>
    </row>
    <row r="81" spans="1:1" s="323" customFormat="1" ht="14.25" customHeight="1" x14ac:dyDescent="0.3">
      <c r="A81" s="322"/>
    </row>
    <row r="82" spans="1:1" s="323" customFormat="1" ht="14.25" customHeight="1" x14ac:dyDescent="0.3">
      <c r="A82" s="322"/>
    </row>
    <row r="83" spans="1:1" s="323" customFormat="1" ht="14.25" customHeight="1" x14ac:dyDescent="0.3">
      <c r="A83" s="322"/>
    </row>
    <row r="84" spans="1:1" s="323" customFormat="1" ht="14.25" customHeight="1" x14ac:dyDescent="0.3">
      <c r="A84" s="322"/>
    </row>
    <row r="85" spans="1:1" s="323" customFormat="1" ht="14.25" customHeight="1" x14ac:dyDescent="0.3">
      <c r="A85" s="322"/>
    </row>
    <row r="86" spans="1:1" s="323" customFormat="1" ht="14.25" customHeight="1" x14ac:dyDescent="0.3">
      <c r="A86" s="322"/>
    </row>
    <row r="87" spans="1:1" s="323" customFormat="1" ht="14.25" customHeight="1" x14ac:dyDescent="0.3">
      <c r="A87" s="322"/>
    </row>
    <row r="88" spans="1:1" s="323" customFormat="1" ht="14.25" customHeight="1" x14ac:dyDescent="0.3">
      <c r="A88" s="322"/>
    </row>
    <row r="89" spans="1:1" s="323" customFormat="1" ht="14.25" customHeight="1" x14ac:dyDescent="0.3">
      <c r="A89" s="322"/>
    </row>
    <row r="90" spans="1:1" s="323" customFormat="1" ht="14.25" customHeight="1" x14ac:dyDescent="0.3">
      <c r="A90" s="322"/>
    </row>
    <row r="91" spans="1:1" s="323" customFormat="1" ht="14.25" customHeight="1" x14ac:dyDescent="0.3">
      <c r="A91" s="322"/>
    </row>
    <row r="92" spans="1:1" s="323" customFormat="1" ht="14.25" customHeight="1" x14ac:dyDescent="0.3">
      <c r="A92" s="322"/>
    </row>
    <row r="93" spans="1:1" s="323" customFormat="1" ht="14.25" customHeight="1" x14ac:dyDescent="0.3">
      <c r="A93" s="322"/>
    </row>
    <row r="94" spans="1:1" s="323" customFormat="1" ht="14.25" customHeight="1" x14ac:dyDescent="0.3">
      <c r="A94" s="322"/>
    </row>
    <row r="95" spans="1:1" s="323" customFormat="1" ht="14.25" customHeight="1" x14ac:dyDescent="0.3">
      <c r="A95" s="322"/>
    </row>
    <row r="96" spans="1:1" s="323" customFormat="1" ht="14.25" customHeight="1" x14ac:dyDescent="0.3">
      <c r="A96" s="322"/>
    </row>
    <row r="97" spans="1:1" s="323" customFormat="1" ht="14.25" customHeight="1" x14ac:dyDescent="0.3">
      <c r="A97" s="322"/>
    </row>
    <row r="98" spans="1:1" s="323" customFormat="1" ht="14.25" customHeight="1" x14ac:dyDescent="0.3">
      <c r="A98" s="322"/>
    </row>
    <row r="99" spans="1:1" s="323" customFormat="1" ht="14.25" customHeight="1" x14ac:dyDescent="0.3">
      <c r="A99" s="322"/>
    </row>
    <row r="100" spans="1:1" s="323" customFormat="1" ht="14.25" customHeight="1" x14ac:dyDescent="0.3">
      <c r="A100" s="322"/>
    </row>
    <row r="101" spans="1:1" s="323" customFormat="1" ht="14.25" customHeight="1" x14ac:dyDescent="0.3">
      <c r="A101" s="322"/>
    </row>
    <row r="102" spans="1:1" s="323" customFormat="1" ht="14.25" customHeight="1" x14ac:dyDescent="0.3">
      <c r="A102" s="322"/>
    </row>
    <row r="103" spans="1:1" s="323" customFormat="1" ht="14.25" customHeight="1" x14ac:dyDescent="0.3">
      <c r="A103" s="322"/>
    </row>
    <row r="104" spans="1:1" s="323" customFormat="1" ht="14.25" customHeight="1" x14ac:dyDescent="0.3">
      <c r="A104" s="322"/>
    </row>
    <row r="105" spans="1:1" s="323" customFormat="1" ht="14.25" customHeight="1" x14ac:dyDescent="0.3">
      <c r="A105" s="322"/>
    </row>
    <row r="106" spans="1:1" s="323" customFormat="1" ht="14.25" customHeight="1" x14ac:dyDescent="0.3">
      <c r="A106" s="322"/>
    </row>
    <row r="107" spans="1:1" s="323" customFormat="1" ht="14.25" customHeight="1" x14ac:dyDescent="0.3">
      <c r="A107" s="322"/>
    </row>
    <row r="108" spans="1:1" s="323" customFormat="1" ht="14.25" customHeight="1" x14ac:dyDescent="0.3">
      <c r="A108" s="322"/>
    </row>
    <row r="109" spans="1:1" s="323" customFormat="1" ht="14.25" customHeight="1" x14ac:dyDescent="0.3">
      <c r="A109" s="322"/>
    </row>
    <row r="110" spans="1:1" s="323" customFormat="1" ht="14.25" customHeight="1" x14ac:dyDescent="0.3">
      <c r="A110" s="322"/>
    </row>
    <row r="111" spans="1:1" s="323" customFormat="1" ht="14.25" customHeight="1" x14ac:dyDescent="0.3">
      <c r="A111" s="322"/>
    </row>
    <row r="112" spans="1:1" s="323" customFormat="1" ht="14.25" customHeight="1" x14ac:dyDescent="0.3">
      <c r="A112" s="322"/>
    </row>
    <row r="113" spans="1:1" s="323" customFormat="1" ht="14.25" customHeight="1" x14ac:dyDescent="0.3">
      <c r="A113" s="322"/>
    </row>
    <row r="114" spans="1:1" s="323" customFormat="1" ht="14.25" customHeight="1" x14ac:dyDescent="0.3">
      <c r="A114" s="322"/>
    </row>
    <row r="115" spans="1:1" s="323" customFormat="1" ht="14.25" customHeight="1" x14ac:dyDescent="0.3">
      <c r="A115" s="322"/>
    </row>
    <row r="116" spans="1:1" s="323" customFormat="1" ht="14.25" customHeight="1" x14ac:dyDescent="0.3">
      <c r="A116" s="322"/>
    </row>
    <row r="117" spans="1:1" s="323" customFormat="1" ht="14.25" customHeight="1" x14ac:dyDescent="0.3">
      <c r="A117" s="322"/>
    </row>
    <row r="118" spans="1:1" s="323" customFormat="1" ht="14.25" customHeight="1" x14ac:dyDescent="0.3">
      <c r="A118" s="322"/>
    </row>
    <row r="119" spans="1:1" s="323" customFormat="1" ht="14.25" customHeight="1" x14ac:dyDescent="0.3">
      <c r="A119" s="322"/>
    </row>
    <row r="120" spans="1:1" s="323" customFormat="1" ht="14.25" customHeight="1" x14ac:dyDescent="0.3">
      <c r="A120" s="322"/>
    </row>
    <row r="121" spans="1:1" s="323" customFormat="1" ht="14.25" customHeight="1" x14ac:dyDescent="0.3">
      <c r="A121" s="322"/>
    </row>
    <row r="122" spans="1:1" s="323" customFormat="1" ht="14.25" customHeight="1" x14ac:dyDescent="0.3">
      <c r="A122" s="322"/>
    </row>
    <row r="123" spans="1:1" s="323" customFormat="1" ht="14.25" customHeight="1" x14ac:dyDescent="0.3">
      <c r="A123" s="322"/>
    </row>
    <row r="124" spans="1:1" s="323" customFormat="1" ht="14.25" customHeight="1" x14ac:dyDescent="0.3">
      <c r="A124" s="322"/>
    </row>
    <row r="125" spans="1:1" s="323" customFormat="1" ht="14.25" customHeight="1" x14ac:dyDescent="0.3">
      <c r="A125" s="322"/>
    </row>
    <row r="126" spans="1:1" s="323" customFormat="1" ht="14.25" customHeight="1" x14ac:dyDescent="0.3">
      <c r="A126" s="322"/>
    </row>
    <row r="127" spans="1:1" s="323" customFormat="1" ht="14.25" customHeight="1" x14ac:dyDescent="0.3">
      <c r="A127" s="322"/>
    </row>
    <row r="128" spans="1:1" s="323" customFormat="1" ht="14.25" customHeight="1" x14ac:dyDescent="0.3">
      <c r="A128" s="322"/>
    </row>
    <row r="129" spans="1:1" s="323" customFormat="1" ht="14.25" customHeight="1" x14ac:dyDescent="0.3">
      <c r="A129" s="322"/>
    </row>
    <row r="130" spans="1:1" s="323" customFormat="1" ht="14.25" customHeight="1" x14ac:dyDescent="0.3">
      <c r="A130" s="322"/>
    </row>
    <row r="131" spans="1:1" s="323" customFormat="1" ht="14.25" customHeight="1" x14ac:dyDescent="0.3">
      <c r="A131" s="322"/>
    </row>
    <row r="132" spans="1:1" s="323" customFormat="1" ht="14.25" customHeight="1" x14ac:dyDescent="0.3">
      <c r="A132" s="322"/>
    </row>
    <row r="133" spans="1:1" s="323" customFormat="1" ht="14.25" customHeight="1" x14ac:dyDescent="0.3">
      <c r="A133" s="322"/>
    </row>
    <row r="134" spans="1:1" s="323" customFormat="1" ht="14.25" customHeight="1" x14ac:dyDescent="0.3">
      <c r="A134" s="322"/>
    </row>
    <row r="135" spans="1:1" s="323" customFormat="1" ht="14.25" customHeight="1" x14ac:dyDescent="0.3">
      <c r="A135" s="322"/>
    </row>
    <row r="136" spans="1:1" s="323" customFormat="1" ht="14.25" customHeight="1" x14ac:dyDescent="0.3">
      <c r="A136" s="322"/>
    </row>
    <row r="137" spans="1:1" s="323" customFormat="1" ht="14.25" customHeight="1" x14ac:dyDescent="0.3">
      <c r="A137" s="322"/>
    </row>
    <row r="138" spans="1:1" s="323" customFormat="1" ht="14.25" customHeight="1" x14ac:dyDescent="0.3">
      <c r="A138" s="322"/>
    </row>
    <row r="139" spans="1:1" s="323" customFormat="1" ht="14.25" customHeight="1" x14ac:dyDescent="0.3">
      <c r="A139" s="322"/>
    </row>
    <row r="140" spans="1:1" s="323" customFormat="1" ht="14.25" customHeight="1" x14ac:dyDescent="0.3">
      <c r="A140" s="322"/>
    </row>
    <row r="141" spans="1:1" s="323" customFormat="1" ht="14.25" customHeight="1" x14ac:dyDescent="0.3">
      <c r="A141" s="322"/>
    </row>
    <row r="142" spans="1:1" s="323" customFormat="1" ht="14.25" customHeight="1" x14ac:dyDescent="0.3">
      <c r="A142" s="322"/>
    </row>
    <row r="143" spans="1:1" s="323" customFormat="1" ht="14.25" customHeight="1" x14ac:dyDescent="0.3">
      <c r="A143" s="322"/>
    </row>
    <row r="144" spans="1:1" s="323" customFormat="1" ht="14.25" customHeight="1" x14ac:dyDescent="0.3">
      <c r="A144" s="322"/>
    </row>
    <row r="145" spans="1:1" s="323" customFormat="1" ht="14.25" customHeight="1" x14ac:dyDescent="0.3">
      <c r="A145" s="322"/>
    </row>
    <row r="146" spans="1:1" s="323" customFormat="1" ht="14.25" customHeight="1" x14ac:dyDescent="0.3">
      <c r="A146" s="322"/>
    </row>
    <row r="147" spans="1:1" s="323" customFormat="1" ht="14.25" customHeight="1" x14ac:dyDescent="0.3">
      <c r="A147" s="322"/>
    </row>
    <row r="148" spans="1:1" s="323" customFormat="1" ht="14.25" customHeight="1" x14ac:dyDescent="0.3">
      <c r="A148" s="322"/>
    </row>
    <row r="149" spans="1:1" s="323" customFormat="1" ht="14.25" customHeight="1" x14ac:dyDescent="0.3">
      <c r="A149" s="322"/>
    </row>
    <row r="150" spans="1:1" s="323" customFormat="1" ht="14.25" customHeight="1" x14ac:dyDescent="0.3">
      <c r="A150" s="322"/>
    </row>
    <row r="151" spans="1:1" s="323" customFormat="1" ht="14.25" customHeight="1" x14ac:dyDescent="0.3">
      <c r="A151" s="322"/>
    </row>
    <row r="152" spans="1:1" s="323" customFormat="1" ht="14.25" customHeight="1" x14ac:dyDescent="0.3">
      <c r="A152" s="322"/>
    </row>
    <row r="153" spans="1:1" s="323" customFormat="1" ht="14.25" customHeight="1" x14ac:dyDescent="0.3">
      <c r="A153" s="322"/>
    </row>
    <row r="154" spans="1:1" s="323" customFormat="1" ht="14.25" customHeight="1" x14ac:dyDescent="0.3">
      <c r="A154" s="322"/>
    </row>
    <row r="155" spans="1:1" s="323" customFormat="1" ht="14.25" customHeight="1" x14ac:dyDescent="0.3">
      <c r="A155" s="322"/>
    </row>
    <row r="156" spans="1:1" s="323" customFormat="1" ht="14.25" customHeight="1" x14ac:dyDescent="0.3">
      <c r="A156" s="322"/>
    </row>
    <row r="157" spans="1:1" s="323" customFormat="1" ht="14.25" customHeight="1" x14ac:dyDescent="0.3">
      <c r="A157" s="322"/>
    </row>
    <row r="158" spans="1:1" s="323" customFormat="1" ht="14.25" customHeight="1" x14ac:dyDescent="0.3">
      <c r="A158" s="322"/>
    </row>
    <row r="159" spans="1:1" s="323" customFormat="1" ht="14.25" customHeight="1" x14ac:dyDescent="0.3">
      <c r="A159" s="322"/>
    </row>
    <row r="160" spans="1:1" s="323" customFormat="1" ht="14.25" customHeight="1" x14ac:dyDescent="0.3">
      <c r="A160" s="322"/>
    </row>
    <row r="161" spans="1:1" s="323" customFormat="1" ht="14.25" customHeight="1" x14ac:dyDescent="0.3">
      <c r="A161" s="322"/>
    </row>
    <row r="162" spans="1:1" s="323" customFormat="1" ht="14.25" customHeight="1" x14ac:dyDescent="0.3">
      <c r="A162" s="322"/>
    </row>
    <row r="163" spans="1:1" s="323" customFormat="1" ht="14.25" customHeight="1" x14ac:dyDescent="0.3">
      <c r="A163" s="322"/>
    </row>
    <row r="164" spans="1:1" s="323" customFormat="1" ht="14.25" customHeight="1" x14ac:dyDescent="0.3">
      <c r="A164" s="322"/>
    </row>
    <row r="165" spans="1:1" s="323" customFormat="1" ht="14.25" customHeight="1" x14ac:dyDescent="0.3">
      <c r="A165" s="322"/>
    </row>
    <row r="166" spans="1:1" s="323" customFormat="1" ht="14.25" customHeight="1" x14ac:dyDescent="0.3">
      <c r="A166" s="322"/>
    </row>
    <row r="167" spans="1:1" s="323" customFormat="1" ht="14.25" customHeight="1" x14ac:dyDescent="0.3">
      <c r="A167" s="322"/>
    </row>
    <row r="168" spans="1:1" s="323" customFormat="1" ht="14.25" customHeight="1" x14ac:dyDescent="0.3">
      <c r="A168" s="322"/>
    </row>
    <row r="169" spans="1:1" s="323" customFormat="1" ht="14.25" customHeight="1" x14ac:dyDescent="0.3">
      <c r="A169" s="322"/>
    </row>
    <row r="170" spans="1:1" s="323" customFormat="1" ht="14.25" customHeight="1" x14ac:dyDescent="0.3">
      <c r="A170" s="322"/>
    </row>
    <row r="171" spans="1:1" s="323" customFormat="1" ht="14.25" customHeight="1" x14ac:dyDescent="0.3">
      <c r="A171" s="322"/>
    </row>
    <row r="172" spans="1:1" s="323" customFormat="1" ht="14.25" customHeight="1" x14ac:dyDescent="0.3">
      <c r="A172" s="322"/>
    </row>
    <row r="173" spans="1:1" s="323" customFormat="1" ht="14.25" customHeight="1" x14ac:dyDescent="0.3">
      <c r="A173" s="322"/>
    </row>
    <row r="174" spans="1:1" s="323" customFormat="1" ht="14.25" customHeight="1" x14ac:dyDescent="0.3">
      <c r="A174" s="322"/>
    </row>
    <row r="175" spans="1:1" s="323" customFormat="1" ht="14.25" customHeight="1" x14ac:dyDescent="0.3">
      <c r="A175" s="322"/>
    </row>
    <row r="176" spans="1:1" s="323" customFormat="1" ht="14.25" customHeight="1" x14ac:dyDescent="0.3">
      <c r="A176" s="322"/>
    </row>
    <row r="177" spans="1:1" s="323" customFormat="1" ht="14.25" customHeight="1" x14ac:dyDescent="0.3">
      <c r="A177" s="322"/>
    </row>
    <row r="178" spans="1:1" s="323" customFormat="1" ht="14.25" customHeight="1" x14ac:dyDescent="0.3">
      <c r="A178" s="322"/>
    </row>
    <row r="179" spans="1:1" s="323" customFormat="1" ht="14.25" customHeight="1" x14ac:dyDescent="0.3">
      <c r="A179" s="322"/>
    </row>
    <row r="180" spans="1:1" s="323" customFormat="1" ht="14.25" customHeight="1" x14ac:dyDescent="0.3">
      <c r="A180" s="322"/>
    </row>
    <row r="181" spans="1:1" s="323" customFormat="1" ht="14.25" customHeight="1" x14ac:dyDescent="0.3">
      <c r="A181" s="322"/>
    </row>
    <row r="182" spans="1:1" s="323" customFormat="1" ht="14.25" customHeight="1" x14ac:dyDescent="0.3">
      <c r="A182" s="322"/>
    </row>
    <row r="183" spans="1:1" s="323" customFormat="1" ht="14.25" customHeight="1" x14ac:dyDescent="0.3">
      <c r="A183" s="322"/>
    </row>
    <row r="184" spans="1:1" s="323" customFormat="1" ht="14.25" customHeight="1" x14ac:dyDescent="0.3">
      <c r="A184" s="322"/>
    </row>
    <row r="185" spans="1:1" s="323" customFormat="1" ht="14.25" customHeight="1" x14ac:dyDescent="0.3">
      <c r="A185" s="322"/>
    </row>
    <row r="186" spans="1:1" s="323" customFormat="1" ht="14.25" customHeight="1" x14ac:dyDescent="0.3">
      <c r="A186" s="322"/>
    </row>
    <row r="187" spans="1:1" s="323" customFormat="1" ht="14.25" customHeight="1" x14ac:dyDescent="0.3">
      <c r="A187" s="322"/>
    </row>
    <row r="188" spans="1:1" s="323" customFormat="1" ht="14.25" customHeight="1" x14ac:dyDescent="0.3">
      <c r="A188" s="322"/>
    </row>
    <row r="189" spans="1:1" s="323" customFormat="1" ht="14.25" customHeight="1" x14ac:dyDescent="0.3">
      <c r="A189" s="322"/>
    </row>
    <row r="190" spans="1:1" s="323" customFormat="1" ht="14.25" customHeight="1" x14ac:dyDescent="0.3">
      <c r="A190" s="322"/>
    </row>
    <row r="191" spans="1:1" s="323" customFormat="1" ht="14.25" customHeight="1" x14ac:dyDescent="0.3">
      <c r="A191" s="322"/>
    </row>
    <row r="192" spans="1:1" s="323" customFormat="1" ht="14.25" customHeight="1" x14ac:dyDescent="0.3">
      <c r="A192" s="322"/>
    </row>
    <row r="193" spans="1:1" s="323" customFormat="1" ht="14.25" customHeight="1" x14ac:dyDescent="0.3">
      <c r="A193" s="322"/>
    </row>
    <row r="194" spans="1:1" s="323" customFormat="1" ht="14.25" customHeight="1" x14ac:dyDescent="0.3">
      <c r="A194" s="322"/>
    </row>
    <row r="195" spans="1:1" s="323" customFormat="1" ht="14.25" customHeight="1" x14ac:dyDescent="0.3">
      <c r="A195" s="322"/>
    </row>
    <row r="196" spans="1:1" s="323" customFormat="1" ht="14.25" customHeight="1" x14ac:dyDescent="0.3">
      <c r="A196" s="322"/>
    </row>
    <row r="197" spans="1:1" s="323" customFormat="1" ht="14.25" customHeight="1" x14ac:dyDescent="0.3">
      <c r="A197" s="322"/>
    </row>
    <row r="198" spans="1:1" s="323" customFormat="1" ht="14.25" customHeight="1" x14ac:dyDescent="0.3">
      <c r="A198" s="322"/>
    </row>
    <row r="199" spans="1:1" s="323" customFormat="1" ht="14.25" customHeight="1" x14ac:dyDescent="0.3">
      <c r="A199" s="322"/>
    </row>
    <row r="200" spans="1:1" s="323" customFormat="1" ht="14.25" customHeight="1" x14ac:dyDescent="0.3">
      <c r="A200" s="322"/>
    </row>
    <row r="201" spans="1:1" s="323" customFormat="1" ht="14.25" customHeight="1" x14ac:dyDescent="0.3">
      <c r="A201" s="322"/>
    </row>
    <row r="202" spans="1:1" s="323" customFormat="1" ht="14.25" customHeight="1" x14ac:dyDescent="0.3">
      <c r="A202" s="322"/>
    </row>
    <row r="203" spans="1:1" s="323" customFormat="1" ht="14.25" customHeight="1" x14ac:dyDescent="0.3">
      <c r="A203" s="322"/>
    </row>
    <row r="204" spans="1:1" s="323" customFormat="1" ht="14.25" customHeight="1" x14ac:dyDescent="0.3">
      <c r="A204" s="322"/>
    </row>
    <row r="205" spans="1:1" s="323" customFormat="1" ht="14.25" customHeight="1" x14ac:dyDescent="0.3">
      <c r="A205" s="322"/>
    </row>
    <row r="206" spans="1:1" s="323" customFormat="1" ht="14.25" customHeight="1" x14ac:dyDescent="0.3">
      <c r="A206" s="322"/>
    </row>
    <row r="207" spans="1:1" s="323" customFormat="1" ht="14.25" customHeight="1" x14ac:dyDescent="0.3">
      <c r="A207" s="322"/>
    </row>
    <row r="208" spans="1:1" s="323" customFormat="1" ht="14.25" customHeight="1" x14ac:dyDescent="0.3">
      <c r="A208" s="322"/>
    </row>
    <row r="209" spans="1:1" s="323" customFormat="1" ht="14.25" customHeight="1" x14ac:dyDescent="0.3">
      <c r="A209" s="322"/>
    </row>
    <row r="210" spans="1:1" s="323" customFormat="1" ht="14.25" customHeight="1" x14ac:dyDescent="0.3">
      <c r="A210" s="322"/>
    </row>
    <row r="211" spans="1:1" s="323" customFormat="1" ht="14.25" customHeight="1" x14ac:dyDescent="0.3">
      <c r="A211" s="322"/>
    </row>
    <row r="212" spans="1:1" s="323" customFormat="1" ht="14.25" customHeight="1" x14ac:dyDescent="0.3">
      <c r="A212" s="322"/>
    </row>
    <row r="213" spans="1:1" s="323" customFormat="1" ht="14.25" customHeight="1" x14ac:dyDescent="0.3">
      <c r="A213" s="322"/>
    </row>
    <row r="214" spans="1:1" s="323" customFormat="1" ht="14.25" customHeight="1" x14ac:dyDescent="0.3">
      <c r="A214" s="322"/>
    </row>
    <row r="215" spans="1:1" s="323" customFormat="1" ht="14.25" customHeight="1" x14ac:dyDescent="0.3">
      <c r="A215" s="322"/>
    </row>
    <row r="216" spans="1:1" s="323" customFormat="1" ht="14.25" customHeight="1" x14ac:dyDescent="0.3">
      <c r="A216" s="322"/>
    </row>
    <row r="217" spans="1:1" s="323" customFormat="1" ht="14.25" customHeight="1" x14ac:dyDescent="0.3">
      <c r="A217" s="322"/>
    </row>
    <row r="218" spans="1:1" s="323" customFormat="1" ht="14.25" customHeight="1" x14ac:dyDescent="0.3">
      <c r="A218" s="322"/>
    </row>
    <row r="219" spans="1:1" s="323" customFormat="1" ht="14.25" customHeight="1" x14ac:dyDescent="0.3">
      <c r="A219" s="322"/>
    </row>
    <row r="220" spans="1:1" s="323" customFormat="1" ht="14.25" customHeight="1" x14ac:dyDescent="0.3">
      <c r="A220" s="322"/>
    </row>
    <row r="221" spans="1:1" s="323" customFormat="1" ht="14.25" customHeight="1" x14ac:dyDescent="0.3">
      <c r="A221" s="322"/>
    </row>
    <row r="222" spans="1:1" s="323" customFormat="1" ht="14.25" customHeight="1" x14ac:dyDescent="0.3">
      <c r="A222" s="322"/>
    </row>
    <row r="223" spans="1:1" s="323" customFormat="1" ht="14.25" customHeight="1" x14ac:dyDescent="0.3">
      <c r="A223" s="322"/>
    </row>
    <row r="224" spans="1:1" s="323" customFormat="1" ht="14.25" customHeight="1" x14ac:dyDescent="0.3">
      <c r="A224" s="322"/>
    </row>
    <row r="225" spans="1:1" s="323" customFormat="1" ht="14.25" customHeight="1" x14ac:dyDescent="0.3">
      <c r="A225" s="322"/>
    </row>
    <row r="226" spans="1:1" s="323" customFormat="1" ht="14.25" customHeight="1" x14ac:dyDescent="0.3">
      <c r="A226" s="322"/>
    </row>
    <row r="227" spans="1:1" s="323" customFormat="1" ht="14.25" customHeight="1" x14ac:dyDescent="0.3">
      <c r="A227" s="322"/>
    </row>
    <row r="228" spans="1:1" s="323" customFormat="1" ht="14.25" customHeight="1" x14ac:dyDescent="0.3">
      <c r="A228" s="322"/>
    </row>
    <row r="229" spans="1:1" s="323" customFormat="1" ht="14.25" customHeight="1" x14ac:dyDescent="0.3">
      <c r="A229" s="322"/>
    </row>
    <row r="230" spans="1:1" s="323" customFormat="1" ht="14.25" customHeight="1" x14ac:dyDescent="0.3">
      <c r="A230" s="322"/>
    </row>
    <row r="231" spans="1:1" s="323" customFormat="1" ht="14.25" customHeight="1" x14ac:dyDescent="0.3">
      <c r="A231" s="322"/>
    </row>
    <row r="232" spans="1:1" s="323" customFormat="1" ht="14.25" customHeight="1" x14ac:dyDescent="0.3">
      <c r="A232" s="322"/>
    </row>
    <row r="233" spans="1:1" s="323" customFormat="1" ht="14.25" customHeight="1" x14ac:dyDescent="0.3">
      <c r="A233" s="322"/>
    </row>
    <row r="234" spans="1:1" s="323" customFormat="1" ht="14.25" customHeight="1" x14ac:dyDescent="0.3">
      <c r="A234" s="322"/>
    </row>
    <row r="235" spans="1:1" s="323" customFormat="1" ht="14.25" customHeight="1" x14ac:dyDescent="0.3">
      <c r="A235" s="322"/>
    </row>
    <row r="236" spans="1:1" s="323" customFormat="1" ht="14.25" customHeight="1" x14ac:dyDescent="0.3">
      <c r="A236" s="322"/>
    </row>
    <row r="237" spans="1:1" s="323" customFormat="1" ht="14.25" customHeight="1" x14ac:dyDescent="0.3">
      <c r="A237" s="322"/>
    </row>
    <row r="238" spans="1:1" s="323" customFormat="1" ht="14.25" customHeight="1" x14ac:dyDescent="0.3">
      <c r="A238" s="322"/>
    </row>
    <row r="239" spans="1:1" s="323" customFormat="1" ht="14.25" customHeight="1" x14ac:dyDescent="0.3">
      <c r="A239" s="322"/>
    </row>
    <row r="240" spans="1:1" s="323" customFormat="1" ht="14.25" customHeight="1" x14ac:dyDescent="0.3">
      <c r="A240" s="322"/>
    </row>
    <row r="241" spans="1:1" s="323" customFormat="1" ht="14.25" customHeight="1" x14ac:dyDescent="0.3">
      <c r="A241" s="322"/>
    </row>
    <row r="242" spans="1:1" s="323" customFormat="1" ht="14.25" customHeight="1" x14ac:dyDescent="0.3">
      <c r="A242" s="322"/>
    </row>
    <row r="243" spans="1:1" s="323" customFormat="1" ht="14.25" customHeight="1" x14ac:dyDescent="0.3">
      <c r="A243" s="322"/>
    </row>
    <row r="244" spans="1:1" s="323" customFormat="1" ht="14.25" customHeight="1" x14ac:dyDescent="0.3">
      <c r="A244" s="322"/>
    </row>
    <row r="245" spans="1:1" s="323" customFormat="1" ht="14.25" customHeight="1" x14ac:dyDescent="0.3">
      <c r="A245" s="322"/>
    </row>
    <row r="246" spans="1:1" s="323" customFormat="1" ht="14.25" customHeight="1" x14ac:dyDescent="0.3">
      <c r="A246" s="322"/>
    </row>
    <row r="247" spans="1:1" s="323" customFormat="1" ht="14.25" customHeight="1" x14ac:dyDescent="0.3">
      <c r="A247" s="322"/>
    </row>
    <row r="248" spans="1:1" s="323" customFormat="1" ht="14.25" customHeight="1" x14ac:dyDescent="0.3">
      <c r="A248" s="322"/>
    </row>
    <row r="249" spans="1:1" s="323" customFormat="1" ht="14.25" customHeight="1" x14ac:dyDescent="0.3">
      <c r="A249" s="322"/>
    </row>
    <row r="250" spans="1:1" s="323" customFormat="1" ht="14.25" customHeight="1" x14ac:dyDescent="0.3">
      <c r="A250" s="322"/>
    </row>
    <row r="251" spans="1:1" s="323" customFormat="1" ht="14.25" customHeight="1" x14ac:dyDescent="0.3">
      <c r="A251" s="322"/>
    </row>
    <row r="252" spans="1:1" s="323" customFormat="1" ht="14.25" customHeight="1" x14ac:dyDescent="0.3">
      <c r="A252" s="322"/>
    </row>
    <row r="253" spans="1:1" s="323" customFormat="1" ht="14.25" customHeight="1" x14ac:dyDescent="0.3">
      <c r="A253" s="322"/>
    </row>
    <row r="254" spans="1:1" s="323" customFormat="1" ht="14.25" customHeight="1" x14ac:dyDescent="0.3">
      <c r="A254" s="322"/>
    </row>
    <row r="255" spans="1:1" s="323" customFormat="1" ht="14.25" customHeight="1" x14ac:dyDescent="0.3">
      <c r="A255" s="322"/>
    </row>
    <row r="256" spans="1:1" s="323" customFormat="1" ht="14.25" customHeight="1" x14ac:dyDescent="0.3">
      <c r="A256" s="322"/>
    </row>
    <row r="257" spans="1:1" s="323" customFormat="1" ht="14.25" customHeight="1" x14ac:dyDescent="0.3">
      <c r="A257" s="322"/>
    </row>
    <row r="258" spans="1:1" s="323" customFormat="1" ht="14.25" customHeight="1" x14ac:dyDescent="0.3">
      <c r="A258" s="322"/>
    </row>
    <row r="259" spans="1:1" s="323" customFormat="1" ht="14.25" customHeight="1" x14ac:dyDescent="0.3">
      <c r="A259" s="322"/>
    </row>
    <row r="260" spans="1:1" s="323" customFormat="1" ht="14.25" customHeight="1" x14ac:dyDescent="0.3">
      <c r="A260" s="322"/>
    </row>
    <row r="261" spans="1:1" s="323" customFormat="1" ht="14.25" customHeight="1" x14ac:dyDescent="0.3">
      <c r="A261" s="322"/>
    </row>
    <row r="262" spans="1:1" s="323" customFormat="1" ht="14.25" customHeight="1" x14ac:dyDescent="0.3">
      <c r="A262" s="322"/>
    </row>
    <row r="263" spans="1:1" s="323" customFormat="1" ht="14.25" customHeight="1" x14ac:dyDescent="0.3">
      <c r="A263" s="322"/>
    </row>
    <row r="264" spans="1:1" s="323" customFormat="1" ht="14.25" customHeight="1" x14ac:dyDescent="0.3">
      <c r="A264" s="322"/>
    </row>
    <row r="265" spans="1:1" s="323" customFormat="1" ht="14.25" customHeight="1" x14ac:dyDescent="0.3">
      <c r="A265" s="322"/>
    </row>
    <row r="266" spans="1:1" s="323" customFormat="1" ht="14.25" customHeight="1" x14ac:dyDescent="0.3">
      <c r="A266" s="322"/>
    </row>
    <row r="267" spans="1:1" s="323" customFormat="1" ht="14.25" customHeight="1" x14ac:dyDescent="0.3">
      <c r="A267" s="322"/>
    </row>
    <row r="268" spans="1:1" s="323" customFormat="1" ht="14.25" customHeight="1" x14ac:dyDescent="0.3">
      <c r="A268" s="322"/>
    </row>
    <row r="269" spans="1:1" s="323" customFormat="1" ht="14.25" customHeight="1" x14ac:dyDescent="0.3">
      <c r="A269" s="322"/>
    </row>
    <row r="270" spans="1:1" s="323" customFormat="1" ht="14.25" customHeight="1" x14ac:dyDescent="0.3">
      <c r="A270" s="322"/>
    </row>
    <row r="271" spans="1:1" s="323" customFormat="1" ht="14.25" customHeight="1" x14ac:dyDescent="0.3">
      <c r="A271" s="322"/>
    </row>
    <row r="272" spans="1:1" s="323" customFormat="1" ht="14.25" customHeight="1" x14ac:dyDescent="0.3">
      <c r="A272" s="322"/>
    </row>
    <row r="273" spans="1:1" s="323" customFormat="1" ht="14.25" customHeight="1" x14ac:dyDescent="0.3">
      <c r="A273" s="322"/>
    </row>
    <row r="274" spans="1:1" s="323" customFormat="1" ht="14.25" customHeight="1" x14ac:dyDescent="0.3">
      <c r="A274" s="322"/>
    </row>
    <row r="275" spans="1:1" s="323" customFormat="1" ht="14.25" customHeight="1" x14ac:dyDescent="0.3">
      <c r="A275" s="322"/>
    </row>
    <row r="276" spans="1:1" s="323" customFormat="1" ht="14.25" customHeight="1" x14ac:dyDescent="0.3">
      <c r="A276" s="322"/>
    </row>
    <row r="277" spans="1:1" s="323" customFormat="1" ht="14.25" customHeight="1" x14ac:dyDescent="0.3">
      <c r="A277" s="322"/>
    </row>
    <row r="278" spans="1:1" s="323" customFormat="1" ht="14.25" customHeight="1" x14ac:dyDescent="0.3">
      <c r="A278" s="322"/>
    </row>
    <row r="279" spans="1:1" s="323" customFormat="1" ht="14.25" customHeight="1" x14ac:dyDescent="0.3">
      <c r="A279" s="322"/>
    </row>
    <row r="280" spans="1:1" s="323" customFormat="1" ht="14.25" customHeight="1" x14ac:dyDescent="0.3">
      <c r="A280" s="322"/>
    </row>
    <row r="281" spans="1:1" s="323" customFormat="1" ht="14.25" customHeight="1" x14ac:dyDescent="0.3">
      <c r="A281" s="322"/>
    </row>
    <row r="282" spans="1:1" s="323" customFormat="1" ht="14.25" customHeight="1" x14ac:dyDescent="0.3">
      <c r="A282" s="322"/>
    </row>
    <row r="283" spans="1:1" s="323" customFormat="1" ht="14.25" customHeight="1" x14ac:dyDescent="0.3">
      <c r="A283" s="322"/>
    </row>
    <row r="284" spans="1:1" s="323" customFormat="1" ht="14.25" customHeight="1" x14ac:dyDescent="0.3">
      <c r="A284" s="322"/>
    </row>
    <row r="285" spans="1:1" s="323" customFormat="1" ht="14.25" customHeight="1" x14ac:dyDescent="0.3">
      <c r="A285" s="322"/>
    </row>
    <row r="286" spans="1:1" s="323" customFormat="1" ht="14.25" customHeight="1" x14ac:dyDescent="0.3">
      <c r="A286" s="322"/>
    </row>
    <row r="287" spans="1:1" s="323" customFormat="1" ht="14.25" customHeight="1" x14ac:dyDescent="0.3">
      <c r="A287" s="322"/>
    </row>
    <row r="288" spans="1:1" s="323" customFormat="1" ht="14.25" customHeight="1" x14ac:dyDescent="0.3">
      <c r="A288" s="322"/>
    </row>
    <row r="289" spans="1:1" s="323" customFormat="1" ht="14.25" customHeight="1" x14ac:dyDescent="0.3">
      <c r="A289" s="322"/>
    </row>
    <row r="290" spans="1:1" s="323" customFormat="1" ht="14.25" customHeight="1" x14ac:dyDescent="0.3">
      <c r="A290" s="322"/>
    </row>
    <row r="291" spans="1:1" s="323" customFormat="1" ht="14.25" customHeight="1" x14ac:dyDescent="0.3">
      <c r="A291" s="322"/>
    </row>
    <row r="292" spans="1:1" s="323" customFormat="1" ht="14.25" customHeight="1" x14ac:dyDescent="0.3">
      <c r="A292" s="322"/>
    </row>
    <row r="293" spans="1:1" s="323" customFormat="1" ht="14.25" customHeight="1" x14ac:dyDescent="0.3">
      <c r="A293" s="322"/>
    </row>
    <row r="294" spans="1:1" s="323" customFormat="1" ht="14.25" customHeight="1" x14ac:dyDescent="0.3">
      <c r="A294" s="322"/>
    </row>
    <row r="295" spans="1:1" s="323" customFormat="1" ht="14.25" customHeight="1" x14ac:dyDescent="0.3">
      <c r="A295" s="322"/>
    </row>
    <row r="296" spans="1:1" s="323" customFormat="1" ht="14.25" customHeight="1" x14ac:dyDescent="0.3">
      <c r="A296" s="322"/>
    </row>
    <row r="297" spans="1:1" s="323" customFormat="1" ht="14.25" customHeight="1" x14ac:dyDescent="0.3">
      <c r="A297" s="322"/>
    </row>
    <row r="298" spans="1:1" s="323" customFormat="1" ht="14.25" customHeight="1" x14ac:dyDescent="0.3">
      <c r="A298" s="322"/>
    </row>
    <row r="299" spans="1:1" s="323" customFormat="1" ht="14.25" customHeight="1" x14ac:dyDescent="0.3">
      <c r="A299" s="322"/>
    </row>
    <row r="300" spans="1:1" s="323" customFormat="1" ht="14.25" customHeight="1" x14ac:dyDescent="0.3">
      <c r="A300" s="322"/>
    </row>
    <row r="301" spans="1:1" s="323" customFormat="1" ht="14.25" customHeight="1" x14ac:dyDescent="0.3">
      <c r="A301" s="322"/>
    </row>
    <row r="302" spans="1:1" s="323" customFormat="1" ht="14.25" customHeight="1" x14ac:dyDescent="0.3">
      <c r="A302" s="322"/>
    </row>
    <row r="303" spans="1:1" s="323" customFormat="1" ht="14.25" customHeight="1" x14ac:dyDescent="0.3">
      <c r="A303" s="322"/>
    </row>
    <row r="304" spans="1:1" s="323" customFormat="1" ht="14.25" customHeight="1" x14ac:dyDescent="0.3">
      <c r="A304" s="322"/>
    </row>
    <row r="305" spans="1:1" s="323" customFormat="1" ht="14.25" customHeight="1" x14ac:dyDescent="0.3">
      <c r="A305" s="322"/>
    </row>
    <row r="306" spans="1:1" s="323" customFormat="1" ht="14.25" customHeight="1" x14ac:dyDescent="0.3">
      <c r="A306" s="322"/>
    </row>
    <row r="307" spans="1:1" s="323" customFormat="1" ht="14.25" customHeight="1" x14ac:dyDescent="0.3">
      <c r="A307" s="322"/>
    </row>
    <row r="308" spans="1:1" s="323" customFormat="1" ht="14.25" customHeight="1" x14ac:dyDescent="0.3">
      <c r="A308" s="322"/>
    </row>
    <row r="309" spans="1:1" s="323" customFormat="1" ht="14.25" customHeight="1" x14ac:dyDescent="0.3">
      <c r="A309" s="322"/>
    </row>
    <row r="310" spans="1:1" s="323" customFormat="1" ht="14.25" customHeight="1" x14ac:dyDescent="0.3">
      <c r="A310" s="322"/>
    </row>
    <row r="311" spans="1:1" s="323" customFormat="1" ht="14.25" customHeight="1" x14ac:dyDescent="0.3">
      <c r="A311" s="322"/>
    </row>
    <row r="312" spans="1:1" s="323" customFormat="1" ht="14.25" customHeight="1" x14ac:dyDescent="0.3">
      <c r="A312" s="322"/>
    </row>
    <row r="313" spans="1:1" s="323" customFormat="1" ht="14.25" customHeight="1" x14ac:dyDescent="0.3">
      <c r="A313" s="322"/>
    </row>
    <row r="314" spans="1:1" s="323" customFormat="1" ht="14.25" customHeight="1" x14ac:dyDescent="0.3">
      <c r="A314" s="322"/>
    </row>
    <row r="315" spans="1:1" s="323" customFormat="1" ht="14.25" customHeight="1" x14ac:dyDescent="0.3">
      <c r="A315" s="322"/>
    </row>
    <row r="316" spans="1:1" s="323" customFormat="1" ht="14.25" customHeight="1" x14ac:dyDescent="0.3">
      <c r="A316" s="322"/>
    </row>
    <row r="317" spans="1:1" s="323" customFormat="1" ht="14.25" customHeight="1" x14ac:dyDescent="0.3">
      <c r="A317" s="322"/>
    </row>
    <row r="318" spans="1:1" s="323" customFormat="1" ht="14.25" customHeight="1" x14ac:dyDescent="0.3">
      <c r="A318" s="322"/>
    </row>
    <row r="319" spans="1:1" s="323" customFormat="1" ht="14.25" customHeight="1" x14ac:dyDescent="0.3">
      <c r="A319" s="322"/>
    </row>
    <row r="320" spans="1:1" s="323" customFormat="1" ht="14.25" customHeight="1" x14ac:dyDescent="0.3">
      <c r="A320" s="322"/>
    </row>
    <row r="321" spans="1:1" s="323" customFormat="1" ht="14.25" customHeight="1" x14ac:dyDescent="0.3">
      <c r="A321" s="322"/>
    </row>
    <row r="322" spans="1:1" s="323" customFormat="1" ht="14.25" customHeight="1" x14ac:dyDescent="0.3">
      <c r="A322" s="322"/>
    </row>
    <row r="323" spans="1:1" s="323" customFormat="1" ht="14.25" customHeight="1" x14ac:dyDescent="0.3">
      <c r="A323" s="322"/>
    </row>
    <row r="324" spans="1:1" s="323" customFormat="1" ht="14.25" customHeight="1" x14ac:dyDescent="0.3">
      <c r="A324" s="322"/>
    </row>
    <row r="325" spans="1:1" s="323" customFormat="1" ht="14.25" customHeight="1" x14ac:dyDescent="0.3">
      <c r="A325" s="322"/>
    </row>
    <row r="326" spans="1:1" s="323" customFormat="1" ht="14.25" customHeight="1" x14ac:dyDescent="0.3">
      <c r="A326" s="322"/>
    </row>
    <row r="327" spans="1:1" s="323" customFormat="1" ht="14.25" customHeight="1" x14ac:dyDescent="0.3">
      <c r="A327" s="322"/>
    </row>
    <row r="328" spans="1:1" s="323" customFormat="1" ht="14.25" customHeight="1" x14ac:dyDescent="0.3">
      <c r="A328" s="322"/>
    </row>
    <row r="329" spans="1:1" s="323" customFormat="1" ht="14.25" customHeight="1" x14ac:dyDescent="0.3">
      <c r="A329" s="322"/>
    </row>
    <row r="330" spans="1:1" s="323" customFormat="1" ht="14.25" customHeight="1" x14ac:dyDescent="0.3">
      <c r="A330" s="322"/>
    </row>
    <row r="331" spans="1:1" s="323" customFormat="1" ht="14.25" customHeight="1" x14ac:dyDescent="0.3">
      <c r="A331" s="322"/>
    </row>
    <row r="332" spans="1:1" s="323" customFormat="1" ht="14.25" customHeight="1" x14ac:dyDescent="0.3">
      <c r="A332" s="322"/>
    </row>
    <row r="333" spans="1:1" s="323" customFormat="1" ht="14.25" customHeight="1" x14ac:dyDescent="0.3">
      <c r="A333" s="322"/>
    </row>
    <row r="334" spans="1:1" s="323" customFormat="1" ht="14.25" customHeight="1" x14ac:dyDescent="0.3">
      <c r="A334" s="322"/>
    </row>
    <row r="335" spans="1:1" s="323" customFormat="1" ht="14.25" customHeight="1" x14ac:dyDescent="0.3">
      <c r="A335" s="322"/>
    </row>
    <row r="336" spans="1:1" s="323" customFormat="1" ht="14.25" customHeight="1" x14ac:dyDescent="0.3">
      <c r="A336" s="322"/>
    </row>
    <row r="337" spans="1:1" s="323" customFormat="1" ht="14.25" customHeight="1" x14ac:dyDescent="0.3">
      <c r="A337" s="322"/>
    </row>
    <row r="338" spans="1:1" s="323" customFormat="1" ht="14.25" customHeight="1" x14ac:dyDescent="0.3">
      <c r="A338" s="322"/>
    </row>
    <row r="339" spans="1:1" s="323" customFormat="1" ht="14.25" customHeight="1" x14ac:dyDescent="0.3">
      <c r="A339" s="322"/>
    </row>
    <row r="340" spans="1:1" s="323" customFormat="1" ht="14.25" customHeight="1" x14ac:dyDescent="0.3">
      <c r="A340" s="322"/>
    </row>
    <row r="341" spans="1:1" s="323" customFormat="1" ht="14.25" customHeight="1" x14ac:dyDescent="0.3">
      <c r="A341" s="322"/>
    </row>
    <row r="342" spans="1:1" s="323" customFormat="1" ht="14.25" customHeight="1" x14ac:dyDescent="0.3">
      <c r="A342" s="322"/>
    </row>
    <row r="343" spans="1:1" s="323" customFormat="1" ht="14.25" customHeight="1" x14ac:dyDescent="0.3">
      <c r="A343" s="322"/>
    </row>
    <row r="344" spans="1:1" s="323" customFormat="1" ht="14.25" customHeight="1" x14ac:dyDescent="0.3">
      <c r="A344" s="322"/>
    </row>
    <row r="345" spans="1:1" s="323" customFormat="1" ht="14.25" customHeight="1" x14ac:dyDescent="0.3">
      <c r="A345" s="322"/>
    </row>
    <row r="346" spans="1:1" s="323" customFormat="1" ht="14.25" customHeight="1" x14ac:dyDescent="0.3">
      <c r="A346" s="322"/>
    </row>
    <row r="347" spans="1:1" s="323" customFormat="1" ht="14.25" customHeight="1" x14ac:dyDescent="0.3">
      <c r="A347" s="322"/>
    </row>
    <row r="348" spans="1:1" s="323" customFormat="1" ht="14.25" customHeight="1" x14ac:dyDescent="0.3">
      <c r="A348" s="322"/>
    </row>
    <row r="349" spans="1:1" s="323" customFormat="1" ht="14.25" customHeight="1" x14ac:dyDescent="0.3">
      <c r="A349" s="322"/>
    </row>
    <row r="350" spans="1:1" s="323" customFormat="1" ht="14.25" customHeight="1" x14ac:dyDescent="0.3">
      <c r="A350" s="322"/>
    </row>
    <row r="351" spans="1:1" s="323" customFormat="1" ht="14.25" customHeight="1" x14ac:dyDescent="0.3">
      <c r="A351" s="322"/>
    </row>
    <row r="352" spans="1:1" s="323" customFormat="1" ht="14.25" customHeight="1" x14ac:dyDescent="0.3">
      <c r="A352" s="322"/>
    </row>
    <row r="353" spans="1:1" s="323" customFormat="1" ht="14.25" customHeight="1" x14ac:dyDescent="0.3">
      <c r="A353" s="322"/>
    </row>
    <row r="354" spans="1:1" s="323" customFormat="1" ht="14.25" customHeight="1" x14ac:dyDescent="0.3">
      <c r="A354" s="322"/>
    </row>
    <row r="355" spans="1:1" s="323" customFormat="1" ht="14.25" customHeight="1" x14ac:dyDescent="0.3">
      <c r="A355" s="322"/>
    </row>
    <row r="356" spans="1:1" s="323" customFormat="1" ht="14.25" customHeight="1" x14ac:dyDescent="0.3">
      <c r="A356" s="322"/>
    </row>
  </sheetData>
  <mergeCells count="209">
    <mergeCell ref="AI53:AJ54"/>
    <mergeCell ref="AK53:AL54"/>
    <mergeCell ref="AM53:AN54"/>
    <mergeCell ref="M53:N54"/>
    <mergeCell ref="O53:P54"/>
    <mergeCell ref="AA53:AB54"/>
    <mergeCell ref="AC53:AD54"/>
    <mergeCell ref="AE53:AF54"/>
    <mergeCell ref="AG53:AH54"/>
    <mergeCell ref="AE51:AF52"/>
    <mergeCell ref="AG51:AH52"/>
    <mergeCell ref="AI51:AJ52"/>
    <mergeCell ref="AK51:AL52"/>
    <mergeCell ref="AM51:AN52"/>
    <mergeCell ref="C53:D54"/>
    <mergeCell ref="E53:F54"/>
    <mergeCell ref="G53:H54"/>
    <mergeCell ref="I53:J54"/>
    <mergeCell ref="K53:L54"/>
    <mergeCell ref="AM49:AN50"/>
    <mergeCell ref="C51:D52"/>
    <mergeCell ref="E51:F52"/>
    <mergeCell ref="G51:H52"/>
    <mergeCell ref="I51:J52"/>
    <mergeCell ref="K51:L52"/>
    <mergeCell ref="M51:N52"/>
    <mergeCell ref="O51:P52"/>
    <mergeCell ref="AA51:AB52"/>
    <mergeCell ref="AC51:AD52"/>
    <mergeCell ref="AA49:AB50"/>
    <mergeCell ref="AC49:AD50"/>
    <mergeCell ref="AE49:AF50"/>
    <mergeCell ref="AG49:AH50"/>
    <mergeCell ref="AI49:AJ50"/>
    <mergeCell ref="AK49:AL50"/>
    <mergeCell ref="AK47:AL48"/>
    <mergeCell ref="AM47:AN48"/>
    <mergeCell ref="C49:D50"/>
    <mergeCell ref="E49:F50"/>
    <mergeCell ref="G49:H50"/>
    <mergeCell ref="I49:J50"/>
    <mergeCell ref="K49:L50"/>
    <mergeCell ref="M49:N50"/>
    <mergeCell ref="O49:P50"/>
    <mergeCell ref="Q49:Z54"/>
    <mergeCell ref="V47:Z48"/>
    <mergeCell ref="AA47:AB48"/>
    <mergeCell ref="AC47:AD48"/>
    <mergeCell ref="AE47:AF48"/>
    <mergeCell ref="AG47:AH48"/>
    <mergeCell ref="AI47:AJ48"/>
    <mergeCell ref="AK45:AL46"/>
    <mergeCell ref="AM45:AN46"/>
    <mergeCell ref="C47:D48"/>
    <mergeCell ref="E47:F48"/>
    <mergeCell ref="G47:H48"/>
    <mergeCell ref="I47:J48"/>
    <mergeCell ref="K47:L48"/>
    <mergeCell ref="M47:N48"/>
    <mergeCell ref="O47:P48"/>
    <mergeCell ref="Q47:U48"/>
    <mergeCell ref="O45:P46"/>
    <mergeCell ref="AA45:AB46"/>
    <mergeCell ref="AC45:AD46"/>
    <mergeCell ref="AE45:AF46"/>
    <mergeCell ref="AG45:AH46"/>
    <mergeCell ref="AI45:AJ46"/>
    <mergeCell ref="AG43:AH44"/>
    <mergeCell ref="AI43:AJ44"/>
    <mergeCell ref="AK43:AL44"/>
    <mergeCell ref="AM43:AN44"/>
    <mergeCell ref="C45:D46"/>
    <mergeCell ref="E45:F46"/>
    <mergeCell ref="G45:H46"/>
    <mergeCell ref="I45:J46"/>
    <mergeCell ref="K45:L46"/>
    <mergeCell ref="M45:N46"/>
    <mergeCell ref="AG41:AH42"/>
    <mergeCell ref="AI41:AJ42"/>
    <mergeCell ref="AK41:AL42"/>
    <mergeCell ref="AM41:AN42"/>
    <mergeCell ref="C43:D44"/>
    <mergeCell ref="E43:F44"/>
    <mergeCell ref="G43:H44"/>
    <mergeCell ref="I43:J44"/>
    <mergeCell ref="K43:L44"/>
    <mergeCell ref="M43:N44"/>
    <mergeCell ref="O41:P42"/>
    <mergeCell ref="Q41:U46"/>
    <mergeCell ref="V41:Z46"/>
    <mergeCell ref="AA41:AB42"/>
    <mergeCell ref="AC41:AD42"/>
    <mergeCell ref="AE41:AF42"/>
    <mergeCell ref="O43:P44"/>
    <mergeCell ref="AA43:AB44"/>
    <mergeCell ref="AC43:AD44"/>
    <mergeCell ref="AE43:AF44"/>
    <mergeCell ref="C41:D42"/>
    <mergeCell ref="E41:F42"/>
    <mergeCell ref="G41:H42"/>
    <mergeCell ref="I41:J42"/>
    <mergeCell ref="K41:L42"/>
    <mergeCell ref="M41:N42"/>
    <mergeCell ref="AC36:AD37"/>
    <mergeCell ref="AE36:AF37"/>
    <mergeCell ref="AG36:AH37"/>
    <mergeCell ref="AI36:AJ37"/>
    <mergeCell ref="AK36:AL37"/>
    <mergeCell ref="AM36:AN37"/>
    <mergeCell ref="AK34:AL35"/>
    <mergeCell ref="AM34:AN35"/>
    <mergeCell ref="C36:D37"/>
    <mergeCell ref="E36:F37"/>
    <mergeCell ref="G36:H37"/>
    <mergeCell ref="I36:J37"/>
    <mergeCell ref="K36:L37"/>
    <mergeCell ref="M36:N37"/>
    <mergeCell ref="O36:P37"/>
    <mergeCell ref="AA36:AB37"/>
    <mergeCell ref="AK32:AL33"/>
    <mergeCell ref="AM32:AN33"/>
    <mergeCell ref="C34:D35"/>
    <mergeCell ref="E34:F35"/>
    <mergeCell ref="G34:H35"/>
    <mergeCell ref="I34:J35"/>
    <mergeCell ref="K34:L35"/>
    <mergeCell ref="M34:N35"/>
    <mergeCell ref="O34:P35"/>
    <mergeCell ref="AA34:AB35"/>
    <mergeCell ref="V32:Z37"/>
    <mergeCell ref="AA32:AB33"/>
    <mergeCell ref="AC32:AD33"/>
    <mergeCell ref="AE32:AF33"/>
    <mergeCell ref="AG32:AH33"/>
    <mergeCell ref="AI32:AJ33"/>
    <mergeCell ref="AC34:AD35"/>
    <mergeCell ref="AE34:AF35"/>
    <mergeCell ref="AG34:AH35"/>
    <mergeCell ref="AI34:AJ35"/>
    <mergeCell ref="AK30:AL31"/>
    <mergeCell ref="AM30:AN31"/>
    <mergeCell ref="C32:D33"/>
    <mergeCell ref="E32:F33"/>
    <mergeCell ref="G32:H33"/>
    <mergeCell ref="I32:J33"/>
    <mergeCell ref="K32:L33"/>
    <mergeCell ref="M32:N33"/>
    <mergeCell ref="O32:P33"/>
    <mergeCell ref="Q32:U37"/>
    <mergeCell ref="V30:Z31"/>
    <mergeCell ref="AA30:AB31"/>
    <mergeCell ref="AC30:AD31"/>
    <mergeCell ref="AE30:AF31"/>
    <mergeCell ref="AG30:AH31"/>
    <mergeCell ref="AI30:AJ31"/>
    <mergeCell ref="AK28:AL29"/>
    <mergeCell ref="AM28:AN29"/>
    <mergeCell ref="C30:D31"/>
    <mergeCell ref="E30:F31"/>
    <mergeCell ref="G30:H31"/>
    <mergeCell ref="I30:J31"/>
    <mergeCell ref="K30:L31"/>
    <mergeCell ref="M30:N31"/>
    <mergeCell ref="O30:P31"/>
    <mergeCell ref="Q30:U31"/>
    <mergeCell ref="O28:P29"/>
    <mergeCell ref="AA28:AB29"/>
    <mergeCell ref="AC28:AD29"/>
    <mergeCell ref="AE28:AF29"/>
    <mergeCell ref="AG28:AH29"/>
    <mergeCell ref="AI28:AJ29"/>
    <mergeCell ref="C28:D29"/>
    <mergeCell ref="E28:F29"/>
    <mergeCell ref="G28:H29"/>
    <mergeCell ref="I28:J29"/>
    <mergeCell ref="K28:L29"/>
    <mergeCell ref="M28:N29"/>
    <mergeCell ref="AC26:AD27"/>
    <mergeCell ref="AE26:AF27"/>
    <mergeCell ref="AG26:AH27"/>
    <mergeCell ref="AI26:AJ27"/>
    <mergeCell ref="AK26:AL27"/>
    <mergeCell ref="AM26:AN27"/>
    <mergeCell ref="AM24:AN25"/>
    <mergeCell ref="C26:D27"/>
    <mergeCell ref="E26:F27"/>
    <mergeCell ref="G26:H27"/>
    <mergeCell ref="I26:J27"/>
    <mergeCell ref="K26:L27"/>
    <mergeCell ref="M26:N27"/>
    <mergeCell ref="O26:P27"/>
    <mergeCell ref="Q26:Z29"/>
    <mergeCell ref="AA26:AB27"/>
    <mergeCell ref="AA24:AB25"/>
    <mergeCell ref="AC24:AD25"/>
    <mergeCell ref="AE24:AF25"/>
    <mergeCell ref="AG24:AH25"/>
    <mergeCell ref="AI24:AJ25"/>
    <mergeCell ref="AK24:AL25"/>
    <mergeCell ref="C20:AN20"/>
    <mergeCell ref="C21:AO21"/>
    <mergeCell ref="C24:D25"/>
    <mergeCell ref="E24:F25"/>
    <mergeCell ref="G24:H25"/>
    <mergeCell ref="I24:J25"/>
    <mergeCell ref="K24:L25"/>
    <mergeCell ref="M24:N25"/>
    <mergeCell ref="O24:P25"/>
    <mergeCell ref="Q24:Z25"/>
  </mergeCells>
  <phoneticPr fontId="1"/>
  <printOptions horizontalCentered="1" verticalCentered="1"/>
  <pageMargins left="0" right="0" top="0" bottom="0" header="0" footer="0"/>
  <pageSetup paperSize="9" scale="47" orientation="portrait" r:id="rId1"/>
  <headerFooter alignWithMargins="0"/>
  <drawing r:id="rId2"/>
</worksheet>
</file>

<file path=xl/worksheets/sheet4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E2CBB803-2FA3-4A4D-9F01-FB9C1FD3C560}">
  <dimension ref="B1:BF25"/>
  <sheetViews>
    <sheetView showGridLines="0" topLeftCell="A9" workbookViewId="0">
      <selection activeCell="F14" sqref="F14"/>
    </sheetView>
  </sheetViews>
  <sheetFormatPr defaultColWidth="6.75" defaultRowHeight="12" x14ac:dyDescent="0.15"/>
  <cols>
    <col min="1" max="1" width="3.375" style="101" bestFit="1" customWidth="1"/>
    <col min="2" max="2" width="9.375" style="101" customWidth="1"/>
    <col min="3" max="3" width="13.75" style="101" customWidth="1"/>
    <col min="4" max="5" width="9.375" style="101" customWidth="1"/>
    <col min="6" max="6" width="8.125" style="101" bestFit="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375" style="101" bestFit="1" customWidth="1"/>
    <col min="258" max="258" width="9.375" style="101" customWidth="1"/>
    <col min="259" max="259" width="13.75" style="101" customWidth="1"/>
    <col min="260" max="261" width="9.375" style="101" customWidth="1"/>
    <col min="262" max="262" width="8.125" style="101" bestFit="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375" style="101" bestFit="1" customWidth="1"/>
    <col min="514" max="514" width="9.375" style="101" customWidth="1"/>
    <col min="515" max="515" width="13.75" style="101" customWidth="1"/>
    <col min="516" max="517" width="9.375" style="101" customWidth="1"/>
    <col min="518" max="518" width="8.125" style="101" bestFit="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375" style="101" bestFit="1" customWidth="1"/>
    <col min="770" max="770" width="9.375" style="101" customWidth="1"/>
    <col min="771" max="771" width="13.75" style="101" customWidth="1"/>
    <col min="772" max="773" width="9.375" style="101" customWidth="1"/>
    <col min="774" max="774" width="8.125" style="101" bestFit="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375" style="101" bestFit="1" customWidth="1"/>
    <col min="1026" max="1026" width="9.375" style="101" customWidth="1"/>
    <col min="1027" max="1027" width="13.75" style="101" customWidth="1"/>
    <col min="1028" max="1029" width="9.375" style="101" customWidth="1"/>
    <col min="1030" max="1030" width="8.125" style="101" bestFit="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375" style="101" bestFit="1" customWidth="1"/>
    <col min="1282" max="1282" width="9.375" style="101" customWidth="1"/>
    <col min="1283" max="1283" width="13.75" style="101" customWidth="1"/>
    <col min="1284" max="1285" width="9.375" style="101" customWidth="1"/>
    <col min="1286" max="1286" width="8.125" style="101" bestFit="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375" style="101" bestFit="1" customWidth="1"/>
    <col min="1538" max="1538" width="9.375" style="101" customWidth="1"/>
    <col min="1539" max="1539" width="13.75" style="101" customWidth="1"/>
    <col min="1540" max="1541" width="9.375" style="101" customWidth="1"/>
    <col min="1542" max="1542" width="8.125" style="101" bestFit="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375" style="101" bestFit="1" customWidth="1"/>
    <col min="1794" max="1794" width="9.375" style="101" customWidth="1"/>
    <col min="1795" max="1795" width="13.75" style="101" customWidth="1"/>
    <col min="1796" max="1797" width="9.375" style="101" customWidth="1"/>
    <col min="1798" max="1798" width="8.125" style="101" bestFit="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375" style="101" bestFit="1" customWidth="1"/>
    <col min="2050" max="2050" width="9.375" style="101" customWidth="1"/>
    <col min="2051" max="2051" width="13.75" style="101" customWidth="1"/>
    <col min="2052" max="2053" width="9.375" style="101" customWidth="1"/>
    <col min="2054" max="2054" width="8.125" style="101" bestFit="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375" style="101" bestFit="1" customWidth="1"/>
    <col min="2306" max="2306" width="9.375" style="101" customWidth="1"/>
    <col min="2307" max="2307" width="13.75" style="101" customWidth="1"/>
    <col min="2308" max="2309" width="9.375" style="101" customWidth="1"/>
    <col min="2310" max="2310" width="8.125" style="101" bestFit="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375" style="101" bestFit="1" customWidth="1"/>
    <col min="2562" max="2562" width="9.375" style="101" customWidth="1"/>
    <col min="2563" max="2563" width="13.75" style="101" customWidth="1"/>
    <col min="2564" max="2565" width="9.375" style="101" customWidth="1"/>
    <col min="2566" max="2566" width="8.125" style="101" bestFit="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375" style="101" bestFit="1" customWidth="1"/>
    <col min="2818" max="2818" width="9.375" style="101" customWidth="1"/>
    <col min="2819" max="2819" width="13.75" style="101" customWidth="1"/>
    <col min="2820" max="2821" width="9.375" style="101" customWidth="1"/>
    <col min="2822" max="2822" width="8.125" style="101" bestFit="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375" style="101" bestFit="1" customWidth="1"/>
    <col min="3074" max="3074" width="9.375" style="101" customWidth="1"/>
    <col min="3075" max="3075" width="13.75" style="101" customWidth="1"/>
    <col min="3076" max="3077" width="9.375" style="101" customWidth="1"/>
    <col min="3078" max="3078" width="8.125" style="101" bestFit="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375" style="101" bestFit="1" customWidth="1"/>
    <col min="3330" max="3330" width="9.375" style="101" customWidth="1"/>
    <col min="3331" max="3331" width="13.75" style="101" customWidth="1"/>
    <col min="3332" max="3333" width="9.375" style="101" customWidth="1"/>
    <col min="3334" max="3334" width="8.125" style="101" bestFit="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375" style="101" bestFit="1" customWidth="1"/>
    <col min="3586" max="3586" width="9.375" style="101" customWidth="1"/>
    <col min="3587" max="3587" width="13.75" style="101" customWidth="1"/>
    <col min="3588" max="3589" width="9.375" style="101" customWidth="1"/>
    <col min="3590" max="3590" width="8.125" style="101" bestFit="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375" style="101" bestFit="1" customWidth="1"/>
    <col min="3842" max="3842" width="9.375" style="101" customWidth="1"/>
    <col min="3843" max="3843" width="13.75" style="101" customWidth="1"/>
    <col min="3844" max="3845" width="9.375" style="101" customWidth="1"/>
    <col min="3846" max="3846" width="8.125" style="101" bestFit="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375" style="101" bestFit="1" customWidth="1"/>
    <col min="4098" max="4098" width="9.375" style="101" customWidth="1"/>
    <col min="4099" max="4099" width="13.75" style="101" customWidth="1"/>
    <col min="4100" max="4101" width="9.375" style="101" customWidth="1"/>
    <col min="4102" max="4102" width="8.125" style="101" bestFit="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375" style="101" bestFit="1" customWidth="1"/>
    <col min="4354" max="4354" width="9.375" style="101" customWidth="1"/>
    <col min="4355" max="4355" width="13.75" style="101" customWidth="1"/>
    <col min="4356" max="4357" width="9.375" style="101" customWidth="1"/>
    <col min="4358" max="4358" width="8.125" style="101" bestFit="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375" style="101" bestFit="1" customWidth="1"/>
    <col min="4610" max="4610" width="9.375" style="101" customWidth="1"/>
    <col min="4611" max="4611" width="13.75" style="101" customWidth="1"/>
    <col min="4612" max="4613" width="9.375" style="101" customWidth="1"/>
    <col min="4614" max="4614" width="8.125" style="101" bestFit="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375" style="101" bestFit="1" customWidth="1"/>
    <col min="4866" max="4866" width="9.375" style="101" customWidth="1"/>
    <col min="4867" max="4867" width="13.75" style="101" customWidth="1"/>
    <col min="4868" max="4869" width="9.375" style="101" customWidth="1"/>
    <col min="4870" max="4870" width="8.125" style="101" bestFit="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375" style="101" bestFit="1" customWidth="1"/>
    <col min="5122" max="5122" width="9.375" style="101" customWidth="1"/>
    <col min="5123" max="5123" width="13.75" style="101" customWidth="1"/>
    <col min="5124" max="5125" width="9.375" style="101" customWidth="1"/>
    <col min="5126" max="5126" width="8.125" style="101" bestFit="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375" style="101" bestFit="1" customWidth="1"/>
    <col min="5378" max="5378" width="9.375" style="101" customWidth="1"/>
    <col min="5379" max="5379" width="13.75" style="101" customWidth="1"/>
    <col min="5380" max="5381" width="9.375" style="101" customWidth="1"/>
    <col min="5382" max="5382" width="8.125" style="101" bestFit="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375" style="101" bestFit="1" customWidth="1"/>
    <col min="5634" max="5634" width="9.375" style="101" customWidth="1"/>
    <col min="5635" max="5635" width="13.75" style="101" customWidth="1"/>
    <col min="5636" max="5637" width="9.375" style="101" customWidth="1"/>
    <col min="5638" max="5638" width="8.125" style="101" bestFit="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375" style="101" bestFit="1" customWidth="1"/>
    <col min="5890" max="5890" width="9.375" style="101" customWidth="1"/>
    <col min="5891" max="5891" width="13.75" style="101" customWidth="1"/>
    <col min="5892" max="5893" width="9.375" style="101" customWidth="1"/>
    <col min="5894" max="5894" width="8.125" style="101" bestFit="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375" style="101" bestFit="1" customWidth="1"/>
    <col min="6146" max="6146" width="9.375" style="101" customWidth="1"/>
    <col min="6147" max="6147" width="13.75" style="101" customWidth="1"/>
    <col min="6148" max="6149" width="9.375" style="101" customWidth="1"/>
    <col min="6150" max="6150" width="8.125" style="101" bestFit="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375" style="101" bestFit="1" customWidth="1"/>
    <col min="6402" max="6402" width="9.375" style="101" customWidth="1"/>
    <col min="6403" max="6403" width="13.75" style="101" customWidth="1"/>
    <col min="6404" max="6405" width="9.375" style="101" customWidth="1"/>
    <col min="6406" max="6406" width="8.125" style="101" bestFit="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375" style="101" bestFit="1" customWidth="1"/>
    <col min="6658" max="6658" width="9.375" style="101" customWidth="1"/>
    <col min="6659" max="6659" width="13.75" style="101" customWidth="1"/>
    <col min="6660" max="6661" width="9.375" style="101" customWidth="1"/>
    <col min="6662" max="6662" width="8.125" style="101" bestFit="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375" style="101" bestFit="1" customWidth="1"/>
    <col min="6914" max="6914" width="9.375" style="101" customWidth="1"/>
    <col min="6915" max="6915" width="13.75" style="101" customWidth="1"/>
    <col min="6916" max="6917" width="9.375" style="101" customWidth="1"/>
    <col min="6918" max="6918" width="8.125" style="101" bestFit="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375" style="101" bestFit="1" customWidth="1"/>
    <col min="7170" max="7170" width="9.375" style="101" customWidth="1"/>
    <col min="7171" max="7171" width="13.75" style="101" customWidth="1"/>
    <col min="7172" max="7173" width="9.375" style="101" customWidth="1"/>
    <col min="7174" max="7174" width="8.125" style="101" bestFit="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375" style="101" bestFit="1" customWidth="1"/>
    <col min="7426" max="7426" width="9.375" style="101" customWidth="1"/>
    <col min="7427" max="7427" width="13.75" style="101" customWidth="1"/>
    <col min="7428" max="7429" width="9.375" style="101" customWidth="1"/>
    <col min="7430" max="7430" width="8.125" style="101" bestFit="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375" style="101" bestFit="1" customWidth="1"/>
    <col min="7682" max="7682" width="9.375" style="101" customWidth="1"/>
    <col min="7683" max="7683" width="13.75" style="101" customWidth="1"/>
    <col min="7684" max="7685" width="9.375" style="101" customWidth="1"/>
    <col min="7686" max="7686" width="8.125" style="101" bestFit="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375" style="101" bestFit="1" customWidth="1"/>
    <col min="7938" max="7938" width="9.375" style="101" customWidth="1"/>
    <col min="7939" max="7939" width="13.75" style="101" customWidth="1"/>
    <col min="7940" max="7941" width="9.375" style="101" customWidth="1"/>
    <col min="7942" max="7942" width="8.125" style="101" bestFit="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375" style="101" bestFit="1" customWidth="1"/>
    <col min="8194" max="8194" width="9.375" style="101" customWidth="1"/>
    <col min="8195" max="8195" width="13.75" style="101" customWidth="1"/>
    <col min="8196" max="8197" width="9.375" style="101" customWidth="1"/>
    <col min="8198" max="8198" width="8.125" style="101" bestFit="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375" style="101" bestFit="1" customWidth="1"/>
    <col min="8450" max="8450" width="9.375" style="101" customWidth="1"/>
    <col min="8451" max="8451" width="13.75" style="101" customWidth="1"/>
    <col min="8452" max="8453" width="9.375" style="101" customWidth="1"/>
    <col min="8454" max="8454" width="8.125" style="101" bestFit="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375" style="101" bestFit="1" customWidth="1"/>
    <col min="8706" max="8706" width="9.375" style="101" customWidth="1"/>
    <col min="8707" max="8707" width="13.75" style="101" customWidth="1"/>
    <col min="8708" max="8709" width="9.375" style="101" customWidth="1"/>
    <col min="8710" max="8710" width="8.125" style="101" bestFit="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375" style="101" bestFit="1" customWidth="1"/>
    <col min="8962" max="8962" width="9.375" style="101" customWidth="1"/>
    <col min="8963" max="8963" width="13.75" style="101" customWidth="1"/>
    <col min="8964" max="8965" width="9.375" style="101" customWidth="1"/>
    <col min="8966" max="8966" width="8.125" style="101" bestFit="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375" style="101" bestFit="1" customWidth="1"/>
    <col min="9218" max="9218" width="9.375" style="101" customWidth="1"/>
    <col min="9219" max="9219" width="13.75" style="101" customWidth="1"/>
    <col min="9220" max="9221" width="9.375" style="101" customWidth="1"/>
    <col min="9222" max="9222" width="8.125" style="101" bestFit="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375" style="101" bestFit="1" customWidth="1"/>
    <col min="9474" max="9474" width="9.375" style="101" customWidth="1"/>
    <col min="9475" max="9475" width="13.75" style="101" customWidth="1"/>
    <col min="9476" max="9477" width="9.375" style="101" customWidth="1"/>
    <col min="9478" max="9478" width="8.125" style="101" bestFit="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375" style="101" bestFit="1" customWidth="1"/>
    <col min="9730" max="9730" width="9.375" style="101" customWidth="1"/>
    <col min="9731" max="9731" width="13.75" style="101" customWidth="1"/>
    <col min="9732" max="9733" width="9.375" style="101" customWidth="1"/>
    <col min="9734" max="9734" width="8.125" style="101" bestFit="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375" style="101" bestFit="1" customWidth="1"/>
    <col min="9986" max="9986" width="9.375" style="101" customWidth="1"/>
    <col min="9987" max="9987" width="13.75" style="101" customWidth="1"/>
    <col min="9988" max="9989" width="9.375" style="101" customWidth="1"/>
    <col min="9990" max="9990" width="8.125" style="101" bestFit="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375" style="101" bestFit="1" customWidth="1"/>
    <col min="10242" max="10242" width="9.375" style="101" customWidth="1"/>
    <col min="10243" max="10243" width="13.75" style="101" customWidth="1"/>
    <col min="10244" max="10245" width="9.375" style="101" customWidth="1"/>
    <col min="10246" max="10246" width="8.125" style="101" bestFit="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375" style="101" bestFit="1" customWidth="1"/>
    <col min="10498" max="10498" width="9.375" style="101" customWidth="1"/>
    <col min="10499" max="10499" width="13.75" style="101" customWidth="1"/>
    <col min="10500" max="10501" width="9.375" style="101" customWidth="1"/>
    <col min="10502" max="10502" width="8.125" style="101" bestFit="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375" style="101" bestFit="1" customWidth="1"/>
    <col min="10754" max="10754" width="9.375" style="101" customWidth="1"/>
    <col min="10755" max="10755" width="13.75" style="101" customWidth="1"/>
    <col min="10756" max="10757" width="9.375" style="101" customWidth="1"/>
    <col min="10758" max="10758" width="8.125" style="101" bestFit="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375" style="101" bestFit="1" customWidth="1"/>
    <col min="11010" max="11010" width="9.375" style="101" customWidth="1"/>
    <col min="11011" max="11011" width="13.75" style="101" customWidth="1"/>
    <col min="11012" max="11013" width="9.375" style="101" customWidth="1"/>
    <col min="11014" max="11014" width="8.125" style="101" bestFit="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375" style="101" bestFit="1" customWidth="1"/>
    <col min="11266" max="11266" width="9.375" style="101" customWidth="1"/>
    <col min="11267" max="11267" width="13.75" style="101" customWidth="1"/>
    <col min="11268" max="11269" width="9.375" style="101" customWidth="1"/>
    <col min="11270" max="11270" width="8.125" style="101" bestFit="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375" style="101" bestFit="1" customWidth="1"/>
    <col min="11522" max="11522" width="9.375" style="101" customWidth="1"/>
    <col min="11523" max="11523" width="13.75" style="101" customWidth="1"/>
    <col min="11524" max="11525" width="9.375" style="101" customWidth="1"/>
    <col min="11526" max="11526" width="8.125" style="101" bestFit="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375" style="101" bestFit="1" customWidth="1"/>
    <col min="11778" max="11778" width="9.375" style="101" customWidth="1"/>
    <col min="11779" max="11779" width="13.75" style="101" customWidth="1"/>
    <col min="11780" max="11781" width="9.375" style="101" customWidth="1"/>
    <col min="11782" max="11782" width="8.125" style="101" bestFit="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375" style="101" bestFit="1" customWidth="1"/>
    <col min="12034" max="12034" width="9.375" style="101" customWidth="1"/>
    <col min="12035" max="12035" width="13.75" style="101" customWidth="1"/>
    <col min="12036" max="12037" width="9.375" style="101" customWidth="1"/>
    <col min="12038" max="12038" width="8.125" style="101" bestFit="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375" style="101" bestFit="1" customWidth="1"/>
    <col min="12290" max="12290" width="9.375" style="101" customWidth="1"/>
    <col min="12291" max="12291" width="13.75" style="101" customWidth="1"/>
    <col min="12292" max="12293" width="9.375" style="101" customWidth="1"/>
    <col min="12294" max="12294" width="8.125" style="101" bestFit="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375" style="101" bestFit="1" customWidth="1"/>
    <col min="12546" max="12546" width="9.375" style="101" customWidth="1"/>
    <col min="12547" max="12547" width="13.75" style="101" customWidth="1"/>
    <col min="12548" max="12549" width="9.375" style="101" customWidth="1"/>
    <col min="12550" max="12550" width="8.125" style="101" bestFit="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375" style="101" bestFit="1" customWidth="1"/>
    <col min="12802" max="12802" width="9.375" style="101" customWidth="1"/>
    <col min="12803" max="12803" width="13.75" style="101" customWidth="1"/>
    <col min="12804" max="12805" width="9.375" style="101" customWidth="1"/>
    <col min="12806" max="12806" width="8.125" style="101" bestFit="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375" style="101" bestFit="1" customWidth="1"/>
    <col min="13058" max="13058" width="9.375" style="101" customWidth="1"/>
    <col min="13059" max="13059" width="13.75" style="101" customWidth="1"/>
    <col min="13060" max="13061" width="9.375" style="101" customWidth="1"/>
    <col min="13062" max="13062" width="8.125" style="101" bestFit="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375" style="101" bestFit="1" customWidth="1"/>
    <col min="13314" max="13314" width="9.375" style="101" customWidth="1"/>
    <col min="13315" max="13315" width="13.75" style="101" customWidth="1"/>
    <col min="13316" max="13317" width="9.375" style="101" customWidth="1"/>
    <col min="13318" max="13318" width="8.125" style="101" bestFit="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375" style="101" bestFit="1" customWidth="1"/>
    <col min="13570" max="13570" width="9.375" style="101" customWidth="1"/>
    <col min="13571" max="13571" width="13.75" style="101" customWidth="1"/>
    <col min="13572" max="13573" width="9.375" style="101" customWidth="1"/>
    <col min="13574" max="13574" width="8.125" style="101" bestFit="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375" style="101" bestFit="1" customWidth="1"/>
    <col min="13826" max="13826" width="9.375" style="101" customWidth="1"/>
    <col min="13827" max="13827" width="13.75" style="101" customWidth="1"/>
    <col min="13828" max="13829" width="9.375" style="101" customWidth="1"/>
    <col min="13830" max="13830" width="8.125" style="101" bestFit="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375" style="101" bestFit="1" customWidth="1"/>
    <col min="14082" max="14082" width="9.375" style="101" customWidth="1"/>
    <col min="14083" max="14083" width="13.75" style="101" customWidth="1"/>
    <col min="14084" max="14085" width="9.375" style="101" customWidth="1"/>
    <col min="14086" max="14086" width="8.125" style="101" bestFit="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375" style="101" bestFit="1" customWidth="1"/>
    <col min="14338" max="14338" width="9.375" style="101" customWidth="1"/>
    <col min="14339" max="14339" width="13.75" style="101" customWidth="1"/>
    <col min="14340" max="14341" width="9.375" style="101" customWidth="1"/>
    <col min="14342" max="14342" width="8.125" style="101" bestFit="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375" style="101" bestFit="1" customWidth="1"/>
    <col min="14594" max="14594" width="9.375" style="101" customWidth="1"/>
    <col min="14595" max="14595" width="13.75" style="101" customWidth="1"/>
    <col min="14596" max="14597" width="9.375" style="101" customWidth="1"/>
    <col min="14598" max="14598" width="8.125" style="101" bestFit="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375" style="101" bestFit="1" customWidth="1"/>
    <col min="14850" max="14850" width="9.375" style="101" customWidth="1"/>
    <col min="14851" max="14851" width="13.75" style="101" customWidth="1"/>
    <col min="14852" max="14853" width="9.375" style="101" customWidth="1"/>
    <col min="14854" max="14854" width="8.125" style="101" bestFit="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375" style="101" bestFit="1" customWidth="1"/>
    <col min="15106" max="15106" width="9.375" style="101" customWidth="1"/>
    <col min="15107" max="15107" width="13.75" style="101" customWidth="1"/>
    <col min="15108" max="15109" width="9.375" style="101" customWidth="1"/>
    <col min="15110" max="15110" width="8.125" style="101" bestFit="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375" style="101" bestFit="1" customWidth="1"/>
    <col min="15362" max="15362" width="9.375" style="101" customWidth="1"/>
    <col min="15363" max="15363" width="13.75" style="101" customWidth="1"/>
    <col min="15364" max="15365" width="9.375" style="101" customWidth="1"/>
    <col min="15366" max="15366" width="8.125" style="101" bestFit="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375" style="101" bestFit="1" customWidth="1"/>
    <col min="15618" max="15618" width="9.375" style="101" customWidth="1"/>
    <col min="15619" max="15619" width="13.75" style="101" customWidth="1"/>
    <col min="15620" max="15621" width="9.375" style="101" customWidth="1"/>
    <col min="15622" max="15622" width="8.125" style="101" bestFit="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375" style="101" bestFit="1" customWidth="1"/>
    <col min="15874" max="15874" width="9.375" style="101" customWidth="1"/>
    <col min="15875" max="15875" width="13.75" style="101" customWidth="1"/>
    <col min="15876" max="15877" width="9.375" style="101" customWidth="1"/>
    <col min="15878" max="15878" width="8.125" style="101" bestFit="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375" style="101" bestFit="1" customWidth="1"/>
    <col min="16130" max="16130" width="9.375" style="101" customWidth="1"/>
    <col min="16131" max="16131" width="13.75" style="101" customWidth="1"/>
    <col min="16132" max="16133" width="9.375" style="101" customWidth="1"/>
    <col min="16134" max="16134" width="8.125" style="101" bestFit="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2:58" x14ac:dyDescent="0.15">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2:58" s="102" customFormat="1" x14ac:dyDescent="0.15">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2:58" ht="18" customHeight="1" x14ac:dyDescent="0.15">
      <c r="E3" s="103"/>
    </row>
    <row r="4" spans="2:58" ht="29.25" customHeight="1" x14ac:dyDescent="0.15">
      <c r="B4" s="104" t="s">
        <v>108</v>
      </c>
      <c r="E4" s="105"/>
    </row>
    <row r="5" spans="2:58" ht="11.25" customHeight="1" x14ac:dyDescent="0.15">
      <c r="E5" s="105"/>
    </row>
    <row r="6" spans="2:58" ht="26.45" customHeight="1" x14ac:dyDescent="0.15">
      <c r="B6" s="106"/>
      <c r="C6" s="107"/>
      <c r="D6" s="107"/>
      <c r="E6" s="108"/>
      <c r="F6" s="107"/>
      <c r="G6" s="106"/>
      <c r="H6" s="107"/>
      <c r="I6" s="107"/>
      <c r="J6" s="109"/>
      <c r="K6" s="110" t="s">
        <v>109</v>
      </c>
      <c r="L6" s="107"/>
      <c r="M6" s="107"/>
      <c r="N6" s="107"/>
      <c r="O6" s="107"/>
      <c r="P6" s="107"/>
      <c r="Q6" s="107"/>
      <c r="R6" s="107"/>
      <c r="S6" s="107"/>
      <c r="T6" s="107"/>
      <c r="U6" s="107"/>
      <c r="V6" s="107"/>
      <c r="W6" s="108"/>
      <c r="X6" s="111" t="s">
        <v>110</v>
      </c>
      <c r="Y6" s="107"/>
      <c r="Z6" s="107"/>
      <c r="AA6" s="107"/>
      <c r="AB6" s="107"/>
      <c r="AC6" s="107"/>
      <c r="AD6" s="107"/>
      <c r="AE6" s="107"/>
      <c r="AF6" s="107"/>
      <c r="AG6" s="107"/>
      <c r="AH6" s="107"/>
      <c r="AI6" s="107"/>
      <c r="AJ6" s="107"/>
      <c r="AK6" s="107"/>
      <c r="AL6" s="107"/>
      <c r="AM6" s="107"/>
      <c r="AN6" s="107"/>
      <c r="AO6" s="107"/>
      <c r="AP6" s="107"/>
      <c r="AQ6" s="107"/>
      <c r="AR6" s="112"/>
      <c r="AS6" s="113"/>
      <c r="AT6" s="114" t="s">
        <v>111</v>
      </c>
      <c r="AU6" s="114"/>
      <c r="AV6" s="114"/>
      <c r="AW6" s="114"/>
      <c r="AX6" s="114"/>
      <c r="AY6" s="114"/>
      <c r="AZ6" s="114"/>
      <c r="BA6" s="114"/>
      <c r="BB6" s="114"/>
      <c r="BC6" s="115"/>
      <c r="BD6" s="115"/>
      <c r="BE6" s="116"/>
    </row>
    <row r="7" spans="2:58" s="118" customFormat="1" ht="17.45" customHeight="1" x14ac:dyDescent="0.4">
      <c r="B7" s="117"/>
      <c r="E7" s="119"/>
      <c r="F7" s="117"/>
      <c r="G7" s="117"/>
      <c r="H7" s="120"/>
      <c r="I7" s="120"/>
      <c r="J7" s="121"/>
      <c r="K7" s="122"/>
      <c r="L7" s="123"/>
      <c r="M7" s="123"/>
      <c r="N7" s="123"/>
      <c r="O7" s="123"/>
      <c r="W7" s="124"/>
      <c r="X7" s="125" t="s">
        <v>112</v>
      </c>
      <c r="Y7" s="126"/>
      <c r="Z7" s="126"/>
      <c r="AA7" s="126"/>
      <c r="AB7" s="126"/>
      <c r="AC7" s="126"/>
      <c r="AD7" s="126"/>
      <c r="AE7" s="127"/>
      <c r="AF7" s="127"/>
      <c r="AG7" s="127"/>
      <c r="AH7" s="128" t="s">
        <v>113</v>
      </c>
      <c r="AI7" s="126"/>
      <c r="AJ7" s="126"/>
      <c r="AK7" s="126"/>
      <c r="AL7" s="126"/>
      <c r="AM7" s="126"/>
      <c r="AN7" s="126"/>
      <c r="AO7" s="127"/>
      <c r="AP7" s="127"/>
      <c r="AQ7" s="127"/>
      <c r="AR7" s="129"/>
      <c r="AS7" s="121"/>
      <c r="AT7" s="121" t="s">
        <v>114</v>
      </c>
      <c r="AU7" s="124"/>
      <c r="AV7" s="121"/>
      <c r="AW7" s="130"/>
      <c r="AY7" s="123"/>
      <c r="AZ7" s="123"/>
      <c r="BA7" s="123"/>
      <c r="BB7" s="123"/>
      <c r="BC7" s="130"/>
      <c r="BD7" s="130"/>
      <c r="BE7" s="130"/>
    </row>
    <row r="8" spans="2:58" s="118" customFormat="1" ht="17.45" customHeight="1" x14ac:dyDescent="0.4">
      <c r="B8" s="131"/>
      <c r="C8" s="132" t="s">
        <v>115</v>
      </c>
      <c r="D8" s="132"/>
      <c r="E8" s="133"/>
      <c r="F8" s="134"/>
      <c r="G8" s="117"/>
      <c r="H8" s="120"/>
      <c r="I8" s="120"/>
      <c r="J8" s="117"/>
      <c r="K8" s="135" t="s">
        <v>116</v>
      </c>
      <c r="L8" s="120"/>
      <c r="M8" s="120"/>
      <c r="N8" s="120"/>
      <c r="O8" s="120"/>
      <c r="W8" s="124"/>
      <c r="X8" s="121" t="s">
        <v>114</v>
      </c>
      <c r="Y8" s="123"/>
      <c r="Z8" s="136" t="s">
        <v>117</v>
      </c>
      <c r="AA8" s="137"/>
      <c r="AB8" s="138" t="s">
        <v>118</v>
      </c>
      <c r="AC8" s="123"/>
      <c r="AD8" s="123"/>
      <c r="AE8" s="123"/>
      <c r="AF8" s="123"/>
      <c r="AG8" s="123"/>
      <c r="AH8" s="121" t="s">
        <v>114</v>
      </c>
      <c r="AI8" s="137"/>
      <c r="AJ8" s="136" t="s">
        <v>117</v>
      </c>
      <c r="AK8" s="137"/>
      <c r="AL8" s="138" t="s">
        <v>118</v>
      </c>
      <c r="AM8" s="123"/>
      <c r="AN8" s="123"/>
      <c r="AO8" s="123"/>
      <c r="AP8" s="123"/>
      <c r="AQ8" s="127"/>
      <c r="AR8" s="129"/>
      <c r="AS8" s="129"/>
      <c r="AT8" s="139" t="s">
        <v>119</v>
      </c>
      <c r="AU8" s="124"/>
      <c r="AV8" s="139" t="s">
        <v>117</v>
      </c>
      <c r="AW8" s="140"/>
      <c r="BC8" s="124"/>
      <c r="BD8" s="124"/>
      <c r="BE8" s="124"/>
    </row>
    <row r="9" spans="2:58" ht="69" customHeight="1" x14ac:dyDescent="0.15">
      <c r="B9" s="141"/>
      <c r="C9" s="142"/>
      <c r="D9" s="142"/>
      <c r="E9" s="143"/>
      <c r="F9" s="144" t="s">
        <v>120</v>
      </c>
      <c r="G9" s="144" t="s">
        <v>121</v>
      </c>
      <c r="H9" s="145"/>
      <c r="I9" s="146"/>
      <c r="J9" s="147"/>
      <c r="K9" s="148" t="s">
        <v>122</v>
      </c>
      <c r="L9" s="138" t="s">
        <v>123</v>
      </c>
      <c r="M9" s="138" t="s">
        <v>124</v>
      </c>
      <c r="N9" s="138" t="s">
        <v>125</v>
      </c>
      <c r="O9" s="149" t="s">
        <v>126</v>
      </c>
      <c r="P9" s="149"/>
      <c r="Q9" s="149"/>
      <c r="R9" s="149"/>
      <c r="S9" s="149"/>
      <c r="T9" s="149"/>
      <c r="U9" s="149"/>
      <c r="V9" s="149"/>
      <c r="W9" s="150"/>
      <c r="X9" s="151" t="s">
        <v>127</v>
      </c>
      <c r="Y9" s="152" t="s">
        <v>128</v>
      </c>
      <c r="Z9" s="153" t="s">
        <v>129</v>
      </c>
      <c r="AA9" s="153" t="s">
        <v>130</v>
      </c>
      <c r="AB9" s="154" t="s">
        <v>131</v>
      </c>
      <c r="AC9" s="155" t="s">
        <v>132</v>
      </c>
      <c r="AD9" s="156" t="s">
        <v>112</v>
      </c>
      <c r="AE9" s="156" t="s">
        <v>133</v>
      </c>
      <c r="AF9" s="157" t="s">
        <v>132</v>
      </c>
      <c r="AG9" s="157" t="s">
        <v>132</v>
      </c>
      <c r="AH9" s="151" t="s">
        <v>134</v>
      </c>
      <c r="AI9" s="152" t="s">
        <v>135</v>
      </c>
      <c r="AJ9" s="153" t="s">
        <v>136</v>
      </c>
      <c r="AK9" s="153" t="s">
        <v>137</v>
      </c>
      <c r="AL9" s="154" t="s">
        <v>138</v>
      </c>
      <c r="AM9" s="156" t="s">
        <v>132</v>
      </c>
      <c r="AN9" s="156" t="s">
        <v>113</v>
      </c>
      <c r="AO9" s="156" t="s">
        <v>139</v>
      </c>
      <c r="AP9" s="157" t="s">
        <v>132</v>
      </c>
      <c r="AQ9" s="157" t="s">
        <v>132</v>
      </c>
      <c r="AS9" s="158" t="s">
        <v>140</v>
      </c>
      <c r="AT9" s="151" t="s">
        <v>141</v>
      </c>
      <c r="AU9" s="159" t="s">
        <v>142</v>
      </c>
      <c r="AV9" s="153" t="s">
        <v>143</v>
      </c>
      <c r="AW9" s="153" t="s">
        <v>144</v>
      </c>
      <c r="AX9" s="160" t="s">
        <v>145</v>
      </c>
      <c r="AY9" s="161" t="s">
        <v>146</v>
      </c>
      <c r="AZ9" s="161" t="s">
        <v>147</v>
      </c>
      <c r="BA9" s="161" t="s">
        <v>148</v>
      </c>
      <c r="BB9" s="161" t="s">
        <v>149</v>
      </c>
      <c r="BC9" s="161" t="s">
        <v>150</v>
      </c>
      <c r="BD9" s="162" t="s">
        <v>132</v>
      </c>
      <c r="BE9" s="162" t="s">
        <v>132</v>
      </c>
    </row>
    <row r="10" spans="2:58" s="180" customFormat="1" ht="191.25" customHeight="1" x14ac:dyDescent="0.15">
      <c r="B10" s="163" t="s">
        <v>151</v>
      </c>
      <c r="C10" s="163" t="s">
        <v>152</v>
      </c>
      <c r="D10" s="163" t="s">
        <v>153</v>
      </c>
      <c r="E10" s="164" t="s">
        <v>154</v>
      </c>
      <c r="F10" s="165" t="s">
        <v>155</v>
      </c>
      <c r="G10" s="144" t="s">
        <v>156</v>
      </c>
      <c r="H10" s="144"/>
      <c r="I10" s="144"/>
      <c r="J10" s="146"/>
      <c r="K10" s="166" t="s">
        <v>157</v>
      </c>
      <c r="L10" s="167" t="s">
        <v>158</v>
      </c>
      <c r="M10" s="168"/>
      <c r="N10" s="168"/>
      <c r="O10" s="169"/>
      <c r="P10" s="170"/>
      <c r="Q10" s="170"/>
      <c r="R10" s="170"/>
      <c r="S10" s="170"/>
      <c r="T10" s="170"/>
      <c r="U10" s="170"/>
      <c r="V10" s="170"/>
      <c r="W10" s="170"/>
      <c r="X10" s="167" t="s">
        <v>159</v>
      </c>
      <c r="Y10" s="169"/>
      <c r="Z10" s="166" t="s">
        <v>160</v>
      </c>
      <c r="AA10" s="166" t="s">
        <v>161</v>
      </c>
      <c r="AB10" s="171" t="s">
        <v>162</v>
      </c>
      <c r="AC10" s="171"/>
      <c r="AD10" s="172" t="s">
        <v>163</v>
      </c>
      <c r="AE10" s="173"/>
      <c r="AF10" s="174"/>
      <c r="AG10" s="174"/>
      <c r="AH10" s="167" t="s">
        <v>164</v>
      </c>
      <c r="AI10" s="169"/>
      <c r="AJ10" s="166" t="s">
        <v>160</v>
      </c>
      <c r="AK10" s="166" t="s">
        <v>161</v>
      </c>
      <c r="AL10" s="171" t="s">
        <v>165</v>
      </c>
      <c r="AM10" s="171"/>
      <c r="AN10" s="172" t="s">
        <v>166</v>
      </c>
      <c r="AO10" s="173"/>
      <c r="AP10" s="175"/>
      <c r="AQ10" s="175"/>
      <c r="AR10" s="176"/>
      <c r="AS10" s="177" t="s">
        <v>167</v>
      </c>
      <c r="AT10" s="167" t="s">
        <v>168</v>
      </c>
      <c r="AU10" s="169"/>
      <c r="AV10" s="166" t="s">
        <v>160</v>
      </c>
      <c r="AW10" s="166" t="s">
        <v>161</v>
      </c>
      <c r="AX10" s="178" t="s">
        <v>169</v>
      </c>
      <c r="AY10" s="179"/>
      <c r="AZ10" s="179"/>
      <c r="BA10" s="179"/>
      <c r="BB10" s="179"/>
      <c r="BC10" s="179"/>
      <c r="BD10" s="179"/>
      <c r="BE10" s="179"/>
    </row>
    <row r="11" spans="2:58" s="118" customFormat="1" ht="59.25" customHeight="1" x14ac:dyDescent="0.4">
      <c r="B11" s="129" t="s">
        <v>170</v>
      </c>
      <c r="C11" s="181" t="s">
        <v>171</v>
      </c>
      <c r="D11" s="129"/>
      <c r="E11" s="182" t="s">
        <v>172</v>
      </c>
      <c r="F11" s="181">
        <v>1</v>
      </c>
      <c r="G11" s="181"/>
      <c r="H11" s="181"/>
      <c r="I11" s="181"/>
      <c r="J11" s="181"/>
      <c r="K11" s="183">
        <v>31</v>
      </c>
      <c r="L11" s="184">
        <v>31</v>
      </c>
      <c r="M11" s="185">
        <v>31</v>
      </c>
      <c r="N11" s="185">
        <v>31</v>
      </c>
      <c r="O11" s="186">
        <v>31</v>
      </c>
      <c r="P11" s="187"/>
      <c r="Q11" s="181"/>
      <c r="R11" s="181"/>
      <c r="S11" s="181"/>
      <c r="T11" s="181"/>
      <c r="U11" s="181"/>
      <c r="V11" s="181"/>
      <c r="W11" s="181"/>
      <c r="X11" s="188"/>
      <c r="Y11" s="189"/>
      <c r="Z11" s="137"/>
      <c r="AA11" s="137"/>
      <c r="AB11" s="190"/>
      <c r="AC11" s="181"/>
      <c r="AD11" s="191"/>
      <c r="AE11" s="192"/>
      <c r="AF11" s="193"/>
      <c r="AG11" s="193"/>
      <c r="AH11" s="188"/>
      <c r="AI11" s="189"/>
      <c r="AJ11" s="137"/>
      <c r="AK11" s="137"/>
      <c r="AL11" s="194"/>
      <c r="AM11" s="181"/>
      <c r="AN11" s="195"/>
      <c r="AO11" s="196"/>
      <c r="AP11" s="197"/>
      <c r="AQ11" s="198"/>
      <c r="AR11" s="129"/>
      <c r="AS11" s="199">
        <v>1</v>
      </c>
      <c r="AT11" s="199"/>
      <c r="AU11" s="199"/>
      <c r="AV11" s="199"/>
      <c r="AW11" s="199"/>
      <c r="AX11" s="200" t="s">
        <v>173</v>
      </c>
      <c r="AY11" s="201" t="s">
        <v>174</v>
      </c>
      <c r="AZ11" s="202" t="s">
        <v>174</v>
      </c>
      <c r="BA11" s="203" t="s">
        <v>174</v>
      </c>
      <c r="BB11" s="200" t="s">
        <v>174</v>
      </c>
      <c r="BC11" s="200" t="s">
        <v>174</v>
      </c>
      <c r="BD11" s="199"/>
      <c r="BE11" s="199"/>
    </row>
    <row r="12" spans="2:58" s="118" customFormat="1" ht="59.25" customHeight="1" x14ac:dyDescent="0.4">
      <c r="B12" s="129"/>
      <c r="C12" s="181" t="s">
        <v>175</v>
      </c>
      <c r="D12" s="129"/>
      <c r="E12" s="182" t="s">
        <v>176</v>
      </c>
      <c r="F12" s="181">
        <v>2</v>
      </c>
      <c r="G12" s="181"/>
      <c r="H12" s="181"/>
      <c r="I12" s="181"/>
      <c r="J12" s="181"/>
      <c r="K12" s="183">
        <v>31</v>
      </c>
      <c r="L12" s="184">
        <v>31</v>
      </c>
      <c r="M12" s="185">
        <v>31</v>
      </c>
      <c r="N12" s="185">
        <v>31</v>
      </c>
      <c r="O12" s="186">
        <v>31</v>
      </c>
      <c r="P12" s="187"/>
      <c r="Q12" s="181"/>
      <c r="R12" s="181"/>
      <c r="S12" s="181"/>
      <c r="T12" s="181"/>
      <c r="U12" s="181"/>
      <c r="V12" s="181"/>
      <c r="W12" s="181"/>
      <c r="X12" s="188"/>
      <c r="Y12" s="189"/>
      <c r="Z12" s="137"/>
      <c r="AA12" s="137"/>
      <c r="AB12" s="190"/>
      <c r="AC12" s="181"/>
      <c r="AD12" s="191"/>
      <c r="AE12" s="192"/>
      <c r="AF12" s="193"/>
      <c r="AG12" s="193"/>
      <c r="AH12" s="188"/>
      <c r="AI12" s="189"/>
      <c r="AJ12" s="137"/>
      <c r="AK12" s="137"/>
      <c r="AL12" s="194"/>
      <c r="AM12" s="181"/>
      <c r="AN12" s="195"/>
      <c r="AO12" s="196"/>
      <c r="AP12" s="197"/>
      <c r="AQ12" s="198"/>
      <c r="AR12" s="129"/>
      <c r="AS12" s="199">
        <v>1</v>
      </c>
      <c r="AT12" s="199"/>
      <c r="AU12" s="199"/>
      <c r="AV12" s="199"/>
      <c r="AW12" s="199"/>
      <c r="AX12" s="200" t="s">
        <v>173</v>
      </c>
      <c r="AY12" s="201" t="s">
        <v>174</v>
      </c>
      <c r="AZ12" s="202" t="s">
        <v>174</v>
      </c>
      <c r="BA12" s="203" t="s">
        <v>174</v>
      </c>
      <c r="BB12" s="200" t="s">
        <v>174</v>
      </c>
      <c r="BC12" s="200" t="s">
        <v>174</v>
      </c>
      <c r="BD12" s="199"/>
      <c r="BE12" s="199"/>
    </row>
    <row r="13" spans="2:58" s="118" customFormat="1" ht="59.25" customHeight="1" x14ac:dyDescent="0.4">
      <c r="B13" s="129"/>
      <c r="C13" s="181" t="s">
        <v>177</v>
      </c>
      <c r="D13" s="129"/>
      <c r="E13" s="182" t="s">
        <v>178</v>
      </c>
      <c r="F13" s="181">
        <v>3</v>
      </c>
      <c r="G13" s="181"/>
      <c r="H13" s="181"/>
      <c r="I13" s="181"/>
      <c r="J13" s="181"/>
      <c r="K13" s="183">
        <v>31</v>
      </c>
      <c r="L13" s="184">
        <v>31</v>
      </c>
      <c r="M13" s="185">
        <v>31</v>
      </c>
      <c r="N13" s="185">
        <v>31</v>
      </c>
      <c r="O13" s="186">
        <v>31</v>
      </c>
      <c r="P13" s="187"/>
      <c r="Q13" s="181"/>
      <c r="R13" s="181"/>
      <c r="S13" s="181"/>
      <c r="T13" s="181"/>
      <c r="U13" s="181"/>
      <c r="V13" s="181"/>
      <c r="W13" s="181"/>
      <c r="X13" s="188"/>
      <c r="Y13" s="189"/>
      <c r="Z13" s="137"/>
      <c r="AA13" s="137"/>
      <c r="AB13" s="190"/>
      <c r="AC13" s="181"/>
      <c r="AD13" s="191"/>
      <c r="AE13" s="192"/>
      <c r="AF13" s="193"/>
      <c r="AG13" s="193"/>
      <c r="AH13" s="188"/>
      <c r="AI13" s="189"/>
      <c r="AJ13" s="137"/>
      <c r="AK13" s="137"/>
      <c r="AL13" s="194"/>
      <c r="AM13" s="181"/>
      <c r="AN13" s="195"/>
      <c r="AO13" s="196"/>
      <c r="AP13" s="197"/>
      <c r="AQ13" s="198"/>
      <c r="AR13" s="129"/>
      <c r="AS13" s="199">
        <v>1</v>
      </c>
      <c r="AT13" s="199"/>
      <c r="AU13" s="199"/>
      <c r="AV13" s="199"/>
      <c r="AW13" s="199"/>
      <c r="AX13" s="200" t="s">
        <v>173</v>
      </c>
      <c r="AY13" s="201" t="s">
        <v>174</v>
      </c>
      <c r="AZ13" s="202" t="s">
        <v>174</v>
      </c>
      <c r="BA13" s="203" t="s">
        <v>174</v>
      </c>
      <c r="BB13" s="200" t="s">
        <v>174</v>
      </c>
      <c r="BC13" s="200" t="s">
        <v>174</v>
      </c>
      <c r="BD13" s="199"/>
      <c r="BE13" s="199"/>
    </row>
    <row r="14" spans="2:58" s="118" customFormat="1" ht="59.25" customHeight="1" x14ac:dyDescent="0.4">
      <c r="B14" s="129"/>
      <c r="C14" s="181" t="s">
        <v>179</v>
      </c>
      <c r="D14" s="129"/>
      <c r="E14" s="182" t="s">
        <v>180</v>
      </c>
      <c r="F14" s="181">
        <v>4</v>
      </c>
      <c r="G14" s="181"/>
      <c r="H14" s="181"/>
      <c r="I14" s="181"/>
      <c r="J14" s="181"/>
      <c r="K14" s="183">
        <v>31</v>
      </c>
      <c r="L14" s="184">
        <v>31</v>
      </c>
      <c r="M14" s="185">
        <v>31</v>
      </c>
      <c r="N14" s="185">
        <v>31</v>
      </c>
      <c r="O14" s="186">
        <v>31</v>
      </c>
      <c r="P14" s="187"/>
      <c r="Q14" s="181"/>
      <c r="R14" s="181"/>
      <c r="S14" s="181"/>
      <c r="T14" s="181"/>
      <c r="U14" s="181"/>
      <c r="V14" s="181"/>
      <c r="W14" s="181"/>
      <c r="X14" s="188"/>
      <c r="Y14" s="189"/>
      <c r="Z14" s="137"/>
      <c r="AA14" s="137"/>
      <c r="AB14" s="190"/>
      <c r="AC14" s="181"/>
      <c r="AD14" s="191"/>
      <c r="AE14" s="192"/>
      <c r="AF14" s="193"/>
      <c r="AG14" s="193"/>
      <c r="AH14" s="188"/>
      <c r="AI14" s="189"/>
      <c r="AJ14" s="137"/>
      <c r="AK14" s="137"/>
      <c r="AL14" s="194"/>
      <c r="AM14" s="181"/>
      <c r="AN14" s="195"/>
      <c r="AO14" s="196"/>
      <c r="AP14" s="197"/>
      <c r="AQ14" s="198"/>
      <c r="AR14" s="129"/>
      <c r="AS14" s="199">
        <v>1</v>
      </c>
      <c r="AT14" s="199"/>
      <c r="AU14" s="199"/>
      <c r="AV14" s="199"/>
      <c r="AW14" s="199"/>
      <c r="AX14" s="200" t="s">
        <v>173</v>
      </c>
      <c r="AY14" s="201" t="s">
        <v>174</v>
      </c>
      <c r="AZ14" s="202" t="s">
        <v>174</v>
      </c>
      <c r="BA14" s="203" t="s">
        <v>174</v>
      </c>
      <c r="BB14" s="200" t="s">
        <v>174</v>
      </c>
      <c r="BC14" s="200" t="s">
        <v>174</v>
      </c>
      <c r="BD14" s="199"/>
      <c r="BE14" s="199"/>
    </row>
    <row r="15" spans="2:58" s="118" customFormat="1" x14ac:dyDescent="0.4">
      <c r="B15" s="129"/>
      <c r="C15" s="129"/>
      <c r="D15" s="129"/>
      <c r="E15" s="182"/>
      <c r="F15" s="181"/>
      <c r="G15" s="181"/>
      <c r="H15" s="181"/>
      <c r="I15" s="181"/>
      <c r="J15" s="181"/>
      <c r="K15" s="181"/>
      <c r="L15" s="204"/>
      <c r="M15" s="205"/>
      <c r="N15" s="205"/>
      <c r="O15" s="181"/>
      <c r="P15" s="181"/>
      <c r="Q15" s="181"/>
      <c r="R15" s="181"/>
      <c r="S15" s="181"/>
      <c r="T15" s="181"/>
      <c r="U15" s="181"/>
      <c r="V15" s="181"/>
      <c r="W15" s="181"/>
      <c r="X15" s="188"/>
      <c r="Y15" s="189"/>
      <c r="Z15" s="137"/>
      <c r="AA15" s="137"/>
      <c r="AB15" s="181"/>
      <c r="AC15" s="181"/>
      <c r="AD15" s="181"/>
      <c r="AE15" s="181"/>
      <c r="AF15" s="181"/>
      <c r="AG15" s="181"/>
      <c r="AH15" s="188"/>
      <c r="AI15" s="189"/>
      <c r="AJ15" s="137"/>
      <c r="AK15" s="137"/>
      <c r="AL15" s="181"/>
      <c r="AM15" s="181"/>
      <c r="AN15" s="181"/>
      <c r="AO15" s="181"/>
      <c r="AP15" s="181"/>
      <c r="AQ15" s="181"/>
      <c r="AS15" s="181"/>
      <c r="AT15" s="181"/>
      <c r="AU15" s="181"/>
      <c r="AV15" s="181"/>
      <c r="AW15" s="181"/>
      <c r="AX15" s="181"/>
      <c r="AY15" s="181"/>
      <c r="AZ15" s="181"/>
      <c r="BA15" s="181"/>
      <c r="BB15" s="181"/>
      <c r="BC15" s="181"/>
      <c r="BD15" s="181"/>
      <c r="BE15" s="181"/>
    </row>
    <row r="16" spans="2:58" s="118" customFormat="1" x14ac:dyDescent="0.4">
      <c r="B16" s="206"/>
      <c r="C16" s="206"/>
      <c r="D16" s="206"/>
      <c r="E16" s="182"/>
      <c r="F16" s="181"/>
      <c r="G16" s="181"/>
      <c r="H16" s="181"/>
      <c r="I16" s="181"/>
      <c r="J16" s="181"/>
      <c r="K16" s="181"/>
      <c r="L16" s="207"/>
      <c r="M16" s="205"/>
      <c r="N16" s="205"/>
      <c r="O16" s="181"/>
      <c r="P16" s="181"/>
      <c r="Q16" s="181"/>
      <c r="R16" s="181"/>
      <c r="S16" s="181"/>
      <c r="T16" s="181"/>
      <c r="U16" s="181"/>
      <c r="V16" s="181"/>
      <c r="W16" s="181"/>
      <c r="X16" s="188"/>
      <c r="Y16" s="189"/>
      <c r="Z16" s="137"/>
      <c r="AA16" s="137"/>
      <c r="AB16" s="181"/>
      <c r="AC16" s="181"/>
      <c r="AD16" s="181"/>
      <c r="AE16" s="181"/>
      <c r="AF16" s="181"/>
      <c r="AG16" s="181"/>
      <c r="AH16" s="188"/>
      <c r="AI16" s="189"/>
      <c r="AJ16" s="137"/>
      <c r="AK16" s="137"/>
      <c r="AL16" s="181"/>
      <c r="AM16" s="181"/>
      <c r="AN16" s="181"/>
      <c r="AO16" s="181"/>
      <c r="AP16" s="181"/>
      <c r="AQ16" s="181"/>
      <c r="AS16" s="181"/>
      <c r="AT16" s="181"/>
      <c r="AU16" s="181"/>
      <c r="AV16" s="181"/>
      <c r="AW16" s="181"/>
      <c r="AX16" s="181"/>
      <c r="AY16" s="181"/>
      <c r="AZ16" s="181"/>
      <c r="BA16" s="181"/>
      <c r="BB16" s="181"/>
      <c r="BC16" s="181"/>
      <c r="BD16" s="181"/>
      <c r="BE16" s="181"/>
    </row>
    <row r="17" s="118" customFormat="1" x14ac:dyDescent="0.4"/>
    <row r="18" s="118" customFormat="1" x14ac:dyDescent="0.4"/>
    <row r="19" s="118" customFormat="1" x14ac:dyDescent="0.4"/>
    <row r="20" s="118" customFormat="1" x14ac:dyDescent="0.4"/>
    <row r="21" s="118" customFormat="1" x14ac:dyDescent="0.4"/>
    <row r="22" s="118" customFormat="1" x14ac:dyDescent="0.4"/>
    <row r="23" s="118" customFormat="1" x14ac:dyDescent="0.4"/>
    <row r="24" s="118" customFormat="1" x14ac:dyDescent="0.4"/>
    <row r="25" s="118" customFormat="1" x14ac:dyDescent="0.4"/>
  </sheetData>
  <mergeCells count="8">
    <mergeCell ref="AT10:AU10"/>
    <mergeCell ref="X7:AD7"/>
    <mergeCell ref="AH7:AN7"/>
    <mergeCell ref="L10:O10"/>
    <mergeCell ref="X10:Y10"/>
    <mergeCell ref="AD10:AE10"/>
    <mergeCell ref="AH10:AI10"/>
    <mergeCell ref="AN10:AO10"/>
  </mergeCells>
  <phoneticPr fontId="1"/>
  <pageMargins left="0.75" right="0.75" top="1" bottom="1" header="0.51200000000000001" footer="0.51200000000000001"/>
  <headerFooter alignWithMargins="0"/>
</worksheet>
</file>

<file path=xl/worksheets/sheet4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1DC1A5BF-DF56-4F41-A868-776687C669AF}">
  <sheetPr>
    <pageSetUpPr fitToPage="1"/>
  </sheetPr>
  <dimension ref="B1:H40"/>
  <sheetViews>
    <sheetView showGridLines="0" topLeftCell="A6" zoomScaleNormal="100" workbookViewId="0">
      <selection activeCell="P16" sqref="P16"/>
    </sheetView>
  </sheetViews>
  <sheetFormatPr defaultColWidth="6.75" defaultRowHeight="12" x14ac:dyDescent="0.15"/>
  <cols>
    <col min="1" max="1" width="3.25" style="101" bestFit="1" customWidth="1"/>
    <col min="2" max="2" width="14.375" style="101" customWidth="1"/>
    <col min="3" max="3" width="10.5" style="101" customWidth="1"/>
    <col min="4" max="4" width="7" style="101" customWidth="1"/>
    <col min="5" max="5" width="9.375" style="101" customWidth="1"/>
    <col min="6" max="6" width="11.625" style="101" bestFit="1" customWidth="1"/>
    <col min="7" max="7" width="32.875" style="101" customWidth="1"/>
    <col min="8" max="8" width="25.125" style="101" customWidth="1"/>
    <col min="9" max="256" width="6.75" style="101"/>
    <col min="257" max="257" width="3.25" style="101" bestFit="1" customWidth="1"/>
    <col min="258" max="258" width="14.375" style="101" customWidth="1"/>
    <col min="259" max="259" width="10.5" style="101" customWidth="1"/>
    <col min="260" max="260" width="7" style="101" customWidth="1"/>
    <col min="261" max="261" width="9.375" style="101" customWidth="1"/>
    <col min="262" max="262" width="11.625" style="101" bestFit="1" customWidth="1"/>
    <col min="263" max="263" width="32.875" style="101" customWidth="1"/>
    <col min="264" max="264" width="25.125" style="101" customWidth="1"/>
    <col min="265" max="512" width="6.75" style="101"/>
    <col min="513" max="513" width="3.25" style="101" bestFit="1" customWidth="1"/>
    <col min="514" max="514" width="14.375" style="101" customWidth="1"/>
    <col min="515" max="515" width="10.5" style="101" customWidth="1"/>
    <col min="516" max="516" width="7" style="101" customWidth="1"/>
    <col min="517" max="517" width="9.375" style="101" customWidth="1"/>
    <col min="518" max="518" width="11.625" style="101" bestFit="1" customWidth="1"/>
    <col min="519" max="519" width="32.875" style="101" customWidth="1"/>
    <col min="520" max="520" width="25.125" style="101" customWidth="1"/>
    <col min="521" max="768" width="6.75" style="101"/>
    <col min="769" max="769" width="3.25" style="101" bestFit="1" customWidth="1"/>
    <col min="770" max="770" width="14.375" style="101" customWidth="1"/>
    <col min="771" max="771" width="10.5" style="101" customWidth="1"/>
    <col min="772" max="772" width="7" style="101" customWidth="1"/>
    <col min="773" max="773" width="9.375" style="101" customWidth="1"/>
    <col min="774" max="774" width="11.625" style="101" bestFit="1" customWidth="1"/>
    <col min="775" max="775" width="32.875" style="101" customWidth="1"/>
    <col min="776" max="776" width="25.125" style="101" customWidth="1"/>
    <col min="777" max="1024" width="6.75" style="101"/>
    <col min="1025" max="1025" width="3.25" style="101" bestFit="1" customWidth="1"/>
    <col min="1026" max="1026" width="14.375" style="101" customWidth="1"/>
    <col min="1027" max="1027" width="10.5" style="101" customWidth="1"/>
    <col min="1028" max="1028" width="7" style="101" customWidth="1"/>
    <col min="1029" max="1029" width="9.375" style="101" customWidth="1"/>
    <col min="1030" max="1030" width="11.625" style="101" bestFit="1" customWidth="1"/>
    <col min="1031" max="1031" width="32.875" style="101" customWidth="1"/>
    <col min="1032" max="1032" width="25.125" style="101" customWidth="1"/>
    <col min="1033" max="1280" width="6.75" style="101"/>
    <col min="1281" max="1281" width="3.25" style="101" bestFit="1" customWidth="1"/>
    <col min="1282" max="1282" width="14.375" style="101" customWidth="1"/>
    <col min="1283" max="1283" width="10.5" style="101" customWidth="1"/>
    <col min="1284" max="1284" width="7" style="101" customWidth="1"/>
    <col min="1285" max="1285" width="9.375" style="101" customWidth="1"/>
    <col min="1286" max="1286" width="11.625" style="101" bestFit="1" customWidth="1"/>
    <col min="1287" max="1287" width="32.875" style="101" customWidth="1"/>
    <col min="1288" max="1288" width="25.125" style="101" customWidth="1"/>
    <col min="1289" max="1536" width="6.75" style="101"/>
    <col min="1537" max="1537" width="3.25" style="101" bestFit="1" customWidth="1"/>
    <col min="1538" max="1538" width="14.375" style="101" customWidth="1"/>
    <col min="1539" max="1539" width="10.5" style="101" customWidth="1"/>
    <col min="1540" max="1540" width="7" style="101" customWidth="1"/>
    <col min="1541" max="1541" width="9.375" style="101" customWidth="1"/>
    <col min="1542" max="1542" width="11.625" style="101" bestFit="1" customWidth="1"/>
    <col min="1543" max="1543" width="32.875" style="101" customWidth="1"/>
    <col min="1544" max="1544" width="25.125" style="101" customWidth="1"/>
    <col min="1545" max="1792" width="6.75" style="101"/>
    <col min="1793" max="1793" width="3.25" style="101" bestFit="1" customWidth="1"/>
    <col min="1794" max="1794" width="14.375" style="101" customWidth="1"/>
    <col min="1795" max="1795" width="10.5" style="101" customWidth="1"/>
    <col min="1796" max="1796" width="7" style="101" customWidth="1"/>
    <col min="1797" max="1797" width="9.375" style="101" customWidth="1"/>
    <col min="1798" max="1798" width="11.625" style="101" bestFit="1" customWidth="1"/>
    <col min="1799" max="1799" width="32.875" style="101" customWidth="1"/>
    <col min="1800" max="1800" width="25.125" style="101" customWidth="1"/>
    <col min="1801" max="2048" width="6.75" style="101"/>
    <col min="2049" max="2049" width="3.25" style="101" bestFit="1" customWidth="1"/>
    <col min="2050" max="2050" width="14.375" style="101" customWidth="1"/>
    <col min="2051" max="2051" width="10.5" style="101" customWidth="1"/>
    <col min="2052" max="2052" width="7" style="101" customWidth="1"/>
    <col min="2053" max="2053" width="9.375" style="101" customWidth="1"/>
    <col min="2054" max="2054" width="11.625" style="101" bestFit="1" customWidth="1"/>
    <col min="2055" max="2055" width="32.875" style="101" customWidth="1"/>
    <col min="2056" max="2056" width="25.125" style="101" customWidth="1"/>
    <col min="2057" max="2304" width="6.75" style="101"/>
    <col min="2305" max="2305" width="3.25" style="101" bestFit="1" customWidth="1"/>
    <col min="2306" max="2306" width="14.375" style="101" customWidth="1"/>
    <col min="2307" max="2307" width="10.5" style="101" customWidth="1"/>
    <col min="2308" max="2308" width="7" style="101" customWidth="1"/>
    <col min="2309" max="2309" width="9.375" style="101" customWidth="1"/>
    <col min="2310" max="2310" width="11.625" style="101" bestFit="1" customWidth="1"/>
    <col min="2311" max="2311" width="32.875" style="101" customWidth="1"/>
    <col min="2312" max="2312" width="25.125" style="101" customWidth="1"/>
    <col min="2313" max="2560" width="6.75" style="101"/>
    <col min="2561" max="2561" width="3.25" style="101" bestFit="1" customWidth="1"/>
    <col min="2562" max="2562" width="14.375" style="101" customWidth="1"/>
    <col min="2563" max="2563" width="10.5" style="101" customWidth="1"/>
    <col min="2564" max="2564" width="7" style="101" customWidth="1"/>
    <col min="2565" max="2565" width="9.375" style="101" customWidth="1"/>
    <col min="2566" max="2566" width="11.625" style="101" bestFit="1" customWidth="1"/>
    <col min="2567" max="2567" width="32.875" style="101" customWidth="1"/>
    <col min="2568" max="2568" width="25.125" style="101" customWidth="1"/>
    <col min="2569" max="2816" width="6.75" style="101"/>
    <col min="2817" max="2817" width="3.25" style="101" bestFit="1" customWidth="1"/>
    <col min="2818" max="2818" width="14.375" style="101" customWidth="1"/>
    <col min="2819" max="2819" width="10.5" style="101" customWidth="1"/>
    <col min="2820" max="2820" width="7" style="101" customWidth="1"/>
    <col min="2821" max="2821" width="9.375" style="101" customWidth="1"/>
    <col min="2822" max="2822" width="11.625" style="101" bestFit="1" customWidth="1"/>
    <col min="2823" max="2823" width="32.875" style="101" customWidth="1"/>
    <col min="2824" max="2824" width="25.125" style="101" customWidth="1"/>
    <col min="2825" max="3072" width="6.75" style="101"/>
    <col min="3073" max="3073" width="3.25" style="101" bestFit="1" customWidth="1"/>
    <col min="3074" max="3074" width="14.375" style="101" customWidth="1"/>
    <col min="3075" max="3075" width="10.5" style="101" customWidth="1"/>
    <col min="3076" max="3076" width="7" style="101" customWidth="1"/>
    <col min="3077" max="3077" width="9.375" style="101" customWidth="1"/>
    <col min="3078" max="3078" width="11.625" style="101" bestFit="1" customWidth="1"/>
    <col min="3079" max="3079" width="32.875" style="101" customWidth="1"/>
    <col min="3080" max="3080" width="25.125" style="101" customWidth="1"/>
    <col min="3081" max="3328" width="6.75" style="101"/>
    <col min="3329" max="3329" width="3.25" style="101" bestFit="1" customWidth="1"/>
    <col min="3330" max="3330" width="14.375" style="101" customWidth="1"/>
    <col min="3331" max="3331" width="10.5" style="101" customWidth="1"/>
    <col min="3332" max="3332" width="7" style="101" customWidth="1"/>
    <col min="3333" max="3333" width="9.375" style="101" customWidth="1"/>
    <col min="3334" max="3334" width="11.625" style="101" bestFit="1" customWidth="1"/>
    <col min="3335" max="3335" width="32.875" style="101" customWidth="1"/>
    <col min="3336" max="3336" width="25.125" style="101" customWidth="1"/>
    <col min="3337" max="3584" width="6.75" style="101"/>
    <col min="3585" max="3585" width="3.25" style="101" bestFit="1" customWidth="1"/>
    <col min="3586" max="3586" width="14.375" style="101" customWidth="1"/>
    <col min="3587" max="3587" width="10.5" style="101" customWidth="1"/>
    <col min="3588" max="3588" width="7" style="101" customWidth="1"/>
    <col min="3589" max="3589" width="9.375" style="101" customWidth="1"/>
    <col min="3590" max="3590" width="11.625" style="101" bestFit="1" customWidth="1"/>
    <col min="3591" max="3591" width="32.875" style="101" customWidth="1"/>
    <col min="3592" max="3592" width="25.125" style="101" customWidth="1"/>
    <col min="3593" max="3840" width="6.75" style="101"/>
    <col min="3841" max="3841" width="3.25" style="101" bestFit="1" customWidth="1"/>
    <col min="3842" max="3842" width="14.375" style="101" customWidth="1"/>
    <col min="3843" max="3843" width="10.5" style="101" customWidth="1"/>
    <col min="3844" max="3844" width="7" style="101" customWidth="1"/>
    <col min="3845" max="3845" width="9.375" style="101" customWidth="1"/>
    <col min="3846" max="3846" width="11.625" style="101" bestFit="1" customWidth="1"/>
    <col min="3847" max="3847" width="32.875" style="101" customWidth="1"/>
    <col min="3848" max="3848" width="25.125" style="101" customWidth="1"/>
    <col min="3849" max="4096" width="6.75" style="101"/>
    <col min="4097" max="4097" width="3.25" style="101" bestFit="1" customWidth="1"/>
    <col min="4098" max="4098" width="14.375" style="101" customWidth="1"/>
    <col min="4099" max="4099" width="10.5" style="101" customWidth="1"/>
    <col min="4100" max="4100" width="7" style="101" customWidth="1"/>
    <col min="4101" max="4101" width="9.375" style="101" customWidth="1"/>
    <col min="4102" max="4102" width="11.625" style="101" bestFit="1" customWidth="1"/>
    <col min="4103" max="4103" width="32.875" style="101" customWidth="1"/>
    <col min="4104" max="4104" width="25.125" style="101" customWidth="1"/>
    <col min="4105" max="4352" width="6.75" style="101"/>
    <col min="4353" max="4353" width="3.25" style="101" bestFit="1" customWidth="1"/>
    <col min="4354" max="4354" width="14.375" style="101" customWidth="1"/>
    <col min="4355" max="4355" width="10.5" style="101" customWidth="1"/>
    <col min="4356" max="4356" width="7" style="101" customWidth="1"/>
    <col min="4357" max="4357" width="9.375" style="101" customWidth="1"/>
    <col min="4358" max="4358" width="11.625" style="101" bestFit="1" customWidth="1"/>
    <col min="4359" max="4359" width="32.875" style="101" customWidth="1"/>
    <col min="4360" max="4360" width="25.125" style="101" customWidth="1"/>
    <col min="4361" max="4608" width="6.75" style="101"/>
    <col min="4609" max="4609" width="3.25" style="101" bestFit="1" customWidth="1"/>
    <col min="4610" max="4610" width="14.375" style="101" customWidth="1"/>
    <col min="4611" max="4611" width="10.5" style="101" customWidth="1"/>
    <col min="4612" max="4612" width="7" style="101" customWidth="1"/>
    <col min="4613" max="4613" width="9.375" style="101" customWidth="1"/>
    <col min="4614" max="4614" width="11.625" style="101" bestFit="1" customWidth="1"/>
    <col min="4615" max="4615" width="32.875" style="101" customWidth="1"/>
    <col min="4616" max="4616" width="25.125" style="101" customWidth="1"/>
    <col min="4617" max="4864" width="6.75" style="101"/>
    <col min="4865" max="4865" width="3.25" style="101" bestFit="1" customWidth="1"/>
    <col min="4866" max="4866" width="14.375" style="101" customWidth="1"/>
    <col min="4867" max="4867" width="10.5" style="101" customWidth="1"/>
    <col min="4868" max="4868" width="7" style="101" customWidth="1"/>
    <col min="4869" max="4869" width="9.375" style="101" customWidth="1"/>
    <col min="4870" max="4870" width="11.625" style="101" bestFit="1" customWidth="1"/>
    <col min="4871" max="4871" width="32.875" style="101" customWidth="1"/>
    <col min="4872" max="4872" width="25.125" style="101" customWidth="1"/>
    <col min="4873" max="5120" width="6.75" style="101"/>
    <col min="5121" max="5121" width="3.25" style="101" bestFit="1" customWidth="1"/>
    <col min="5122" max="5122" width="14.375" style="101" customWidth="1"/>
    <col min="5123" max="5123" width="10.5" style="101" customWidth="1"/>
    <col min="5124" max="5124" width="7" style="101" customWidth="1"/>
    <col min="5125" max="5125" width="9.375" style="101" customWidth="1"/>
    <col min="5126" max="5126" width="11.625" style="101" bestFit="1" customWidth="1"/>
    <col min="5127" max="5127" width="32.875" style="101" customWidth="1"/>
    <col min="5128" max="5128" width="25.125" style="101" customWidth="1"/>
    <col min="5129" max="5376" width="6.75" style="101"/>
    <col min="5377" max="5377" width="3.25" style="101" bestFit="1" customWidth="1"/>
    <col min="5378" max="5378" width="14.375" style="101" customWidth="1"/>
    <col min="5379" max="5379" width="10.5" style="101" customWidth="1"/>
    <col min="5380" max="5380" width="7" style="101" customWidth="1"/>
    <col min="5381" max="5381" width="9.375" style="101" customWidth="1"/>
    <col min="5382" max="5382" width="11.625" style="101" bestFit="1" customWidth="1"/>
    <col min="5383" max="5383" width="32.875" style="101" customWidth="1"/>
    <col min="5384" max="5384" width="25.125" style="101" customWidth="1"/>
    <col min="5385" max="5632" width="6.75" style="101"/>
    <col min="5633" max="5633" width="3.25" style="101" bestFit="1" customWidth="1"/>
    <col min="5634" max="5634" width="14.375" style="101" customWidth="1"/>
    <col min="5635" max="5635" width="10.5" style="101" customWidth="1"/>
    <col min="5636" max="5636" width="7" style="101" customWidth="1"/>
    <col min="5637" max="5637" width="9.375" style="101" customWidth="1"/>
    <col min="5638" max="5638" width="11.625" style="101" bestFit="1" customWidth="1"/>
    <col min="5639" max="5639" width="32.875" style="101" customWidth="1"/>
    <col min="5640" max="5640" width="25.125" style="101" customWidth="1"/>
    <col min="5641" max="5888" width="6.75" style="101"/>
    <col min="5889" max="5889" width="3.25" style="101" bestFit="1" customWidth="1"/>
    <col min="5890" max="5890" width="14.375" style="101" customWidth="1"/>
    <col min="5891" max="5891" width="10.5" style="101" customWidth="1"/>
    <col min="5892" max="5892" width="7" style="101" customWidth="1"/>
    <col min="5893" max="5893" width="9.375" style="101" customWidth="1"/>
    <col min="5894" max="5894" width="11.625" style="101" bestFit="1" customWidth="1"/>
    <col min="5895" max="5895" width="32.875" style="101" customWidth="1"/>
    <col min="5896" max="5896" width="25.125" style="101" customWidth="1"/>
    <col min="5897" max="6144" width="6.75" style="101"/>
    <col min="6145" max="6145" width="3.25" style="101" bestFit="1" customWidth="1"/>
    <col min="6146" max="6146" width="14.375" style="101" customWidth="1"/>
    <col min="6147" max="6147" width="10.5" style="101" customWidth="1"/>
    <col min="6148" max="6148" width="7" style="101" customWidth="1"/>
    <col min="6149" max="6149" width="9.375" style="101" customWidth="1"/>
    <col min="6150" max="6150" width="11.625" style="101" bestFit="1" customWidth="1"/>
    <col min="6151" max="6151" width="32.875" style="101" customWidth="1"/>
    <col min="6152" max="6152" width="25.125" style="101" customWidth="1"/>
    <col min="6153" max="6400" width="6.75" style="101"/>
    <col min="6401" max="6401" width="3.25" style="101" bestFit="1" customWidth="1"/>
    <col min="6402" max="6402" width="14.375" style="101" customWidth="1"/>
    <col min="6403" max="6403" width="10.5" style="101" customWidth="1"/>
    <col min="6404" max="6404" width="7" style="101" customWidth="1"/>
    <col min="6405" max="6405" width="9.375" style="101" customWidth="1"/>
    <col min="6406" max="6406" width="11.625" style="101" bestFit="1" customWidth="1"/>
    <col min="6407" max="6407" width="32.875" style="101" customWidth="1"/>
    <col min="6408" max="6408" width="25.125" style="101" customWidth="1"/>
    <col min="6409" max="6656" width="6.75" style="101"/>
    <col min="6657" max="6657" width="3.25" style="101" bestFit="1" customWidth="1"/>
    <col min="6658" max="6658" width="14.375" style="101" customWidth="1"/>
    <col min="6659" max="6659" width="10.5" style="101" customWidth="1"/>
    <col min="6660" max="6660" width="7" style="101" customWidth="1"/>
    <col min="6661" max="6661" width="9.375" style="101" customWidth="1"/>
    <col min="6662" max="6662" width="11.625" style="101" bestFit="1" customWidth="1"/>
    <col min="6663" max="6663" width="32.875" style="101" customWidth="1"/>
    <col min="6664" max="6664" width="25.125" style="101" customWidth="1"/>
    <col min="6665" max="6912" width="6.75" style="101"/>
    <col min="6913" max="6913" width="3.25" style="101" bestFit="1" customWidth="1"/>
    <col min="6914" max="6914" width="14.375" style="101" customWidth="1"/>
    <col min="6915" max="6915" width="10.5" style="101" customWidth="1"/>
    <col min="6916" max="6916" width="7" style="101" customWidth="1"/>
    <col min="6917" max="6917" width="9.375" style="101" customWidth="1"/>
    <col min="6918" max="6918" width="11.625" style="101" bestFit="1" customWidth="1"/>
    <col min="6919" max="6919" width="32.875" style="101" customWidth="1"/>
    <col min="6920" max="6920" width="25.125" style="101" customWidth="1"/>
    <col min="6921" max="7168" width="6.75" style="101"/>
    <col min="7169" max="7169" width="3.25" style="101" bestFit="1" customWidth="1"/>
    <col min="7170" max="7170" width="14.375" style="101" customWidth="1"/>
    <col min="7171" max="7171" width="10.5" style="101" customWidth="1"/>
    <col min="7172" max="7172" width="7" style="101" customWidth="1"/>
    <col min="7173" max="7173" width="9.375" style="101" customWidth="1"/>
    <col min="7174" max="7174" width="11.625" style="101" bestFit="1" customWidth="1"/>
    <col min="7175" max="7175" width="32.875" style="101" customWidth="1"/>
    <col min="7176" max="7176" width="25.125" style="101" customWidth="1"/>
    <col min="7177" max="7424" width="6.75" style="101"/>
    <col min="7425" max="7425" width="3.25" style="101" bestFit="1" customWidth="1"/>
    <col min="7426" max="7426" width="14.375" style="101" customWidth="1"/>
    <col min="7427" max="7427" width="10.5" style="101" customWidth="1"/>
    <col min="7428" max="7428" width="7" style="101" customWidth="1"/>
    <col min="7429" max="7429" width="9.375" style="101" customWidth="1"/>
    <col min="7430" max="7430" width="11.625" style="101" bestFit="1" customWidth="1"/>
    <col min="7431" max="7431" width="32.875" style="101" customWidth="1"/>
    <col min="7432" max="7432" width="25.125" style="101" customWidth="1"/>
    <col min="7433" max="7680" width="6.75" style="101"/>
    <col min="7681" max="7681" width="3.25" style="101" bestFit="1" customWidth="1"/>
    <col min="7682" max="7682" width="14.375" style="101" customWidth="1"/>
    <col min="7683" max="7683" width="10.5" style="101" customWidth="1"/>
    <col min="7684" max="7684" width="7" style="101" customWidth="1"/>
    <col min="7685" max="7685" width="9.375" style="101" customWidth="1"/>
    <col min="7686" max="7686" width="11.625" style="101" bestFit="1" customWidth="1"/>
    <col min="7687" max="7687" width="32.875" style="101" customWidth="1"/>
    <col min="7688" max="7688" width="25.125" style="101" customWidth="1"/>
    <col min="7689" max="7936" width="6.75" style="101"/>
    <col min="7937" max="7937" width="3.25" style="101" bestFit="1" customWidth="1"/>
    <col min="7938" max="7938" width="14.375" style="101" customWidth="1"/>
    <col min="7939" max="7939" width="10.5" style="101" customWidth="1"/>
    <col min="7940" max="7940" width="7" style="101" customWidth="1"/>
    <col min="7941" max="7941" width="9.375" style="101" customWidth="1"/>
    <col min="7942" max="7942" width="11.625" style="101" bestFit="1" customWidth="1"/>
    <col min="7943" max="7943" width="32.875" style="101" customWidth="1"/>
    <col min="7944" max="7944" width="25.125" style="101" customWidth="1"/>
    <col min="7945" max="8192" width="6.75" style="101"/>
    <col min="8193" max="8193" width="3.25" style="101" bestFit="1" customWidth="1"/>
    <col min="8194" max="8194" width="14.375" style="101" customWidth="1"/>
    <col min="8195" max="8195" width="10.5" style="101" customWidth="1"/>
    <col min="8196" max="8196" width="7" style="101" customWidth="1"/>
    <col min="8197" max="8197" width="9.375" style="101" customWidth="1"/>
    <col min="8198" max="8198" width="11.625" style="101" bestFit="1" customWidth="1"/>
    <col min="8199" max="8199" width="32.875" style="101" customWidth="1"/>
    <col min="8200" max="8200" width="25.125" style="101" customWidth="1"/>
    <col min="8201" max="8448" width="6.75" style="101"/>
    <col min="8449" max="8449" width="3.25" style="101" bestFit="1" customWidth="1"/>
    <col min="8450" max="8450" width="14.375" style="101" customWidth="1"/>
    <col min="8451" max="8451" width="10.5" style="101" customWidth="1"/>
    <col min="8452" max="8452" width="7" style="101" customWidth="1"/>
    <col min="8453" max="8453" width="9.375" style="101" customWidth="1"/>
    <col min="8454" max="8454" width="11.625" style="101" bestFit="1" customWidth="1"/>
    <col min="8455" max="8455" width="32.875" style="101" customWidth="1"/>
    <col min="8456" max="8456" width="25.125" style="101" customWidth="1"/>
    <col min="8457" max="8704" width="6.75" style="101"/>
    <col min="8705" max="8705" width="3.25" style="101" bestFit="1" customWidth="1"/>
    <col min="8706" max="8706" width="14.375" style="101" customWidth="1"/>
    <col min="8707" max="8707" width="10.5" style="101" customWidth="1"/>
    <col min="8708" max="8708" width="7" style="101" customWidth="1"/>
    <col min="8709" max="8709" width="9.375" style="101" customWidth="1"/>
    <col min="8710" max="8710" width="11.625" style="101" bestFit="1" customWidth="1"/>
    <col min="8711" max="8711" width="32.875" style="101" customWidth="1"/>
    <col min="8712" max="8712" width="25.125" style="101" customWidth="1"/>
    <col min="8713" max="8960" width="6.75" style="101"/>
    <col min="8961" max="8961" width="3.25" style="101" bestFit="1" customWidth="1"/>
    <col min="8962" max="8962" width="14.375" style="101" customWidth="1"/>
    <col min="8963" max="8963" width="10.5" style="101" customWidth="1"/>
    <col min="8964" max="8964" width="7" style="101" customWidth="1"/>
    <col min="8965" max="8965" width="9.375" style="101" customWidth="1"/>
    <col min="8966" max="8966" width="11.625" style="101" bestFit="1" customWidth="1"/>
    <col min="8967" max="8967" width="32.875" style="101" customWidth="1"/>
    <col min="8968" max="8968" width="25.125" style="101" customWidth="1"/>
    <col min="8969" max="9216" width="6.75" style="101"/>
    <col min="9217" max="9217" width="3.25" style="101" bestFit="1" customWidth="1"/>
    <col min="9218" max="9218" width="14.375" style="101" customWidth="1"/>
    <col min="9219" max="9219" width="10.5" style="101" customWidth="1"/>
    <col min="9220" max="9220" width="7" style="101" customWidth="1"/>
    <col min="9221" max="9221" width="9.375" style="101" customWidth="1"/>
    <col min="9222" max="9222" width="11.625" style="101" bestFit="1" customWidth="1"/>
    <col min="9223" max="9223" width="32.875" style="101" customWidth="1"/>
    <col min="9224" max="9224" width="25.125" style="101" customWidth="1"/>
    <col min="9225" max="9472" width="6.75" style="101"/>
    <col min="9473" max="9473" width="3.25" style="101" bestFit="1" customWidth="1"/>
    <col min="9474" max="9474" width="14.375" style="101" customWidth="1"/>
    <col min="9475" max="9475" width="10.5" style="101" customWidth="1"/>
    <col min="9476" max="9476" width="7" style="101" customWidth="1"/>
    <col min="9477" max="9477" width="9.375" style="101" customWidth="1"/>
    <col min="9478" max="9478" width="11.625" style="101" bestFit="1" customWidth="1"/>
    <col min="9479" max="9479" width="32.875" style="101" customWidth="1"/>
    <col min="9480" max="9480" width="25.125" style="101" customWidth="1"/>
    <col min="9481" max="9728" width="6.75" style="101"/>
    <col min="9729" max="9729" width="3.25" style="101" bestFit="1" customWidth="1"/>
    <col min="9730" max="9730" width="14.375" style="101" customWidth="1"/>
    <col min="9731" max="9731" width="10.5" style="101" customWidth="1"/>
    <col min="9732" max="9732" width="7" style="101" customWidth="1"/>
    <col min="9733" max="9733" width="9.375" style="101" customWidth="1"/>
    <col min="9734" max="9734" width="11.625" style="101" bestFit="1" customWidth="1"/>
    <col min="9735" max="9735" width="32.875" style="101" customWidth="1"/>
    <col min="9736" max="9736" width="25.125" style="101" customWidth="1"/>
    <col min="9737" max="9984" width="6.75" style="101"/>
    <col min="9985" max="9985" width="3.25" style="101" bestFit="1" customWidth="1"/>
    <col min="9986" max="9986" width="14.375" style="101" customWidth="1"/>
    <col min="9987" max="9987" width="10.5" style="101" customWidth="1"/>
    <col min="9988" max="9988" width="7" style="101" customWidth="1"/>
    <col min="9989" max="9989" width="9.375" style="101" customWidth="1"/>
    <col min="9990" max="9990" width="11.625" style="101" bestFit="1" customWidth="1"/>
    <col min="9991" max="9991" width="32.875" style="101" customWidth="1"/>
    <col min="9992" max="9992" width="25.125" style="101" customWidth="1"/>
    <col min="9993" max="10240" width="6.75" style="101"/>
    <col min="10241" max="10241" width="3.25" style="101" bestFit="1" customWidth="1"/>
    <col min="10242" max="10242" width="14.375" style="101" customWidth="1"/>
    <col min="10243" max="10243" width="10.5" style="101" customWidth="1"/>
    <col min="10244" max="10244" width="7" style="101" customWidth="1"/>
    <col min="10245" max="10245" width="9.375" style="101" customWidth="1"/>
    <col min="10246" max="10246" width="11.625" style="101" bestFit="1" customWidth="1"/>
    <col min="10247" max="10247" width="32.875" style="101" customWidth="1"/>
    <col min="10248" max="10248" width="25.125" style="101" customWidth="1"/>
    <col min="10249" max="10496" width="6.75" style="101"/>
    <col min="10497" max="10497" width="3.25" style="101" bestFit="1" customWidth="1"/>
    <col min="10498" max="10498" width="14.375" style="101" customWidth="1"/>
    <col min="10499" max="10499" width="10.5" style="101" customWidth="1"/>
    <col min="10500" max="10500" width="7" style="101" customWidth="1"/>
    <col min="10501" max="10501" width="9.375" style="101" customWidth="1"/>
    <col min="10502" max="10502" width="11.625" style="101" bestFit="1" customWidth="1"/>
    <col min="10503" max="10503" width="32.875" style="101" customWidth="1"/>
    <col min="10504" max="10504" width="25.125" style="101" customWidth="1"/>
    <col min="10505" max="10752" width="6.75" style="101"/>
    <col min="10753" max="10753" width="3.25" style="101" bestFit="1" customWidth="1"/>
    <col min="10754" max="10754" width="14.375" style="101" customWidth="1"/>
    <col min="10755" max="10755" width="10.5" style="101" customWidth="1"/>
    <col min="10756" max="10756" width="7" style="101" customWidth="1"/>
    <col min="10757" max="10757" width="9.375" style="101" customWidth="1"/>
    <col min="10758" max="10758" width="11.625" style="101" bestFit="1" customWidth="1"/>
    <col min="10759" max="10759" width="32.875" style="101" customWidth="1"/>
    <col min="10760" max="10760" width="25.125" style="101" customWidth="1"/>
    <col min="10761" max="11008" width="6.75" style="101"/>
    <col min="11009" max="11009" width="3.25" style="101" bestFit="1" customWidth="1"/>
    <col min="11010" max="11010" width="14.375" style="101" customWidth="1"/>
    <col min="11011" max="11011" width="10.5" style="101" customWidth="1"/>
    <col min="11012" max="11012" width="7" style="101" customWidth="1"/>
    <col min="11013" max="11013" width="9.375" style="101" customWidth="1"/>
    <col min="11014" max="11014" width="11.625" style="101" bestFit="1" customWidth="1"/>
    <col min="11015" max="11015" width="32.875" style="101" customWidth="1"/>
    <col min="11016" max="11016" width="25.125" style="101" customWidth="1"/>
    <col min="11017" max="11264" width="6.75" style="101"/>
    <col min="11265" max="11265" width="3.25" style="101" bestFit="1" customWidth="1"/>
    <col min="11266" max="11266" width="14.375" style="101" customWidth="1"/>
    <col min="11267" max="11267" width="10.5" style="101" customWidth="1"/>
    <col min="11268" max="11268" width="7" style="101" customWidth="1"/>
    <col min="11269" max="11269" width="9.375" style="101" customWidth="1"/>
    <col min="11270" max="11270" width="11.625" style="101" bestFit="1" customWidth="1"/>
    <col min="11271" max="11271" width="32.875" style="101" customWidth="1"/>
    <col min="11272" max="11272" width="25.125" style="101" customWidth="1"/>
    <col min="11273" max="11520" width="6.75" style="101"/>
    <col min="11521" max="11521" width="3.25" style="101" bestFit="1" customWidth="1"/>
    <col min="11522" max="11522" width="14.375" style="101" customWidth="1"/>
    <col min="11523" max="11523" width="10.5" style="101" customWidth="1"/>
    <col min="11524" max="11524" width="7" style="101" customWidth="1"/>
    <col min="11525" max="11525" width="9.375" style="101" customWidth="1"/>
    <col min="11526" max="11526" width="11.625" style="101" bestFit="1" customWidth="1"/>
    <col min="11527" max="11527" width="32.875" style="101" customWidth="1"/>
    <col min="11528" max="11528" width="25.125" style="101" customWidth="1"/>
    <col min="11529" max="11776" width="6.75" style="101"/>
    <col min="11777" max="11777" width="3.25" style="101" bestFit="1" customWidth="1"/>
    <col min="11778" max="11778" width="14.375" style="101" customWidth="1"/>
    <col min="11779" max="11779" width="10.5" style="101" customWidth="1"/>
    <col min="11780" max="11780" width="7" style="101" customWidth="1"/>
    <col min="11781" max="11781" width="9.375" style="101" customWidth="1"/>
    <col min="11782" max="11782" width="11.625" style="101" bestFit="1" customWidth="1"/>
    <col min="11783" max="11783" width="32.875" style="101" customWidth="1"/>
    <col min="11784" max="11784" width="25.125" style="101" customWidth="1"/>
    <col min="11785" max="12032" width="6.75" style="101"/>
    <col min="12033" max="12033" width="3.25" style="101" bestFit="1" customWidth="1"/>
    <col min="12034" max="12034" width="14.375" style="101" customWidth="1"/>
    <col min="12035" max="12035" width="10.5" style="101" customWidth="1"/>
    <col min="12036" max="12036" width="7" style="101" customWidth="1"/>
    <col min="12037" max="12037" width="9.375" style="101" customWidth="1"/>
    <col min="12038" max="12038" width="11.625" style="101" bestFit="1" customWidth="1"/>
    <col min="12039" max="12039" width="32.875" style="101" customWidth="1"/>
    <col min="12040" max="12040" width="25.125" style="101" customWidth="1"/>
    <col min="12041" max="12288" width="6.75" style="101"/>
    <col min="12289" max="12289" width="3.25" style="101" bestFit="1" customWidth="1"/>
    <col min="12290" max="12290" width="14.375" style="101" customWidth="1"/>
    <col min="12291" max="12291" width="10.5" style="101" customWidth="1"/>
    <col min="12292" max="12292" width="7" style="101" customWidth="1"/>
    <col min="12293" max="12293" width="9.375" style="101" customWidth="1"/>
    <col min="12294" max="12294" width="11.625" style="101" bestFit="1" customWidth="1"/>
    <col min="12295" max="12295" width="32.875" style="101" customWidth="1"/>
    <col min="12296" max="12296" width="25.125" style="101" customWidth="1"/>
    <col min="12297" max="12544" width="6.75" style="101"/>
    <col min="12545" max="12545" width="3.25" style="101" bestFit="1" customWidth="1"/>
    <col min="12546" max="12546" width="14.375" style="101" customWidth="1"/>
    <col min="12547" max="12547" width="10.5" style="101" customWidth="1"/>
    <col min="12548" max="12548" width="7" style="101" customWidth="1"/>
    <col min="12549" max="12549" width="9.375" style="101" customWidth="1"/>
    <col min="12550" max="12550" width="11.625" style="101" bestFit="1" customWidth="1"/>
    <col min="12551" max="12551" width="32.875" style="101" customWidth="1"/>
    <col min="12552" max="12552" width="25.125" style="101" customWidth="1"/>
    <col min="12553" max="12800" width="6.75" style="101"/>
    <col min="12801" max="12801" width="3.25" style="101" bestFit="1" customWidth="1"/>
    <col min="12802" max="12802" width="14.375" style="101" customWidth="1"/>
    <col min="12803" max="12803" width="10.5" style="101" customWidth="1"/>
    <col min="12804" max="12804" width="7" style="101" customWidth="1"/>
    <col min="12805" max="12805" width="9.375" style="101" customWidth="1"/>
    <col min="12806" max="12806" width="11.625" style="101" bestFit="1" customWidth="1"/>
    <col min="12807" max="12807" width="32.875" style="101" customWidth="1"/>
    <col min="12808" max="12808" width="25.125" style="101" customWidth="1"/>
    <col min="12809" max="13056" width="6.75" style="101"/>
    <col min="13057" max="13057" width="3.25" style="101" bestFit="1" customWidth="1"/>
    <col min="13058" max="13058" width="14.375" style="101" customWidth="1"/>
    <col min="13059" max="13059" width="10.5" style="101" customWidth="1"/>
    <col min="13060" max="13060" width="7" style="101" customWidth="1"/>
    <col min="13061" max="13061" width="9.375" style="101" customWidth="1"/>
    <col min="13062" max="13062" width="11.625" style="101" bestFit="1" customWidth="1"/>
    <col min="13063" max="13063" width="32.875" style="101" customWidth="1"/>
    <col min="13064" max="13064" width="25.125" style="101" customWidth="1"/>
    <col min="13065" max="13312" width="6.75" style="101"/>
    <col min="13313" max="13313" width="3.25" style="101" bestFit="1" customWidth="1"/>
    <col min="13314" max="13314" width="14.375" style="101" customWidth="1"/>
    <col min="13315" max="13315" width="10.5" style="101" customWidth="1"/>
    <col min="13316" max="13316" width="7" style="101" customWidth="1"/>
    <col min="13317" max="13317" width="9.375" style="101" customWidth="1"/>
    <col min="13318" max="13318" width="11.625" style="101" bestFit="1" customWidth="1"/>
    <col min="13319" max="13319" width="32.875" style="101" customWidth="1"/>
    <col min="13320" max="13320" width="25.125" style="101" customWidth="1"/>
    <col min="13321" max="13568" width="6.75" style="101"/>
    <col min="13569" max="13569" width="3.25" style="101" bestFit="1" customWidth="1"/>
    <col min="13570" max="13570" width="14.375" style="101" customWidth="1"/>
    <col min="13571" max="13571" width="10.5" style="101" customWidth="1"/>
    <col min="13572" max="13572" width="7" style="101" customWidth="1"/>
    <col min="13573" max="13573" width="9.375" style="101" customWidth="1"/>
    <col min="13574" max="13574" width="11.625" style="101" bestFit="1" customWidth="1"/>
    <col min="13575" max="13575" width="32.875" style="101" customWidth="1"/>
    <col min="13576" max="13576" width="25.125" style="101" customWidth="1"/>
    <col min="13577" max="13824" width="6.75" style="101"/>
    <col min="13825" max="13825" width="3.25" style="101" bestFit="1" customWidth="1"/>
    <col min="13826" max="13826" width="14.375" style="101" customWidth="1"/>
    <col min="13827" max="13827" width="10.5" style="101" customWidth="1"/>
    <col min="13828" max="13828" width="7" style="101" customWidth="1"/>
    <col min="13829" max="13829" width="9.375" style="101" customWidth="1"/>
    <col min="13830" max="13830" width="11.625" style="101" bestFit="1" customWidth="1"/>
    <col min="13831" max="13831" width="32.875" style="101" customWidth="1"/>
    <col min="13832" max="13832" width="25.125" style="101" customWidth="1"/>
    <col min="13833" max="14080" width="6.75" style="101"/>
    <col min="14081" max="14081" width="3.25" style="101" bestFit="1" customWidth="1"/>
    <col min="14082" max="14082" width="14.375" style="101" customWidth="1"/>
    <col min="14083" max="14083" width="10.5" style="101" customWidth="1"/>
    <col min="14084" max="14084" width="7" style="101" customWidth="1"/>
    <col min="14085" max="14085" width="9.375" style="101" customWidth="1"/>
    <col min="14086" max="14086" width="11.625" style="101" bestFit="1" customWidth="1"/>
    <col min="14087" max="14087" width="32.875" style="101" customWidth="1"/>
    <col min="14088" max="14088" width="25.125" style="101" customWidth="1"/>
    <col min="14089" max="14336" width="6.75" style="101"/>
    <col min="14337" max="14337" width="3.25" style="101" bestFit="1" customWidth="1"/>
    <col min="14338" max="14338" width="14.375" style="101" customWidth="1"/>
    <col min="14339" max="14339" width="10.5" style="101" customWidth="1"/>
    <col min="14340" max="14340" width="7" style="101" customWidth="1"/>
    <col min="14341" max="14341" width="9.375" style="101" customWidth="1"/>
    <col min="14342" max="14342" width="11.625" style="101" bestFit="1" customWidth="1"/>
    <col min="14343" max="14343" width="32.875" style="101" customWidth="1"/>
    <col min="14344" max="14344" width="25.125" style="101" customWidth="1"/>
    <col min="14345" max="14592" width="6.75" style="101"/>
    <col min="14593" max="14593" width="3.25" style="101" bestFit="1" customWidth="1"/>
    <col min="14594" max="14594" width="14.375" style="101" customWidth="1"/>
    <col min="14595" max="14595" width="10.5" style="101" customWidth="1"/>
    <col min="14596" max="14596" width="7" style="101" customWidth="1"/>
    <col min="14597" max="14597" width="9.375" style="101" customWidth="1"/>
    <col min="14598" max="14598" width="11.625" style="101" bestFit="1" customWidth="1"/>
    <col min="14599" max="14599" width="32.875" style="101" customWidth="1"/>
    <col min="14600" max="14600" width="25.125" style="101" customWidth="1"/>
    <col min="14601" max="14848" width="6.75" style="101"/>
    <col min="14849" max="14849" width="3.25" style="101" bestFit="1" customWidth="1"/>
    <col min="14850" max="14850" width="14.375" style="101" customWidth="1"/>
    <col min="14851" max="14851" width="10.5" style="101" customWidth="1"/>
    <col min="14852" max="14852" width="7" style="101" customWidth="1"/>
    <col min="14853" max="14853" width="9.375" style="101" customWidth="1"/>
    <col min="14854" max="14854" width="11.625" style="101" bestFit="1" customWidth="1"/>
    <col min="14855" max="14855" width="32.875" style="101" customWidth="1"/>
    <col min="14856" max="14856" width="25.125" style="101" customWidth="1"/>
    <col min="14857" max="15104" width="6.75" style="101"/>
    <col min="15105" max="15105" width="3.25" style="101" bestFit="1" customWidth="1"/>
    <col min="15106" max="15106" width="14.375" style="101" customWidth="1"/>
    <col min="15107" max="15107" width="10.5" style="101" customWidth="1"/>
    <col min="15108" max="15108" width="7" style="101" customWidth="1"/>
    <col min="15109" max="15109" width="9.375" style="101" customWidth="1"/>
    <col min="15110" max="15110" width="11.625" style="101" bestFit="1" customWidth="1"/>
    <col min="15111" max="15111" width="32.875" style="101" customWidth="1"/>
    <col min="15112" max="15112" width="25.125" style="101" customWidth="1"/>
    <col min="15113" max="15360" width="6.75" style="101"/>
    <col min="15361" max="15361" width="3.25" style="101" bestFit="1" customWidth="1"/>
    <col min="15362" max="15362" width="14.375" style="101" customWidth="1"/>
    <col min="15363" max="15363" width="10.5" style="101" customWidth="1"/>
    <col min="15364" max="15364" width="7" style="101" customWidth="1"/>
    <col min="15365" max="15365" width="9.375" style="101" customWidth="1"/>
    <col min="15366" max="15366" width="11.625" style="101" bestFit="1" customWidth="1"/>
    <col min="15367" max="15367" width="32.875" style="101" customWidth="1"/>
    <col min="15368" max="15368" width="25.125" style="101" customWidth="1"/>
    <col min="15369" max="15616" width="6.75" style="101"/>
    <col min="15617" max="15617" width="3.25" style="101" bestFit="1" customWidth="1"/>
    <col min="15618" max="15618" width="14.375" style="101" customWidth="1"/>
    <col min="15619" max="15619" width="10.5" style="101" customWidth="1"/>
    <col min="15620" max="15620" width="7" style="101" customWidth="1"/>
    <col min="15621" max="15621" width="9.375" style="101" customWidth="1"/>
    <col min="15622" max="15622" width="11.625" style="101" bestFit="1" customWidth="1"/>
    <col min="15623" max="15623" width="32.875" style="101" customWidth="1"/>
    <col min="15624" max="15624" width="25.125" style="101" customWidth="1"/>
    <col min="15625" max="15872" width="6.75" style="101"/>
    <col min="15873" max="15873" width="3.25" style="101" bestFit="1" customWidth="1"/>
    <col min="15874" max="15874" width="14.375" style="101" customWidth="1"/>
    <col min="15875" max="15875" width="10.5" style="101" customWidth="1"/>
    <col min="15876" max="15876" width="7" style="101" customWidth="1"/>
    <col min="15877" max="15877" width="9.375" style="101" customWidth="1"/>
    <col min="15878" max="15878" width="11.625" style="101" bestFit="1" customWidth="1"/>
    <col min="15879" max="15879" width="32.875" style="101" customWidth="1"/>
    <col min="15880" max="15880" width="25.125" style="101" customWidth="1"/>
    <col min="15881" max="16128" width="6.75" style="101"/>
    <col min="16129" max="16129" width="3.25" style="101" bestFit="1" customWidth="1"/>
    <col min="16130" max="16130" width="14.375" style="101" customWidth="1"/>
    <col min="16131" max="16131" width="10.5" style="101" customWidth="1"/>
    <col min="16132" max="16132" width="7" style="101" customWidth="1"/>
    <col min="16133" max="16133" width="9.375" style="101" customWidth="1"/>
    <col min="16134" max="16134" width="11.625" style="101" bestFit="1" customWidth="1"/>
    <col min="16135" max="16135" width="32.875" style="101" customWidth="1"/>
    <col min="16136" max="16136" width="25.125" style="101" customWidth="1"/>
    <col min="16137" max="16384" width="6.75" style="101"/>
  </cols>
  <sheetData>
    <row r="1" spans="2:8" x14ac:dyDescent="0.15">
      <c r="B1" s="101">
        <v>2</v>
      </c>
      <c r="C1" s="101">
        <v>3</v>
      </c>
      <c r="D1" s="101">
        <v>4</v>
      </c>
      <c r="E1" s="101">
        <v>5</v>
      </c>
      <c r="F1" s="101">
        <v>6</v>
      </c>
      <c r="G1" s="101">
        <v>7</v>
      </c>
      <c r="H1" s="101">
        <v>8</v>
      </c>
    </row>
    <row r="2" spans="2:8" s="102" customFormat="1" x14ac:dyDescent="0.15"/>
    <row r="3" spans="2:8" x14ac:dyDescent="0.15">
      <c r="E3" s="103"/>
    </row>
    <row r="4" spans="2:8" ht="18.75" x14ac:dyDescent="0.15">
      <c r="B4" s="104" t="s">
        <v>181</v>
      </c>
      <c r="E4" s="105"/>
    </row>
    <row r="5" spans="2:8" ht="11.25" customHeight="1" x14ac:dyDescent="0.15">
      <c r="B5" s="221">
        <v>46357</v>
      </c>
      <c r="C5" s="221">
        <v>46447</v>
      </c>
      <c r="E5" s="105"/>
    </row>
    <row r="6" spans="2:8" x14ac:dyDescent="0.15">
      <c r="B6" s="106"/>
      <c r="C6" s="107"/>
      <c r="D6" s="107"/>
      <c r="E6" s="108"/>
      <c r="F6" s="106"/>
      <c r="G6" s="107"/>
      <c r="H6" s="108"/>
    </row>
    <row r="7" spans="2:8" s="118" customFormat="1" x14ac:dyDescent="0.4">
      <c r="B7" s="117"/>
      <c r="E7" s="119"/>
      <c r="F7" s="117"/>
      <c r="H7" s="124"/>
    </row>
    <row r="8" spans="2:8" s="118" customFormat="1" x14ac:dyDescent="0.4">
      <c r="B8" s="131"/>
      <c r="C8" s="132" t="s">
        <v>115</v>
      </c>
      <c r="D8" s="132"/>
      <c r="E8" s="133"/>
      <c r="F8" s="117"/>
      <c r="G8" s="118" t="s">
        <v>182</v>
      </c>
      <c r="H8" s="124"/>
    </row>
    <row r="9" spans="2:8" x14ac:dyDescent="0.15">
      <c r="B9" s="141"/>
      <c r="C9" s="142"/>
      <c r="D9" s="142"/>
      <c r="E9" s="143"/>
      <c r="F9" s="208"/>
      <c r="G9" s="209"/>
      <c r="H9" s="210"/>
    </row>
    <row r="10" spans="2:8" s="180" customFormat="1" ht="37.5" customHeight="1" x14ac:dyDescent="0.15">
      <c r="B10" s="163" t="s">
        <v>151</v>
      </c>
      <c r="C10" s="163" t="s">
        <v>183</v>
      </c>
      <c r="D10" s="163" t="s">
        <v>120</v>
      </c>
      <c r="E10" s="211" t="s">
        <v>184</v>
      </c>
      <c r="F10" s="212" t="s">
        <v>118</v>
      </c>
      <c r="G10" s="163" t="s">
        <v>185</v>
      </c>
      <c r="H10" s="129" t="s">
        <v>186</v>
      </c>
    </row>
    <row r="11" spans="2:8" s="118" customFormat="1" ht="25.5" customHeight="1" x14ac:dyDescent="0.4">
      <c r="B11" s="129" t="s">
        <v>187</v>
      </c>
      <c r="C11" s="181" t="s">
        <v>188</v>
      </c>
      <c r="D11" s="213">
        <v>1</v>
      </c>
      <c r="E11" s="181" t="s">
        <v>189</v>
      </c>
      <c r="F11" s="214" t="s">
        <v>174</v>
      </c>
      <c r="G11" s="215" t="s">
        <v>190</v>
      </c>
      <c r="H11" s="216" t="s">
        <v>190</v>
      </c>
    </row>
    <row r="12" spans="2:8" s="118" customFormat="1" ht="25.5" customHeight="1" x14ac:dyDescent="0.4">
      <c r="B12" s="129" t="s">
        <v>191</v>
      </c>
      <c r="C12" s="181" t="s">
        <v>188</v>
      </c>
      <c r="D12" s="213">
        <v>1</v>
      </c>
      <c r="E12" s="181" t="s">
        <v>192</v>
      </c>
      <c r="F12" s="217" t="s">
        <v>174</v>
      </c>
      <c r="G12" s="215" t="s">
        <v>193</v>
      </c>
      <c r="H12" s="216" t="s">
        <v>194</v>
      </c>
    </row>
    <row r="13" spans="2:8" s="118" customFormat="1" ht="25.5" customHeight="1" x14ac:dyDescent="0.4">
      <c r="B13" s="129" t="s">
        <v>195</v>
      </c>
      <c r="C13" s="181" t="s">
        <v>188</v>
      </c>
      <c r="D13" s="213">
        <v>1</v>
      </c>
      <c r="E13" s="181" t="s">
        <v>196</v>
      </c>
      <c r="F13" s="218" t="s">
        <v>174</v>
      </c>
      <c r="G13" s="215" t="s">
        <v>197</v>
      </c>
      <c r="H13" s="216" t="s">
        <v>198</v>
      </c>
    </row>
    <row r="14" spans="2:8" s="118" customFormat="1" ht="25.5" customHeight="1" x14ac:dyDescent="0.4">
      <c r="B14" s="129" t="s">
        <v>199</v>
      </c>
      <c r="C14" s="181" t="s">
        <v>171</v>
      </c>
      <c r="D14" s="213">
        <v>1</v>
      </c>
      <c r="E14" s="181" t="s">
        <v>200</v>
      </c>
      <c r="F14" s="219" t="s">
        <v>174</v>
      </c>
      <c r="G14" s="215" t="s">
        <v>201</v>
      </c>
      <c r="H14" s="216" t="s">
        <v>202</v>
      </c>
    </row>
    <row r="15" spans="2:8" s="118" customFormat="1" ht="25.5" customHeight="1" x14ac:dyDescent="0.4">
      <c r="B15" s="129"/>
      <c r="C15" s="181" t="s">
        <v>175</v>
      </c>
      <c r="D15" s="213">
        <v>2</v>
      </c>
      <c r="E15" s="181" t="s">
        <v>203</v>
      </c>
      <c r="F15" s="219" t="s">
        <v>174</v>
      </c>
      <c r="G15" s="215" t="s">
        <v>201</v>
      </c>
      <c r="H15" s="216" t="s">
        <v>202</v>
      </c>
    </row>
    <row r="16" spans="2:8" s="118" customFormat="1" ht="25.5" customHeight="1" x14ac:dyDescent="0.4">
      <c r="B16" s="129"/>
      <c r="C16" s="181" t="s">
        <v>177</v>
      </c>
      <c r="D16" s="213">
        <v>3</v>
      </c>
      <c r="E16" s="181" t="s">
        <v>204</v>
      </c>
      <c r="F16" s="219" t="s">
        <v>174</v>
      </c>
      <c r="G16" s="215" t="s">
        <v>201</v>
      </c>
      <c r="H16" s="216" t="s">
        <v>202</v>
      </c>
    </row>
    <row r="17" spans="2:8" s="118" customFormat="1" ht="25.5" customHeight="1" x14ac:dyDescent="0.4">
      <c r="B17" s="129"/>
      <c r="C17" s="181" t="s">
        <v>179</v>
      </c>
      <c r="D17" s="213">
        <v>4</v>
      </c>
      <c r="E17" s="181" t="s">
        <v>205</v>
      </c>
      <c r="F17" s="219" t="s">
        <v>174</v>
      </c>
      <c r="G17" s="215" t="s">
        <v>201</v>
      </c>
      <c r="H17" s="216" t="s">
        <v>202</v>
      </c>
    </row>
    <row r="18" spans="2:8" s="118" customFormat="1" ht="25.5" customHeight="1" x14ac:dyDescent="0.4">
      <c r="B18" s="129" t="s">
        <v>206</v>
      </c>
      <c r="C18" s="181" t="s">
        <v>171</v>
      </c>
      <c r="D18" s="213">
        <v>1</v>
      </c>
      <c r="E18" s="181" t="s">
        <v>207</v>
      </c>
      <c r="F18" s="220" t="s">
        <v>174</v>
      </c>
      <c r="G18" s="215" t="s">
        <v>208</v>
      </c>
      <c r="H18" s="216" t="s">
        <v>209</v>
      </c>
    </row>
    <row r="19" spans="2:8" s="118" customFormat="1" ht="25.5" customHeight="1" x14ac:dyDescent="0.4">
      <c r="B19" s="129"/>
      <c r="C19" s="181" t="s">
        <v>175</v>
      </c>
      <c r="D19" s="213">
        <v>2</v>
      </c>
      <c r="E19" s="181" t="s">
        <v>210</v>
      </c>
      <c r="F19" s="220" t="s">
        <v>174</v>
      </c>
      <c r="G19" s="215" t="s">
        <v>208</v>
      </c>
      <c r="H19" s="216" t="s">
        <v>209</v>
      </c>
    </row>
    <row r="20" spans="2:8" s="118" customFormat="1" ht="25.5" customHeight="1" x14ac:dyDescent="0.4">
      <c r="B20" s="129"/>
      <c r="C20" s="181" t="s">
        <v>177</v>
      </c>
      <c r="D20" s="213">
        <v>3</v>
      </c>
      <c r="E20" s="181" t="s">
        <v>211</v>
      </c>
      <c r="F20" s="220" t="s">
        <v>174</v>
      </c>
      <c r="G20" s="215" t="s">
        <v>208</v>
      </c>
      <c r="H20" s="216" t="s">
        <v>209</v>
      </c>
    </row>
    <row r="21" spans="2:8" s="118" customFormat="1" ht="25.5" customHeight="1" x14ac:dyDescent="0.4">
      <c r="B21" s="129"/>
      <c r="C21" s="181" t="s">
        <v>179</v>
      </c>
      <c r="D21" s="213">
        <v>4</v>
      </c>
      <c r="E21" s="181" t="s">
        <v>212</v>
      </c>
      <c r="F21" s="220" t="s">
        <v>174</v>
      </c>
      <c r="G21" s="215" t="s">
        <v>208</v>
      </c>
      <c r="H21" s="216" t="s">
        <v>209</v>
      </c>
    </row>
    <row r="22" spans="2:8" s="118" customFormat="1" x14ac:dyDescent="0.4">
      <c r="B22" s="129"/>
      <c r="C22" s="181"/>
      <c r="D22" s="181"/>
      <c r="E22" s="181"/>
      <c r="F22" s="181"/>
      <c r="G22" s="163"/>
      <c r="H22" s="181"/>
    </row>
    <row r="23" spans="2:8" s="118" customFormat="1" x14ac:dyDescent="0.4">
      <c r="B23" s="129"/>
      <c r="C23" s="181"/>
      <c r="D23" s="181"/>
      <c r="E23" s="181"/>
      <c r="F23" s="181"/>
      <c r="G23" s="163"/>
      <c r="H23" s="181"/>
    </row>
    <row r="24" spans="2:8" s="118" customFormat="1" x14ac:dyDescent="0.4">
      <c r="B24" s="129"/>
      <c r="C24" s="181"/>
      <c r="D24" s="181"/>
      <c r="E24" s="181"/>
      <c r="F24" s="181"/>
      <c r="G24" s="163"/>
      <c r="H24" s="181"/>
    </row>
    <row r="25" spans="2:8" s="118" customFormat="1" x14ac:dyDescent="0.4">
      <c r="B25" s="129"/>
      <c r="C25" s="181"/>
      <c r="D25" s="181"/>
      <c r="E25" s="181"/>
      <c r="F25" s="181"/>
      <c r="G25" s="163"/>
      <c r="H25" s="181"/>
    </row>
    <row r="26" spans="2:8" s="118" customFormat="1" x14ac:dyDescent="0.4">
      <c r="B26" s="129"/>
      <c r="C26" s="181"/>
      <c r="D26" s="181"/>
      <c r="E26" s="181"/>
      <c r="F26" s="181"/>
      <c r="G26" s="163"/>
      <c r="H26" s="181"/>
    </row>
    <row r="27" spans="2:8" s="118" customFormat="1" x14ac:dyDescent="0.4">
      <c r="B27" s="129"/>
      <c r="C27" s="181"/>
      <c r="D27" s="181"/>
      <c r="E27" s="181"/>
      <c r="F27" s="181"/>
      <c r="G27" s="163"/>
      <c r="H27" s="181"/>
    </row>
    <row r="28" spans="2:8" s="118" customFormat="1" x14ac:dyDescent="0.4">
      <c r="B28" s="129"/>
      <c r="C28" s="181"/>
      <c r="D28" s="181"/>
      <c r="E28" s="181"/>
      <c r="F28" s="181"/>
      <c r="G28" s="163"/>
      <c r="H28" s="181"/>
    </row>
    <row r="29" spans="2:8" s="118" customFormat="1" x14ac:dyDescent="0.4">
      <c r="B29" s="129"/>
      <c r="C29" s="181"/>
      <c r="D29" s="181"/>
      <c r="E29" s="181"/>
      <c r="F29" s="181"/>
      <c r="G29" s="163"/>
      <c r="H29" s="181"/>
    </row>
    <row r="30" spans="2:8" s="118" customFormat="1" x14ac:dyDescent="0.4">
      <c r="B30" s="129"/>
      <c r="C30" s="181"/>
      <c r="D30" s="181"/>
      <c r="E30" s="181"/>
      <c r="F30" s="181"/>
      <c r="G30" s="163"/>
      <c r="H30" s="181"/>
    </row>
    <row r="31" spans="2:8" s="118" customFormat="1" x14ac:dyDescent="0.4">
      <c r="B31" s="206"/>
      <c r="C31" s="181"/>
      <c r="D31" s="181"/>
      <c r="E31" s="181"/>
      <c r="F31" s="181"/>
      <c r="G31" s="163"/>
      <c r="H31" s="181"/>
    </row>
    <row r="32" spans="2:8" s="118" customFormat="1" x14ac:dyDescent="0.4"/>
    <row r="33" s="118" customFormat="1" x14ac:dyDescent="0.4"/>
    <row r="34" s="118" customFormat="1" x14ac:dyDescent="0.4"/>
    <row r="35" s="118" customFormat="1" x14ac:dyDescent="0.4"/>
    <row r="36" s="118" customFormat="1" x14ac:dyDescent="0.4"/>
    <row r="37" s="118" customFormat="1" x14ac:dyDescent="0.4"/>
    <row r="38" s="118" customFormat="1" x14ac:dyDescent="0.4"/>
    <row r="39" s="118" customFormat="1" x14ac:dyDescent="0.4"/>
    <row r="40" s="118" customFormat="1" x14ac:dyDescent="0.4"/>
  </sheetData>
  <phoneticPr fontId="1"/>
  <pageMargins left="0.17" right="0.31" top="1" bottom="1" header="0.51200000000000001" footer="0.51200000000000001"/>
  <pageSetup paperSize="9" scale="45" orientation="landscape" r:id="rId1"/>
  <headerFooter alignWithMargins="0"/>
</worksheet>
</file>

<file path=xl/worksheets/sheet4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1F6CBFFA-CBED-4704-9292-1C3660DA8E6C}">
  <dimension ref="A1:BA56"/>
  <sheetViews>
    <sheetView workbookViewId="0">
      <selection activeCell="A14" sqref="A14:IV14"/>
    </sheetView>
  </sheetViews>
  <sheetFormatPr defaultRowHeight="12" x14ac:dyDescent="0.15"/>
  <cols>
    <col min="1" max="16384" width="9" style="101"/>
  </cols>
  <sheetData>
    <row r="1" spans="1:53" ht="29.25" x14ac:dyDescent="0.15">
      <c r="A1" s="203" t="s">
        <v>174</v>
      </c>
      <c r="B1" s="222"/>
      <c r="C1" s="223" t="s">
        <v>213</v>
      </c>
    </row>
    <row r="2" spans="1:53" x14ac:dyDescent="0.15">
      <c r="B2" s="224"/>
      <c r="C2" s="223" t="s">
        <v>214</v>
      </c>
    </row>
    <row r="3" spans="1:53" x14ac:dyDescent="0.15">
      <c r="B3" s="225"/>
      <c r="C3" s="223" t="s">
        <v>215</v>
      </c>
    </row>
    <row r="4" spans="1:53" x14ac:dyDescent="0.15">
      <c r="B4" s="226"/>
      <c r="C4" s="223" t="s">
        <v>216</v>
      </c>
    </row>
    <row r="5" spans="1:53" x14ac:dyDescent="0.15">
      <c r="B5" s="227"/>
      <c r="C5" s="223" t="s">
        <v>217</v>
      </c>
    </row>
    <row r="6" spans="1:53" x14ac:dyDescent="0.15">
      <c r="B6" s="228"/>
      <c r="C6" s="229"/>
    </row>
    <row r="7" spans="1:53" x14ac:dyDescent="0.15">
      <c r="B7" s="230"/>
      <c r="C7" s="229"/>
    </row>
    <row r="8" spans="1:53" x14ac:dyDescent="0.15">
      <c r="B8" s="231"/>
      <c r="C8" s="229"/>
    </row>
    <row r="9" spans="1:53" x14ac:dyDescent="0.15">
      <c r="B9" s="232"/>
      <c r="C9" s="229"/>
    </row>
    <row r="10" spans="1:53" x14ac:dyDescent="0.15">
      <c r="B10" s="233"/>
      <c r="C10" s="229"/>
    </row>
    <row r="11" spans="1:53" x14ac:dyDescent="0.15">
      <c r="B11" s="234"/>
      <c r="C11" s="229"/>
      <c r="J11" s="101" t="s">
        <v>218</v>
      </c>
      <c r="K11" s="101" t="s">
        <v>432</v>
      </c>
      <c r="L11" s="101" t="s">
        <v>320</v>
      </c>
      <c r="M11" s="101" t="s">
        <v>221</v>
      </c>
      <c r="O11" s="101" t="s">
        <v>433</v>
      </c>
      <c r="AX11" s="101" t="s">
        <v>224</v>
      </c>
      <c r="AY11" s="101" t="s">
        <v>225</v>
      </c>
      <c r="AZ11" s="101" t="s">
        <v>226</v>
      </c>
      <c r="BA11" s="101" t="s">
        <v>227</v>
      </c>
    </row>
    <row r="12" spans="1:53" x14ac:dyDescent="0.15">
      <c r="B12" s="235"/>
      <c r="C12" s="229"/>
      <c r="J12" s="101" t="s">
        <v>228</v>
      </c>
      <c r="K12" s="101" t="s">
        <v>434</v>
      </c>
      <c r="L12" s="101" t="s">
        <v>324</v>
      </c>
      <c r="M12" s="101" t="s">
        <v>285</v>
      </c>
      <c r="N12" s="101" t="s">
        <v>435</v>
      </c>
      <c r="O12" s="101" t="s">
        <v>327</v>
      </c>
      <c r="AX12" s="101" t="s">
        <v>234</v>
      </c>
      <c r="AY12" s="101" t="s">
        <v>235</v>
      </c>
      <c r="AZ12" s="101" t="s">
        <v>236</v>
      </c>
      <c r="BA12" s="101" t="s">
        <v>237</v>
      </c>
    </row>
    <row r="13" spans="1:53" x14ac:dyDescent="0.15">
      <c r="B13" s="236"/>
      <c r="C13" s="229"/>
      <c r="J13" s="101" t="s">
        <v>238</v>
      </c>
      <c r="K13" s="101" t="s">
        <v>436</v>
      </c>
      <c r="L13" s="101" t="s">
        <v>289</v>
      </c>
      <c r="M13" s="101" t="s">
        <v>290</v>
      </c>
      <c r="N13" s="101" t="s">
        <v>437</v>
      </c>
      <c r="O13" s="101" t="s">
        <v>438</v>
      </c>
      <c r="AX13" s="101" t="s">
        <v>244</v>
      </c>
      <c r="AY13" s="101" t="s">
        <v>245</v>
      </c>
      <c r="AZ13" s="101" t="s">
        <v>246</v>
      </c>
      <c r="BA13" s="101" t="s">
        <v>247</v>
      </c>
    </row>
    <row r="14" spans="1:53" x14ac:dyDescent="0.15">
      <c r="B14" s="237"/>
      <c r="C14" s="229"/>
      <c r="J14" s="101" t="s">
        <v>248</v>
      </c>
      <c r="K14" s="101" t="s">
        <v>439</v>
      </c>
      <c r="L14" s="101" t="s">
        <v>250</v>
      </c>
      <c r="M14" s="101" t="s">
        <v>440</v>
      </c>
      <c r="N14" s="101" t="s">
        <v>441</v>
      </c>
      <c r="O14" s="101" t="s">
        <v>442</v>
      </c>
      <c r="AX14" s="101" t="s">
        <v>254</v>
      </c>
      <c r="AY14" s="101" t="s">
        <v>255</v>
      </c>
      <c r="AZ14" s="101" t="s">
        <v>256</v>
      </c>
      <c r="BA14" s="101" t="s">
        <v>257</v>
      </c>
    </row>
    <row r="15" spans="1:53" x14ac:dyDescent="0.15">
      <c r="B15" s="238"/>
      <c r="C15" s="229"/>
    </row>
    <row r="16" spans="1:53" x14ac:dyDescent="0.15">
      <c r="B16" s="239"/>
      <c r="C16" s="229"/>
    </row>
    <row r="17" spans="2:3" x14ac:dyDescent="0.15">
      <c r="B17" s="240"/>
      <c r="C17" s="229"/>
    </row>
    <row r="18" spans="2:3" x14ac:dyDescent="0.15">
      <c r="B18" s="241"/>
      <c r="C18" s="229"/>
    </row>
    <row r="19" spans="2:3" x14ac:dyDescent="0.15">
      <c r="B19" s="242"/>
      <c r="C19" s="229"/>
    </row>
    <row r="20" spans="2:3" x14ac:dyDescent="0.15">
      <c r="B20" s="243"/>
      <c r="C20" s="229"/>
    </row>
    <row r="21" spans="2:3" x14ac:dyDescent="0.15">
      <c r="B21" s="244"/>
    </row>
    <row r="22" spans="2:3" x14ac:dyDescent="0.15">
      <c r="B22" s="245"/>
    </row>
    <row r="23" spans="2:3" x14ac:dyDescent="0.15">
      <c r="B23" s="246"/>
    </row>
    <row r="24" spans="2:3" x14ac:dyDescent="0.15">
      <c r="B24" s="247"/>
    </row>
    <row r="25" spans="2:3" x14ac:dyDescent="0.15">
      <c r="B25" s="248"/>
    </row>
    <row r="26" spans="2:3" x14ac:dyDescent="0.15">
      <c r="B26" s="249"/>
    </row>
    <row r="27" spans="2:3" x14ac:dyDescent="0.15">
      <c r="B27" s="250"/>
    </row>
    <row r="28" spans="2:3" x14ac:dyDescent="0.15">
      <c r="B28" s="251"/>
    </row>
    <row r="29" spans="2:3" x14ac:dyDescent="0.15">
      <c r="B29" s="252"/>
    </row>
    <row r="30" spans="2:3" x14ac:dyDescent="0.15">
      <c r="B30" s="253"/>
    </row>
    <row r="31" spans="2:3" x14ac:dyDescent="0.15">
      <c r="B31" s="254"/>
    </row>
    <row r="32" spans="2:3" x14ac:dyDescent="0.15">
      <c r="B32" s="255"/>
    </row>
    <row r="33" spans="2:2" x14ac:dyDescent="0.15">
      <c r="B33" s="256"/>
    </row>
    <row r="34" spans="2:2" x14ac:dyDescent="0.15">
      <c r="B34" s="257"/>
    </row>
    <row r="35" spans="2:2" x14ac:dyDescent="0.15">
      <c r="B35" s="258"/>
    </row>
    <row r="36" spans="2:2" x14ac:dyDescent="0.15">
      <c r="B36" s="259"/>
    </row>
    <row r="37" spans="2:2" x14ac:dyDescent="0.15">
      <c r="B37" s="260"/>
    </row>
    <row r="38" spans="2:2" x14ac:dyDescent="0.15">
      <c r="B38" s="261"/>
    </row>
    <row r="39" spans="2:2" x14ac:dyDescent="0.15">
      <c r="B39" s="262"/>
    </row>
    <row r="40" spans="2:2" x14ac:dyDescent="0.15">
      <c r="B40" s="229"/>
    </row>
    <row r="41" spans="2:2" x14ac:dyDescent="0.15">
      <c r="B41" s="263"/>
    </row>
    <row r="42" spans="2:2" x14ac:dyDescent="0.15">
      <c r="B42" s="264"/>
    </row>
    <row r="43" spans="2:2" x14ac:dyDescent="0.15">
      <c r="B43" s="265"/>
    </row>
    <row r="44" spans="2:2" x14ac:dyDescent="0.15">
      <c r="B44" s="266"/>
    </row>
    <row r="45" spans="2:2" x14ac:dyDescent="0.15">
      <c r="B45" s="267"/>
    </row>
    <row r="46" spans="2:2" x14ac:dyDescent="0.15">
      <c r="B46" s="268"/>
    </row>
    <row r="47" spans="2:2" x14ac:dyDescent="0.15">
      <c r="B47" s="269"/>
    </row>
    <row r="48" spans="2:2" x14ac:dyDescent="0.15">
      <c r="B48" s="270"/>
    </row>
    <row r="49" spans="2:2" x14ac:dyDescent="0.15">
      <c r="B49" s="271"/>
    </row>
    <row r="50" spans="2:2" x14ac:dyDescent="0.15">
      <c r="B50" s="272"/>
    </row>
    <row r="51" spans="2:2" x14ac:dyDescent="0.15">
      <c r="B51" s="273"/>
    </row>
    <row r="52" spans="2:2" x14ac:dyDescent="0.15">
      <c r="B52" s="274"/>
    </row>
    <row r="53" spans="2:2" x14ac:dyDescent="0.15">
      <c r="B53" s="275"/>
    </row>
    <row r="54" spans="2:2" x14ac:dyDescent="0.15">
      <c r="B54" s="276"/>
    </row>
    <row r="55" spans="2:2" x14ac:dyDescent="0.15">
      <c r="B55" s="277"/>
    </row>
    <row r="56" spans="2:2" x14ac:dyDescent="0.15">
      <c r="B56" s="278"/>
    </row>
  </sheetData>
  <phoneticPr fontId="1"/>
  <pageMargins left="0.75" right="0.75" top="1" bottom="1" header="0.51200000000000001" footer="0.51200000000000001"/>
  <headerFooter alignWithMargins="0"/>
</worksheet>
</file>

<file path=xl/worksheets/sheet4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A0DCBB83-881A-4974-8BB1-F0E616A3EE43}">
  <sheetPr>
    <pageSetUpPr fitToPage="1"/>
  </sheetPr>
  <dimension ref="A1:FF356"/>
  <sheetViews>
    <sheetView showGridLines="0" defaultGridColor="0" colorId="23" zoomScale="40" zoomScaleNormal="40" workbookViewId="0">
      <selection activeCell="B2" sqref="B2"/>
    </sheetView>
  </sheetViews>
  <sheetFormatPr defaultColWidth="2.5" defaultRowHeight="14.25" customHeight="1" x14ac:dyDescent="0.3"/>
  <cols>
    <col min="1" max="1" width="10.625" style="279" customWidth="1"/>
    <col min="2" max="2" width="0.625" style="280" customWidth="1"/>
    <col min="3" max="16" width="5.125" style="280" customWidth="1"/>
    <col min="17" max="26" width="5.375" style="280" customWidth="1"/>
    <col min="27" max="40" width="5.125" style="280" customWidth="1"/>
    <col min="41" max="41" width="0.875" style="280" customWidth="1"/>
    <col min="42" max="42" width="10.625" style="280" customWidth="1"/>
    <col min="43" max="50" width="1.875" style="323" customWidth="1"/>
    <col min="51" max="135" width="8" style="323" customWidth="1"/>
    <col min="136" max="162" width="7.875" style="323" customWidth="1"/>
    <col min="163" max="195" width="7.875" style="280" customWidth="1"/>
    <col min="196" max="196" width="9.375" style="280" customWidth="1"/>
    <col min="197" max="197" width="2.625" style="280" customWidth="1"/>
    <col min="198" max="204" width="3" style="280" customWidth="1"/>
    <col min="205" max="221" width="2.5" style="280"/>
    <col min="222" max="222" width="9.375" style="280" customWidth="1"/>
    <col min="223" max="223" width="2.625" style="280" customWidth="1"/>
    <col min="224" max="230" width="3" style="280" customWidth="1"/>
    <col min="231" max="256" width="2.5" style="280"/>
    <col min="257" max="257" width="9.375" style="280" customWidth="1"/>
    <col min="258" max="258" width="0.625" style="280" customWidth="1"/>
    <col min="259" max="272" width="5.125" style="280" customWidth="1"/>
    <col min="273" max="282" width="5.375" style="280" customWidth="1"/>
    <col min="283" max="296" width="5.125" style="280" customWidth="1"/>
    <col min="297" max="297" width="0.875" style="280" customWidth="1"/>
    <col min="298" max="298" width="9.375" style="280" customWidth="1"/>
    <col min="299" max="306" width="1.875" style="280" customWidth="1"/>
    <col min="307" max="391" width="8" style="280" customWidth="1"/>
    <col min="392" max="451" width="7.875" style="280" customWidth="1"/>
    <col min="452" max="452" width="9.375" style="280" customWidth="1"/>
    <col min="453" max="453" width="2.625" style="280" customWidth="1"/>
    <col min="454" max="460" width="3" style="280" customWidth="1"/>
    <col min="461" max="477" width="2.5" style="280"/>
    <col min="478" max="478" width="9.375" style="280" customWidth="1"/>
    <col min="479" max="479" width="2.625" style="280" customWidth="1"/>
    <col min="480" max="486" width="3" style="280" customWidth="1"/>
    <col min="487" max="512" width="2.5" style="280"/>
    <col min="513" max="513" width="9.375" style="280" customWidth="1"/>
    <col min="514" max="514" width="0.625" style="280" customWidth="1"/>
    <col min="515" max="528" width="5.125" style="280" customWidth="1"/>
    <col min="529" max="538" width="5.375" style="280" customWidth="1"/>
    <col min="539" max="552" width="5.125" style="280" customWidth="1"/>
    <col min="553" max="553" width="0.875" style="280" customWidth="1"/>
    <col min="554" max="554" width="9.375" style="280" customWidth="1"/>
    <col min="555" max="562" width="1.875" style="280" customWidth="1"/>
    <col min="563" max="647" width="8" style="280" customWidth="1"/>
    <col min="648" max="707" width="7.875" style="280" customWidth="1"/>
    <col min="708" max="708" width="9.375" style="280" customWidth="1"/>
    <col min="709" max="709" width="2.625" style="280" customWidth="1"/>
    <col min="710" max="716" width="3" style="280" customWidth="1"/>
    <col min="717" max="733" width="2.5" style="280"/>
    <col min="734" max="734" width="9.375" style="280" customWidth="1"/>
    <col min="735" max="735" width="2.625" style="280" customWidth="1"/>
    <col min="736" max="742" width="3" style="280" customWidth="1"/>
    <col min="743" max="768" width="2.5" style="280"/>
    <col min="769" max="769" width="9.375" style="280" customWidth="1"/>
    <col min="770" max="770" width="0.625" style="280" customWidth="1"/>
    <col min="771" max="784" width="5.125" style="280" customWidth="1"/>
    <col min="785" max="794" width="5.375" style="280" customWidth="1"/>
    <col min="795" max="808" width="5.125" style="280" customWidth="1"/>
    <col min="809" max="809" width="0.875" style="280" customWidth="1"/>
    <col min="810" max="810" width="9.375" style="280" customWidth="1"/>
    <col min="811" max="818" width="1.875" style="280" customWidth="1"/>
    <col min="819" max="903" width="8" style="280" customWidth="1"/>
    <col min="904" max="963" width="7.875" style="280" customWidth="1"/>
    <col min="964" max="964" width="9.375" style="280" customWidth="1"/>
    <col min="965" max="965" width="2.625" style="280" customWidth="1"/>
    <col min="966" max="972" width="3" style="280" customWidth="1"/>
    <col min="973" max="989" width="2.5" style="280"/>
    <col min="990" max="990" width="9.375" style="280" customWidth="1"/>
    <col min="991" max="991" width="2.625" style="280" customWidth="1"/>
    <col min="992" max="998" width="3" style="280" customWidth="1"/>
    <col min="999" max="1024" width="2.5" style="280"/>
    <col min="1025" max="1025" width="9.375" style="280" customWidth="1"/>
    <col min="1026" max="1026" width="0.625" style="280" customWidth="1"/>
    <col min="1027" max="1040" width="5.125" style="280" customWidth="1"/>
    <col min="1041" max="1050" width="5.375" style="280" customWidth="1"/>
    <col min="1051" max="1064" width="5.125" style="280" customWidth="1"/>
    <col min="1065" max="1065" width="0.875" style="280" customWidth="1"/>
    <col min="1066" max="1066" width="9.375" style="280" customWidth="1"/>
    <col min="1067" max="1074" width="1.875" style="280" customWidth="1"/>
    <col min="1075" max="1159" width="8" style="280" customWidth="1"/>
    <col min="1160" max="1219" width="7.875" style="280" customWidth="1"/>
    <col min="1220" max="1220" width="9.375" style="280" customWidth="1"/>
    <col min="1221" max="1221" width="2.625" style="280" customWidth="1"/>
    <col min="1222" max="1228" width="3" style="280" customWidth="1"/>
    <col min="1229" max="1245" width="2.5" style="280"/>
    <col min="1246" max="1246" width="9.375" style="280" customWidth="1"/>
    <col min="1247" max="1247" width="2.625" style="280" customWidth="1"/>
    <col min="1248" max="1254" width="3" style="280" customWidth="1"/>
    <col min="1255" max="1280" width="2.5" style="280"/>
    <col min="1281" max="1281" width="9.375" style="280" customWidth="1"/>
    <col min="1282" max="1282" width="0.625" style="280" customWidth="1"/>
    <col min="1283" max="1296" width="5.125" style="280" customWidth="1"/>
    <col min="1297" max="1306" width="5.375" style="280" customWidth="1"/>
    <col min="1307" max="1320" width="5.125" style="280" customWidth="1"/>
    <col min="1321" max="1321" width="0.875" style="280" customWidth="1"/>
    <col min="1322" max="1322" width="9.375" style="280" customWidth="1"/>
    <col min="1323" max="1330" width="1.875" style="280" customWidth="1"/>
    <col min="1331" max="1415" width="8" style="280" customWidth="1"/>
    <col min="1416" max="1475" width="7.875" style="280" customWidth="1"/>
    <col min="1476" max="1476" width="9.375" style="280" customWidth="1"/>
    <col min="1477" max="1477" width="2.625" style="280" customWidth="1"/>
    <col min="1478" max="1484" width="3" style="280" customWidth="1"/>
    <col min="1485" max="1501" width="2.5" style="280"/>
    <col min="1502" max="1502" width="9.375" style="280" customWidth="1"/>
    <col min="1503" max="1503" width="2.625" style="280" customWidth="1"/>
    <col min="1504" max="1510" width="3" style="280" customWidth="1"/>
    <col min="1511" max="1536" width="2.5" style="280"/>
    <col min="1537" max="1537" width="9.375" style="280" customWidth="1"/>
    <col min="1538" max="1538" width="0.625" style="280" customWidth="1"/>
    <col min="1539" max="1552" width="5.125" style="280" customWidth="1"/>
    <col min="1553" max="1562" width="5.375" style="280" customWidth="1"/>
    <col min="1563" max="1576" width="5.125" style="280" customWidth="1"/>
    <col min="1577" max="1577" width="0.875" style="280" customWidth="1"/>
    <col min="1578" max="1578" width="9.375" style="280" customWidth="1"/>
    <col min="1579" max="1586" width="1.875" style="280" customWidth="1"/>
    <col min="1587" max="1671" width="8" style="280" customWidth="1"/>
    <col min="1672" max="1731" width="7.875" style="280" customWidth="1"/>
    <col min="1732" max="1732" width="9.375" style="280" customWidth="1"/>
    <col min="1733" max="1733" width="2.625" style="280" customWidth="1"/>
    <col min="1734" max="1740" width="3" style="280" customWidth="1"/>
    <col min="1741" max="1757" width="2.5" style="280"/>
    <col min="1758" max="1758" width="9.375" style="280" customWidth="1"/>
    <col min="1759" max="1759" width="2.625" style="280" customWidth="1"/>
    <col min="1760" max="1766" width="3" style="280" customWidth="1"/>
    <col min="1767" max="1792" width="2.5" style="280"/>
    <col min="1793" max="1793" width="9.375" style="280" customWidth="1"/>
    <col min="1794" max="1794" width="0.625" style="280" customWidth="1"/>
    <col min="1795" max="1808" width="5.125" style="280" customWidth="1"/>
    <col min="1809" max="1818" width="5.375" style="280" customWidth="1"/>
    <col min="1819" max="1832" width="5.125" style="280" customWidth="1"/>
    <col min="1833" max="1833" width="0.875" style="280" customWidth="1"/>
    <col min="1834" max="1834" width="9.375" style="280" customWidth="1"/>
    <col min="1835" max="1842" width="1.875" style="280" customWidth="1"/>
    <col min="1843" max="1927" width="8" style="280" customWidth="1"/>
    <col min="1928" max="1987" width="7.875" style="280" customWidth="1"/>
    <col min="1988" max="1988" width="9.375" style="280" customWidth="1"/>
    <col min="1989" max="1989" width="2.625" style="280" customWidth="1"/>
    <col min="1990" max="1996" width="3" style="280" customWidth="1"/>
    <col min="1997" max="2013" width="2.5" style="280"/>
    <col min="2014" max="2014" width="9.375" style="280" customWidth="1"/>
    <col min="2015" max="2015" width="2.625" style="280" customWidth="1"/>
    <col min="2016" max="2022" width="3" style="280" customWidth="1"/>
    <col min="2023" max="2048" width="2.5" style="280"/>
    <col min="2049" max="2049" width="9.375" style="280" customWidth="1"/>
    <col min="2050" max="2050" width="0.625" style="280" customWidth="1"/>
    <col min="2051" max="2064" width="5.125" style="280" customWidth="1"/>
    <col min="2065" max="2074" width="5.375" style="280" customWidth="1"/>
    <col min="2075" max="2088" width="5.125" style="280" customWidth="1"/>
    <col min="2089" max="2089" width="0.875" style="280" customWidth="1"/>
    <col min="2090" max="2090" width="9.375" style="280" customWidth="1"/>
    <col min="2091" max="2098" width="1.875" style="280" customWidth="1"/>
    <col min="2099" max="2183" width="8" style="280" customWidth="1"/>
    <col min="2184" max="2243" width="7.875" style="280" customWidth="1"/>
    <col min="2244" max="2244" width="9.375" style="280" customWidth="1"/>
    <col min="2245" max="2245" width="2.625" style="280" customWidth="1"/>
    <col min="2246" max="2252" width="3" style="280" customWidth="1"/>
    <col min="2253" max="2269" width="2.5" style="280"/>
    <col min="2270" max="2270" width="9.375" style="280" customWidth="1"/>
    <col min="2271" max="2271" width="2.625" style="280" customWidth="1"/>
    <col min="2272" max="2278" width="3" style="280" customWidth="1"/>
    <col min="2279" max="2304" width="2.5" style="280"/>
    <col min="2305" max="2305" width="9.375" style="280" customWidth="1"/>
    <col min="2306" max="2306" width="0.625" style="280" customWidth="1"/>
    <col min="2307" max="2320" width="5.125" style="280" customWidth="1"/>
    <col min="2321" max="2330" width="5.375" style="280" customWidth="1"/>
    <col min="2331" max="2344" width="5.125" style="280" customWidth="1"/>
    <col min="2345" max="2345" width="0.875" style="280" customWidth="1"/>
    <col min="2346" max="2346" width="9.375" style="280" customWidth="1"/>
    <col min="2347" max="2354" width="1.875" style="280" customWidth="1"/>
    <col min="2355" max="2439" width="8" style="280" customWidth="1"/>
    <col min="2440" max="2499" width="7.875" style="280" customWidth="1"/>
    <col min="2500" max="2500" width="9.375" style="280" customWidth="1"/>
    <col min="2501" max="2501" width="2.625" style="280" customWidth="1"/>
    <col min="2502" max="2508" width="3" style="280" customWidth="1"/>
    <col min="2509" max="2525" width="2.5" style="280"/>
    <col min="2526" max="2526" width="9.375" style="280" customWidth="1"/>
    <col min="2527" max="2527" width="2.625" style="280" customWidth="1"/>
    <col min="2528" max="2534" width="3" style="280" customWidth="1"/>
    <col min="2535" max="2560" width="2.5" style="280"/>
    <col min="2561" max="2561" width="9.375" style="280" customWidth="1"/>
    <col min="2562" max="2562" width="0.625" style="280" customWidth="1"/>
    <col min="2563" max="2576" width="5.125" style="280" customWidth="1"/>
    <col min="2577" max="2586" width="5.375" style="280" customWidth="1"/>
    <col min="2587" max="2600" width="5.125" style="280" customWidth="1"/>
    <col min="2601" max="2601" width="0.875" style="280" customWidth="1"/>
    <col min="2602" max="2602" width="9.375" style="280" customWidth="1"/>
    <col min="2603" max="2610" width="1.875" style="280" customWidth="1"/>
    <col min="2611" max="2695" width="8" style="280" customWidth="1"/>
    <col min="2696" max="2755" width="7.875" style="280" customWidth="1"/>
    <col min="2756" max="2756" width="9.375" style="280" customWidth="1"/>
    <col min="2757" max="2757" width="2.625" style="280" customWidth="1"/>
    <col min="2758" max="2764" width="3" style="280" customWidth="1"/>
    <col min="2765" max="2781" width="2.5" style="280"/>
    <col min="2782" max="2782" width="9.375" style="280" customWidth="1"/>
    <col min="2783" max="2783" width="2.625" style="280" customWidth="1"/>
    <col min="2784" max="2790" width="3" style="280" customWidth="1"/>
    <col min="2791" max="2816" width="2.5" style="280"/>
    <col min="2817" max="2817" width="9.375" style="280" customWidth="1"/>
    <col min="2818" max="2818" width="0.625" style="280" customWidth="1"/>
    <col min="2819" max="2832" width="5.125" style="280" customWidth="1"/>
    <col min="2833" max="2842" width="5.375" style="280" customWidth="1"/>
    <col min="2843" max="2856" width="5.125" style="280" customWidth="1"/>
    <col min="2857" max="2857" width="0.875" style="280" customWidth="1"/>
    <col min="2858" max="2858" width="9.375" style="280" customWidth="1"/>
    <col min="2859" max="2866" width="1.875" style="280" customWidth="1"/>
    <col min="2867" max="2951" width="8" style="280" customWidth="1"/>
    <col min="2952" max="3011" width="7.875" style="280" customWidth="1"/>
    <col min="3012" max="3012" width="9.375" style="280" customWidth="1"/>
    <col min="3013" max="3013" width="2.625" style="280" customWidth="1"/>
    <col min="3014" max="3020" width="3" style="280" customWidth="1"/>
    <col min="3021" max="3037" width="2.5" style="280"/>
    <col min="3038" max="3038" width="9.375" style="280" customWidth="1"/>
    <col min="3039" max="3039" width="2.625" style="280" customWidth="1"/>
    <col min="3040" max="3046" width="3" style="280" customWidth="1"/>
    <col min="3047" max="3072" width="2.5" style="280"/>
    <col min="3073" max="3073" width="9.375" style="280" customWidth="1"/>
    <col min="3074" max="3074" width="0.625" style="280" customWidth="1"/>
    <col min="3075" max="3088" width="5.125" style="280" customWidth="1"/>
    <col min="3089" max="3098" width="5.375" style="280" customWidth="1"/>
    <col min="3099" max="3112" width="5.125" style="280" customWidth="1"/>
    <col min="3113" max="3113" width="0.875" style="280" customWidth="1"/>
    <col min="3114" max="3114" width="9.375" style="280" customWidth="1"/>
    <col min="3115" max="3122" width="1.875" style="280" customWidth="1"/>
    <col min="3123" max="3207" width="8" style="280" customWidth="1"/>
    <col min="3208" max="3267" width="7.875" style="280" customWidth="1"/>
    <col min="3268" max="3268" width="9.375" style="280" customWidth="1"/>
    <col min="3269" max="3269" width="2.625" style="280" customWidth="1"/>
    <col min="3270" max="3276" width="3" style="280" customWidth="1"/>
    <col min="3277" max="3293" width="2.5" style="280"/>
    <col min="3294" max="3294" width="9.375" style="280" customWidth="1"/>
    <col min="3295" max="3295" width="2.625" style="280" customWidth="1"/>
    <col min="3296" max="3302" width="3" style="280" customWidth="1"/>
    <col min="3303" max="3328" width="2.5" style="280"/>
    <col min="3329" max="3329" width="9.375" style="280" customWidth="1"/>
    <col min="3330" max="3330" width="0.625" style="280" customWidth="1"/>
    <col min="3331" max="3344" width="5.125" style="280" customWidth="1"/>
    <col min="3345" max="3354" width="5.375" style="280" customWidth="1"/>
    <col min="3355" max="3368" width="5.125" style="280" customWidth="1"/>
    <col min="3369" max="3369" width="0.875" style="280" customWidth="1"/>
    <col min="3370" max="3370" width="9.375" style="280" customWidth="1"/>
    <col min="3371" max="3378" width="1.875" style="280" customWidth="1"/>
    <col min="3379" max="3463" width="8" style="280" customWidth="1"/>
    <col min="3464" max="3523" width="7.875" style="280" customWidth="1"/>
    <col min="3524" max="3524" width="9.375" style="280" customWidth="1"/>
    <col min="3525" max="3525" width="2.625" style="280" customWidth="1"/>
    <col min="3526" max="3532" width="3" style="280" customWidth="1"/>
    <col min="3533" max="3549" width="2.5" style="280"/>
    <col min="3550" max="3550" width="9.375" style="280" customWidth="1"/>
    <col min="3551" max="3551" width="2.625" style="280" customWidth="1"/>
    <col min="3552" max="3558" width="3" style="280" customWidth="1"/>
    <col min="3559" max="3584" width="2.5" style="280"/>
    <col min="3585" max="3585" width="9.375" style="280" customWidth="1"/>
    <col min="3586" max="3586" width="0.625" style="280" customWidth="1"/>
    <col min="3587" max="3600" width="5.125" style="280" customWidth="1"/>
    <col min="3601" max="3610" width="5.375" style="280" customWidth="1"/>
    <col min="3611" max="3624" width="5.125" style="280" customWidth="1"/>
    <col min="3625" max="3625" width="0.875" style="280" customWidth="1"/>
    <col min="3626" max="3626" width="9.375" style="280" customWidth="1"/>
    <col min="3627" max="3634" width="1.875" style="280" customWidth="1"/>
    <col min="3635" max="3719" width="8" style="280" customWidth="1"/>
    <col min="3720" max="3779" width="7.875" style="280" customWidth="1"/>
    <col min="3780" max="3780" width="9.375" style="280" customWidth="1"/>
    <col min="3781" max="3781" width="2.625" style="280" customWidth="1"/>
    <col min="3782" max="3788" width="3" style="280" customWidth="1"/>
    <col min="3789" max="3805" width="2.5" style="280"/>
    <col min="3806" max="3806" width="9.375" style="280" customWidth="1"/>
    <col min="3807" max="3807" width="2.625" style="280" customWidth="1"/>
    <col min="3808" max="3814" width="3" style="280" customWidth="1"/>
    <col min="3815" max="3840" width="2.5" style="280"/>
    <col min="3841" max="3841" width="9.375" style="280" customWidth="1"/>
    <col min="3842" max="3842" width="0.625" style="280" customWidth="1"/>
    <col min="3843" max="3856" width="5.125" style="280" customWidth="1"/>
    <col min="3857" max="3866" width="5.375" style="280" customWidth="1"/>
    <col min="3867" max="3880" width="5.125" style="280" customWidth="1"/>
    <col min="3881" max="3881" width="0.875" style="280" customWidth="1"/>
    <col min="3882" max="3882" width="9.375" style="280" customWidth="1"/>
    <col min="3883" max="3890" width="1.875" style="280" customWidth="1"/>
    <col min="3891" max="3975" width="8" style="280" customWidth="1"/>
    <col min="3976" max="4035" width="7.875" style="280" customWidth="1"/>
    <col min="4036" max="4036" width="9.375" style="280" customWidth="1"/>
    <col min="4037" max="4037" width="2.625" style="280" customWidth="1"/>
    <col min="4038" max="4044" width="3" style="280" customWidth="1"/>
    <col min="4045" max="4061" width="2.5" style="280"/>
    <col min="4062" max="4062" width="9.375" style="280" customWidth="1"/>
    <col min="4063" max="4063" width="2.625" style="280" customWidth="1"/>
    <col min="4064" max="4070" width="3" style="280" customWidth="1"/>
    <col min="4071" max="4096" width="2.5" style="280"/>
    <col min="4097" max="4097" width="9.375" style="280" customWidth="1"/>
    <col min="4098" max="4098" width="0.625" style="280" customWidth="1"/>
    <col min="4099" max="4112" width="5.125" style="280" customWidth="1"/>
    <col min="4113" max="4122" width="5.375" style="280" customWidth="1"/>
    <col min="4123" max="4136" width="5.125" style="280" customWidth="1"/>
    <col min="4137" max="4137" width="0.875" style="280" customWidth="1"/>
    <col min="4138" max="4138" width="9.375" style="280" customWidth="1"/>
    <col min="4139" max="4146" width="1.875" style="280" customWidth="1"/>
    <col min="4147" max="4231" width="8" style="280" customWidth="1"/>
    <col min="4232" max="4291" width="7.875" style="280" customWidth="1"/>
    <col min="4292" max="4292" width="9.375" style="280" customWidth="1"/>
    <col min="4293" max="4293" width="2.625" style="280" customWidth="1"/>
    <col min="4294" max="4300" width="3" style="280" customWidth="1"/>
    <col min="4301" max="4317" width="2.5" style="280"/>
    <col min="4318" max="4318" width="9.375" style="280" customWidth="1"/>
    <col min="4319" max="4319" width="2.625" style="280" customWidth="1"/>
    <col min="4320" max="4326" width="3" style="280" customWidth="1"/>
    <col min="4327" max="4352" width="2.5" style="280"/>
    <col min="4353" max="4353" width="9.375" style="280" customWidth="1"/>
    <col min="4354" max="4354" width="0.625" style="280" customWidth="1"/>
    <col min="4355" max="4368" width="5.125" style="280" customWidth="1"/>
    <col min="4369" max="4378" width="5.375" style="280" customWidth="1"/>
    <col min="4379" max="4392" width="5.125" style="280" customWidth="1"/>
    <col min="4393" max="4393" width="0.875" style="280" customWidth="1"/>
    <col min="4394" max="4394" width="9.375" style="280" customWidth="1"/>
    <col min="4395" max="4402" width="1.875" style="280" customWidth="1"/>
    <col min="4403" max="4487" width="8" style="280" customWidth="1"/>
    <col min="4488" max="4547" width="7.875" style="280" customWidth="1"/>
    <col min="4548" max="4548" width="9.375" style="280" customWidth="1"/>
    <col min="4549" max="4549" width="2.625" style="280" customWidth="1"/>
    <col min="4550" max="4556" width="3" style="280" customWidth="1"/>
    <col min="4557" max="4573" width="2.5" style="280"/>
    <col min="4574" max="4574" width="9.375" style="280" customWidth="1"/>
    <col min="4575" max="4575" width="2.625" style="280" customWidth="1"/>
    <col min="4576" max="4582" width="3" style="280" customWidth="1"/>
    <col min="4583" max="4608" width="2.5" style="280"/>
    <col min="4609" max="4609" width="9.375" style="280" customWidth="1"/>
    <col min="4610" max="4610" width="0.625" style="280" customWidth="1"/>
    <col min="4611" max="4624" width="5.125" style="280" customWidth="1"/>
    <col min="4625" max="4634" width="5.375" style="280" customWidth="1"/>
    <col min="4635" max="4648" width="5.125" style="280" customWidth="1"/>
    <col min="4649" max="4649" width="0.875" style="280" customWidth="1"/>
    <col min="4650" max="4650" width="9.375" style="280" customWidth="1"/>
    <col min="4651" max="4658" width="1.875" style="280" customWidth="1"/>
    <col min="4659" max="4743" width="8" style="280" customWidth="1"/>
    <col min="4744" max="4803" width="7.875" style="280" customWidth="1"/>
    <col min="4804" max="4804" width="9.375" style="280" customWidth="1"/>
    <col min="4805" max="4805" width="2.625" style="280" customWidth="1"/>
    <col min="4806" max="4812" width="3" style="280" customWidth="1"/>
    <col min="4813" max="4829" width="2.5" style="280"/>
    <col min="4830" max="4830" width="9.375" style="280" customWidth="1"/>
    <col min="4831" max="4831" width="2.625" style="280" customWidth="1"/>
    <col min="4832" max="4838" width="3" style="280" customWidth="1"/>
    <col min="4839" max="4864" width="2.5" style="280"/>
    <col min="4865" max="4865" width="9.375" style="280" customWidth="1"/>
    <col min="4866" max="4866" width="0.625" style="280" customWidth="1"/>
    <col min="4867" max="4880" width="5.125" style="280" customWidth="1"/>
    <col min="4881" max="4890" width="5.375" style="280" customWidth="1"/>
    <col min="4891" max="4904" width="5.125" style="280" customWidth="1"/>
    <col min="4905" max="4905" width="0.875" style="280" customWidth="1"/>
    <col min="4906" max="4906" width="9.375" style="280" customWidth="1"/>
    <col min="4907" max="4914" width="1.875" style="280" customWidth="1"/>
    <col min="4915" max="4999" width="8" style="280" customWidth="1"/>
    <col min="5000" max="5059" width="7.875" style="280" customWidth="1"/>
    <col min="5060" max="5060" width="9.375" style="280" customWidth="1"/>
    <col min="5061" max="5061" width="2.625" style="280" customWidth="1"/>
    <col min="5062" max="5068" width="3" style="280" customWidth="1"/>
    <col min="5069" max="5085" width="2.5" style="280"/>
    <col min="5086" max="5086" width="9.375" style="280" customWidth="1"/>
    <col min="5087" max="5087" width="2.625" style="280" customWidth="1"/>
    <col min="5088" max="5094" width="3" style="280" customWidth="1"/>
    <col min="5095" max="5120" width="2.5" style="280"/>
    <col min="5121" max="5121" width="9.375" style="280" customWidth="1"/>
    <col min="5122" max="5122" width="0.625" style="280" customWidth="1"/>
    <col min="5123" max="5136" width="5.125" style="280" customWidth="1"/>
    <col min="5137" max="5146" width="5.375" style="280" customWidth="1"/>
    <col min="5147" max="5160" width="5.125" style="280" customWidth="1"/>
    <col min="5161" max="5161" width="0.875" style="280" customWidth="1"/>
    <col min="5162" max="5162" width="9.375" style="280" customWidth="1"/>
    <col min="5163" max="5170" width="1.875" style="280" customWidth="1"/>
    <col min="5171" max="5255" width="8" style="280" customWidth="1"/>
    <col min="5256" max="5315" width="7.875" style="280" customWidth="1"/>
    <col min="5316" max="5316" width="9.375" style="280" customWidth="1"/>
    <col min="5317" max="5317" width="2.625" style="280" customWidth="1"/>
    <col min="5318" max="5324" width="3" style="280" customWidth="1"/>
    <col min="5325" max="5341" width="2.5" style="280"/>
    <col min="5342" max="5342" width="9.375" style="280" customWidth="1"/>
    <col min="5343" max="5343" width="2.625" style="280" customWidth="1"/>
    <col min="5344" max="5350" width="3" style="280" customWidth="1"/>
    <col min="5351" max="5376" width="2.5" style="280"/>
    <col min="5377" max="5377" width="9.375" style="280" customWidth="1"/>
    <col min="5378" max="5378" width="0.625" style="280" customWidth="1"/>
    <col min="5379" max="5392" width="5.125" style="280" customWidth="1"/>
    <col min="5393" max="5402" width="5.375" style="280" customWidth="1"/>
    <col min="5403" max="5416" width="5.125" style="280" customWidth="1"/>
    <col min="5417" max="5417" width="0.875" style="280" customWidth="1"/>
    <col min="5418" max="5418" width="9.375" style="280" customWidth="1"/>
    <col min="5419" max="5426" width="1.875" style="280" customWidth="1"/>
    <col min="5427" max="5511" width="8" style="280" customWidth="1"/>
    <col min="5512" max="5571" width="7.875" style="280" customWidth="1"/>
    <col min="5572" max="5572" width="9.375" style="280" customWidth="1"/>
    <col min="5573" max="5573" width="2.625" style="280" customWidth="1"/>
    <col min="5574" max="5580" width="3" style="280" customWidth="1"/>
    <col min="5581" max="5597" width="2.5" style="280"/>
    <col min="5598" max="5598" width="9.375" style="280" customWidth="1"/>
    <col min="5599" max="5599" width="2.625" style="280" customWidth="1"/>
    <col min="5600" max="5606" width="3" style="280" customWidth="1"/>
    <col min="5607" max="5632" width="2.5" style="280"/>
    <col min="5633" max="5633" width="9.375" style="280" customWidth="1"/>
    <col min="5634" max="5634" width="0.625" style="280" customWidth="1"/>
    <col min="5635" max="5648" width="5.125" style="280" customWidth="1"/>
    <col min="5649" max="5658" width="5.375" style="280" customWidth="1"/>
    <col min="5659" max="5672" width="5.125" style="280" customWidth="1"/>
    <col min="5673" max="5673" width="0.875" style="280" customWidth="1"/>
    <col min="5674" max="5674" width="9.375" style="280" customWidth="1"/>
    <col min="5675" max="5682" width="1.875" style="280" customWidth="1"/>
    <col min="5683" max="5767" width="8" style="280" customWidth="1"/>
    <col min="5768" max="5827" width="7.875" style="280" customWidth="1"/>
    <col min="5828" max="5828" width="9.375" style="280" customWidth="1"/>
    <col min="5829" max="5829" width="2.625" style="280" customWidth="1"/>
    <col min="5830" max="5836" width="3" style="280" customWidth="1"/>
    <col min="5837" max="5853" width="2.5" style="280"/>
    <col min="5854" max="5854" width="9.375" style="280" customWidth="1"/>
    <col min="5855" max="5855" width="2.625" style="280" customWidth="1"/>
    <col min="5856" max="5862" width="3" style="280" customWidth="1"/>
    <col min="5863" max="5888" width="2.5" style="280"/>
    <col min="5889" max="5889" width="9.375" style="280" customWidth="1"/>
    <col min="5890" max="5890" width="0.625" style="280" customWidth="1"/>
    <col min="5891" max="5904" width="5.125" style="280" customWidth="1"/>
    <col min="5905" max="5914" width="5.375" style="280" customWidth="1"/>
    <col min="5915" max="5928" width="5.125" style="280" customWidth="1"/>
    <col min="5929" max="5929" width="0.875" style="280" customWidth="1"/>
    <col min="5930" max="5930" width="9.375" style="280" customWidth="1"/>
    <col min="5931" max="5938" width="1.875" style="280" customWidth="1"/>
    <col min="5939" max="6023" width="8" style="280" customWidth="1"/>
    <col min="6024" max="6083" width="7.875" style="280" customWidth="1"/>
    <col min="6084" max="6084" width="9.375" style="280" customWidth="1"/>
    <col min="6085" max="6085" width="2.625" style="280" customWidth="1"/>
    <col min="6086" max="6092" width="3" style="280" customWidth="1"/>
    <col min="6093" max="6109" width="2.5" style="280"/>
    <col min="6110" max="6110" width="9.375" style="280" customWidth="1"/>
    <col min="6111" max="6111" width="2.625" style="280" customWidth="1"/>
    <col min="6112" max="6118" width="3" style="280" customWidth="1"/>
    <col min="6119" max="6144" width="2.5" style="280"/>
    <col min="6145" max="6145" width="9.375" style="280" customWidth="1"/>
    <col min="6146" max="6146" width="0.625" style="280" customWidth="1"/>
    <col min="6147" max="6160" width="5.125" style="280" customWidth="1"/>
    <col min="6161" max="6170" width="5.375" style="280" customWidth="1"/>
    <col min="6171" max="6184" width="5.125" style="280" customWidth="1"/>
    <col min="6185" max="6185" width="0.875" style="280" customWidth="1"/>
    <col min="6186" max="6186" width="9.375" style="280" customWidth="1"/>
    <col min="6187" max="6194" width="1.875" style="280" customWidth="1"/>
    <col min="6195" max="6279" width="8" style="280" customWidth="1"/>
    <col min="6280" max="6339" width="7.875" style="280" customWidth="1"/>
    <col min="6340" max="6340" width="9.375" style="280" customWidth="1"/>
    <col min="6341" max="6341" width="2.625" style="280" customWidth="1"/>
    <col min="6342" max="6348" width="3" style="280" customWidth="1"/>
    <col min="6349" max="6365" width="2.5" style="280"/>
    <col min="6366" max="6366" width="9.375" style="280" customWidth="1"/>
    <col min="6367" max="6367" width="2.625" style="280" customWidth="1"/>
    <col min="6368" max="6374" width="3" style="280" customWidth="1"/>
    <col min="6375" max="6400" width="2.5" style="280"/>
    <col min="6401" max="6401" width="9.375" style="280" customWidth="1"/>
    <col min="6402" max="6402" width="0.625" style="280" customWidth="1"/>
    <col min="6403" max="6416" width="5.125" style="280" customWidth="1"/>
    <col min="6417" max="6426" width="5.375" style="280" customWidth="1"/>
    <col min="6427" max="6440" width="5.125" style="280" customWidth="1"/>
    <col min="6441" max="6441" width="0.875" style="280" customWidth="1"/>
    <col min="6442" max="6442" width="9.375" style="280" customWidth="1"/>
    <col min="6443" max="6450" width="1.875" style="280" customWidth="1"/>
    <col min="6451" max="6535" width="8" style="280" customWidth="1"/>
    <col min="6536" max="6595" width="7.875" style="280" customWidth="1"/>
    <col min="6596" max="6596" width="9.375" style="280" customWidth="1"/>
    <col min="6597" max="6597" width="2.625" style="280" customWidth="1"/>
    <col min="6598" max="6604" width="3" style="280" customWidth="1"/>
    <col min="6605" max="6621" width="2.5" style="280"/>
    <col min="6622" max="6622" width="9.375" style="280" customWidth="1"/>
    <col min="6623" max="6623" width="2.625" style="280" customWidth="1"/>
    <col min="6624" max="6630" width="3" style="280" customWidth="1"/>
    <col min="6631" max="6656" width="2.5" style="280"/>
    <col min="6657" max="6657" width="9.375" style="280" customWidth="1"/>
    <col min="6658" max="6658" width="0.625" style="280" customWidth="1"/>
    <col min="6659" max="6672" width="5.125" style="280" customWidth="1"/>
    <col min="6673" max="6682" width="5.375" style="280" customWidth="1"/>
    <col min="6683" max="6696" width="5.125" style="280" customWidth="1"/>
    <col min="6697" max="6697" width="0.875" style="280" customWidth="1"/>
    <col min="6698" max="6698" width="9.375" style="280" customWidth="1"/>
    <col min="6699" max="6706" width="1.875" style="280" customWidth="1"/>
    <col min="6707" max="6791" width="8" style="280" customWidth="1"/>
    <col min="6792" max="6851" width="7.875" style="280" customWidth="1"/>
    <col min="6852" max="6852" width="9.375" style="280" customWidth="1"/>
    <col min="6853" max="6853" width="2.625" style="280" customWidth="1"/>
    <col min="6854" max="6860" width="3" style="280" customWidth="1"/>
    <col min="6861" max="6877" width="2.5" style="280"/>
    <col min="6878" max="6878" width="9.375" style="280" customWidth="1"/>
    <col min="6879" max="6879" width="2.625" style="280" customWidth="1"/>
    <col min="6880" max="6886" width="3" style="280" customWidth="1"/>
    <col min="6887" max="6912" width="2.5" style="280"/>
    <col min="6913" max="6913" width="9.375" style="280" customWidth="1"/>
    <col min="6914" max="6914" width="0.625" style="280" customWidth="1"/>
    <col min="6915" max="6928" width="5.125" style="280" customWidth="1"/>
    <col min="6929" max="6938" width="5.375" style="280" customWidth="1"/>
    <col min="6939" max="6952" width="5.125" style="280" customWidth="1"/>
    <col min="6953" max="6953" width="0.875" style="280" customWidth="1"/>
    <col min="6954" max="6954" width="9.375" style="280" customWidth="1"/>
    <col min="6955" max="6962" width="1.875" style="280" customWidth="1"/>
    <col min="6963" max="7047" width="8" style="280" customWidth="1"/>
    <col min="7048" max="7107" width="7.875" style="280" customWidth="1"/>
    <col min="7108" max="7108" width="9.375" style="280" customWidth="1"/>
    <col min="7109" max="7109" width="2.625" style="280" customWidth="1"/>
    <col min="7110" max="7116" width="3" style="280" customWidth="1"/>
    <col min="7117" max="7133" width="2.5" style="280"/>
    <col min="7134" max="7134" width="9.375" style="280" customWidth="1"/>
    <col min="7135" max="7135" width="2.625" style="280" customWidth="1"/>
    <col min="7136" max="7142" width="3" style="280" customWidth="1"/>
    <col min="7143" max="7168" width="2.5" style="280"/>
    <col min="7169" max="7169" width="9.375" style="280" customWidth="1"/>
    <col min="7170" max="7170" width="0.625" style="280" customWidth="1"/>
    <col min="7171" max="7184" width="5.125" style="280" customWidth="1"/>
    <col min="7185" max="7194" width="5.375" style="280" customWidth="1"/>
    <col min="7195" max="7208" width="5.125" style="280" customWidth="1"/>
    <col min="7209" max="7209" width="0.875" style="280" customWidth="1"/>
    <col min="7210" max="7210" width="9.375" style="280" customWidth="1"/>
    <col min="7211" max="7218" width="1.875" style="280" customWidth="1"/>
    <col min="7219" max="7303" width="8" style="280" customWidth="1"/>
    <col min="7304" max="7363" width="7.875" style="280" customWidth="1"/>
    <col min="7364" max="7364" width="9.375" style="280" customWidth="1"/>
    <col min="7365" max="7365" width="2.625" style="280" customWidth="1"/>
    <col min="7366" max="7372" width="3" style="280" customWidth="1"/>
    <col min="7373" max="7389" width="2.5" style="280"/>
    <col min="7390" max="7390" width="9.375" style="280" customWidth="1"/>
    <col min="7391" max="7391" width="2.625" style="280" customWidth="1"/>
    <col min="7392" max="7398" width="3" style="280" customWidth="1"/>
    <col min="7399" max="7424" width="2.5" style="280"/>
    <col min="7425" max="7425" width="9.375" style="280" customWidth="1"/>
    <col min="7426" max="7426" width="0.625" style="280" customWidth="1"/>
    <col min="7427" max="7440" width="5.125" style="280" customWidth="1"/>
    <col min="7441" max="7450" width="5.375" style="280" customWidth="1"/>
    <col min="7451" max="7464" width="5.125" style="280" customWidth="1"/>
    <col min="7465" max="7465" width="0.875" style="280" customWidth="1"/>
    <col min="7466" max="7466" width="9.375" style="280" customWidth="1"/>
    <col min="7467" max="7474" width="1.875" style="280" customWidth="1"/>
    <col min="7475" max="7559" width="8" style="280" customWidth="1"/>
    <col min="7560" max="7619" width="7.875" style="280" customWidth="1"/>
    <col min="7620" max="7620" width="9.375" style="280" customWidth="1"/>
    <col min="7621" max="7621" width="2.625" style="280" customWidth="1"/>
    <col min="7622" max="7628" width="3" style="280" customWidth="1"/>
    <col min="7629" max="7645" width="2.5" style="280"/>
    <col min="7646" max="7646" width="9.375" style="280" customWidth="1"/>
    <col min="7647" max="7647" width="2.625" style="280" customWidth="1"/>
    <col min="7648" max="7654" width="3" style="280" customWidth="1"/>
    <col min="7655" max="7680" width="2.5" style="280"/>
    <col min="7681" max="7681" width="9.375" style="280" customWidth="1"/>
    <col min="7682" max="7682" width="0.625" style="280" customWidth="1"/>
    <col min="7683" max="7696" width="5.125" style="280" customWidth="1"/>
    <col min="7697" max="7706" width="5.375" style="280" customWidth="1"/>
    <col min="7707" max="7720" width="5.125" style="280" customWidth="1"/>
    <col min="7721" max="7721" width="0.875" style="280" customWidth="1"/>
    <col min="7722" max="7722" width="9.375" style="280" customWidth="1"/>
    <col min="7723" max="7730" width="1.875" style="280" customWidth="1"/>
    <col min="7731" max="7815" width="8" style="280" customWidth="1"/>
    <col min="7816" max="7875" width="7.875" style="280" customWidth="1"/>
    <col min="7876" max="7876" width="9.375" style="280" customWidth="1"/>
    <col min="7877" max="7877" width="2.625" style="280" customWidth="1"/>
    <col min="7878" max="7884" width="3" style="280" customWidth="1"/>
    <col min="7885" max="7901" width="2.5" style="280"/>
    <col min="7902" max="7902" width="9.375" style="280" customWidth="1"/>
    <col min="7903" max="7903" width="2.625" style="280" customWidth="1"/>
    <col min="7904" max="7910" width="3" style="280" customWidth="1"/>
    <col min="7911" max="7936" width="2.5" style="280"/>
    <col min="7937" max="7937" width="9.375" style="280" customWidth="1"/>
    <col min="7938" max="7938" width="0.625" style="280" customWidth="1"/>
    <col min="7939" max="7952" width="5.125" style="280" customWidth="1"/>
    <col min="7953" max="7962" width="5.375" style="280" customWidth="1"/>
    <col min="7963" max="7976" width="5.125" style="280" customWidth="1"/>
    <col min="7977" max="7977" width="0.875" style="280" customWidth="1"/>
    <col min="7978" max="7978" width="9.375" style="280" customWidth="1"/>
    <col min="7979" max="7986" width="1.875" style="280" customWidth="1"/>
    <col min="7987" max="8071" width="8" style="280" customWidth="1"/>
    <col min="8072" max="8131" width="7.875" style="280" customWidth="1"/>
    <col min="8132" max="8132" width="9.375" style="280" customWidth="1"/>
    <col min="8133" max="8133" width="2.625" style="280" customWidth="1"/>
    <col min="8134" max="8140" width="3" style="280" customWidth="1"/>
    <col min="8141" max="8157" width="2.5" style="280"/>
    <col min="8158" max="8158" width="9.375" style="280" customWidth="1"/>
    <col min="8159" max="8159" width="2.625" style="280" customWidth="1"/>
    <col min="8160" max="8166" width="3" style="280" customWidth="1"/>
    <col min="8167" max="8192" width="2.5" style="280"/>
    <col min="8193" max="8193" width="9.375" style="280" customWidth="1"/>
    <col min="8194" max="8194" width="0.625" style="280" customWidth="1"/>
    <col min="8195" max="8208" width="5.125" style="280" customWidth="1"/>
    <col min="8209" max="8218" width="5.375" style="280" customWidth="1"/>
    <col min="8219" max="8232" width="5.125" style="280" customWidth="1"/>
    <col min="8233" max="8233" width="0.875" style="280" customWidth="1"/>
    <col min="8234" max="8234" width="9.375" style="280" customWidth="1"/>
    <col min="8235" max="8242" width="1.875" style="280" customWidth="1"/>
    <col min="8243" max="8327" width="8" style="280" customWidth="1"/>
    <col min="8328" max="8387" width="7.875" style="280" customWidth="1"/>
    <col min="8388" max="8388" width="9.375" style="280" customWidth="1"/>
    <col min="8389" max="8389" width="2.625" style="280" customWidth="1"/>
    <col min="8390" max="8396" width="3" style="280" customWidth="1"/>
    <col min="8397" max="8413" width="2.5" style="280"/>
    <col min="8414" max="8414" width="9.375" style="280" customWidth="1"/>
    <col min="8415" max="8415" width="2.625" style="280" customWidth="1"/>
    <col min="8416" max="8422" width="3" style="280" customWidth="1"/>
    <col min="8423" max="8448" width="2.5" style="280"/>
    <col min="8449" max="8449" width="9.375" style="280" customWidth="1"/>
    <col min="8450" max="8450" width="0.625" style="280" customWidth="1"/>
    <col min="8451" max="8464" width="5.125" style="280" customWidth="1"/>
    <col min="8465" max="8474" width="5.375" style="280" customWidth="1"/>
    <col min="8475" max="8488" width="5.125" style="280" customWidth="1"/>
    <col min="8489" max="8489" width="0.875" style="280" customWidth="1"/>
    <col min="8490" max="8490" width="9.375" style="280" customWidth="1"/>
    <col min="8491" max="8498" width="1.875" style="280" customWidth="1"/>
    <col min="8499" max="8583" width="8" style="280" customWidth="1"/>
    <col min="8584" max="8643" width="7.875" style="280" customWidth="1"/>
    <col min="8644" max="8644" width="9.375" style="280" customWidth="1"/>
    <col min="8645" max="8645" width="2.625" style="280" customWidth="1"/>
    <col min="8646" max="8652" width="3" style="280" customWidth="1"/>
    <col min="8653" max="8669" width="2.5" style="280"/>
    <col min="8670" max="8670" width="9.375" style="280" customWidth="1"/>
    <col min="8671" max="8671" width="2.625" style="280" customWidth="1"/>
    <col min="8672" max="8678" width="3" style="280" customWidth="1"/>
    <col min="8679" max="8704" width="2.5" style="280"/>
    <col min="8705" max="8705" width="9.375" style="280" customWidth="1"/>
    <col min="8706" max="8706" width="0.625" style="280" customWidth="1"/>
    <col min="8707" max="8720" width="5.125" style="280" customWidth="1"/>
    <col min="8721" max="8730" width="5.375" style="280" customWidth="1"/>
    <col min="8731" max="8744" width="5.125" style="280" customWidth="1"/>
    <col min="8745" max="8745" width="0.875" style="280" customWidth="1"/>
    <col min="8746" max="8746" width="9.375" style="280" customWidth="1"/>
    <col min="8747" max="8754" width="1.875" style="280" customWidth="1"/>
    <col min="8755" max="8839" width="8" style="280" customWidth="1"/>
    <col min="8840" max="8899" width="7.875" style="280" customWidth="1"/>
    <col min="8900" max="8900" width="9.375" style="280" customWidth="1"/>
    <col min="8901" max="8901" width="2.625" style="280" customWidth="1"/>
    <col min="8902" max="8908" width="3" style="280" customWidth="1"/>
    <col min="8909" max="8925" width="2.5" style="280"/>
    <col min="8926" max="8926" width="9.375" style="280" customWidth="1"/>
    <col min="8927" max="8927" width="2.625" style="280" customWidth="1"/>
    <col min="8928" max="8934" width="3" style="280" customWidth="1"/>
    <col min="8935" max="8960" width="2.5" style="280"/>
    <col min="8961" max="8961" width="9.375" style="280" customWidth="1"/>
    <col min="8962" max="8962" width="0.625" style="280" customWidth="1"/>
    <col min="8963" max="8976" width="5.125" style="280" customWidth="1"/>
    <col min="8977" max="8986" width="5.375" style="280" customWidth="1"/>
    <col min="8987" max="9000" width="5.125" style="280" customWidth="1"/>
    <col min="9001" max="9001" width="0.875" style="280" customWidth="1"/>
    <col min="9002" max="9002" width="9.375" style="280" customWidth="1"/>
    <col min="9003" max="9010" width="1.875" style="280" customWidth="1"/>
    <col min="9011" max="9095" width="8" style="280" customWidth="1"/>
    <col min="9096" max="9155" width="7.875" style="280" customWidth="1"/>
    <col min="9156" max="9156" width="9.375" style="280" customWidth="1"/>
    <col min="9157" max="9157" width="2.625" style="280" customWidth="1"/>
    <col min="9158" max="9164" width="3" style="280" customWidth="1"/>
    <col min="9165" max="9181" width="2.5" style="280"/>
    <col min="9182" max="9182" width="9.375" style="280" customWidth="1"/>
    <col min="9183" max="9183" width="2.625" style="280" customWidth="1"/>
    <col min="9184" max="9190" width="3" style="280" customWidth="1"/>
    <col min="9191" max="9216" width="2.5" style="280"/>
    <col min="9217" max="9217" width="9.375" style="280" customWidth="1"/>
    <col min="9218" max="9218" width="0.625" style="280" customWidth="1"/>
    <col min="9219" max="9232" width="5.125" style="280" customWidth="1"/>
    <col min="9233" max="9242" width="5.375" style="280" customWidth="1"/>
    <col min="9243" max="9256" width="5.125" style="280" customWidth="1"/>
    <col min="9257" max="9257" width="0.875" style="280" customWidth="1"/>
    <col min="9258" max="9258" width="9.375" style="280" customWidth="1"/>
    <col min="9259" max="9266" width="1.875" style="280" customWidth="1"/>
    <col min="9267" max="9351" width="8" style="280" customWidth="1"/>
    <col min="9352" max="9411" width="7.875" style="280" customWidth="1"/>
    <col min="9412" max="9412" width="9.375" style="280" customWidth="1"/>
    <col min="9413" max="9413" width="2.625" style="280" customWidth="1"/>
    <col min="9414" max="9420" width="3" style="280" customWidth="1"/>
    <col min="9421" max="9437" width="2.5" style="280"/>
    <col min="9438" max="9438" width="9.375" style="280" customWidth="1"/>
    <col min="9439" max="9439" width="2.625" style="280" customWidth="1"/>
    <col min="9440" max="9446" width="3" style="280" customWidth="1"/>
    <col min="9447" max="9472" width="2.5" style="280"/>
    <col min="9473" max="9473" width="9.375" style="280" customWidth="1"/>
    <col min="9474" max="9474" width="0.625" style="280" customWidth="1"/>
    <col min="9475" max="9488" width="5.125" style="280" customWidth="1"/>
    <col min="9489" max="9498" width="5.375" style="280" customWidth="1"/>
    <col min="9499" max="9512" width="5.125" style="280" customWidth="1"/>
    <col min="9513" max="9513" width="0.875" style="280" customWidth="1"/>
    <col min="9514" max="9514" width="9.375" style="280" customWidth="1"/>
    <col min="9515" max="9522" width="1.875" style="280" customWidth="1"/>
    <col min="9523" max="9607" width="8" style="280" customWidth="1"/>
    <col min="9608" max="9667" width="7.875" style="280" customWidth="1"/>
    <col min="9668" max="9668" width="9.375" style="280" customWidth="1"/>
    <col min="9669" max="9669" width="2.625" style="280" customWidth="1"/>
    <col min="9670" max="9676" width="3" style="280" customWidth="1"/>
    <col min="9677" max="9693" width="2.5" style="280"/>
    <col min="9694" max="9694" width="9.375" style="280" customWidth="1"/>
    <col min="9695" max="9695" width="2.625" style="280" customWidth="1"/>
    <col min="9696" max="9702" width="3" style="280" customWidth="1"/>
    <col min="9703" max="9728" width="2.5" style="280"/>
    <col min="9729" max="9729" width="9.375" style="280" customWidth="1"/>
    <col min="9730" max="9730" width="0.625" style="280" customWidth="1"/>
    <col min="9731" max="9744" width="5.125" style="280" customWidth="1"/>
    <col min="9745" max="9754" width="5.375" style="280" customWidth="1"/>
    <col min="9755" max="9768" width="5.125" style="280" customWidth="1"/>
    <col min="9769" max="9769" width="0.875" style="280" customWidth="1"/>
    <col min="9770" max="9770" width="9.375" style="280" customWidth="1"/>
    <col min="9771" max="9778" width="1.875" style="280" customWidth="1"/>
    <col min="9779" max="9863" width="8" style="280" customWidth="1"/>
    <col min="9864" max="9923" width="7.875" style="280" customWidth="1"/>
    <col min="9924" max="9924" width="9.375" style="280" customWidth="1"/>
    <col min="9925" max="9925" width="2.625" style="280" customWidth="1"/>
    <col min="9926" max="9932" width="3" style="280" customWidth="1"/>
    <col min="9933" max="9949" width="2.5" style="280"/>
    <col min="9950" max="9950" width="9.375" style="280" customWidth="1"/>
    <col min="9951" max="9951" width="2.625" style="280" customWidth="1"/>
    <col min="9952" max="9958" width="3" style="280" customWidth="1"/>
    <col min="9959" max="9984" width="2.5" style="280"/>
    <col min="9985" max="9985" width="9.375" style="280" customWidth="1"/>
    <col min="9986" max="9986" width="0.625" style="280" customWidth="1"/>
    <col min="9987" max="10000" width="5.125" style="280" customWidth="1"/>
    <col min="10001" max="10010" width="5.375" style="280" customWidth="1"/>
    <col min="10011" max="10024" width="5.125" style="280" customWidth="1"/>
    <col min="10025" max="10025" width="0.875" style="280" customWidth="1"/>
    <col min="10026" max="10026" width="9.375" style="280" customWidth="1"/>
    <col min="10027" max="10034" width="1.875" style="280" customWidth="1"/>
    <col min="10035" max="10119" width="8" style="280" customWidth="1"/>
    <col min="10120" max="10179" width="7.875" style="280" customWidth="1"/>
    <col min="10180" max="10180" width="9.375" style="280" customWidth="1"/>
    <col min="10181" max="10181" width="2.625" style="280" customWidth="1"/>
    <col min="10182" max="10188" width="3" style="280" customWidth="1"/>
    <col min="10189" max="10205" width="2.5" style="280"/>
    <col min="10206" max="10206" width="9.375" style="280" customWidth="1"/>
    <col min="10207" max="10207" width="2.625" style="280" customWidth="1"/>
    <col min="10208" max="10214" width="3" style="280" customWidth="1"/>
    <col min="10215" max="10240" width="2.5" style="280"/>
    <col min="10241" max="10241" width="9.375" style="280" customWidth="1"/>
    <col min="10242" max="10242" width="0.625" style="280" customWidth="1"/>
    <col min="10243" max="10256" width="5.125" style="280" customWidth="1"/>
    <col min="10257" max="10266" width="5.375" style="280" customWidth="1"/>
    <col min="10267" max="10280" width="5.125" style="280" customWidth="1"/>
    <col min="10281" max="10281" width="0.875" style="280" customWidth="1"/>
    <col min="10282" max="10282" width="9.375" style="280" customWidth="1"/>
    <col min="10283" max="10290" width="1.875" style="280" customWidth="1"/>
    <col min="10291" max="10375" width="8" style="280" customWidth="1"/>
    <col min="10376" max="10435" width="7.875" style="280" customWidth="1"/>
    <col min="10436" max="10436" width="9.375" style="280" customWidth="1"/>
    <col min="10437" max="10437" width="2.625" style="280" customWidth="1"/>
    <col min="10438" max="10444" width="3" style="280" customWidth="1"/>
    <col min="10445" max="10461" width="2.5" style="280"/>
    <col min="10462" max="10462" width="9.375" style="280" customWidth="1"/>
    <col min="10463" max="10463" width="2.625" style="280" customWidth="1"/>
    <col min="10464" max="10470" width="3" style="280" customWidth="1"/>
    <col min="10471" max="10496" width="2.5" style="280"/>
    <col min="10497" max="10497" width="9.375" style="280" customWidth="1"/>
    <col min="10498" max="10498" width="0.625" style="280" customWidth="1"/>
    <col min="10499" max="10512" width="5.125" style="280" customWidth="1"/>
    <col min="10513" max="10522" width="5.375" style="280" customWidth="1"/>
    <col min="10523" max="10536" width="5.125" style="280" customWidth="1"/>
    <col min="10537" max="10537" width="0.875" style="280" customWidth="1"/>
    <col min="10538" max="10538" width="9.375" style="280" customWidth="1"/>
    <col min="10539" max="10546" width="1.875" style="280" customWidth="1"/>
    <col min="10547" max="10631" width="8" style="280" customWidth="1"/>
    <col min="10632" max="10691" width="7.875" style="280" customWidth="1"/>
    <col min="10692" max="10692" width="9.375" style="280" customWidth="1"/>
    <col min="10693" max="10693" width="2.625" style="280" customWidth="1"/>
    <col min="10694" max="10700" width="3" style="280" customWidth="1"/>
    <col min="10701" max="10717" width="2.5" style="280"/>
    <col min="10718" max="10718" width="9.375" style="280" customWidth="1"/>
    <col min="10719" max="10719" width="2.625" style="280" customWidth="1"/>
    <col min="10720" max="10726" width="3" style="280" customWidth="1"/>
    <col min="10727" max="10752" width="2.5" style="280"/>
    <col min="10753" max="10753" width="9.375" style="280" customWidth="1"/>
    <col min="10754" max="10754" width="0.625" style="280" customWidth="1"/>
    <col min="10755" max="10768" width="5.125" style="280" customWidth="1"/>
    <col min="10769" max="10778" width="5.375" style="280" customWidth="1"/>
    <col min="10779" max="10792" width="5.125" style="280" customWidth="1"/>
    <col min="10793" max="10793" width="0.875" style="280" customWidth="1"/>
    <col min="10794" max="10794" width="9.375" style="280" customWidth="1"/>
    <col min="10795" max="10802" width="1.875" style="280" customWidth="1"/>
    <col min="10803" max="10887" width="8" style="280" customWidth="1"/>
    <col min="10888" max="10947" width="7.875" style="280" customWidth="1"/>
    <col min="10948" max="10948" width="9.375" style="280" customWidth="1"/>
    <col min="10949" max="10949" width="2.625" style="280" customWidth="1"/>
    <col min="10950" max="10956" width="3" style="280" customWidth="1"/>
    <col min="10957" max="10973" width="2.5" style="280"/>
    <col min="10974" max="10974" width="9.375" style="280" customWidth="1"/>
    <col min="10975" max="10975" width="2.625" style="280" customWidth="1"/>
    <col min="10976" max="10982" width="3" style="280" customWidth="1"/>
    <col min="10983" max="11008" width="2.5" style="280"/>
    <col min="11009" max="11009" width="9.375" style="280" customWidth="1"/>
    <col min="11010" max="11010" width="0.625" style="280" customWidth="1"/>
    <col min="11011" max="11024" width="5.125" style="280" customWidth="1"/>
    <col min="11025" max="11034" width="5.375" style="280" customWidth="1"/>
    <col min="11035" max="11048" width="5.125" style="280" customWidth="1"/>
    <col min="11049" max="11049" width="0.875" style="280" customWidth="1"/>
    <col min="11050" max="11050" width="9.375" style="280" customWidth="1"/>
    <col min="11051" max="11058" width="1.875" style="280" customWidth="1"/>
    <col min="11059" max="11143" width="8" style="280" customWidth="1"/>
    <col min="11144" max="11203" width="7.875" style="280" customWidth="1"/>
    <col min="11204" max="11204" width="9.375" style="280" customWidth="1"/>
    <col min="11205" max="11205" width="2.625" style="280" customWidth="1"/>
    <col min="11206" max="11212" width="3" style="280" customWidth="1"/>
    <col min="11213" max="11229" width="2.5" style="280"/>
    <col min="11230" max="11230" width="9.375" style="280" customWidth="1"/>
    <col min="11231" max="11231" width="2.625" style="280" customWidth="1"/>
    <col min="11232" max="11238" width="3" style="280" customWidth="1"/>
    <col min="11239" max="11264" width="2.5" style="280"/>
    <col min="11265" max="11265" width="9.375" style="280" customWidth="1"/>
    <col min="11266" max="11266" width="0.625" style="280" customWidth="1"/>
    <col min="11267" max="11280" width="5.125" style="280" customWidth="1"/>
    <col min="11281" max="11290" width="5.375" style="280" customWidth="1"/>
    <col min="11291" max="11304" width="5.125" style="280" customWidth="1"/>
    <col min="11305" max="11305" width="0.875" style="280" customWidth="1"/>
    <col min="11306" max="11306" width="9.375" style="280" customWidth="1"/>
    <col min="11307" max="11314" width="1.875" style="280" customWidth="1"/>
    <col min="11315" max="11399" width="8" style="280" customWidth="1"/>
    <col min="11400" max="11459" width="7.875" style="280" customWidth="1"/>
    <col min="11460" max="11460" width="9.375" style="280" customWidth="1"/>
    <col min="11461" max="11461" width="2.625" style="280" customWidth="1"/>
    <col min="11462" max="11468" width="3" style="280" customWidth="1"/>
    <col min="11469" max="11485" width="2.5" style="280"/>
    <col min="11486" max="11486" width="9.375" style="280" customWidth="1"/>
    <col min="11487" max="11487" width="2.625" style="280" customWidth="1"/>
    <col min="11488" max="11494" width="3" style="280" customWidth="1"/>
    <col min="11495" max="11520" width="2.5" style="280"/>
    <col min="11521" max="11521" width="9.375" style="280" customWidth="1"/>
    <col min="11522" max="11522" width="0.625" style="280" customWidth="1"/>
    <col min="11523" max="11536" width="5.125" style="280" customWidth="1"/>
    <col min="11537" max="11546" width="5.375" style="280" customWidth="1"/>
    <col min="11547" max="11560" width="5.125" style="280" customWidth="1"/>
    <col min="11561" max="11561" width="0.875" style="280" customWidth="1"/>
    <col min="11562" max="11562" width="9.375" style="280" customWidth="1"/>
    <col min="11563" max="11570" width="1.875" style="280" customWidth="1"/>
    <col min="11571" max="11655" width="8" style="280" customWidth="1"/>
    <col min="11656" max="11715" width="7.875" style="280" customWidth="1"/>
    <col min="11716" max="11716" width="9.375" style="280" customWidth="1"/>
    <col min="11717" max="11717" width="2.625" style="280" customWidth="1"/>
    <col min="11718" max="11724" width="3" style="280" customWidth="1"/>
    <col min="11725" max="11741" width="2.5" style="280"/>
    <col min="11742" max="11742" width="9.375" style="280" customWidth="1"/>
    <col min="11743" max="11743" width="2.625" style="280" customWidth="1"/>
    <col min="11744" max="11750" width="3" style="280" customWidth="1"/>
    <col min="11751" max="11776" width="2.5" style="280"/>
    <col min="11777" max="11777" width="9.375" style="280" customWidth="1"/>
    <col min="11778" max="11778" width="0.625" style="280" customWidth="1"/>
    <col min="11779" max="11792" width="5.125" style="280" customWidth="1"/>
    <col min="11793" max="11802" width="5.375" style="280" customWidth="1"/>
    <col min="11803" max="11816" width="5.125" style="280" customWidth="1"/>
    <col min="11817" max="11817" width="0.875" style="280" customWidth="1"/>
    <col min="11818" max="11818" width="9.375" style="280" customWidth="1"/>
    <col min="11819" max="11826" width="1.875" style="280" customWidth="1"/>
    <col min="11827" max="11911" width="8" style="280" customWidth="1"/>
    <col min="11912" max="11971" width="7.875" style="280" customWidth="1"/>
    <col min="11972" max="11972" width="9.375" style="280" customWidth="1"/>
    <col min="11973" max="11973" width="2.625" style="280" customWidth="1"/>
    <col min="11974" max="11980" width="3" style="280" customWidth="1"/>
    <col min="11981" max="11997" width="2.5" style="280"/>
    <col min="11998" max="11998" width="9.375" style="280" customWidth="1"/>
    <col min="11999" max="11999" width="2.625" style="280" customWidth="1"/>
    <col min="12000" max="12006" width="3" style="280" customWidth="1"/>
    <col min="12007" max="12032" width="2.5" style="280"/>
    <col min="12033" max="12033" width="9.375" style="280" customWidth="1"/>
    <col min="12034" max="12034" width="0.625" style="280" customWidth="1"/>
    <col min="12035" max="12048" width="5.125" style="280" customWidth="1"/>
    <col min="12049" max="12058" width="5.375" style="280" customWidth="1"/>
    <col min="12059" max="12072" width="5.125" style="280" customWidth="1"/>
    <col min="12073" max="12073" width="0.875" style="280" customWidth="1"/>
    <col min="12074" max="12074" width="9.375" style="280" customWidth="1"/>
    <col min="12075" max="12082" width="1.875" style="280" customWidth="1"/>
    <col min="12083" max="12167" width="8" style="280" customWidth="1"/>
    <col min="12168" max="12227" width="7.875" style="280" customWidth="1"/>
    <col min="12228" max="12228" width="9.375" style="280" customWidth="1"/>
    <col min="12229" max="12229" width="2.625" style="280" customWidth="1"/>
    <col min="12230" max="12236" width="3" style="280" customWidth="1"/>
    <col min="12237" max="12253" width="2.5" style="280"/>
    <col min="12254" max="12254" width="9.375" style="280" customWidth="1"/>
    <col min="12255" max="12255" width="2.625" style="280" customWidth="1"/>
    <col min="12256" max="12262" width="3" style="280" customWidth="1"/>
    <col min="12263" max="12288" width="2.5" style="280"/>
    <col min="12289" max="12289" width="9.375" style="280" customWidth="1"/>
    <col min="12290" max="12290" width="0.625" style="280" customWidth="1"/>
    <col min="12291" max="12304" width="5.125" style="280" customWidth="1"/>
    <col min="12305" max="12314" width="5.375" style="280" customWidth="1"/>
    <col min="12315" max="12328" width="5.125" style="280" customWidth="1"/>
    <col min="12329" max="12329" width="0.875" style="280" customWidth="1"/>
    <col min="12330" max="12330" width="9.375" style="280" customWidth="1"/>
    <col min="12331" max="12338" width="1.875" style="280" customWidth="1"/>
    <col min="12339" max="12423" width="8" style="280" customWidth="1"/>
    <col min="12424" max="12483" width="7.875" style="280" customWidth="1"/>
    <col min="12484" max="12484" width="9.375" style="280" customWidth="1"/>
    <col min="12485" max="12485" width="2.625" style="280" customWidth="1"/>
    <col min="12486" max="12492" width="3" style="280" customWidth="1"/>
    <col min="12493" max="12509" width="2.5" style="280"/>
    <col min="12510" max="12510" width="9.375" style="280" customWidth="1"/>
    <col min="12511" max="12511" width="2.625" style="280" customWidth="1"/>
    <col min="12512" max="12518" width="3" style="280" customWidth="1"/>
    <col min="12519" max="12544" width="2.5" style="280"/>
    <col min="12545" max="12545" width="9.375" style="280" customWidth="1"/>
    <col min="12546" max="12546" width="0.625" style="280" customWidth="1"/>
    <col min="12547" max="12560" width="5.125" style="280" customWidth="1"/>
    <col min="12561" max="12570" width="5.375" style="280" customWidth="1"/>
    <col min="12571" max="12584" width="5.125" style="280" customWidth="1"/>
    <col min="12585" max="12585" width="0.875" style="280" customWidth="1"/>
    <col min="12586" max="12586" width="9.375" style="280" customWidth="1"/>
    <col min="12587" max="12594" width="1.875" style="280" customWidth="1"/>
    <col min="12595" max="12679" width="8" style="280" customWidth="1"/>
    <col min="12680" max="12739" width="7.875" style="280" customWidth="1"/>
    <col min="12740" max="12740" width="9.375" style="280" customWidth="1"/>
    <col min="12741" max="12741" width="2.625" style="280" customWidth="1"/>
    <col min="12742" max="12748" width="3" style="280" customWidth="1"/>
    <col min="12749" max="12765" width="2.5" style="280"/>
    <col min="12766" max="12766" width="9.375" style="280" customWidth="1"/>
    <col min="12767" max="12767" width="2.625" style="280" customWidth="1"/>
    <col min="12768" max="12774" width="3" style="280" customWidth="1"/>
    <col min="12775" max="12800" width="2.5" style="280"/>
    <col min="12801" max="12801" width="9.375" style="280" customWidth="1"/>
    <col min="12802" max="12802" width="0.625" style="280" customWidth="1"/>
    <col min="12803" max="12816" width="5.125" style="280" customWidth="1"/>
    <col min="12817" max="12826" width="5.375" style="280" customWidth="1"/>
    <col min="12827" max="12840" width="5.125" style="280" customWidth="1"/>
    <col min="12841" max="12841" width="0.875" style="280" customWidth="1"/>
    <col min="12842" max="12842" width="9.375" style="280" customWidth="1"/>
    <col min="12843" max="12850" width="1.875" style="280" customWidth="1"/>
    <col min="12851" max="12935" width="8" style="280" customWidth="1"/>
    <col min="12936" max="12995" width="7.875" style="280" customWidth="1"/>
    <col min="12996" max="12996" width="9.375" style="280" customWidth="1"/>
    <col min="12997" max="12997" width="2.625" style="280" customWidth="1"/>
    <col min="12998" max="13004" width="3" style="280" customWidth="1"/>
    <col min="13005" max="13021" width="2.5" style="280"/>
    <col min="13022" max="13022" width="9.375" style="280" customWidth="1"/>
    <col min="13023" max="13023" width="2.625" style="280" customWidth="1"/>
    <col min="13024" max="13030" width="3" style="280" customWidth="1"/>
    <col min="13031" max="13056" width="2.5" style="280"/>
    <col min="13057" max="13057" width="9.375" style="280" customWidth="1"/>
    <col min="13058" max="13058" width="0.625" style="280" customWidth="1"/>
    <col min="13059" max="13072" width="5.125" style="280" customWidth="1"/>
    <col min="13073" max="13082" width="5.375" style="280" customWidth="1"/>
    <col min="13083" max="13096" width="5.125" style="280" customWidth="1"/>
    <col min="13097" max="13097" width="0.875" style="280" customWidth="1"/>
    <col min="13098" max="13098" width="9.375" style="280" customWidth="1"/>
    <col min="13099" max="13106" width="1.875" style="280" customWidth="1"/>
    <col min="13107" max="13191" width="8" style="280" customWidth="1"/>
    <col min="13192" max="13251" width="7.875" style="280" customWidth="1"/>
    <col min="13252" max="13252" width="9.375" style="280" customWidth="1"/>
    <col min="13253" max="13253" width="2.625" style="280" customWidth="1"/>
    <col min="13254" max="13260" width="3" style="280" customWidth="1"/>
    <col min="13261" max="13277" width="2.5" style="280"/>
    <col min="13278" max="13278" width="9.375" style="280" customWidth="1"/>
    <col min="13279" max="13279" width="2.625" style="280" customWidth="1"/>
    <col min="13280" max="13286" width="3" style="280" customWidth="1"/>
    <col min="13287" max="13312" width="2.5" style="280"/>
    <col min="13313" max="13313" width="9.375" style="280" customWidth="1"/>
    <col min="13314" max="13314" width="0.625" style="280" customWidth="1"/>
    <col min="13315" max="13328" width="5.125" style="280" customWidth="1"/>
    <col min="13329" max="13338" width="5.375" style="280" customWidth="1"/>
    <col min="13339" max="13352" width="5.125" style="280" customWidth="1"/>
    <col min="13353" max="13353" width="0.875" style="280" customWidth="1"/>
    <col min="13354" max="13354" width="9.375" style="280" customWidth="1"/>
    <col min="13355" max="13362" width="1.875" style="280" customWidth="1"/>
    <col min="13363" max="13447" width="8" style="280" customWidth="1"/>
    <col min="13448" max="13507" width="7.875" style="280" customWidth="1"/>
    <col min="13508" max="13508" width="9.375" style="280" customWidth="1"/>
    <col min="13509" max="13509" width="2.625" style="280" customWidth="1"/>
    <col min="13510" max="13516" width="3" style="280" customWidth="1"/>
    <col min="13517" max="13533" width="2.5" style="280"/>
    <col min="13534" max="13534" width="9.375" style="280" customWidth="1"/>
    <col min="13535" max="13535" width="2.625" style="280" customWidth="1"/>
    <col min="13536" max="13542" width="3" style="280" customWidth="1"/>
    <col min="13543" max="13568" width="2.5" style="280"/>
    <col min="13569" max="13569" width="9.375" style="280" customWidth="1"/>
    <col min="13570" max="13570" width="0.625" style="280" customWidth="1"/>
    <col min="13571" max="13584" width="5.125" style="280" customWidth="1"/>
    <col min="13585" max="13594" width="5.375" style="280" customWidth="1"/>
    <col min="13595" max="13608" width="5.125" style="280" customWidth="1"/>
    <col min="13609" max="13609" width="0.875" style="280" customWidth="1"/>
    <col min="13610" max="13610" width="9.375" style="280" customWidth="1"/>
    <col min="13611" max="13618" width="1.875" style="280" customWidth="1"/>
    <col min="13619" max="13703" width="8" style="280" customWidth="1"/>
    <col min="13704" max="13763" width="7.875" style="280" customWidth="1"/>
    <col min="13764" max="13764" width="9.375" style="280" customWidth="1"/>
    <col min="13765" max="13765" width="2.625" style="280" customWidth="1"/>
    <col min="13766" max="13772" width="3" style="280" customWidth="1"/>
    <col min="13773" max="13789" width="2.5" style="280"/>
    <col min="13790" max="13790" width="9.375" style="280" customWidth="1"/>
    <col min="13791" max="13791" width="2.625" style="280" customWidth="1"/>
    <col min="13792" max="13798" width="3" style="280" customWidth="1"/>
    <col min="13799" max="13824" width="2.5" style="280"/>
    <col min="13825" max="13825" width="9.375" style="280" customWidth="1"/>
    <col min="13826" max="13826" width="0.625" style="280" customWidth="1"/>
    <col min="13827" max="13840" width="5.125" style="280" customWidth="1"/>
    <col min="13841" max="13850" width="5.375" style="280" customWidth="1"/>
    <col min="13851" max="13864" width="5.125" style="280" customWidth="1"/>
    <col min="13865" max="13865" width="0.875" style="280" customWidth="1"/>
    <col min="13866" max="13866" width="9.375" style="280" customWidth="1"/>
    <col min="13867" max="13874" width="1.875" style="280" customWidth="1"/>
    <col min="13875" max="13959" width="8" style="280" customWidth="1"/>
    <col min="13960" max="14019" width="7.875" style="280" customWidth="1"/>
    <col min="14020" max="14020" width="9.375" style="280" customWidth="1"/>
    <col min="14021" max="14021" width="2.625" style="280" customWidth="1"/>
    <col min="14022" max="14028" width="3" style="280" customWidth="1"/>
    <col min="14029" max="14045" width="2.5" style="280"/>
    <col min="14046" max="14046" width="9.375" style="280" customWidth="1"/>
    <col min="14047" max="14047" width="2.625" style="280" customWidth="1"/>
    <col min="14048" max="14054" width="3" style="280" customWidth="1"/>
    <col min="14055" max="14080" width="2.5" style="280"/>
    <col min="14081" max="14081" width="9.375" style="280" customWidth="1"/>
    <col min="14082" max="14082" width="0.625" style="280" customWidth="1"/>
    <col min="14083" max="14096" width="5.125" style="280" customWidth="1"/>
    <col min="14097" max="14106" width="5.375" style="280" customWidth="1"/>
    <col min="14107" max="14120" width="5.125" style="280" customWidth="1"/>
    <col min="14121" max="14121" width="0.875" style="280" customWidth="1"/>
    <col min="14122" max="14122" width="9.375" style="280" customWidth="1"/>
    <col min="14123" max="14130" width="1.875" style="280" customWidth="1"/>
    <col min="14131" max="14215" width="8" style="280" customWidth="1"/>
    <col min="14216" max="14275" width="7.875" style="280" customWidth="1"/>
    <col min="14276" max="14276" width="9.375" style="280" customWidth="1"/>
    <col min="14277" max="14277" width="2.625" style="280" customWidth="1"/>
    <col min="14278" max="14284" width="3" style="280" customWidth="1"/>
    <col min="14285" max="14301" width="2.5" style="280"/>
    <col min="14302" max="14302" width="9.375" style="280" customWidth="1"/>
    <col min="14303" max="14303" width="2.625" style="280" customWidth="1"/>
    <col min="14304" max="14310" width="3" style="280" customWidth="1"/>
    <col min="14311" max="14336" width="2.5" style="280"/>
    <col min="14337" max="14337" width="9.375" style="280" customWidth="1"/>
    <col min="14338" max="14338" width="0.625" style="280" customWidth="1"/>
    <col min="14339" max="14352" width="5.125" style="280" customWidth="1"/>
    <col min="14353" max="14362" width="5.375" style="280" customWidth="1"/>
    <col min="14363" max="14376" width="5.125" style="280" customWidth="1"/>
    <col min="14377" max="14377" width="0.875" style="280" customWidth="1"/>
    <col min="14378" max="14378" width="9.375" style="280" customWidth="1"/>
    <col min="14379" max="14386" width="1.875" style="280" customWidth="1"/>
    <col min="14387" max="14471" width="8" style="280" customWidth="1"/>
    <col min="14472" max="14531" width="7.875" style="280" customWidth="1"/>
    <col min="14532" max="14532" width="9.375" style="280" customWidth="1"/>
    <col min="14533" max="14533" width="2.625" style="280" customWidth="1"/>
    <col min="14534" max="14540" width="3" style="280" customWidth="1"/>
    <col min="14541" max="14557" width="2.5" style="280"/>
    <col min="14558" max="14558" width="9.375" style="280" customWidth="1"/>
    <col min="14559" max="14559" width="2.625" style="280" customWidth="1"/>
    <col min="14560" max="14566" width="3" style="280" customWidth="1"/>
    <col min="14567" max="14592" width="2.5" style="280"/>
    <col min="14593" max="14593" width="9.375" style="280" customWidth="1"/>
    <col min="14594" max="14594" width="0.625" style="280" customWidth="1"/>
    <col min="14595" max="14608" width="5.125" style="280" customWidth="1"/>
    <col min="14609" max="14618" width="5.375" style="280" customWidth="1"/>
    <col min="14619" max="14632" width="5.125" style="280" customWidth="1"/>
    <col min="14633" max="14633" width="0.875" style="280" customWidth="1"/>
    <col min="14634" max="14634" width="9.375" style="280" customWidth="1"/>
    <col min="14635" max="14642" width="1.875" style="280" customWidth="1"/>
    <col min="14643" max="14727" width="8" style="280" customWidth="1"/>
    <col min="14728" max="14787" width="7.875" style="280" customWidth="1"/>
    <col min="14788" max="14788" width="9.375" style="280" customWidth="1"/>
    <col min="14789" max="14789" width="2.625" style="280" customWidth="1"/>
    <col min="14790" max="14796" width="3" style="280" customWidth="1"/>
    <col min="14797" max="14813" width="2.5" style="280"/>
    <col min="14814" max="14814" width="9.375" style="280" customWidth="1"/>
    <col min="14815" max="14815" width="2.625" style="280" customWidth="1"/>
    <col min="14816" max="14822" width="3" style="280" customWidth="1"/>
    <col min="14823" max="14848" width="2.5" style="280"/>
    <col min="14849" max="14849" width="9.375" style="280" customWidth="1"/>
    <col min="14850" max="14850" width="0.625" style="280" customWidth="1"/>
    <col min="14851" max="14864" width="5.125" style="280" customWidth="1"/>
    <col min="14865" max="14874" width="5.375" style="280" customWidth="1"/>
    <col min="14875" max="14888" width="5.125" style="280" customWidth="1"/>
    <col min="14889" max="14889" width="0.875" style="280" customWidth="1"/>
    <col min="14890" max="14890" width="9.375" style="280" customWidth="1"/>
    <col min="14891" max="14898" width="1.875" style="280" customWidth="1"/>
    <col min="14899" max="14983" width="8" style="280" customWidth="1"/>
    <col min="14984" max="15043" width="7.875" style="280" customWidth="1"/>
    <col min="15044" max="15044" width="9.375" style="280" customWidth="1"/>
    <col min="15045" max="15045" width="2.625" style="280" customWidth="1"/>
    <col min="15046" max="15052" width="3" style="280" customWidth="1"/>
    <col min="15053" max="15069" width="2.5" style="280"/>
    <col min="15070" max="15070" width="9.375" style="280" customWidth="1"/>
    <col min="15071" max="15071" width="2.625" style="280" customWidth="1"/>
    <col min="15072" max="15078" width="3" style="280" customWidth="1"/>
    <col min="15079" max="15104" width="2.5" style="280"/>
    <col min="15105" max="15105" width="9.375" style="280" customWidth="1"/>
    <col min="15106" max="15106" width="0.625" style="280" customWidth="1"/>
    <col min="15107" max="15120" width="5.125" style="280" customWidth="1"/>
    <col min="15121" max="15130" width="5.375" style="280" customWidth="1"/>
    <col min="15131" max="15144" width="5.125" style="280" customWidth="1"/>
    <col min="15145" max="15145" width="0.875" style="280" customWidth="1"/>
    <col min="15146" max="15146" width="9.375" style="280" customWidth="1"/>
    <col min="15147" max="15154" width="1.875" style="280" customWidth="1"/>
    <col min="15155" max="15239" width="8" style="280" customWidth="1"/>
    <col min="15240" max="15299" width="7.875" style="280" customWidth="1"/>
    <col min="15300" max="15300" width="9.375" style="280" customWidth="1"/>
    <col min="15301" max="15301" width="2.625" style="280" customWidth="1"/>
    <col min="15302" max="15308" width="3" style="280" customWidth="1"/>
    <col min="15309" max="15325" width="2.5" style="280"/>
    <col min="15326" max="15326" width="9.375" style="280" customWidth="1"/>
    <col min="15327" max="15327" width="2.625" style="280" customWidth="1"/>
    <col min="15328" max="15334" width="3" style="280" customWidth="1"/>
    <col min="15335" max="15360" width="2.5" style="280"/>
    <col min="15361" max="15361" width="9.375" style="280" customWidth="1"/>
    <col min="15362" max="15362" width="0.625" style="280" customWidth="1"/>
    <col min="15363" max="15376" width="5.125" style="280" customWidth="1"/>
    <col min="15377" max="15386" width="5.375" style="280" customWidth="1"/>
    <col min="15387" max="15400" width="5.125" style="280" customWidth="1"/>
    <col min="15401" max="15401" width="0.875" style="280" customWidth="1"/>
    <col min="15402" max="15402" width="9.375" style="280" customWidth="1"/>
    <col min="15403" max="15410" width="1.875" style="280" customWidth="1"/>
    <col min="15411" max="15495" width="8" style="280" customWidth="1"/>
    <col min="15496" max="15555" width="7.875" style="280" customWidth="1"/>
    <col min="15556" max="15556" width="9.375" style="280" customWidth="1"/>
    <col min="15557" max="15557" width="2.625" style="280" customWidth="1"/>
    <col min="15558" max="15564" width="3" style="280" customWidth="1"/>
    <col min="15565" max="15581" width="2.5" style="280"/>
    <col min="15582" max="15582" width="9.375" style="280" customWidth="1"/>
    <col min="15583" max="15583" width="2.625" style="280" customWidth="1"/>
    <col min="15584" max="15590" width="3" style="280" customWidth="1"/>
    <col min="15591" max="15616" width="2.5" style="280"/>
    <col min="15617" max="15617" width="9.375" style="280" customWidth="1"/>
    <col min="15618" max="15618" width="0.625" style="280" customWidth="1"/>
    <col min="15619" max="15632" width="5.125" style="280" customWidth="1"/>
    <col min="15633" max="15642" width="5.375" style="280" customWidth="1"/>
    <col min="15643" max="15656" width="5.125" style="280" customWidth="1"/>
    <col min="15657" max="15657" width="0.875" style="280" customWidth="1"/>
    <col min="15658" max="15658" width="9.375" style="280" customWidth="1"/>
    <col min="15659" max="15666" width="1.875" style="280" customWidth="1"/>
    <col min="15667" max="15751" width="8" style="280" customWidth="1"/>
    <col min="15752" max="15811" width="7.875" style="280" customWidth="1"/>
    <col min="15812" max="15812" width="9.375" style="280" customWidth="1"/>
    <col min="15813" max="15813" width="2.625" style="280" customWidth="1"/>
    <col min="15814" max="15820" width="3" style="280" customWidth="1"/>
    <col min="15821" max="15837" width="2.5" style="280"/>
    <col min="15838" max="15838" width="9.375" style="280" customWidth="1"/>
    <col min="15839" max="15839" width="2.625" style="280" customWidth="1"/>
    <col min="15840" max="15846" width="3" style="280" customWidth="1"/>
    <col min="15847" max="15872" width="2.5" style="280"/>
    <col min="15873" max="15873" width="9.375" style="280" customWidth="1"/>
    <col min="15874" max="15874" width="0.625" style="280" customWidth="1"/>
    <col min="15875" max="15888" width="5.125" style="280" customWidth="1"/>
    <col min="15889" max="15898" width="5.375" style="280" customWidth="1"/>
    <col min="15899" max="15912" width="5.125" style="280" customWidth="1"/>
    <col min="15913" max="15913" width="0.875" style="280" customWidth="1"/>
    <col min="15914" max="15914" width="9.375" style="280" customWidth="1"/>
    <col min="15915" max="15922" width="1.875" style="280" customWidth="1"/>
    <col min="15923" max="16007" width="8" style="280" customWidth="1"/>
    <col min="16008" max="16067" width="7.875" style="280" customWidth="1"/>
    <col min="16068" max="16068" width="9.375" style="280" customWidth="1"/>
    <col min="16069" max="16069" width="2.625" style="280" customWidth="1"/>
    <col min="16070" max="16076" width="3" style="280" customWidth="1"/>
    <col min="16077" max="16093" width="2.5" style="280"/>
    <col min="16094" max="16094" width="9.375" style="280" customWidth="1"/>
    <col min="16095" max="16095" width="2.625" style="280" customWidth="1"/>
    <col min="16096" max="16102" width="3" style="280" customWidth="1"/>
    <col min="16103" max="16128" width="2.5" style="280"/>
    <col min="16129" max="16129" width="9.375" style="280" customWidth="1"/>
    <col min="16130" max="16130" width="0.625" style="280" customWidth="1"/>
    <col min="16131" max="16144" width="5.125" style="280" customWidth="1"/>
    <col min="16145" max="16154" width="5.375" style="280" customWidth="1"/>
    <col min="16155" max="16168" width="5.125" style="280" customWidth="1"/>
    <col min="16169" max="16169" width="0.875" style="280" customWidth="1"/>
    <col min="16170" max="16170" width="9.375" style="280" customWidth="1"/>
    <col min="16171" max="16178" width="1.875" style="280" customWidth="1"/>
    <col min="16179" max="16263" width="8" style="280" customWidth="1"/>
    <col min="16264" max="16323" width="7.875" style="280" customWidth="1"/>
    <col min="16324" max="16324" width="9.375" style="280" customWidth="1"/>
    <col min="16325" max="16325" width="2.625" style="280" customWidth="1"/>
    <col min="16326" max="16332" width="3" style="280" customWidth="1"/>
    <col min="16333" max="16349" width="2.5" style="280"/>
    <col min="16350" max="16350" width="9.375" style="280" customWidth="1"/>
    <col min="16351" max="16351" width="2.625" style="280" customWidth="1"/>
    <col min="16352" max="16358" width="3" style="280" customWidth="1"/>
    <col min="16359" max="16384" width="2.5" style="280"/>
  </cols>
  <sheetData>
    <row r="1" spans="1:162" s="279" customFormat="1" ht="39.950000000000003" customHeight="1" x14ac:dyDescent="0.3">
      <c r="C1" s="279">
        <v>3</v>
      </c>
      <c r="D1" s="279">
        <v>3</v>
      </c>
      <c r="E1" s="279">
        <v>3</v>
      </c>
      <c r="F1" s="279">
        <v>3</v>
      </c>
      <c r="G1" s="279">
        <v>3</v>
      </c>
      <c r="H1" s="279">
        <v>3</v>
      </c>
      <c r="I1" s="279">
        <v>3</v>
      </c>
      <c r="J1" s="279">
        <v>3</v>
      </c>
      <c r="K1" s="279">
        <v>3</v>
      </c>
      <c r="L1" s="279">
        <v>3</v>
      </c>
      <c r="M1" s="279">
        <v>3</v>
      </c>
      <c r="N1" s="279">
        <v>3</v>
      </c>
      <c r="O1" s="279">
        <v>3</v>
      </c>
      <c r="P1" s="279">
        <v>3</v>
      </c>
      <c r="Q1" s="279">
        <v>6</v>
      </c>
      <c r="R1" s="279">
        <v>7</v>
      </c>
      <c r="S1" s="279">
        <v>7</v>
      </c>
      <c r="T1" s="279">
        <v>7</v>
      </c>
      <c r="U1" s="279">
        <v>6</v>
      </c>
      <c r="V1" s="279">
        <v>6</v>
      </c>
      <c r="W1" s="279">
        <v>7</v>
      </c>
      <c r="X1" s="279">
        <v>7</v>
      </c>
      <c r="Y1" s="279">
        <v>7</v>
      </c>
      <c r="Z1" s="279">
        <v>6</v>
      </c>
      <c r="AA1" s="279">
        <v>3</v>
      </c>
      <c r="AB1" s="279">
        <v>3</v>
      </c>
      <c r="AC1" s="279">
        <v>3</v>
      </c>
      <c r="AD1" s="279">
        <v>3</v>
      </c>
      <c r="AE1" s="279">
        <v>3</v>
      </c>
      <c r="AF1" s="279">
        <v>3</v>
      </c>
      <c r="AG1" s="279">
        <v>3</v>
      </c>
      <c r="AH1" s="279">
        <v>3</v>
      </c>
      <c r="AI1" s="279">
        <v>3</v>
      </c>
      <c r="AJ1" s="279">
        <v>3</v>
      </c>
      <c r="AK1" s="279">
        <v>3</v>
      </c>
      <c r="AL1" s="279">
        <v>3</v>
      </c>
      <c r="AM1" s="279">
        <v>3</v>
      </c>
      <c r="AN1" s="279">
        <v>3</v>
      </c>
      <c r="AQ1" s="322"/>
      <c r="AR1" s="322"/>
      <c r="AS1" s="322"/>
      <c r="AT1" s="322"/>
      <c r="AU1" s="322"/>
      <c r="AV1" s="322"/>
      <c r="AW1" s="322"/>
      <c r="AX1" s="322"/>
      <c r="AY1" s="322"/>
      <c r="AZ1" s="322"/>
      <c r="BA1" s="322"/>
      <c r="BB1" s="322"/>
      <c r="BC1" s="322"/>
      <c r="BD1" s="322"/>
      <c r="BE1" s="322"/>
      <c r="BF1" s="322"/>
      <c r="BG1" s="322"/>
      <c r="BH1" s="322"/>
      <c r="BI1" s="322"/>
      <c r="BJ1" s="322"/>
      <c r="BK1" s="322"/>
      <c r="BL1" s="322"/>
      <c r="BM1" s="322"/>
      <c r="BN1" s="322"/>
      <c r="BO1" s="322"/>
      <c r="BP1" s="322"/>
      <c r="BQ1" s="322"/>
      <c r="BR1" s="322"/>
      <c r="BS1" s="322"/>
      <c r="BT1" s="322"/>
      <c r="BU1" s="322"/>
      <c r="BV1" s="322"/>
      <c r="BW1" s="322"/>
      <c r="BX1" s="322"/>
      <c r="BY1" s="322"/>
      <c r="BZ1" s="322"/>
      <c r="CA1" s="322"/>
      <c r="CB1" s="322"/>
      <c r="CC1" s="322"/>
      <c r="CD1" s="322"/>
      <c r="CE1" s="322"/>
      <c r="CF1" s="322"/>
      <c r="CG1" s="322"/>
      <c r="CH1" s="322"/>
      <c r="CI1" s="322"/>
      <c r="CJ1" s="322"/>
      <c r="CK1" s="322"/>
      <c r="CL1" s="322"/>
      <c r="CM1" s="322"/>
      <c r="CN1" s="322"/>
      <c r="CO1" s="322"/>
      <c r="CP1" s="322"/>
      <c r="CQ1" s="322"/>
      <c r="CR1" s="322"/>
      <c r="CS1" s="322"/>
      <c r="CT1" s="322"/>
      <c r="CU1" s="322"/>
      <c r="CV1" s="322"/>
      <c r="CW1" s="322"/>
      <c r="CX1" s="322"/>
      <c r="CY1" s="322"/>
      <c r="CZ1" s="322"/>
      <c r="DA1" s="322"/>
      <c r="DB1" s="322"/>
      <c r="DC1" s="322"/>
      <c r="DD1" s="322"/>
      <c r="DE1" s="322"/>
      <c r="DF1" s="322"/>
      <c r="DG1" s="322"/>
      <c r="DH1" s="322"/>
      <c r="DI1" s="322"/>
      <c r="DJ1" s="322"/>
      <c r="DK1" s="322"/>
      <c r="DL1" s="322"/>
      <c r="DM1" s="322"/>
      <c r="DN1" s="322"/>
      <c r="DO1" s="322"/>
      <c r="DP1" s="322"/>
      <c r="DQ1" s="322"/>
      <c r="DR1" s="322"/>
      <c r="DS1" s="322"/>
      <c r="DT1" s="322"/>
      <c r="DU1" s="322"/>
      <c r="DV1" s="322"/>
      <c r="DW1" s="322"/>
      <c r="DX1" s="322"/>
      <c r="DY1" s="322"/>
      <c r="DZ1" s="322"/>
      <c r="EA1" s="322"/>
      <c r="EB1" s="322"/>
      <c r="EC1" s="322"/>
      <c r="ED1" s="322"/>
      <c r="EE1" s="322"/>
      <c r="EF1" s="322"/>
      <c r="EG1" s="322"/>
      <c r="EH1" s="322"/>
      <c r="EI1" s="322"/>
      <c r="EJ1" s="322"/>
      <c r="EK1" s="322"/>
      <c r="EL1" s="322"/>
      <c r="EM1" s="322"/>
      <c r="EN1" s="322"/>
      <c r="EO1" s="322"/>
      <c r="EP1" s="322"/>
      <c r="EQ1" s="322"/>
      <c r="ER1" s="322"/>
      <c r="ES1" s="322"/>
      <c r="ET1" s="322"/>
      <c r="EU1" s="322"/>
      <c r="EV1" s="322"/>
      <c r="EW1" s="322"/>
      <c r="EX1" s="322"/>
      <c r="EY1" s="322"/>
      <c r="EZ1" s="322"/>
      <c r="FA1" s="322"/>
      <c r="FB1" s="322"/>
      <c r="FC1" s="322"/>
      <c r="FD1" s="322"/>
      <c r="FE1" s="322"/>
      <c r="FF1" s="322"/>
    </row>
    <row r="2" spans="1:162" ht="4.7" customHeight="1" x14ac:dyDescent="0.3"/>
    <row r="3" spans="1:162" ht="43.15" customHeight="1" x14ac:dyDescent="0.3">
      <c r="A3" s="281">
        <v>1</v>
      </c>
      <c r="B3" s="282"/>
      <c r="C3" s="283"/>
      <c r="D3" s="283"/>
      <c r="E3" s="283"/>
      <c r="F3" s="283"/>
      <c r="G3" s="283"/>
      <c r="H3" s="283"/>
      <c r="I3" s="283"/>
      <c r="J3" s="283"/>
      <c r="K3" s="283"/>
      <c r="L3" s="283"/>
      <c r="M3" s="283"/>
      <c r="N3" s="283"/>
      <c r="O3" s="283"/>
      <c r="P3" s="283"/>
      <c r="Q3" s="283"/>
      <c r="R3" s="283"/>
      <c r="S3" s="283"/>
      <c r="T3" s="283"/>
      <c r="U3" s="283"/>
      <c r="V3" s="283"/>
      <c r="W3" s="283"/>
      <c r="X3" s="283"/>
      <c r="Y3" s="283"/>
      <c r="Z3" s="283"/>
      <c r="AA3" s="283"/>
      <c r="AB3" s="283"/>
      <c r="AC3" s="283"/>
      <c r="AD3" s="283"/>
      <c r="AE3" s="283"/>
      <c r="AF3" s="283"/>
      <c r="AG3" s="283"/>
      <c r="AH3" s="283"/>
      <c r="AI3" s="283"/>
      <c r="AJ3" s="283"/>
      <c r="AK3" s="283"/>
      <c r="AL3" s="283"/>
      <c r="AM3" s="283"/>
      <c r="AN3" s="283"/>
      <c r="AO3" s="283"/>
    </row>
    <row r="4" spans="1:162" ht="57.75" customHeight="1" x14ac:dyDescent="0.3">
      <c r="A4" s="281">
        <v>3</v>
      </c>
      <c r="B4" s="282"/>
      <c r="C4" s="283"/>
      <c r="D4" s="283"/>
      <c r="E4" s="283"/>
      <c r="F4" s="283"/>
      <c r="G4" s="283"/>
      <c r="H4" s="283"/>
      <c r="I4" s="283"/>
      <c r="J4" s="283"/>
      <c r="K4" s="283"/>
      <c r="L4" s="283"/>
      <c r="M4" s="283"/>
      <c r="N4" s="283"/>
      <c r="O4" s="283"/>
      <c r="P4" s="283"/>
      <c r="Q4" s="283"/>
      <c r="R4" s="283"/>
      <c r="S4" s="283"/>
      <c r="T4" s="283"/>
      <c r="U4" s="283"/>
      <c r="V4" s="283"/>
      <c r="W4" s="283"/>
      <c r="X4" s="283"/>
      <c r="Y4" s="283"/>
      <c r="Z4" s="283"/>
      <c r="AA4" s="283"/>
      <c r="AB4" s="283"/>
      <c r="AC4" s="283"/>
      <c r="AD4" s="283"/>
      <c r="AE4" s="283"/>
      <c r="AF4" s="283"/>
      <c r="AG4" s="283"/>
      <c r="AH4" s="283"/>
      <c r="AI4" s="283"/>
      <c r="AJ4" s="283"/>
      <c r="AK4" s="283"/>
      <c r="AL4" s="283"/>
      <c r="AM4" s="283"/>
      <c r="AN4" s="283"/>
      <c r="AO4" s="283"/>
    </row>
    <row r="5" spans="1:162" ht="57.75" customHeight="1" x14ac:dyDescent="0.3">
      <c r="A5" s="281">
        <v>3</v>
      </c>
      <c r="B5" s="282"/>
      <c r="C5" s="283"/>
      <c r="D5" s="283"/>
      <c r="E5" s="283"/>
      <c r="F5" s="283"/>
      <c r="G5" s="283"/>
      <c r="H5" s="283"/>
      <c r="I5" s="283"/>
      <c r="J5" s="283"/>
      <c r="K5" s="283"/>
      <c r="L5" s="283"/>
      <c r="M5" s="283"/>
      <c r="N5" s="283"/>
      <c r="O5" s="283"/>
      <c r="P5" s="283"/>
      <c r="Q5" s="283"/>
      <c r="R5" s="283"/>
      <c r="S5" s="283"/>
      <c r="T5" s="283"/>
      <c r="U5" s="283"/>
      <c r="V5" s="283"/>
      <c r="W5" s="283"/>
      <c r="X5" s="283"/>
      <c r="Y5" s="283"/>
      <c r="Z5" s="283"/>
      <c r="AA5" s="283"/>
      <c r="AB5" s="283"/>
      <c r="AC5" s="283"/>
      <c r="AD5" s="283"/>
      <c r="AE5" s="283"/>
      <c r="AF5" s="283"/>
      <c r="AG5" s="283"/>
      <c r="AH5" s="283"/>
      <c r="AI5" s="283"/>
      <c r="AJ5" s="283"/>
      <c r="AK5" s="283"/>
      <c r="AL5" s="283"/>
      <c r="AM5" s="283"/>
      <c r="AN5" s="283"/>
      <c r="AO5" s="283"/>
    </row>
    <row r="6" spans="1:162" ht="57.75" customHeight="1" x14ac:dyDescent="0.3">
      <c r="A6" s="281">
        <v>3</v>
      </c>
      <c r="B6" s="282"/>
      <c r="C6" s="284"/>
      <c r="D6" s="284"/>
      <c r="E6" s="284"/>
      <c r="F6" s="284"/>
      <c r="G6" s="284"/>
      <c r="H6" s="284"/>
      <c r="I6" s="284"/>
      <c r="J6" s="284"/>
      <c r="K6" s="284"/>
      <c r="L6" s="284"/>
      <c r="M6" s="284"/>
      <c r="N6" s="284"/>
      <c r="O6" s="284"/>
      <c r="P6" s="284"/>
      <c r="Q6" s="284"/>
      <c r="R6" s="284"/>
      <c r="S6" s="284"/>
      <c r="T6" s="284"/>
      <c r="U6" s="284"/>
      <c r="V6" s="284"/>
      <c r="W6" s="284"/>
      <c r="X6" s="284"/>
      <c r="Y6" s="283"/>
      <c r="Z6" s="283"/>
      <c r="AA6" s="283"/>
      <c r="AB6" s="283"/>
      <c r="AC6" s="283"/>
      <c r="AD6" s="283"/>
      <c r="AE6" s="283"/>
      <c r="AF6" s="283"/>
      <c r="AG6" s="283"/>
      <c r="AH6" s="283"/>
      <c r="AI6" s="283"/>
      <c r="AJ6" s="283"/>
      <c r="AK6" s="283"/>
      <c r="AL6" s="283"/>
      <c r="AM6" s="283"/>
      <c r="AN6" s="283"/>
      <c r="AO6" s="283"/>
    </row>
    <row r="7" spans="1:162" ht="57.75" customHeight="1" x14ac:dyDescent="0.3">
      <c r="A7" s="281">
        <v>3</v>
      </c>
      <c r="B7" s="282"/>
      <c r="C7" s="284"/>
      <c r="D7" s="284"/>
      <c r="E7" s="284"/>
      <c r="F7" s="284"/>
      <c r="G7" s="284"/>
      <c r="H7" s="284"/>
      <c r="I7" s="284"/>
      <c r="J7" s="284"/>
      <c r="K7" s="284"/>
      <c r="L7" s="284"/>
      <c r="M7" s="284"/>
      <c r="N7" s="284"/>
      <c r="O7" s="284"/>
      <c r="P7" s="284"/>
      <c r="Q7" s="284"/>
      <c r="R7" s="284"/>
      <c r="S7" s="284"/>
      <c r="T7" s="284"/>
      <c r="U7" s="284"/>
      <c r="V7" s="284"/>
      <c r="W7" s="284"/>
      <c r="X7" s="284"/>
      <c r="Y7" s="283"/>
      <c r="Z7" s="283"/>
      <c r="AA7" s="283"/>
      <c r="AB7" s="283"/>
      <c r="AC7" s="283"/>
      <c r="AD7" s="283"/>
      <c r="AE7" s="283"/>
      <c r="AF7" s="283"/>
      <c r="AG7" s="283"/>
      <c r="AH7" s="283"/>
      <c r="AI7" s="283"/>
      <c r="AJ7" s="283"/>
      <c r="AK7" s="283"/>
      <c r="AL7" s="283"/>
      <c r="AM7" s="283"/>
      <c r="AN7" s="283"/>
      <c r="AO7" s="283"/>
    </row>
    <row r="8" spans="1:162" ht="57.75" customHeight="1" x14ac:dyDescent="0.3">
      <c r="A8" s="281">
        <v>3</v>
      </c>
      <c r="B8" s="282"/>
      <c r="C8" s="284"/>
      <c r="D8" s="284"/>
      <c r="E8" s="284"/>
      <c r="F8" s="284"/>
      <c r="G8" s="284"/>
      <c r="H8" s="285"/>
      <c r="I8" s="285"/>
      <c r="J8" s="285"/>
      <c r="K8" s="285"/>
      <c r="L8" s="285"/>
      <c r="M8" s="283"/>
      <c r="N8" s="285"/>
      <c r="O8" s="285"/>
      <c r="P8" s="283"/>
      <c r="Q8" s="285"/>
      <c r="R8" s="285"/>
      <c r="S8" s="285"/>
      <c r="T8" s="285"/>
      <c r="U8" s="285"/>
      <c r="V8" s="285"/>
      <c r="W8" s="283"/>
      <c r="X8" s="285"/>
      <c r="Y8" s="283"/>
      <c r="Z8" s="283"/>
      <c r="AA8" s="283"/>
      <c r="AB8" s="283"/>
      <c r="AC8" s="283"/>
      <c r="AD8" s="283"/>
      <c r="AE8" s="283"/>
      <c r="AF8" s="283"/>
      <c r="AG8" s="283"/>
      <c r="AH8" s="283"/>
      <c r="AI8" s="283"/>
      <c r="AJ8" s="283"/>
      <c r="AK8" s="283"/>
      <c r="AL8" s="283"/>
      <c r="AM8" s="283"/>
      <c r="AN8" s="283"/>
      <c r="AO8" s="283"/>
    </row>
    <row r="9" spans="1:162" ht="57.75" customHeight="1" x14ac:dyDescent="0.3">
      <c r="A9" s="281">
        <v>3</v>
      </c>
      <c r="B9" s="282"/>
      <c r="C9" s="283"/>
      <c r="D9" s="283"/>
      <c r="E9" s="283"/>
      <c r="F9" s="283"/>
      <c r="G9" s="283"/>
      <c r="H9" s="283"/>
      <c r="I9" s="283"/>
      <c r="J9" s="283"/>
      <c r="K9" s="283"/>
      <c r="L9" s="283"/>
      <c r="M9" s="283"/>
      <c r="N9" s="283"/>
      <c r="O9" s="283"/>
      <c r="P9" s="283"/>
      <c r="Q9" s="283"/>
      <c r="R9" s="283"/>
      <c r="S9" s="283"/>
      <c r="T9" s="283"/>
      <c r="U9" s="283"/>
      <c r="V9" s="283"/>
      <c r="W9" s="283"/>
      <c r="X9" s="283"/>
      <c r="Y9" s="283"/>
      <c r="Z9" s="283"/>
      <c r="AA9" s="283"/>
      <c r="AB9" s="283"/>
      <c r="AC9" s="283"/>
      <c r="AD9" s="283"/>
      <c r="AE9" s="283"/>
      <c r="AF9" s="283"/>
      <c r="AG9" s="283"/>
      <c r="AH9" s="283"/>
      <c r="AI9" s="283"/>
      <c r="AJ9" s="283"/>
      <c r="AK9" s="283"/>
      <c r="AL9" s="283"/>
      <c r="AM9" s="283"/>
      <c r="AN9" s="283"/>
      <c r="AO9" s="283"/>
    </row>
    <row r="10" spans="1:162" ht="57.75" customHeight="1" x14ac:dyDescent="0.3">
      <c r="A10" s="281">
        <v>3</v>
      </c>
      <c r="B10" s="282"/>
      <c r="C10" s="283"/>
      <c r="D10" s="285"/>
      <c r="E10" s="285"/>
      <c r="F10" s="283"/>
      <c r="G10" s="285"/>
      <c r="H10" s="285"/>
      <c r="I10" s="285"/>
      <c r="J10" s="285"/>
      <c r="K10" s="285"/>
      <c r="L10" s="285"/>
      <c r="M10" s="283"/>
      <c r="N10" s="285"/>
      <c r="O10" s="285"/>
      <c r="P10" s="283"/>
      <c r="Q10" s="285"/>
      <c r="R10" s="285"/>
      <c r="S10" s="285"/>
      <c r="T10" s="285"/>
      <c r="U10" s="285"/>
      <c r="V10" s="285"/>
      <c r="W10" s="283"/>
      <c r="X10" s="285"/>
      <c r="Y10" s="283"/>
      <c r="Z10" s="283"/>
      <c r="AA10" s="283"/>
      <c r="AB10" s="283"/>
      <c r="AC10" s="283"/>
      <c r="AD10" s="283"/>
      <c r="AE10" s="283"/>
      <c r="AF10" s="283"/>
      <c r="AG10" s="283"/>
      <c r="AH10" s="283"/>
      <c r="AI10" s="283"/>
      <c r="AJ10" s="283"/>
      <c r="AK10" s="283"/>
      <c r="AL10" s="283"/>
      <c r="AM10" s="283"/>
      <c r="AN10" s="283"/>
      <c r="AO10" s="283"/>
    </row>
    <row r="11" spans="1:162" ht="57.75" customHeight="1" x14ac:dyDescent="0.3">
      <c r="A11" s="281">
        <v>3</v>
      </c>
      <c r="B11" s="282"/>
      <c r="C11" s="283"/>
      <c r="D11" s="285"/>
      <c r="E11" s="285"/>
      <c r="F11" s="283"/>
      <c r="G11" s="285"/>
      <c r="H11" s="285"/>
      <c r="I11" s="285"/>
      <c r="J11" s="285"/>
      <c r="K11" s="285"/>
      <c r="L11" s="285"/>
      <c r="M11" s="283"/>
      <c r="N11" s="285"/>
      <c r="O11" s="285"/>
      <c r="P11" s="283"/>
      <c r="Q11" s="285"/>
      <c r="R11" s="285"/>
      <c r="S11" s="285"/>
      <c r="T11" s="285"/>
      <c r="U11" s="285"/>
      <c r="V11" s="285"/>
      <c r="W11" s="283"/>
      <c r="X11" s="285"/>
      <c r="Y11" s="283"/>
      <c r="Z11" s="283"/>
      <c r="AA11" s="283"/>
      <c r="AB11" s="283"/>
      <c r="AC11" s="283"/>
      <c r="AD11" s="283"/>
      <c r="AE11" s="283"/>
      <c r="AF11" s="283"/>
      <c r="AG11" s="283"/>
      <c r="AH11" s="283"/>
      <c r="AI11" s="283"/>
      <c r="AJ11" s="283"/>
      <c r="AK11" s="283"/>
      <c r="AL11" s="283"/>
      <c r="AM11" s="283"/>
      <c r="AN11" s="283"/>
      <c r="AO11" s="283"/>
    </row>
    <row r="12" spans="1:162" ht="57.75" customHeight="1" x14ac:dyDescent="0.3">
      <c r="A12" s="281">
        <v>3</v>
      </c>
      <c r="B12" s="282"/>
      <c r="C12" s="283"/>
      <c r="D12" s="285"/>
      <c r="E12" s="285"/>
      <c r="F12" s="283"/>
      <c r="G12" s="285"/>
      <c r="H12" s="285"/>
      <c r="I12" s="285"/>
      <c r="J12" s="285"/>
      <c r="K12" s="285"/>
      <c r="L12" s="285"/>
      <c r="M12" s="283"/>
      <c r="N12" s="285"/>
      <c r="O12" s="285"/>
      <c r="P12" s="283"/>
      <c r="Q12" s="285"/>
      <c r="R12" s="285"/>
      <c r="S12" s="285"/>
      <c r="T12" s="285"/>
      <c r="U12" s="285"/>
      <c r="V12" s="285"/>
      <c r="W12" s="283"/>
      <c r="X12" s="285"/>
      <c r="Y12" s="283"/>
      <c r="Z12" s="283"/>
      <c r="AA12" s="283"/>
      <c r="AB12" s="283"/>
      <c r="AC12" s="283"/>
      <c r="AD12" s="283"/>
      <c r="AE12" s="283"/>
      <c r="AF12" s="283"/>
      <c r="AG12" s="283"/>
      <c r="AH12" s="283"/>
      <c r="AI12" s="283"/>
      <c r="AJ12" s="283"/>
      <c r="AK12" s="283"/>
      <c r="AL12" s="283"/>
      <c r="AM12" s="283"/>
      <c r="AN12" s="283"/>
      <c r="AO12" s="283"/>
    </row>
    <row r="13" spans="1:162" ht="57.75" customHeight="1" x14ac:dyDescent="0.3">
      <c r="A13" s="281">
        <v>3</v>
      </c>
      <c r="B13" s="282"/>
      <c r="C13" s="283"/>
      <c r="D13" s="285"/>
      <c r="E13" s="285"/>
      <c r="F13" s="283"/>
      <c r="G13" s="285"/>
      <c r="H13" s="285"/>
      <c r="I13" s="285"/>
      <c r="J13" s="285"/>
      <c r="K13" s="285"/>
      <c r="L13" s="285"/>
      <c r="M13" s="283"/>
      <c r="N13" s="285"/>
      <c r="O13" s="285"/>
      <c r="P13" s="283"/>
      <c r="Q13" s="285"/>
      <c r="R13" s="285"/>
      <c r="S13" s="285"/>
      <c r="T13" s="285"/>
      <c r="U13" s="285"/>
      <c r="V13" s="285"/>
      <c r="W13" s="283"/>
      <c r="X13" s="285"/>
      <c r="Y13" s="283"/>
      <c r="Z13" s="283"/>
      <c r="AA13" s="283"/>
      <c r="AB13" s="283"/>
      <c r="AC13" s="283"/>
      <c r="AD13" s="283"/>
      <c r="AE13" s="283"/>
      <c r="AF13" s="283"/>
      <c r="AG13" s="283"/>
      <c r="AH13" s="283"/>
      <c r="AI13" s="283"/>
      <c r="AJ13" s="283"/>
      <c r="AK13" s="283"/>
      <c r="AL13" s="283"/>
      <c r="AM13" s="283"/>
      <c r="AN13" s="283"/>
      <c r="AO13" s="283"/>
    </row>
    <row r="14" spans="1:162" ht="57.75" customHeight="1" x14ac:dyDescent="0.3">
      <c r="A14" s="281">
        <v>3</v>
      </c>
      <c r="B14" s="282"/>
      <c r="C14" s="283"/>
      <c r="D14" s="283"/>
      <c r="E14" s="283"/>
      <c r="F14" s="283"/>
      <c r="G14" s="283"/>
      <c r="H14" s="283"/>
      <c r="I14" s="283"/>
      <c r="J14" s="283"/>
      <c r="K14" s="283"/>
      <c r="L14" s="283"/>
      <c r="M14" s="283"/>
      <c r="N14" s="283"/>
      <c r="O14" s="283"/>
      <c r="P14" s="283"/>
      <c r="Q14" s="283"/>
      <c r="R14" s="283"/>
      <c r="S14" s="283"/>
      <c r="T14" s="283"/>
      <c r="U14" s="283"/>
      <c r="V14" s="283"/>
      <c r="W14" s="283"/>
      <c r="X14" s="283"/>
      <c r="Y14" s="283"/>
      <c r="Z14" s="283"/>
      <c r="AA14" s="283"/>
      <c r="AB14" s="283"/>
      <c r="AC14" s="283"/>
      <c r="AD14" s="283"/>
      <c r="AE14" s="283"/>
      <c r="AF14" s="283"/>
      <c r="AG14" s="283"/>
      <c r="AH14" s="283"/>
      <c r="AI14" s="283"/>
      <c r="AJ14" s="283"/>
      <c r="AK14" s="283"/>
      <c r="AL14" s="283"/>
      <c r="AM14" s="283"/>
      <c r="AN14" s="283"/>
      <c r="AO14" s="283"/>
    </row>
    <row r="15" spans="1:162" ht="57.75" customHeight="1" x14ac:dyDescent="0.3">
      <c r="A15" s="281">
        <v>3</v>
      </c>
      <c r="B15" s="282"/>
      <c r="C15" s="283"/>
      <c r="D15" s="283"/>
      <c r="E15" s="283"/>
      <c r="F15" s="283"/>
      <c r="G15" s="283"/>
      <c r="H15" s="283"/>
      <c r="I15" s="283"/>
      <c r="J15" s="283"/>
      <c r="K15" s="283"/>
      <c r="L15" s="283"/>
      <c r="M15" s="283"/>
      <c r="N15" s="283"/>
      <c r="O15" s="283"/>
      <c r="P15" s="283"/>
      <c r="Q15" s="283"/>
      <c r="R15" s="283"/>
      <c r="S15" s="283"/>
      <c r="T15" s="283"/>
      <c r="U15" s="283"/>
      <c r="V15" s="283"/>
      <c r="W15" s="283"/>
      <c r="X15" s="283"/>
      <c r="Y15" s="283"/>
      <c r="Z15" s="283"/>
      <c r="AA15" s="283"/>
      <c r="AB15" s="283"/>
      <c r="AC15" s="283"/>
      <c r="AD15" s="283"/>
      <c r="AE15" s="283"/>
      <c r="AF15" s="283"/>
      <c r="AG15" s="283"/>
      <c r="AH15" s="283"/>
      <c r="AI15" s="283"/>
      <c r="AJ15" s="283"/>
      <c r="AK15" s="283"/>
      <c r="AL15" s="283"/>
      <c r="AM15" s="283"/>
      <c r="AN15" s="283"/>
      <c r="AO15" s="283"/>
    </row>
    <row r="16" spans="1:162" ht="57.75" customHeight="1" x14ac:dyDescent="0.3">
      <c r="A16" s="281">
        <v>3</v>
      </c>
      <c r="B16" s="282"/>
      <c r="C16" s="283"/>
      <c r="D16" s="283"/>
      <c r="E16" s="283"/>
      <c r="F16" s="283"/>
      <c r="G16" s="283"/>
      <c r="H16" s="283"/>
      <c r="I16" s="283"/>
      <c r="J16" s="283"/>
      <c r="K16" s="283"/>
      <c r="L16" s="283"/>
      <c r="M16" s="283"/>
      <c r="N16" s="283"/>
      <c r="O16" s="283"/>
      <c r="P16" s="283"/>
      <c r="Q16" s="283"/>
      <c r="R16" s="283"/>
      <c r="S16" s="283"/>
      <c r="T16" s="283"/>
      <c r="U16" s="283"/>
      <c r="V16" s="283"/>
      <c r="W16" s="283"/>
      <c r="X16" s="283"/>
      <c r="Y16" s="283"/>
      <c r="Z16" s="283"/>
      <c r="AA16" s="283"/>
      <c r="AB16" s="283"/>
      <c r="AC16" s="283"/>
      <c r="AD16" s="283"/>
      <c r="AE16" s="283"/>
      <c r="AF16" s="283"/>
      <c r="AG16" s="283"/>
      <c r="AH16" s="283"/>
      <c r="AI16" s="283"/>
      <c r="AJ16" s="283"/>
      <c r="AK16" s="283"/>
      <c r="AL16" s="283"/>
      <c r="AM16" s="283"/>
      <c r="AN16" s="283"/>
      <c r="AO16" s="283"/>
    </row>
    <row r="17" spans="1:41" ht="57.75" customHeight="1" x14ac:dyDescent="0.3">
      <c r="A17" s="281">
        <v>3</v>
      </c>
      <c r="B17" s="282"/>
      <c r="C17" s="283"/>
      <c r="D17" s="283"/>
      <c r="E17" s="283"/>
      <c r="F17" s="283"/>
      <c r="G17" s="283"/>
      <c r="H17" s="283"/>
      <c r="I17" s="283"/>
      <c r="J17" s="283"/>
      <c r="K17" s="283"/>
      <c r="L17" s="283"/>
      <c r="M17" s="283"/>
      <c r="N17" s="283"/>
      <c r="O17" s="283"/>
      <c r="P17" s="283"/>
      <c r="Q17" s="283"/>
      <c r="R17" s="283"/>
      <c r="S17" s="283"/>
      <c r="T17" s="283"/>
      <c r="U17" s="283"/>
      <c r="V17" s="283"/>
      <c r="W17" s="283"/>
      <c r="X17" s="283"/>
      <c r="Y17" s="283"/>
      <c r="Z17" s="283"/>
      <c r="AA17" s="283"/>
      <c r="AB17" s="283"/>
      <c r="AC17" s="283"/>
      <c r="AD17" s="283"/>
      <c r="AE17" s="283"/>
      <c r="AF17" s="283"/>
      <c r="AG17" s="283"/>
      <c r="AH17" s="283"/>
      <c r="AI17" s="283"/>
      <c r="AJ17" s="283"/>
      <c r="AK17" s="283"/>
      <c r="AL17" s="283"/>
      <c r="AM17" s="283"/>
      <c r="AN17" s="283"/>
      <c r="AO17" s="283"/>
    </row>
    <row r="18" spans="1:41" ht="57.75" customHeight="1" x14ac:dyDescent="0.3">
      <c r="A18" s="281">
        <v>3</v>
      </c>
      <c r="B18" s="282"/>
      <c r="C18" s="283"/>
      <c r="D18" s="283"/>
      <c r="E18" s="283"/>
      <c r="F18" s="283"/>
      <c r="G18" s="283"/>
      <c r="H18" s="283"/>
      <c r="I18" s="283"/>
      <c r="J18" s="283"/>
      <c r="K18" s="283"/>
      <c r="L18" s="283"/>
      <c r="M18" s="283"/>
      <c r="N18" s="283"/>
      <c r="O18" s="283"/>
      <c r="P18" s="283"/>
      <c r="Q18" s="283"/>
      <c r="R18" s="283"/>
      <c r="S18" s="283"/>
      <c r="T18" s="283"/>
      <c r="U18" s="283"/>
      <c r="V18" s="283"/>
      <c r="W18" s="283"/>
      <c r="X18" s="283"/>
      <c r="Y18" s="283"/>
      <c r="Z18" s="283"/>
      <c r="AA18" s="283"/>
      <c r="AB18" s="283"/>
      <c r="AC18" s="283"/>
      <c r="AD18" s="283"/>
      <c r="AE18" s="283"/>
      <c r="AF18" s="283"/>
      <c r="AG18" s="283"/>
      <c r="AH18" s="283"/>
      <c r="AI18" s="283"/>
      <c r="AJ18" s="283"/>
      <c r="AK18" s="283"/>
      <c r="AL18" s="283"/>
      <c r="AM18" s="283"/>
      <c r="AN18" s="283"/>
      <c r="AO18" s="283"/>
    </row>
    <row r="19" spans="1:41" ht="57.75" customHeight="1" x14ac:dyDescent="0.3">
      <c r="A19" s="281">
        <v>3</v>
      </c>
      <c r="B19" s="282"/>
      <c r="C19" s="283"/>
      <c r="D19" s="285"/>
      <c r="E19" s="285"/>
      <c r="F19" s="283"/>
      <c r="G19" s="285"/>
      <c r="H19" s="285"/>
      <c r="I19" s="285"/>
      <c r="J19" s="285"/>
      <c r="K19" s="285"/>
      <c r="L19" s="285"/>
      <c r="M19" s="283"/>
      <c r="N19" s="285"/>
      <c r="O19" s="285"/>
      <c r="P19" s="283"/>
      <c r="Q19" s="285"/>
      <c r="R19" s="285"/>
      <c r="S19" s="285"/>
      <c r="T19" s="285"/>
      <c r="U19" s="285"/>
      <c r="V19" s="285"/>
      <c r="W19" s="283"/>
      <c r="X19" s="285"/>
      <c r="Y19" s="283"/>
      <c r="Z19" s="283"/>
      <c r="AA19" s="283"/>
      <c r="AB19" s="283"/>
      <c r="AC19" s="283"/>
      <c r="AD19" s="283"/>
      <c r="AE19" s="283"/>
      <c r="AF19" s="283"/>
      <c r="AG19" s="283"/>
      <c r="AH19" s="283"/>
      <c r="AI19" s="283"/>
      <c r="AJ19" s="283"/>
      <c r="AK19" s="283"/>
      <c r="AL19" s="283"/>
      <c r="AM19" s="283"/>
      <c r="AN19" s="283"/>
      <c r="AO19" s="283"/>
    </row>
    <row r="20" spans="1:41" ht="32.450000000000003" customHeight="1" x14ac:dyDescent="0.3">
      <c r="A20" s="281">
        <v>4</v>
      </c>
      <c r="B20" s="282"/>
      <c r="C20" s="286" t="s">
        <v>258</v>
      </c>
      <c r="D20" s="287"/>
      <c r="E20" s="287"/>
      <c r="F20" s="287"/>
      <c r="G20" s="287"/>
      <c r="H20" s="287"/>
      <c r="I20" s="287"/>
      <c r="J20" s="287"/>
      <c r="K20" s="287"/>
      <c r="L20" s="287"/>
      <c r="M20" s="287"/>
      <c r="N20" s="287"/>
      <c r="O20" s="287"/>
      <c r="P20" s="287"/>
      <c r="Q20" s="287"/>
      <c r="R20" s="287"/>
      <c r="S20" s="287"/>
      <c r="T20" s="287"/>
      <c r="U20" s="287"/>
      <c r="V20" s="287"/>
      <c r="W20" s="287"/>
      <c r="X20" s="287"/>
      <c r="Y20" s="287"/>
      <c r="Z20" s="287"/>
      <c r="AA20" s="287"/>
      <c r="AB20" s="287"/>
      <c r="AC20" s="287"/>
      <c r="AD20" s="287"/>
      <c r="AE20" s="287"/>
      <c r="AF20" s="287"/>
      <c r="AG20" s="287"/>
      <c r="AH20" s="287"/>
      <c r="AI20" s="287"/>
      <c r="AJ20" s="287"/>
      <c r="AK20" s="287"/>
      <c r="AL20" s="287"/>
      <c r="AM20" s="287"/>
      <c r="AN20" s="287"/>
      <c r="AO20" s="283"/>
    </row>
    <row r="21" spans="1:41" ht="8.25" customHeight="1" x14ac:dyDescent="0.3">
      <c r="A21" s="281">
        <v>5</v>
      </c>
      <c r="B21" s="282"/>
      <c r="C21" s="288"/>
      <c r="D21" s="289"/>
      <c r="E21" s="289"/>
      <c r="F21" s="289"/>
      <c r="G21" s="289"/>
      <c r="H21" s="289"/>
      <c r="I21" s="289"/>
      <c r="J21" s="289"/>
      <c r="K21" s="289"/>
      <c r="L21" s="289"/>
      <c r="M21" s="289"/>
      <c r="N21" s="289"/>
      <c r="O21" s="289"/>
      <c r="P21" s="289"/>
      <c r="Q21" s="289"/>
      <c r="R21" s="289"/>
      <c r="S21" s="289"/>
      <c r="T21" s="289"/>
      <c r="U21" s="289"/>
      <c r="V21" s="289"/>
      <c r="W21" s="289"/>
      <c r="X21" s="289"/>
      <c r="Y21" s="289"/>
      <c r="Z21" s="289"/>
      <c r="AA21" s="289"/>
      <c r="AB21" s="289"/>
      <c r="AC21" s="289"/>
      <c r="AD21" s="289"/>
      <c r="AE21" s="289"/>
      <c r="AF21" s="289"/>
      <c r="AG21" s="289"/>
      <c r="AH21" s="289"/>
      <c r="AI21" s="289"/>
      <c r="AJ21" s="289"/>
      <c r="AK21" s="289"/>
      <c r="AL21" s="289"/>
      <c r="AM21" s="289"/>
      <c r="AN21" s="289"/>
      <c r="AO21" s="289"/>
    </row>
    <row r="22" spans="1:41" ht="59.25" hidden="1" customHeight="1" x14ac:dyDescent="0.3">
      <c r="A22" s="281"/>
      <c r="B22" s="282"/>
      <c r="C22" s="290"/>
      <c r="D22" s="291"/>
      <c r="E22" s="291"/>
      <c r="F22" s="291"/>
      <c r="G22" s="291"/>
      <c r="H22" s="291"/>
      <c r="I22" s="291"/>
      <c r="J22" s="291"/>
      <c r="K22" s="291"/>
      <c r="L22" s="291"/>
      <c r="M22" s="291"/>
      <c r="N22" s="291"/>
      <c r="O22" s="291"/>
      <c r="P22" s="291"/>
      <c r="Q22" s="291"/>
      <c r="R22" s="291"/>
      <c r="S22" s="291"/>
      <c r="T22" s="291"/>
      <c r="U22" s="291"/>
      <c r="V22" s="291"/>
      <c r="W22" s="291"/>
      <c r="X22" s="291"/>
      <c r="Y22" s="291"/>
      <c r="Z22" s="291"/>
      <c r="AA22" s="291"/>
      <c r="AB22" s="291"/>
      <c r="AC22" s="291"/>
      <c r="AD22" s="291"/>
      <c r="AE22" s="291"/>
      <c r="AF22" s="291"/>
      <c r="AG22" s="291"/>
      <c r="AH22" s="291"/>
      <c r="AI22" s="291"/>
      <c r="AJ22" s="291"/>
      <c r="AK22" s="291"/>
      <c r="AL22" s="291"/>
      <c r="AM22" s="291"/>
      <c r="AN22" s="291"/>
      <c r="AO22" s="284"/>
    </row>
    <row r="23" spans="1:41" ht="3.75" customHeight="1" x14ac:dyDescent="0.3">
      <c r="A23" s="281"/>
      <c r="B23" s="282"/>
      <c r="C23" s="283"/>
      <c r="D23" s="285"/>
      <c r="E23" s="285"/>
      <c r="F23" s="283"/>
      <c r="G23" s="285"/>
      <c r="H23" s="285"/>
      <c r="I23" s="285"/>
      <c r="J23" s="285"/>
      <c r="K23" s="285"/>
      <c r="L23" s="285"/>
      <c r="M23" s="283"/>
      <c r="N23" s="285"/>
      <c r="O23" s="285"/>
      <c r="P23" s="283"/>
      <c r="Q23" s="285"/>
      <c r="R23" s="285"/>
      <c r="S23" s="285"/>
      <c r="T23" s="285"/>
      <c r="U23" s="285"/>
      <c r="V23" s="285"/>
      <c r="W23" s="283"/>
      <c r="X23" s="285"/>
      <c r="Y23" s="283"/>
      <c r="Z23" s="283"/>
      <c r="AA23" s="283"/>
      <c r="AB23" s="283"/>
      <c r="AC23" s="283"/>
      <c r="AD23" s="283"/>
      <c r="AE23" s="283"/>
      <c r="AF23" s="283"/>
      <c r="AG23" s="283"/>
      <c r="AH23" s="283"/>
      <c r="AI23" s="283"/>
      <c r="AJ23" s="283"/>
      <c r="AK23" s="283"/>
      <c r="AL23" s="283"/>
      <c r="AM23" s="283"/>
      <c r="AN23" s="283"/>
      <c r="AO23" s="283"/>
    </row>
    <row r="24" spans="1:41" ht="21.4" customHeight="1" x14ac:dyDescent="0.3">
      <c r="A24" s="281">
        <v>11</v>
      </c>
      <c r="B24" s="282"/>
      <c r="C24" s="292" t="s">
        <v>173</v>
      </c>
      <c r="D24" s="293"/>
      <c r="E24" s="294" t="s">
        <v>259</v>
      </c>
      <c r="F24" s="293"/>
      <c r="G24" s="295" t="s">
        <v>260</v>
      </c>
      <c r="H24" s="293"/>
      <c r="I24" s="296" t="s">
        <v>261</v>
      </c>
      <c r="J24" s="293"/>
      <c r="K24" s="297" t="s">
        <v>262</v>
      </c>
      <c r="L24" s="293"/>
      <c r="M24" s="298" t="s">
        <v>263</v>
      </c>
      <c r="N24" s="299"/>
      <c r="O24" s="300" t="s">
        <v>264</v>
      </c>
      <c r="P24" s="301"/>
      <c r="Q24" s="302" t="s">
        <v>418</v>
      </c>
      <c r="R24" s="303"/>
      <c r="S24" s="303"/>
      <c r="T24" s="303"/>
      <c r="U24" s="303"/>
      <c r="V24" s="303"/>
      <c r="W24" s="303"/>
      <c r="X24" s="303"/>
      <c r="Y24" s="303"/>
      <c r="Z24" s="304"/>
      <c r="AA24" s="292" t="s">
        <v>173</v>
      </c>
      <c r="AB24" s="293"/>
      <c r="AC24" s="294" t="s">
        <v>259</v>
      </c>
      <c r="AD24" s="293"/>
      <c r="AE24" s="295" t="s">
        <v>260</v>
      </c>
      <c r="AF24" s="293"/>
      <c r="AG24" s="296" t="s">
        <v>261</v>
      </c>
      <c r="AH24" s="293"/>
      <c r="AI24" s="297" t="s">
        <v>262</v>
      </c>
      <c r="AJ24" s="293"/>
      <c r="AK24" s="298" t="s">
        <v>263</v>
      </c>
      <c r="AL24" s="299"/>
      <c r="AM24" s="300" t="s">
        <v>264</v>
      </c>
      <c r="AN24" s="301"/>
      <c r="AO24" s="283"/>
    </row>
    <row r="25" spans="1:41" ht="21.4" customHeight="1" x14ac:dyDescent="0.3">
      <c r="A25" s="281">
        <v>11</v>
      </c>
      <c r="B25" s="282"/>
      <c r="C25" s="293"/>
      <c r="D25" s="293"/>
      <c r="E25" s="293"/>
      <c r="F25" s="293"/>
      <c r="G25" s="293"/>
      <c r="H25" s="293"/>
      <c r="I25" s="293"/>
      <c r="J25" s="293"/>
      <c r="K25" s="293"/>
      <c r="L25" s="293"/>
      <c r="M25" s="299"/>
      <c r="N25" s="299"/>
      <c r="O25" s="301"/>
      <c r="P25" s="301"/>
      <c r="Q25" s="302"/>
      <c r="R25" s="303"/>
      <c r="S25" s="303"/>
      <c r="T25" s="303"/>
      <c r="U25" s="303"/>
      <c r="V25" s="303"/>
      <c r="W25" s="303"/>
      <c r="X25" s="303"/>
      <c r="Y25" s="303"/>
      <c r="Z25" s="304"/>
      <c r="AA25" s="293"/>
      <c r="AB25" s="293"/>
      <c r="AC25" s="293"/>
      <c r="AD25" s="293"/>
      <c r="AE25" s="293"/>
      <c r="AF25" s="293"/>
      <c r="AG25" s="293"/>
      <c r="AH25" s="293"/>
      <c r="AI25" s="293"/>
      <c r="AJ25" s="293"/>
      <c r="AK25" s="299"/>
      <c r="AL25" s="299"/>
      <c r="AM25" s="301"/>
      <c r="AN25" s="301"/>
      <c r="AO25" s="283"/>
    </row>
    <row r="26" spans="1:41" ht="25.15" customHeight="1" x14ac:dyDescent="0.3">
      <c r="A26" s="281">
        <v>12</v>
      </c>
      <c r="B26" s="282"/>
      <c r="C26" s="305" t="s">
        <v>408</v>
      </c>
      <c r="D26" s="305"/>
      <c r="E26" s="307" t="e">
        <f>C26+1</f>
        <v>#VALUE!</v>
      </c>
      <c r="F26" s="307"/>
      <c r="G26" s="307" t="e">
        <f>E26+1</f>
        <v>#VALUE!</v>
      </c>
      <c r="H26" s="307"/>
      <c r="I26" s="307" t="e">
        <f>G26+1</f>
        <v>#VALUE!</v>
      </c>
      <c r="J26" s="307"/>
      <c r="K26" s="307" t="e">
        <f>I26+1</f>
        <v>#VALUE!</v>
      </c>
      <c r="L26" s="307"/>
      <c r="M26" s="308" t="e">
        <f>K26+1</f>
        <v>#VALUE!</v>
      </c>
      <c r="N26" s="308"/>
      <c r="O26" s="306" t="e">
        <f>M26+1</f>
        <v>#VALUE!</v>
      </c>
      <c r="P26" s="306"/>
      <c r="Q26" s="309" t="s">
        <v>419</v>
      </c>
      <c r="R26" s="310"/>
      <c r="S26" s="310"/>
      <c r="T26" s="310"/>
      <c r="U26" s="310"/>
      <c r="V26" s="310"/>
      <c r="W26" s="310"/>
      <c r="X26" s="310"/>
      <c r="Y26" s="310"/>
      <c r="Z26" s="311"/>
      <c r="AA26" s="305" t="s">
        <v>420</v>
      </c>
      <c r="AB26" s="305"/>
      <c r="AC26" s="305" t="e">
        <f>AA26+1</f>
        <v>#VALUE!</v>
      </c>
      <c r="AD26" s="305"/>
      <c r="AE26" s="305" t="e">
        <f>AC26+1</f>
        <v>#VALUE!</v>
      </c>
      <c r="AF26" s="305"/>
      <c r="AG26" s="305" t="e">
        <f>AE26+1</f>
        <v>#VALUE!</v>
      </c>
      <c r="AH26" s="305"/>
      <c r="AI26" s="306" t="e">
        <f>AG26+1</f>
        <v>#VALUE!</v>
      </c>
      <c r="AJ26" s="306"/>
      <c r="AK26" s="308" t="e">
        <f>AI26+1</f>
        <v>#VALUE!</v>
      </c>
      <c r="AL26" s="308"/>
      <c r="AM26" s="306" t="e">
        <f>AK26+1</f>
        <v>#VALUE!</v>
      </c>
      <c r="AN26" s="306"/>
      <c r="AO26" s="283"/>
    </row>
    <row r="27" spans="1:41" ht="25.15" customHeight="1" x14ac:dyDescent="0.3">
      <c r="A27" s="281">
        <v>12</v>
      </c>
      <c r="B27" s="282"/>
      <c r="C27" s="305"/>
      <c r="D27" s="305"/>
      <c r="E27" s="307"/>
      <c r="F27" s="307"/>
      <c r="G27" s="307"/>
      <c r="H27" s="307"/>
      <c r="I27" s="307"/>
      <c r="J27" s="307"/>
      <c r="K27" s="307"/>
      <c r="L27" s="307"/>
      <c r="M27" s="308"/>
      <c r="N27" s="308"/>
      <c r="O27" s="306"/>
      <c r="P27" s="306"/>
      <c r="Q27" s="309"/>
      <c r="R27" s="310"/>
      <c r="S27" s="310"/>
      <c r="T27" s="310"/>
      <c r="U27" s="310"/>
      <c r="V27" s="310"/>
      <c r="W27" s="310"/>
      <c r="X27" s="310"/>
      <c r="Y27" s="310"/>
      <c r="Z27" s="311"/>
      <c r="AA27" s="305"/>
      <c r="AB27" s="305"/>
      <c r="AC27" s="305"/>
      <c r="AD27" s="305"/>
      <c r="AE27" s="305"/>
      <c r="AF27" s="305"/>
      <c r="AG27" s="305"/>
      <c r="AH27" s="305"/>
      <c r="AI27" s="306"/>
      <c r="AJ27" s="306"/>
      <c r="AK27" s="308"/>
      <c r="AL27" s="308"/>
      <c r="AM27" s="306"/>
      <c r="AN27" s="306"/>
      <c r="AO27" s="283"/>
    </row>
    <row r="28" spans="1:41" ht="25.15" customHeight="1" x14ac:dyDescent="0.3">
      <c r="A28" s="281">
        <v>12</v>
      </c>
      <c r="B28" s="282"/>
      <c r="C28" s="307" t="e">
        <f>O26+1</f>
        <v>#VALUE!</v>
      </c>
      <c r="D28" s="307"/>
      <c r="E28" s="307" t="e">
        <f>C28+1</f>
        <v>#VALUE!</v>
      </c>
      <c r="F28" s="307"/>
      <c r="G28" s="307" t="e">
        <f>E28+1</f>
        <v>#VALUE!</v>
      </c>
      <c r="H28" s="307"/>
      <c r="I28" s="307" t="e">
        <f>G28+1</f>
        <v>#VALUE!</v>
      </c>
      <c r="J28" s="307"/>
      <c r="K28" s="307" t="e">
        <f>I28+1</f>
        <v>#VALUE!</v>
      </c>
      <c r="L28" s="307"/>
      <c r="M28" s="308" t="e">
        <f>K28+1</f>
        <v>#VALUE!</v>
      </c>
      <c r="N28" s="308"/>
      <c r="O28" s="306" t="e">
        <f>M28+1</f>
        <v>#VALUE!</v>
      </c>
      <c r="P28" s="306"/>
      <c r="Q28" s="309"/>
      <c r="R28" s="310"/>
      <c r="S28" s="310"/>
      <c r="T28" s="310"/>
      <c r="U28" s="310"/>
      <c r="V28" s="310"/>
      <c r="W28" s="310"/>
      <c r="X28" s="310"/>
      <c r="Y28" s="310"/>
      <c r="Z28" s="311"/>
      <c r="AA28" s="307" t="e">
        <f>AM26+1</f>
        <v>#VALUE!</v>
      </c>
      <c r="AB28" s="307"/>
      <c r="AC28" s="307" t="e">
        <f>AA28+1</f>
        <v>#VALUE!</v>
      </c>
      <c r="AD28" s="307"/>
      <c r="AE28" s="307" t="e">
        <f>AC28+1</f>
        <v>#VALUE!</v>
      </c>
      <c r="AF28" s="307"/>
      <c r="AG28" s="307" t="e">
        <f>AE28+1</f>
        <v>#VALUE!</v>
      </c>
      <c r="AH28" s="307"/>
      <c r="AI28" s="307" t="e">
        <f>AG28+1</f>
        <v>#VALUE!</v>
      </c>
      <c r="AJ28" s="307"/>
      <c r="AK28" s="308" t="e">
        <f>AI28+1</f>
        <v>#VALUE!</v>
      </c>
      <c r="AL28" s="308"/>
      <c r="AM28" s="306" t="e">
        <f>AK28+1</f>
        <v>#VALUE!</v>
      </c>
      <c r="AN28" s="306"/>
      <c r="AO28" s="283"/>
    </row>
    <row r="29" spans="1:41" ht="25.15" customHeight="1" x14ac:dyDescent="0.3">
      <c r="A29" s="281">
        <v>12</v>
      </c>
      <c r="B29" s="282"/>
      <c r="C29" s="307"/>
      <c r="D29" s="307"/>
      <c r="E29" s="307"/>
      <c r="F29" s="307"/>
      <c r="G29" s="307"/>
      <c r="H29" s="307"/>
      <c r="I29" s="307"/>
      <c r="J29" s="307"/>
      <c r="K29" s="307"/>
      <c r="L29" s="307"/>
      <c r="M29" s="308"/>
      <c r="N29" s="308"/>
      <c r="O29" s="306"/>
      <c r="P29" s="306"/>
      <c r="Q29" s="309"/>
      <c r="R29" s="310"/>
      <c r="S29" s="310"/>
      <c r="T29" s="310"/>
      <c r="U29" s="310"/>
      <c r="V29" s="310"/>
      <c r="W29" s="310"/>
      <c r="X29" s="310"/>
      <c r="Y29" s="310"/>
      <c r="Z29" s="311"/>
      <c r="AA29" s="307"/>
      <c r="AB29" s="307"/>
      <c r="AC29" s="307"/>
      <c r="AD29" s="307"/>
      <c r="AE29" s="307"/>
      <c r="AF29" s="307"/>
      <c r="AG29" s="307"/>
      <c r="AH29" s="307"/>
      <c r="AI29" s="307"/>
      <c r="AJ29" s="307"/>
      <c r="AK29" s="308"/>
      <c r="AL29" s="308"/>
      <c r="AM29" s="306"/>
      <c r="AN29" s="306"/>
      <c r="AO29" s="283"/>
    </row>
    <row r="30" spans="1:41" ht="25.15" customHeight="1" x14ac:dyDescent="0.3">
      <c r="A30" s="281">
        <v>12</v>
      </c>
      <c r="B30" s="282"/>
      <c r="C30" s="307" t="e">
        <f>O28+1</f>
        <v>#VALUE!</v>
      </c>
      <c r="D30" s="307"/>
      <c r="E30" s="307" t="e">
        <f>C30+1</f>
        <v>#VALUE!</v>
      </c>
      <c r="F30" s="307"/>
      <c r="G30" s="307" t="e">
        <f>E30+1</f>
        <v>#VALUE!</v>
      </c>
      <c r="H30" s="307"/>
      <c r="I30" s="307" t="e">
        <f>G30+1</f>
        <v>#VALUE!</v>
      </c>
      <c r="J30" s="307"/>
      <c r="K30" s="307" t="e">
        <f>I30+1</f>
        <v>#VALUE!</v>
      </c>
      <c r="L30" s="307"/>
      <c r="M30" s="308" t="e">
        <f>K30+1</f>
        <v>#VALUE!</v>
      </c>
      <c r="N30" s="308"/>
      <c r="O30" s="306" t="e">
        <f>M30+1</f>
        <v>#VALUE!</v>
      </c>
      <c r="P30" s="306"/>
      <c r="Q30" s="312" t="s">
        <v>407</v>
      </c>
      <c r="R30" s="312"/>
      <c r="S30" s="312"/>
      <c r="T30" s="312"/>
      <c r="U30" s="312"/>
      <c r="V30" s="312" t="s">
        <v>267</v>
      </c>
      <c r="W30" s="312"/>
      <c r="X30" s="312"/>
      <c r="Y30" s="312"/>
      <c r="Z30" s="312"/>
      <c r="AA30" s="306" t="e">
        <f>AM28+1</f>
        <v>#VALUE!</v>
      </c>
      <c r="AB30" s="306"/>
      <c r="AC30" s="307" t="e">
        <f>AA30+1</f>
        <v>#VALUE!</v>
      </c>
      <c r="AD30" s="307"/>
      <c r="AE30" s="307" t="e">
        <f>AC30+1</f>
        <v>#VALUE!</v>
      </c>
      <c r="AF30" s="307"/>
      <c r="AG30" s="307" t="e">
        <f>AE30+1</f>
        <v>#VALUE!</v>
      </c>
      <c r="AH30" s="307"/>
      <c r="AI30" s="307" t="e">
        <f>AG30+1</f>
        <v>#VALUE!</v>
      </c>
      <c r="AJ30" s="307"/>
      <c r="AK30" s="308" t="e">
        <f>AI30+1</f>
        <v>#VALUE!</v>
      </c>
      <c r="AL30" s="308"/>
      <c r="AM30" s="306" t="e">
        <f>AK30+1</f>
        <v>#VALUE!</v>
      </c>
      <c r="AN30" s="306"/>
      <c r="AO30" s="284"/>
    </row>
    <row r="31" spans="1:41" ht="25.15" customHeight="1" x14ac:dyDescent="0.3">
      <c r="A31" s="281">
        <v>12</v>
      </c>
      <c r="B31" s="282"/>
      <c r="C31" s="307"/>
      <c r="D31" s="307"/>
      <c r="E31" s="307"/>
      <c r="F31" s="307"/>
      <c r="G31" s="307"/>
      <c r="H31" s="307"/>
      <c r="I31" s="307"/>
      <c r="J31" s="307"/>
      <c r="K31" s="307"/>
      <c r="L31" s="307"/>
      <c r="M31" s="308"/>
      <c r="N31" s="308"/>
      <c r="O31" s="306"/>
      <c r="P31" s="306"/>
      <c r="Q31" s="312"/>
      <c r="R31" s="312"/>
      <c r="S31" s="312"/>
      <c r="T31" s="312"/>
      <c r="U31" s="312"/>
      <c r="V31" s="312"/>
      <c r="W31" s="312"/>
      <c r="X31" s="312"/>
      <c r="Y31" s="312"/>
      <c r="Z31" s="312"/>
      <c r="AA31" s="306"/>
      <c r="AB31" s="306"/>
      <c r="AC31" s="307"/>
      <c r="AD31" s="307"/>
      <c r="AE31" s="307"/>
      <c r="AF31" s="307"/>
      <c r="AG31" s="307"/>
      <c r="AH31" s="307"/>
      <c r="AI31" s="307"/>
      <c r="AJ31" s="307"/>
      <c r="AK31" s="308"/>
      <c r="AL31" s="308"/>
      <c r="AM31" s="306"/>
      <c r="AN31" s="306"/>
      <c r="AO31" s="284"/>
    </row>
    <row r="32" spans="1:41" ht="25.15" customHeight="1" x14ac:dyDescent="0.3">
      <c r="A32" s="281">
        <v>12</v>
      </c>
      <c r="B32" s="282"/>
      <c r="C32" s="307" t="e">
        <f>O30+1</f>
        <v>#VALUE!</v>
      </c>
      <c r="D32" s="307"/>
      <c r="E32" s="307" t="e">
        <f>C32+1</f>
        <v>#VALUE!</v>
      </c>
      <c r="F32" s="307"/>
      <c r="G32" s="307" t="e">
        <f>E32+1</f>
        <v>#VALUE!</v>
      </c>
      <c r="H32" s="307"/>
      <c r="I32" s="307" t="e">
        <f>G32+1</f>
        <v>#VALUE!</v>
      </c>
      <c r="J32" s="307"/>
      <c r="K32" s="307" t="e">
        <f>I32+1</f>
        <v>#VALUE!</v>
      </c>
      <c r="L32" s="307"/>
      <c r="M32" s="308" t="e">
        <f>K32+1</f>
        <v>#VALUE!</v>
      </c>
      <c r="N32" s="308"/>
      <c r="O32" s="306" t="e">
        <f>M32+1</f>
        <v>#VALUE!</v>
      </c>
      <c r="P32" s="306"/>
      <c r="Q32" s="313" t="s">
        <v>406</v>
      </c>
      <c r="R32" s="313"/>
      <c r="S32" s="313"/>
      <c r="T32" s="313"/>
      <c r="U32" s="313"/>
      <c r="V32" s="313" t="s">
        <v>269</v>
      </c>
      <c r="W32" s="313"/>
      <c r="X32" s="313"/>
      <c r="Y32" s="313"/>
      <c r="Z32" s="313"/>
      <c r="AA32" s="307" t="e">
        <f>AM30+1</f>
        <v>#VALUE!</v>
      </c>
      <c r="AB32" s="307"/>
      <c r="AC32" s="307" t="e">
        <f>AA32+1</f>
        <v>#VALUE!</v>
      </c>
      <c r="AD32" s="307"/>
      <c r="AE32" s="307" t="e">
        <f>AC32+1</f>
        <v>#VALUE!</v>
      </c>
      <c r="AF32" s="307"/>
      <c r="AG32" s="307" t="e">
        <f>AE32+1</f>
        <v>#VALUE!</v>
      </c>
      <c r="AH32" s="307"/>
      <c r="AI32" s="307" t="e">
        <f>AG32+1</f>
        <v>#VALUE!</v>
      </c>
      <c r="AJ32" s="307"/>
      <c r="AK32" s="308" t="e">
        <f>AI32+1</f>
        <v>#VALUE!</v>
      </c>
      <c r="AL32" s="308"/>
      <c r="AM32" s="306" t="e">
        <f>AK32+1</f>
        <v>#VALUE!</v>
      </c>
      <c r="AN32" s="306"/>
      <c r="AO32" s="284"/>
    </row>
    <row r="33" spans="1:41" ht="25.15" customHeight="1" x14ac:dyDescent="0.3">
      <c r="A33" s="281">
        <v>12</v>
      </c>
      <c r="B33" s="282"/>
      <c r="C33" s="307"/>
      <c r="D33" s="307"/>
      <c r="E33" s="307"/>
      <c r="F33" s="307"/>
      <c r="G33" s="307"/>
      <c r="H33" s="307"/>
      <c r="I33" s="307"/>
      <c r="J33" s="307"/>
      <c r="K33" s="307"/>
      <c r="L33" s="307"/>
      <c r="M33" s="308"/>
      <c r="N33" s="308"/>
      <c r="O33" s="306"/>
      <c r="P33" s="306"/>
      <c r="Q33" s="313"/>
      <c r="R33" s="313"/>
      <c r="S33" s="313"/>
      <c r="T33" s="313"/>
      <c r="U33" s="313"/>
      <c r="V33" s="313"/>
      <c r="W33" s="313"/>
      <c r="X33" s="313"/>
      <c r="Y33" s="313"/>
      <c r="Z33" s="313"/>
      <c r="AA33" s="307"/>
      <c r="AB33" s="307"/>
      <c r="AC33" s="307"/>
      <c r="AD33" s="307"/>
      <c r="AE33" s="307"/>
      <c r="AF33" s="307"/>
      <c r="AG33" s="307"/>
      <c r="AH33" s="307"/>
      <c r="AI33" s="307"/>
      <c r="AJ33" s="307"/>
      <c r="AK33" s="308"/>
      <c r="AL33" s="308"/>
      <c r="AM33" s="306"/>
      <c r="AN33" s="306"/>
      <c r="AO33" s="284"/>
    </row>
    <row r="34" spans="1:41" ht="25.15" customHeight="1" x14ac:dyDescent="0.3">
      <c r="A34" s="281">
        <v>12</v>
      </c>
      <c r="B34" s="282"/>
      <c r="C34" s="307" t="e">
        <f>O32+1</f>
        <v>#VALUE!</v>
      </c>
      <c r="D34" s="307"/>
      <c r="E34" s="307" t="e">
        <f>C34+1</f>
        <v>#VALUE!</v>
      </c>
      <c r="F34" s="307"/>
      <c r="G34" s="307" t="e">
        <f>E34+1</f>
        <v>#VALUE!</v>
      </c>
      <c r="H34" s="307"/>
      <c r="I34" s="307" t="e">
        <f>G34+1</f>
        <v>#VALUE!</v>
      </c>
      <c r="J34" s="307"/>
      <c r="K34" s="305" t="e">
        <f>I34+1</f>
        <v>#VALUE!</v>
      </c>
      <c r="L34" s="305"/>
      <c r="M34" s="305" t="e">
        <f>K34+1</f>
        <v>#VALUE!</v>
      </c>
      <c r="N34" s="305"/>
      <c r="O34" s="305" t="e">
        <f>M34+1</f>
        <v>#VALUE!</v>
      </c>
      <c r="P34" s="305"/>
      <c r="Q34" s="313"/>
      <c r="R34" s="313"/>
      <c r="S34" s="313"/>
      <c r="T34" s="313"/>
      <c r="U34" s="313"/>
      <c r="V34" s="313"/>
      <c r="W34" s="313"/>
      <c r="X34" s="313"/>
      <c r="Y34" s="313"/>
      <c r="Z34" s="313"/>
      <c r="AA34" s="307" t="e">
        <f>AM32+1</f>
        <v>#VALUE!</v>
      </c>
      <c r="AB34" s="307"/>
      <c r="AC34" s="307" t="e">
        <f>AA34+1</f>
        <v>#VALUE!</v>
      </c>
      <c r="AD34" s="307"/>
      <c r="AE34" s="307" t="e">
        <f>AC34+1</f>
        <v>#VALUE!</v>
      </c>
      <c r="AF34" s="307"/>
      <c r="AG34" s="307" t="e">
        <f>AE34+1</f>
        <v>#VALUE!</v>
      </c>
      <c r="AH34" s="307"/>
      <c r="AI34" s="307" t="e">
        <f>AG34+1</f>
        <v>#VALUE!</v>
      </c>
      <c r="AJ34" s="307"/>
      <c r="AK34" s="308" t="e">
        <f>AI34+1</f>
        <v>#VALUE!</v>
      </c>
      <c r="AL34" s="308"/>
      <c r="AM34" s="306" t="e">
        <f>AK34+1</f>
        <v>#VALUE!</v>
      </c>
      <c r="AN34" s="306"/>
      <c r="AO34" s="284"/>
    </row>
    <row r="35" spans="1:41" ht="25.15" customHeight="1" x14ac:dyDescent="0.3">
      <c r="A35" s="281">
        <v>12</v>
      </c>
      <c r="B35" s="282"/>
      <c r="C35" s="307"/>
      <c r="D35" s="307"/>
      <c r="E35" s="307"/>
      <c r="F35" s="307"/>
      <c r="G35" s="307"/>
      <c r="H35" s="307"/>
      <c r="I35" s="307"/>
      <c r="J35" s="307"/>
      <c r="K35" s="305"/>
      <c r="L35" s="305"/>
      <c r="M35" s="305"/>
      <c r="N35" s="305"/>
      <c r="O35" s="305"/>
      <c r="P35" s="305"/>
      <c r="Q35" s="313"/>
      <c r="R35" s="313"/>
      <c r="S35" s="313"/>
      <c r="T35" s="313"/>
      <c r="U35" s="313"/>
      <c r="V35" s="313"/>
      <c r="W35" s="313"/>
      <c r="X35" s="313"/>
      <c r="Y35" s="313"/>
      <c r="Z35" s="313"/>
      <c r="AA35" s="307"/>
      <c r="AB35" s="307"/>
      <c r="AC35" s="307"/>
      <c r="AD35" s="307"/>
      <c r="AE35" s="307"/>
      <c r="AF35" s="307"/>
      <c r="AG35" s="307"/>
      <c r="AH35" s="307"/>
      <c r="AI35" s="307"/>
      <c r="AJ35" s="307"/>
      <c r="AK35" s="308"/>
      <c r="AL35" s="308"/>
      <c r="AM35" s="306"/>
      <c r="AN35" s="306"/>
      <c r="AO35" s="284"/>
    </row>
    <row r="36" spans="1:41" ht="25.15" customHeight="1" x14ac:dyDescent="0.3">
      <c r="A36" s="281">
        <v>12</v>
      </c>
      <c r="B36" s="282"/>
      <c r="C36" s="305" t="e">
        <f>O34+1</f>
        <v>#VALUE!</v>
      </c>
      <c r="D36" s="305"/>
      <c r="E36" s="305" t="e">
        <f>C36+1</f>
        <v>#VALUE!</v>
      </c>
      <c r="F36" s="305"/>
      <c r="G36" s="305" t="e">
        <f>E36+1</f>
        <v>#VALUE!</v>
      </c>
      <c r="H36" s="305"/>
      <c r="I36" s="305" t="e">
        <f>G36+1</f>
        <v>#VALUE!</v>
      </c>
      <c r="J36" s="305"/>
      <c r="K36" s="305" t="e">
        <f>I36+1</f>
        <v>#VALUE!</v>
      </c>
      <c r="L36" s="305"/>
      <c r="M36" s="305" t="e">
        <f>K36+1</f>
        <v>#VALUE!</v>
      </c>
      <c r="N36" s="305"/>
      <c r="O36" s="305" t="e">
        <f>M36+1</f>
        <v>#VALUE!</v>
      </c>
      <c r="P36" s="305"/>
      <c r="Q36" s="313"/>
      <c r="R36" s="313"/>
      <c r="S36" s="313"/>
      <c r="T36" s="313"/>
      <c r="U36" s="313"/>
      <c r="V36" s="313"/>
      <c r="W36" s="313"/>
      <c r="X36" s="313"/>
      <c r="Y36" s="313"/>
      <c r="Z36" s="313"/>
      <c r="AA36" s="305" t="e">
        <f>AM34+1</f>
        <v>#VALUE!</v>
      </c>
      <c r="AB36" s="305"/>
      <c r="AC36" s="305" t="e">
        <f>AA36+1</f>
        <v>#VALUE!</v>
      </c>
      <c r="AD36" s="305"/>
      <c r="AE36" s="305" t="e">
        <f>AC36+1</f>
        <v>#VALUE!</v>
      </c>
      <c r="AF36" s="305"/>
      <c r="AG36" s="305" t="e">
        <f>AE36+1</f>
        <v>#VALUE!</v>
      </c>
      <c r="AH36" s="305"/>
      <c r="AI36" s="305" t="e">
        <f>AG36+1</f>
        <v>#VALUE!</v>
      </c>
      <c r="AJ36" s="305"/>
      <c r="AK36" s="305" t="e">
        <f>AI36+1</f>
        <v>#VALUE!</v>
      </c>
      <c r="AL36" s="305"/>
      <c r="AM36" s="305" t="e">
        <f>AK36+1</f>
        <v>#VALUE!</v>
      </c>
      <c r="AN36" s="305"/>
      <c r="AO36" s="284"/>
    </row>
    <row r="37" spans="1:41" ht="25.15" customHeight="1" x14ac:dyDescent="0.3">
      <c r="A37" s="281">
        <v>12</v>
      </c>
      <c r="B37" s="282"/>
      <c r="C37" s="305"/>
      <c r="D37" s="305"/>
      <c r="E37" s="305"/>
      <c r="F37" s="305"/>
      <c r="G37" s="305"/>
      <c r="H37" s="305"/>
      <c r="I37" s="305"/>
      <c r="J37" s="305"/>
      <c r="K37" s="305"/>
      <c r="L37" s="305"/>
      <c r="M37" s="305"/>
      <c r="N37" s="305"/>
      <c r="O37" s="305"/>
      <c r="P37" s="305"/>
      <c r="Q37" s="313"/>
      <c r="R37" s="313"/>
      <c r="S37" s="313"/>
      <c r="T37" s="313"/>
      <c r="U37" s="313"/>
      <c r="V37" s="313"/>
      <c r="W37" s="313"/>
      <c r="X37" s="313"/>
      <c r="Y37" s="313"/>
      <c r="Z37" s="313"/>
      <c r="AA37" s="305"/>
      <c r="AB37" s="305"/>
      <c r="AC37" s="305"/>
      <c r="AD37" s="305"/>
      <c r="AE37" s="305"/>
      <c r="AF37" s="305"/>
      <c r="AG37" s="305"/>
      <c r="AH37" s="305"/>
      <c r="AI37" s="305"/>
      <c r="AJ37" s="305"/>
      <c r="AK37" s="305"/>
      <c r="AL37" s="305"/>
      <c r="AM37" s="305"/>
      <c r="AN37" s="305"/>
      <c r="AO37" s="284"/>
    </row>
    <row r="38" spans="1:41" ht="20.65" customHeight="1" x14ac:dyDescent="0.3">
      <c r="A38" s="281">
        <v>14</v>
      </c>
      <c r="B38" s="282"/>
      <c r="P38" s="314" t="s">
        <v>271</v>
      </c>
      <c r="R38" s="315"/>
      <c r="S38" s="315"/>
      <c r="T38" s="315"/>
      <c r="W38" s="315"/>
      <c r="X38" s="315"/>
      <c r="Y38" s="315"/>
      <c r="AO38" s="284"/>
    </row>
    <row r="39" spans="1:41" ht="37.5" hidden="1" x14ac:dyDescent="0.3">
      <c r="A39" s="281"/>
      <c r="B39" s="282"/>
      <c r="C39" s="316"/>
      <c r="D39" s="316"/>
      <c r="E39" s="316"/>
      <c r="F39" s="316"/>
      <c r="G39" s="316"/>
      <c r="H39" s="316"/>
      <c r="I39" s="316"/>
      <c r="J39" s="316"/>
      <c r="K39" s="316"/>
      <c r="L39" s="316"/>
      <c r="M39" s="316"/>
      <c r="N39" s="316"/>
      <c r="O39" s="316"/>
      <c r="P39" s="316"/>
      <c r="Q39" s="316"/>
      <c r="R39" s="316"/>
      <c r="S39" s="316"/>
      <c r="T39" s="316"/>
      <c r="U39" s="316"/>
      <c r="V39" s="316"/>
      <c r="W39" s="316"/>
      <c r="X39" s="316"/>
      <c r="Y39" s="316"/>
      <c r="Z39" s="316"/>
      <c r="AA39" s="316"/>
      <c r="AB39" s="316"/>
      <c r="AC39" s="316"/>
      <c r="AD39" s="316"/>
      <c r="AE39" s="316"/>
      <c r="AF39" s="316"/>
      <c r="AG39" s="316"/>
      <c r="AH39" s="316"/>
      <c r="AI39" s="316"/>
      <c r="AJ39" s="316"/>
      <c r="AK39" s="316"/>
      <c r="AL39" s="316"/>
      <c r="AM39" s="316"/>
      <c r="AN39" s="316"/>
      <c r="AO39" s="284"/>
    </row>
    <row r="40" spans="1:41" ht="20.65" customHeight="1" x14ac:dyDescent="0.3">
      <c r="A40" s="281">
        <v>14</v>
      </c>
      <c r="B40" s="282"/>
      <c r="AO40" s="284"/>
    </row>
    <row r="41" spans="1:41" ht="21.4" customHeight="1" x14ac:dyDescent="0.3">
      <c r="A41" s="281">
        <v>11</v>
      </c>
      <c r="B41" s="282"/>
      <c r="C41" s="292" t="s">
        <v>173</v>
      </c>
      <c r="D41" s="293"/>
      <c r="E41" s="294" t="s">
        <v>259</v>
      </c>
      <c r="F41" s="293"/>
      <c r="G41" s="295" t="s">
        <v>260</v>
      </c>
      <c r="H41" s="293"/>
      <c r="I41" s="296" t="s">
        <v>261</v>
      </c>
      <c r="J41" s="293"/>
      <c r="K41" s="297" t="s">
        <v>262</v>
      </c>
      <c r="L41" s="293"/>
      <c r="M41" s="298" t="s">
        <v>263</v>
      </c>
      <c r="N41" s="299"/>
      <c r="O41" s="300" t="s">
        <v>264</v>
      </c>
      <c r="P41" s="301"/>
      <c r="Q41" s="313" t="s">
        <v>270</v>
      </c>
      <c r="R41" s="313"/>
      <c r="S41" s="313"/>
      <c r="T41" s="313"/>
      <c r="U41" s="313"/>
      <c r="V41" s="313" t="s">
        <v>272</v>
      </c>
      <c r="W41" s="313"/>
      <c r="X41" s="313"/>
      <c r="Y41" s="313"/>
      <c r="Z41" s="313"/>
      <c r="AA41" s="292" t="s">
        <v>173</v>
      </c>
      <c r="AB41" s="293"/>
      <c r="AC41" s="294" t="s">
        <v>259</v>
      </c>
      <c r="AD41" s="293"/>
      <c r="AE41" s="295" t="s">
        <v>260</v>
      </c>
      <c r="AF41" s="293"/>
      <c r="AG41" s="296" t="s">
        <v>261</v>
      </c>
      <c r="AH41" s="293"/>
      <c r="AI41" s="297" t="s">
        <v>262</v>
      </c>
      <c r="AJ41" s="293"/>
      <c r="AK41" s="298" t="s">
        <v>263</v>
      </c>
      <c r="AL41" s="299"/>
      <c r="AM41" s="300" t="s">
        <v>264</v>
      </c>
      <c r="AN41" s="301"/>
      <c r="AO41" s="284"/>
    </row>
    <row r="42" spans="1:41" ht="21.4" customHeight="1" x14ac:dyDescent="0.3">
      <c r="A42" s="281">
        <v>11</v>
      </c>
      <c r="B42" s="282"/>
      <c r="C42" s="293"/>
      <c r="D42" s="293"/>
      <c r="E42" s="293"/>
      <c r="F42" s="293"/>
      <c r="G42" s="293"/>
      <c r="H42" s="293"/>
      <c r="I42" s="293"/>
      <c r="J42" s="293"/>
      <c r="K42" s="293"/>
      <c r="L42" s="293"/>
      <c r="M42" s="299"/>
      <c r="N42" s="299"/>
      <c r="O42" s="301"/>
      <c r="P42" s="301"/>
      <c r="Q42" s="313"/>
      <c r="R42" s="313"/>
      <c r="S42" s="313"/>
      <c r="T42" s="313"/>
      <c r="U42" s="313"/>
      <c r="V42" s="313"/>
      <c r="W42" s="313"/>
      <c r="X42" s="313"/>
      <c r="Y42" s="313"/>
      <c r="Z42" s="313"/>
      <c r="AA42" s="293"/>
      <c r="AB42" s="293"/>
      <c r="AC42" s="293"/>
      <c r="AD42" s="293"/>
      <c r="AE42" s="293"/>
      <c r="AF42" s="293"/>
      <c r="AG42" s="293"/>
      <c r="AH42" s="293"/>
      <c r="AI42" s="293"/>
      <c r="AJ42" s="293"/>
      <c r="AK42" s="299"/>
      <c r="AL42" s="299"/>
      <c r="AM42" s="301"/>
      <c r="AN42" s="301"/>
      <c r="AO42" s="284"/>
    </row>
    <row r="43" spans="1:41" ht="25.15" customHeight="1" x14ac:dyDescent="0.3">
      <c r="A43" s="281">
        <v>12</v>
      </c>
      <c r="B43" s="282"/>
      <c r="C43" s="307" t="s">
        <v>431</v>
      </c>
      <c r="D43" s="307"/>
      <c r="E43" s="307" t="e">
        <f>C43+1</f>
        <v>#VALUE!</v>
      </c>
      <c r="F43" s="307"/>
      <c r="G43" s="307" t="e">
        <f>E43+1</f>
        <v>#VALUE!</v>
      </c>
      <c r="H43" s="307"/>
      <c r="I43" s="307" t="e">
        <f>G43+1</f>
        <v>#VALUE!</v>
      </c>
      <c r="J43" s="307"/>
      <c r="K43" s="307" t="e">
        <f>I43+1</f>
        <v>#VALUE!</v>
      </c>
      <c r="L43" s="307"/>
      <c r="M43" s="308" t="e">
        <f>K43+1</f>
        <v>#VALUE!</v>
      </c>
      <c r="N43" s="308"/>
      <c r="O43" s="306" t="e">
        <f>M43+1</f>
        <v>#VALUE!</v>
      </c>
      <c r="P43" s="306"/>
      <c r="Q43" s="313"/>
      <c r="R43" s="313"/>
      <c r="S43" s="313"/>
      <c r="T43" s="313"/>
      <c r="U43" s="313"/>
      <c r="V43" s="313"/>
      <c r="W43" s="313"/>
      <c r="X43" s="313"/>
      <c r="Y43" s="313"/>
      <c r="Z43" s="313"/>
      <c r="AA43" s="307" t="s">
        <v>443</v>
      </c>
      <c r="AB43" s="307"/>
      <c r="AC43" s="307" t="e">
        <f>AA43+1</f>
        <v>#VALUE!</v>
      </c>
      <c r="AD43" s="307"/>
      <c r="AE43" s="307" t="e">
        <f>AC43+1</f>
        <v>#VALUE!</v>
      </c>
      <c r="AF43" s="307"/>
      <c r="AG43" s="307" t="e">
        <f>AE43+1</f>
        <v>#VALUE!</v>
      </c>
      <c r="AH43" s="307"/>
      <c r="AI43" s="307" t="e">
        <f>AG43+1</f>
        <v>#VALUE!</v>
      </c>
      <c r="AJ43" s="307"/>
      <c r="AK43" s="308" t="e">
        <f>AI43+1</f>
        <v>#VALUE!</v>
      </c>
      <c r="AL43" s="308"/>
      <c r="AM43" s="306" t="e">
        <f>AK43+1</f>
        <v>#VALUE!</v>
      </c>
      <c r="AN43" s="306"/>
      <c r="AO43" s="284"/>
    </row>
    <row r="44" spans="1:41" ht="25.15" customHeight="1" x14ac:dyDescent="0.3">
      <c r="A44" s="281">
        <v>12</v>
      </c>
      <c r="B44" s="282"/>
      <c r="C44" s="307"/>
      <c r="D44" s="307"/>
      <c r="E44" s="307"/>
      <c r="F44" s="307"/>
      <c r="G44" s="307"/>
      <c r="H44" s="307"/>
      <c r="I44" s="307"/>
      <c r="J44" s="307"/>
      <c r="K44" s="307"/>
      <c r="L44" s="307"/>
      <c r="M44" s="308"/>
      <c r="N44" s="308"/>
      <c r="O44" s="306"/>
      <c r="P44" s="306"/>
      <c r="Q44" s="313"/>
      <c r="R44" s="313"/>
      <c r="S44" s="313"/>
      <c r="T44" s="313"/>
      <c r="U44" s="313"/>
      <c r="V44" s="313"/>
      <c r="W44" s="313"/>
      <c r="X44" s="313"/>
      <c r="Y44" s="313"/>
      <c r="Z44" s="313"/>
      <c r="AA44" s="307"/>
      <c r="AB44" s="307"/>
      <c r="AC44" s="307"/>
      <c r="AD44" s="307"/>
      <c r="AE44" s="307"/>
      <c r="AF44" s="307"/>
      <c r="AG44" s="307"/>
      <c r="AH44" s="307"/>
      <c r="AI44" s="307"/>
      <c r="AJ44" s="307"/>
      <c r="AK44" s="308"/>
      <c r="AL44" s="308"/>
      <c r="AM44" s="306"/>
      <c r="AN44" s="306"/>
      <c r="AO44" s="284"/>
    </row>
    <row r="45" spans="1:41" ht="25.15" customHeight="1" x14ac:dyDescent="0.3">
      <c r="A45" s="281">
        <v>12</v>
      </c>
      <c r="B45" s="282"/>
      <c r="C45" s="307" t="e">
        <f>O43+1</f>
        <v>#VALUE!</v>
      </c>
      <c r="D45" s="307"/>
      <c r="E45" s="307" t="e">
        <f>C45+1</f>
        <v>#VALUE!</v>
      </c>
      <c r="F45" s="307"/>
      <c r="G45" s="307" t="e">
        <f>E45+1</f>
        <v>#VALUE!</v>
      </c>
      <c r="H45" s="307"/>
      <c r="I45" s="306" t="e">
        <f>G45+1</f>
        <v>#VALUE!</v>
      </c>
      <c r="J45" s="306"/>
      <c r="K45" s="307" t="e">
        <f>I45+1</f>
        <v>#VALUE!</v>
      </c>
      <c r="L45" s="307"/>
      <c r="M45" s="308" t="e">
        <f>K45+1</f>
        <v>#VALUE!</v>
      </c>
      <c r="N45" s="308"/>
      <c r="O45" s="306" t="e">
        <f>M45+1</f>
        <v>#VALUE!</v>
      </c>
      <c r="P45" s="306"/>
      <c r="Q45" s="313"/>
      <c r="R45" s="313"/>
      <c r="S45" s="313"/>
      <c r="T45" s="313"/>
      <c r="U45" s="313"/>
      <c r="V45" s="313"/>
      <c r="W45" s="313"/>
      <c r="X45" s="313"/>
      <c r="Y45" s="313"/>
      <c r="Z45" s="313"/>
      <c r="AA45" s="307" t="e">
        <f>AM43+1</f>
        <v>#VALUE!</v>
      </c>
      <c r="AB45" s="307"/>
      <c r="AC45" s="307" t="e">
        <f>AA45+1</f>
        <v>#VALUE!</v>
      </c>
      <c r="AD45" s="307"/>
      <c r="AE45" s="307" t="e">
        <f>AC45+1</f>
        <v>#VALUE!</v>
      </c>
      <c r="AF45" s="307"/>
      <c r="AG45" s="307" t="e">
        <f>AE45+1</f>
        <v>#VALUE!</v>
      </c>
      <c r="AH45" s="307"/>
      <c r="AI45" s="307" t="e">
        <f>AG45+1</f>
        <v>#VALUE!</v>
      </c>
      <c r="AJ45" s="307"/>
      <c r="AK45" s="308" t="e">
        <f>AI45+1</f>
        <v>#VALUE!</v>
      </c>
      <c r="AL45" s="308"/>
      <c r="AM45" s="306" t="e">
        <f>AK45+1</f>
        <v>#VALUE!</v>
      </c>
      <c r="AN45" s="306"/>
      <c r="AO45" s="284"/>
    </row>
    <row r="46" spans="1:41" ht="25.15" customHeight="1" x14ac:dyDescent="0.3">
      <c r="A46" s="281">
        <v>12</v>
      </c>
      <c r="B46" s="282"/>
      <c r="C46" s="307"/>
      <c r="D46" s="307"/>
      <c r="E46" s="307"/>
      <c r="F46" s="307"/>
      <c r="G46" s="307"/>
      <c r="H46" s="307"/>
      <c r="I46" s="306"/>
      <c r="J46" s="306"/>
      <c r="K46" s="307"/>
      <c r="L46" s="307"/>
      <c r="M46" s="308"/>
      <c r="N46" s="308"/>
      <c r="O46" s="306"/>
      <c r="P46" s="306"/>
      <c r="Q46" s="313"/>
      <c r="R46" s="313"/>
      <c r="S46" s="313"/>
      <c r="T46" s="313"/>
      <c r="U46" s="313"/>
      <c r="V46" s="313"/>
      <c r="W46" s="313"/>
      <c r="X46" s="313"/>
      <c r="Y46" s="313"/>
      <c r="Z46" s="313"/>
      <c r="AA46" s="307"/>
      <c r="AB46" s="307"/>
      <c r="AC46" s="307"/>
      <c r="AD46" s="307"/>
      <c r="AE46" s="307"/>
      <c r="AF46" s="307"/>
      <c r="AG46" s="307"/>
      <c r="AH46" s="307"/>
      <c r="AI46" s="307"/>
      <c r="AJ46" s="307"/>
      <c r="AK46" s="308"/>
      <c r="AL46" s="308"/>
      <c r="AM46" s="306"/>
      <c r="AN46" s="306"/>
      <c r="AO46" s="284"/>
    </row>
    <row r="47" spans="1:41" ht="25.15" customHeight="1" x14ac:dyDescent="0.3">
      <c r="A47" s="281">
        <v>12</v>
      </c>
      <c r="B47" s="282"/>
      <c r="C47" s="307" t="e">
        <f>O45+1</f>
        <v>#VALUE!</v>
      </c>
      <c r="D47" s="307"/>
      <c r="E47" s="307" t="e">
        <f>C47+1</f>
        <v>#VALUE!</v>
      </c>
      <c r="F47" s="307"/>
      <c r="G47" s="307" t="e">
        <f>E47+1</f>
        <v>#VALUE!</v>
      </c>
      <c r="H47" s="307"/>
      <c r="I47" s="307" t="e">
        <f>G47+1</f>
        <v>#VALUE!</v>
      </c>
      <c r="J47" s="307"/>
      <c r="K47" s="307" t="e">
        <f>I47+1</f>
        <v>#VALUE!</v>
      </c>
      <c r="L47" s="307"/>
      <c r="M47" s="308" t="e">
        <f>K47+1</f>
        <v>#VALUE!</v>
      </c>
      <c r="N47" s="308"/>
      <c r="O47" s="306" t="e">
        <f>M47+1</f>
        <v>#VALUE!</v>
      </c>
      <c r="P47" s="306"/>
      <c r="Q47" s="312" t="s">
        <v>268</v>
      </c>
      <c r="R47" s="312"/>
      <c r="S47" s="312"/>
      <c r="T47" s="312"/>
      <c r="U47" s="312"/>
      <c r="V47" s="312" t="s">
        <v>274</v>
      </c>
      <c r="W47" s="312"/>
      <c r="X47" s="312"/>
      <c r="Y47" s="312"/>
      <c r="Z47" s="312"/>
      <c r="AA47" s="307" t="e">
        <f>AM45+1</f>
        <v>#VALUE!</v>
      </c>
      <c r="AB47" s="307"/>
      <c r="AC47" s="307" t="e">
        <f>AA47+1</f>
        <v>#VALUE!</v>
      </c>
      <c r="AD47" s="307"/>
      <c r="AE47" s="307" t="e">
        <f>AC47+1</f>
        <v>#VALUE!</v>
      </c>
      <c r="AF47" s="307"/>
      <c r="AG47" s="307" t="e">
        <f>AE47+1</f>
        <v>#VALUE!</v>
      </c>
      <c r="AH47" s="307"/>
      <c r="AI47" s="307" t="e">
        <f>AG47+1</f>
        <v>#VALUE!</v>
      </c>
      <c r="AJ47" s="307"/>
      <c r="AK47" s="308" t="e">
        <f>AI47+1</f>
        <v>#VALUE!</v>
      </c>
      <c r="AL47" s="308"/>
      <c r="AM47" s="306" t="e">
        <f>AK47+1</f>
        <v>#VALUE!</v>
      </c>
      <c r="AN47" s="306"/>
      <c r="AO47" s="284"/>
    </row>
    <row r="48" spans="1:41" ht="25.15" customHeight="1" x14ac:dyDescent="0.3">
      <c r="A48" s="281">
        <v>12</v>
      </c>
      <c r="B48" s="282"/>
      <c r="C48" s="307"/>
      <c r="D48" s="307"/>
      <c r="E48" s="307"/>
      <c r="F48" s="307"/>
      <c r="G48" s="307"/>
      <c r="H48" s="307"/>
      <c r="I48" s="307"/>
      <c r="J48" s="307"/>
      <c r="K48" s="307"/>
      <c r="L48" s="307"/>
      <c r="M48" s="308"/>
      <c r="N48" s="308"/>
      <c r="O48" s="306"/>
      <c r="P48" s="306"/>
      <c r="Q48" s="312"/>
      <c r="R48" s="312"/>
      <c r="S48" s="312"/>
      <c r="T48" s="312"/>
      <c r="U48" s="312"/>
      <c r="V48" s="312"/>
      <c r="W48" s="312"/>
      <c r="X48" s="312"/>
      <c r="Y48" s="312"/>
      <c r="Z48" s="312"/>
      <c r="AA48" s="307"/>
      <c r="AB48" s="307"/>
      <c r="AC48" s="307"/>
      <c r="AD48" s="307"/>
      <c r="AE48" s="307"/>
      <c r="AF48" s="307"/>
      <c r="AG48" s="307"/>
      <c r="AH48" s="307"/>
      <c r="AI48" s="307"/>
      <c r="AJ48" s="307"/>
      <c r="AK48" s="308"/>
      <c r="AL48" s="308"/>
      <c r="AM48" s="306"/>
      <c r="AN48" s="306"/>
      <c r="AO48" s="284"/>
    </row>
    <row r="49" spans="1:41" ht="25.15" customHeight="1" x14ac:dyDescent="0.3">
      <c r="A49" s="281">
        <v>12</v>
      </c>
      <c r="B49" s="282"/>
      <c r="C49" s="307" t="e">
        <f>O47+1</f>
        <v>#VALUE!</v>
      </c>
      <c r="D49" s="307"/>
      <c r="E49" s="306" t="e">
        <f>C49+1</f>
        <v>#VALUE!</v>
      </c>
      <c r="F49" s="306"/>
      <c r="G49" s="307" t="e">
        <f>E49+1</f>
        <v>#VALUE!</v>
      </c>
      <c r="H49" s="307"/>
      <c r="I49" s="307" t="e">
        <f>G49+1</f>
        <v>#VALUE!</v>
      </c>
      <c r="J49" s="307"/>
      <c r="K49" s="307" t="e">
        <f>I49+1</f>
        <v>#VALUE!</v>
      </c>
      <c r="L49" s="307"/>
      <c r="M49" s="308" t="e">
        <f>K49+1</f>
        <v>#VALUE!</v>
      </c>
      <c r="N49" s="308"/>
      <c r="O49" s="306" t="e">
        <f>M49+1</f>
        <v>#VALUE!</v>
      </c>
      <c r="P49" s="306"/>
      <c r="Q49" s="317"/>
      <c r="R49" s="318"/>
      <c r="S49" s="318"/>
      <c r="T49" s="318"/>
      <c r="U49" s="318"/>
      <c r="V49" s="319"/>
      <c r="W49" s="319"/>
      <c r="X49" s="319"/>
      <c r="Y49" s="319"/>
      <c r="Z49" s="320"/>
      <c r="AA49" s="306" t="e">
        <f>AM47+1</f>
        <v>#VALUE!</v>
      </c>
      <c r="AB49" s="306"/>
      <c r="AC49" s="307" t="e">
        <f>AA49+1</f>
        <v>#VALUE!</v>
      </c>
      <c r="AD49" s="307"/>
      <c r="AE49" s="307" t="e">
        <f>AC49+1</f>
        <v>#VALUE!</v>
      </c>
      <c r="AF49" s="307"/>
      <c r="AG49" s="307" t="e">
        <f>AE49+1</f>
        <v>#VALUE!</v>
      </c>
      <c r="AH49" s="307"/>
      <c r="AI49" s="307" t="e">
        <f>AG49+1</f>
        <v>#VALUE!</v>
      </c>
      <c r="AJ49" s="307"/>
      <c r="AK49" s="308" t="e">
        <f>AI49+1</f>
        <v>#VALUE!</v>
      </c>
      <c r="AL49" s="308"/>
      <c r="AM49" s="306" t="e">
        <f>AK49+1</f>
        <v>#VALUE!</v>
      </c>
      <c r="AN49" s="306"/>
      <c r="AO49" s="284"/>
    </row>
    <row r="50" spans="1:41" ht="25.15" customHeight="1" x14ac:dyDescent="0.3">
      <c r="A50" s="281">
        <v>12</v>
      </c>
      <c r="B50" s="282"/>
      <c r="C50" s="307"/>
      <c r="D50" s="307"/>
      <c r="E50" s="306"/>
      <c r="F50" s="306"/>
      <c r="G50" s="307"/>
      <c r="H50" s="307"/>
      <c r="I50" s="307"/>
      <c r="J50" s="307"/>
      <c r="K50" s="307"/>
      <c r="L50" s="307"/>
      <c r="M50" s="308"/>
      <c r="N50" s="308"/>
      <c r="O50" s="306"/>
      <c r="P50" s="306"/>
      <c r="Q50" s="317"/>
      <c r="R50" s="318"/>
      <c r="S50" s="318"/>
      <c r="T50" s="318"/>
      <c r="U50" s="318"/>
      <c r="V50" s="319"/>
      <c r="W50" s="319"/>
      <c r="X50" s="319"/>
      <c r="Y50" s="319"/>
      <c r="Z50" s="320"/>
      <c r="AA50" s="306"/>
      <c r="AB50" s="306"/>
      <c r="AC50" s="307"/>
      <c r="AD50" s="307"/>
      <c r="AE50" s="307"/>
      <c r="AF50" s="307"/>
      <c r="AG50" s="307"/>
      <c r="AH50" s="307"/>
      <c r="AI50" s="307"/>
      <c r="AJ50" s="307"/>
      <c r="AK50" s="308"/>
      <c r="AL50" s="308"/>
      <c r="AM50" s="306"/>
      <c r="AN50" s="306"/>
      <c r="AO50" s="284"/>
    </row>
    <row r="51" spans="1:41" ht="25.15" customHeight="1" x14ac:dyDescent="0.3">
      <c r="A51" s="281">
        <v>12</v>
      </c>
      <c r="B51" s="282"/>
      <c r="C51" s="305" t="e">
        <f>O49+1</f>
        <v>#VALUE!</v>
      </c>
      <c r="D51" s="305"/>
      <c r="E51" s="305" t="e">
        <f>C51+1</f>
        <v>#VALUE!</v>
      </c>
      <c r="F51" s="305"/>
      <c r="G51" s="305" t="e">
        <f>E51+1</f>
        <v>#VALUE!</v>
      </c>
      <c r="H51" s="305"/>
      <c r="I51" s="305" t="e">
        <f>G51+1</f>
        <v>#VALUE!</v>
      </c>
      <c r="J51" s="305"/>
      <c r="K51" s="305" t="e">
        <f>I51+1</f>
        <v>#VALUE!</v>
      </c>
      <c r="L51" s="305"/>
      <c r="M51" s="305" t="e">
        <f>K51+1</f>
        <v>#VALUE!</v>
      </c>
      <c r="N51" s="305"/>
      <c r="O51" s="305" t="e">
        <f>M51+1</f>
        <v>#VALUE!</v>
      </c>
      <c r="P51" s="305"/>
      <c r="Q51" s="321"/>
      <c r="R51" s="319"/>
      <c r="S51" s="319"/>
      <c r="T51" s="319"/>
      <c r="U51" s="319"/>
      <c r="V51" s="319"/>
      <c r="W51" s="319"/>
      <c r="X51" s="319"/>
      <c r="Y51" s="319"/>
      <c r="Z51" s="320"/>
      <c r="AA51" s="307" t="e">
        <f>AM49+1</f>
        <v>#VALUE!</v>
      </c>
      <c r="AB51" s="307"/>
      <c r="AC51" s="307" t="e">
        <f>AA51+1</f>
        <v>#VALUE!</v>
      </c>
      <c r="AD51" s="307"/>
      <c r="AE51" s="307" t="e">
        <f>AC51+1</f>
        <v>#VALUE!</v>
      </c>
      <c r="AF51" s="307"/>
      <c r="AG51" s="305" t="e">
        <f>AE51+1</f>
        <v>#VALUE!</v>
      </c>
      <c r="AH51" s="305"/>
      <c r="AI51" s="305" t="e">
        <f>AG51+1</f>
        <v>#VALUE!</v>
      </c>
      <c r="AJ51" s="305"/>
      <c r="AK51" s="305" t="e">
        <f>AI51+1</f>
        <v>#VALUE!</v>
      </c>
      <c r="AL51" s="305"/>
      <c r="AM51" s="305" t="e">
        <f>AK51+1</f>
        <v>#VALUE!</v>
      </c>
      <c r="AN51" s="305"/>
      <c r="AO51" s="283"/>
    </row>
    <row r="52" spans="1:41" ht="25.15" customHeight="1" x14ac:dyDescent="0.3">
      <c r="A52" s="281">
        <v>12</v>
      </c>
      <c r="B52" s="282"/>
      <c r="C52" s="305"/>
      <c r="D52" s="305"/>
      <c r="E52" s="305"/>
      <c r="F52" s="305"/>
      <c r="G52" s="305"/>
      <c r="H52" s="305"/>
      <c r="I52" s="305"/>
      <c r="J52" s="305"/>
      <c r="K52" s="305"/>
      <c r="L52" s="305"/>
      <c r="M52" s="305"/>
      <c r="N52" s="305"/>
      <c r="O52" s="305"/>
      <c r="P52" s="305"/>
      <c r="Q52" s="321"/>
      <c r="R52" s="319"/>
      <c r="S52" s="319"/>
      <c r="T52" s="319"/>
      <c r="U52" s="319"/>
      <c r="V52" s="319"/>
      <c r="W52" s="319"/>
      <c r="X52" s="319"/>
      <c r="Y52" s="319"/>
      <c r="Z52" s="320"/>
      <c r="AA52" s="307"/>
      <c r="AB52" s="307"/>
      <c r="AC52" s="307"/>
      <c r="AD52" s="307"/>
      <c r="AE52" s="307"/>
      <c r="AF52" s="307"/>
      <c r="AG52" s="305"/>
      <c r="AH52" s="305"/>
      <c r="AI52" s="305"/>
      <c r="AJ52" s="305"/>
      <c r="AK52" s="305"/>
      <c r="AL52" s="305"/>
      <c r="AM52" s="305"/>
      <c r="AN52" s="305"/>
      <c r="AO52" s="283"/>
    </row>
    <row r="53" spans="1:41" ht="25.15" customHeight="1" x14ac:dyDescent="0.3">
      <c r="A53" s="281">
        <v>12</v>
      </c>
      <c r="B53" s="282"/>
      <c r="C53" s="305" t="e">
        <f>O51+1</f>
        <v>#VALUE!</v>
      </c>
      <c r="D53" s="305"/>
      <c r="E53" s="305" t="e">
        <f>C53+1</f>
        <v>#VALUE!</v>
      </c>
      <c r="F53" s="305"/>
      <c r="G53" s="305" t="e">
        <f>E53+1</f>
        <v>#VALUE!</v>
      </c>
      <c r="H53" s="305"/>
      <c r="I53" s="305" t="e">
        <f>G53+1</f>
        <v>#VALUE!</v>
      </c>
      <c r="J53" s="305"/>
      <c r="K53" s="305" t="e">
        <f>I53+1</f>
        <v>#VALUE!</v>
      </c>
      <c r="L53" s="305"/>
      <c r="M53" s="305" t="e">
        <f>K53+1</f>
        <v>#VALUE!</v>
      </c>
      <c r="N53" s="305"/>
      <c r="O53" s="305" t="e">
        <f>M53+1</f>
        <v>#VALUE!</v>
      </c>
      <c r="P53" s="305"/>
      <c r="Q53" s="321"/>
      <c r="R53" s="319"/>
      <c r="S53" s="319"/>
      <c r="T53" s="319"/>
      <c r="U53" s="319"/>
      <c r="V53" s="319"/>
      <c r="W53" s="319"/>
      <c r="X53" s="319"/>
      <c r="Y53" s="319"/>
      <c r="Z53" s="320"/>
      <c r="AA53" s="305" t="e">
        <f>AM51+1</f>
        <v>#VALUE!</v>
      </c>
      <c r="AB53" s="305"/>
      <c r="AC53" s="305" t="e">
        <f>AA53+1</f>
        <v>#VALUE!</v>
      </c>
      <c r="AD53" s="305"/>
      <c r="AE53" s="305" t="e">
        <f>AC53+1</f>
        <v>#VALUE!</v>
      </c>
      <c r="AF53" s="305"/>
      <c r="AG53" s="305" t="e">
        <f>AE53+1</f>
        <v>#VALUE!</v>
      </c>
      <c r="AH53" s="305"/>
      <c r="AI53" s="305" t="e">
        <f>AG53+1</f>
        <v>#VALUE!</v>
      </c>
      <c r="AJ53" s="305"/>
      <c r="AK53" s="305" t="e">
        <f>AI53+1</f>
        <v>#VALUE!</v>
      </c>
      <c r="AL53" s="305"/>
      <c r="AM53" s="305" t="e">
        <f>AK53+1</f>
        <v>#VALUE!</v>
      </c>
      <c r="AN53" s="305"/>
      <c r="AO53" s="283"/>
    </row>
    <row r="54" spans="1:41" ht="25.15" customHeight="1" x14ac:dyDescent="0.3">
      <c r="A54" s="281">
        <v>12</v>
      </c>
      <c r="B54" s="282"/>
      <c r="C54" s="305"/>
      <c r="D54" s="305"/>
      <c r="E54" s="305"/>
      <c r="F54" s="305"/>
      <c r="G54" s="305"/>
      <c r="H54" s="305"/>
      <c r="I54" s="305"/>
      <c r="J54" s="305"/>
      <c r="K54" s="305"/>
      <c r="L54" s="305"/>
      <c r="M54" s="305"/>
      <c r="N54" s="305"/>
      <c r="O54" s="305"/>
      <c r="P54" s="305"/>
      <c r="Q54" s="321"/>
      <c r="R54" s="319"/>
      <c r="S54" s="319"/>
      <c r="T54" s="319"/>
      <c r="U54" s="319"/>
      <c r="V54" s="319"/>
      <c r="W54" s="319"/>
      <c r="X54" s="319"/>
      <c r="Y54" s="319"/>
      <c r="Z54" s="320"/>
      <c r="AA54" s="305"/>
      <c r="AB54" s="305"/>
      <c r="AC54" s="305"/>
      <c r="AD54" s="305"/>
      <c r="AE54" s="305"/>
      <c r="AF54" s="305"/>
      <c r="AG54" s="305"/>
      <c r="AH54" s="305"/>
      <c r="AI54" s="305"/>
      <c r="AJ54" s="305"/>
      <c r="AK54" s="305"/>
      <c r="AL54" s="305"/>
      <c r="AM54" s="305"/>
      <c r="AN54" s="305"/>
      <c r="AO54" s="283"/>
    </row>
    <row r="55" spans="1:41" ht="27.4" customHeight="1" x14ac:dyDescent="0.3">
      <c r="A55" s="281">
        <v>21</v>
      </c>
    </row>
    <row r="57" spans="1:41" s="323" customFormat="1" ht="14.25" customHeight="1" x14ac:dyDescent="0.3">
      <c r="A57" s="322"/>
    </row>
    <row r="58" spans="1:41" s="323" customFormat="1" ht="14.25" customHeight="1" x14ac:dyDescent="0.3">
      <c r="A58" s="322"/>
    </row>
    <row r="59" spans="1:41" s="323" customFormat="1" ht="14.25" customHeight="1" x14ac:dyDescent="0.3">
      <c r="A59" s="322"/>
    </row>
    <row r="60" spans="1:41" s="323" customFormat="1" ht="14.25" customHeight="1" x14ac:dyDescent="0.3">
      <c r="A60" s="322"/>
    </row>
    <row r="61" spans="1:41" s="323" customFormat="1" ht="14.25" customHeight="1" x14ac:dyDescent="0.3">
      <c r="A61" s="322"/>
    </row>
    <row r="62" spans="1:41" s="323" customFormat="1" ht="14.25" customHeight="1" x14ac:dyDescent="0.3">
      <c r="A62" s="322"/>
    </row>
    <row r="63" spans="1:41" s="323" customFormat="1" ht="14.25" customHeight="1" x14ac:dyDescent="0.3">
      <c r="A63" s="322"/>
    </row>
    <row r="64" spans="1:41" s="323" customFormat="1" ht="14.25" customHeight="1" x14ac:dyDescent="0.3">
      <c r="A64" s="322"/>
    </row>
    <row r="65" spans="1:1" s="323" customFormat="1" ht="14.25" customHeight="1" x14ac:dyDescent="0.3">
      <c r="A65" s="322"/>
    </row>
    <row r="66" spans="1:1" s="323" customFormat="1" ht="14.25" customHeight="1" x14ac:dyDescent="0.3">
      <c r="A66" s="322"/>
    </row>
    <row r="67" spans="1:1" s="323" customFormat="1" ht="14.25" customHeight="1" x14ac:dyDescent="0.3">
      <c r="A67" s="322"/>
    </row>
    <row r="68" spans="1:1" s="323" customFormat="1" ht="14.25" customHeight="1" x14ac:dyDescent="0.3">
      <c r="A68" s="322"/>
    </row>
    <row r="69" spans="1:1" s="323" customFormat="1" ht="14.25" customHeight="1" x14ac:dyDescent="0.3">
      <c r="A69" s="322"/>
    </row>
    <row r="70" spans="1:1" s="323" customFormat="1" ht="14.25" customHeight="1" x14ac:dyDescent="0.3">
      <c r="A70" s="322"/>
    </row>
    <row r="71" spans="1:1" s="323" customFormat="1" ht="14.25" customHeight="1" x14ac:dyDescent="0.3">
      <c r="A71" s="322"/>
    </row>
    <row r="72" spans="1:1" s="323" customFormat="1" ht="14.25" customHeight="1" x14ac:dyDescent="0.3">
      <c r="A72" s="322"/>
    </row>
    <row r="73" spans="1:1" s="323" customFormat="1" ht="14.25" customHeight="1" x14ac:dyDescent="0.3">
      <c r="A73" s="322"/>
    </row>
    <row r="74" spans="1:1" s="323" customFormat="1" ht="14.25" customHeight="1" x14ac:dyDescent="0.3">
      <c r="A74" s="322"/>
    </row>
    <row r="75" spans="1:1" s="323" customFormat="1" ht="14.25" customHeight="1" x14ac:dyDescent="0.3">
      <c r="A75" s="322"/>
    </row>
    <row r="76" spans="1:1" s="323" customFormat="1" ht="14.25" customHeight="1" x14ac:dyDescent="0.3">
      <c r="A76" s="322"/>
    </row>
    <row r="77" spans="1:1" s="323" customFormat="1" ht="14.25" customHeight="1" x14ac:dyDescent="0.3">
      <c r="A77" s="322"/>
    </row>
    <row r="78" spans="1:1" s="323" customFormat="1" ht="14.25" customHeight="1" x14ac:dyDescent="0.3">
      <c r="A78" s="322"/>
    </row>
    <row r="79" spans="1:1" s="323" customFormat="1" ht="14.25" customHeight="1" x14ac:dyDescent="0.3">
      <c r="A79" s="322"/>
    </row>
    <row r="80" spans="1:1" s="323" customFormat="1" ht="14.25" customHeight="1" x14ac:dyDescent="0.3">
      <c r="A80" s="322"/>
    </row>
    <row r="81" spans="1:1" s="323" customFormat="1" ht="14.25" customHeight="1" x14ac:dyDescent="0.3">
      <c r="A81" s="322"/>
    </row>
    <row r="82" spans="1:1" s="323" customFormat="1" ht="14.25" customHeight="1" x14ac:dyDescent="0.3">
      <c r="A82" s="322"/>
    </row>
    <row r="83" spans="1:1" s="323" customFormat="1" ht="14.25" customHeight="1" x14ac:dyDescent="0.3">
      <c r="A83" s="322"/>
    </row>
    <row r="84" spans="1:1" s="323" customFormat="1" ht="14.25" customHeight="1" x14ac:dyDescent="0.3">
      <c r="A84" s="322"/>
    </row>
    <row r="85" spans="1:1" s="323" customFormat="1" ht="14.25" customHeight="1" x14ac:dyDescent="0.3">
      <c r="A85" s="322"/>
    </row>
    <row r="86" spans="1:1" s="323" customFormat="1" ht="14.25" customHeight="1" x14ac:dyDescent="0.3">
      <c r="A86" s="322"/>
    </row>
    <row r="87" spans="1:1" s="323" customFormat="1" ht="14.25" customHeight="1" x14ac:dyDescent="0.3">
      <c r="A87" s="322"/>
    </row>
    <row r="88" spans="1:1" s="323" customFormat="1" ht="14.25" customHeight="1" x14ac:dyDescent="0.3">
      <c r="A88" s="322"/>
    </row>
    <row r="89" spans="1:1" s="323" customFormat="1" ht="14.25" customHeight="1" x14ac:dyDescent="0.3">
      <c r="A89" s="322"/>
    </row>
    <row r="90" spans="1:1" s="323" customFormat="1" ht="14.25" customHeight="1" x14ac:dyDescent="0.3">
      <c r="A90" s="322"/>
    </row>
    <row r="91" spans="1:1" s="323" customFormat="1" ht="14.25" customHeight="1" x14ac:dyDescent="0.3">
      <c r="A91" s="322"/>
    </row>
    <row r="92" spans="1:1" s="323" customFormat="1" ht="14.25" customHeight="1" x14ac:dyDescent="0.3">
      <c r="A92" s="322"/>
    </row>
    <row r="93" spans="1:1" s="323" customFormat="1" ht="14.25" customHeight="1" x14ac:dyDescent="0.3">
      <c r="A93" s="322"/>
    </row>
    <row r="94" spans="1:1" s="323" customFormat="1" ht="14.25" customHeight="1" x14ac:dyDescent="0.3">
      <c r="A94" s="322"/>
    </row>
    <row r="95" spans="1:1" s="323" customFormat="1" ht="14.25" customHeight="1" x14ac:dyDescent="0.3">
      <c r="A95" s="322"/>
    </row>
    <row r="96" spans="1:1" s="323" customFormat="1" ht="14.25" customHeight="1" x14ac:dyDescent="0.3">
      <c r="A96" s="322"/>
    </row>
    <row r="97" spans="1:1" s="323" customFormat="1" ht="14.25" customHeight="1" x14ac:dyDescent="0.3">
      <c r="A97" s="322"/>
    </row>
    <row r="98" spans="1:1" s="323" customFormat="1" ht="14.25" customHeight="1" x14ac:dyDescent="0.3">
      <c r="A98" s="322"/>
    </row>
    <row r="99" spans="1:1" s="323" customFormat="1" ht="14.25" customHeight="1" x14ac:dyDescent="0.3">
      <c r="A99" s="322"/>
    </row>
    <row r="100" spans="1:1" s="323" customFormat="1" ht="14.25" customHeight="1" x14ac:dyDescent="0.3">
      <c r="A100" s="322"/>
    </row>
    <row r="101" spans="1:1" s="323" customFormat="1" ht="14.25" customHeight="1" x14ac:dyDescent="0.3">
      <c r="A101" s="322"/>
    </row>
    <row r="102" spans="1:1" s="323" customFormat="1" ht="14.25" customHeight="1" x14ac:dyDescent="0.3">
      <c r="A102" s="322"/>
    </row>
    <row r="103" spans="1:1" s="323" customFormat="1" ht="14.25" customHeight="1" x14ac:dyDescent="0.3">
      <c r="A103" s="322"/>
    </row>
    <row r="104" spans="1:1" s="323" customFormat="1" ht="14.25" customHeight="1" x14ac:dyDescent="0.3">
      <c r="A104" s="322"/>
    </row>
    <row r="105" spans="1:1" s="323" customFormat="1" ht="14.25" customHeight="1" x14ac:dyDescent="0.3">
      <c r="A105" s="322"/>
    </row>
    <row r="106" spans="1:1" s="323" customFormat="1" ht="14.25" customHeight="1" x14ac:dyDescent="0.3">
      <c r="A106" s="322"/>
    </row>
    <row r="107" spans="1:1" s="323" customFormat="1" ht="14.25" customHeight="1" x14ac:dyDescent="0.3">
      <c r="A107" s="322"/>
    </row>
    <row r="108" spans="1:1" s="323" customFormat="1" ht="14.25" customHeight="1" x14ac:dyDescent="0.3">
      <c r="A108" s="322"/>
    </row>
    <row r="109" spans="1:1" s="323" customFormat="1" ht="14.25" customHeight="1" x14ac:dyDescent="0.3">
      <c r="A109" s="322"/>
    </row>
    <row r="110" spans="1:1" s="323" customFormat="1" ht="14.25" customHeight="1" x14ac:dyDescent="0.3">
      <c r="A110" s="322"/>
    </row>
    <row r="111" spans="1:1" s="323" customFormat="1" ht="14.25" customHeight="1" x14ac:dyDescent="0.3">
      <c r="A111" s="322"/>
    </row>
    <row r="112" spans="1:1" s="323" customFormat="1" ht="14.25" customHeight="1" x14ac:dyDescent="0.3">
      <c r="A112" s="322"/>
    </row>
    <row r="113" spans="1:1" s="323" customFormat="1" ht="14.25" customHeight="1" x14ac:dyDescent="0.3">
      <c r="A113" s="322"/>
    </row>
    <row r="114" spans="1:1" s="323" customFormat="1" ht="14.25" customHeight="1" x14ac:dyDescent="0.3">
      <c r="A114" s="322"/>
    </row>
    <row r="115" spans="1:1" s="323" customFormat="1" ht="14.25" customHeight="1" x14ac:dyDescent="0.3">
      <c r="A115" s="322"/>
    </row>
    <row r="116" spans="1:1" s="323" customFormat="1" ht="14.25" customHeight="1" x14ac:dyDescent="0.3">
      <c r="A116" s="322"/>
    </row>
    <row r="117" spans="1:1" s="323" customFormat="1" ht="14.25" customHeight="1" x14ac:dyDescent="0.3">
      <c r="A117" s="322"/>
    </row>
    <row r="118" spans="1:1" s="323" customFormat="1" ht="14.25" customHeight="1" x14ac:dyDescent="0.3">
      <c r="A118" s="322"/>
    </row>
    <row r="119" spans="1:1" s="323" customFormat="1" ht="14.25" customHeight="1" x14ac:dyDescent="0.3">
      <c r="A119" s="322"/>
    </row>
    <row r="120" spans="1:1" s="323" customFormat="1" ht="14.25" customHeight="1" x14ac:dyDescent="0.3">
      <c r="A120" s="322"/>
    </row>
    <row r="121" spans="1:1" s="323" customFormat="1" ht="14.25" customHeight="1" x14ac:dyDescent="0.3">
      <c r="A121" s="322"/>
    </row>
    <row r="122" spans="1:1" s="323" customFormat="1" ht="14.25" customHeight="1" x14ac:dyDescent="0.3">
      <c r="A122" s="322"/>
    </row>
    <row r="123" spans="1:1" s="323" customFormat="1" ht="14.25" customHeight="1" x14ac:dyDescent="0.3">
      <c r="A123" s="322"/>
    </row>
    <row r="124" spans="1:1" s="323" customFormat="1" ht="14.25" customHeight="1" x14ac:dyDescent="0.3">
      <c r="A124" s="322"/>
    </row>
    <row r="125" spans="1:1" s="323" customFormat="1" ht="14.25" customHeight="1" x14ac:dyDescent="0.3">
      <c r="A125" s="322"/>
    </row>
    <row r="126" spans="1:1" s="323" customFormat="1" ht="14.25" customHeight="1" x14ac:dyDescent="0.3">
      <c r="A126" s="322"/>
    </row>
    <row r="127" spans="1:1" s="323" customFormat="1" ht="14.25" customHeight="1" x14ac:dyDescent="0.3">
      <c r="A127" s="322"/>
    </row>
    <row r="128" spans="1:1" s="323" customFormat="1" ht="14.25" customHeight="1" x14ac:dyDescent="0.3">
      <c r="A128" s="322"/>
    </row>
    <row r="129" spans="1:1" s="323" customFormat="1" ht="14.25" customHeight="1" x14ac:dyDescent="0.3">
      <c r="A129" s="322"/>
    </row>
    <row r="130" spans="1:1" s="323" customFormat="1" ht="14.25" customHeight="1" x14ac:dyDescent="0.3">
      <c r="A130" s="322"/>
    </row>
    <row r="131" spans="1:1" s="323" customFormat="1" ht="14.25" customHeight="1" x14ac:dyDescent="0.3">
      <c r="A131" s="322"/>
    </row>
    <row r="132" spans="1:1" s="323" customFormat="1" ht="14.25" customHeight="1" x14ac:dyDescent="0.3">
      <c r="A132" s="322"/>
    </row>
    <row r="133" spans="1:1" s="323" customFormat="1" ht="14.25" customHeight="1" x14ac:dyDescent="0.3">
      <c r="A133" s="322"/>
    </row>
    <row r="134" spans="1:1" s="323" customFormat="1" ht="14.25" customHeight="1" x14ac:dyDescent="0.3">
      <c r="A134" s="322"/>
    </row>
    <row r="135" spans="1:1" s="323" customFormat="1" ht="14.25" customHeight="1" x14ac:dyDescent="0.3">
      <c r="A135" s="322"/>
    </row>
    <row r="136" spans="1:1" s="323" customFormat="1" ht="14.25" customHeight="1" x14ac:dyDescent="0.3">
      <c r="A136" s="322"/>
    </row>
    <row r="137" spans="1:1" s="323" customFormat="1" ht="14.25" customHeight="1" x14ac:dyDescent="0.3">
      <c r="A137" s="322"/>
    </row>
    <row r="138" spans="1:1" s="323" customFormat="1" ht="14.25" customHeight="1" x14ac:dyDescent="0.3">
      <c r="A138" s="322"/>
    </row>
    <row r="139" spans="1:1" s="323" customFormat="1" ht="14.25" customHeight="1" x14ac:dyDescent="0.3">
      <c r="A139" s="322"/>
    </row>
    <row r="140" spans="1:1" s="323" customFormat="1" ht="14.25" customHeight="1" x14ac:dyDescent="0.3">
      <c r="A140" s="322"/>
    </row>
    <row r="141" spans="1:1" s="323" customFormat="1" ht="14.25" customHeight="1" x14ac:dyDescent="0.3">
      <c r="A141" s="322"/>
    </row>
    <row r="142" spans="1:1" s="323" customFormat="1" ht="14.25" customHeight="1" x14ac:dyDescent="0.3">
      <c r="A142" s="322"/>
    </row>
    <row r="143" spans="1:1" s="323" customFormat="1" ht="14.25" customHeight="1" x14ac:dyDescent="0.3">
      <c r="A143" s="322"/>
    </row>
    <row r="144" spans="1:1" s="323" customFormat="1" ht="14.25" customHeight="1" x14ac:dyDescent="0.3">
      <c r="A144" s="322"/>
    </row>
    <row r="145" spans="1:1" s="323" customFormat="1" ht="14.25" customHeight="1" x14ac:dyDescent="0.3">
      <c r="A145" s="322"/>
    </row>
    <row r="146" spans="1:1" s="323" customFormat="1" ht="14.25" customHeight="1" x14ac:dyDescent="0.3">
      <c r="A146" s="322"/>
    </row>
    <row r="147" spans="1:1" s="323" customFormat="1" ht="14.25" customHeight="1" x14ac:dyDescent="0.3">
      <c r="A147" s="322"/>
    </row>
    <row r="148" spans="1:1" s="323" customFormat="1" ht="14.25" customHeight="1" x14ac:dyDescent="0.3">
      <c r="A148" s="322"/>
    </row>
    <row r="149" spans="1:1" s="323" customFormat="1" ht="14.25" customHeight="1" x14ac:dyDescent="0.3">
      <c r="A149" s="322"/>
    </row>
    <row r="150" spans="1:1" s="323" customFormat="1" ht="14.25" customHeight="1" x14ac:dyDescent="0.3">
      <c r="A150" s="322"/>
    </row>
    <row r="151" spans="1:1" s="323" customFormat="1" ht="14.25" customHeight="1" x14ac:dyDescent="0.3">
      <c r="A151" s="322"/>
    </row>
    <row r="152" spans="1:1" s="323" customFormat="1" ht="14.25" customHeight="1" x14ac:dyDescent="0.3">
      <c r="A152" s="322"/>
    </row>
    <row r="153" spans="1:1" s="323" customFormat="1" ht="14.25" customHeight="1" x14ac:dyDescent="0.3">
      <c r="A153" s="322"/>
    </row>
    <row r="154" spans="1:1" s="323" customFormat="1" ht="14.25" customHeight="1" x14ac:dyDescent="0.3">
      <c r="A154" s="322"/>
    </row>
    <row r="155" spans="1:1" s="323" customFormat="1" ht="14.25" customHeight="1" x14ac:dyDescent="0.3">
      <c r="A155" s="322"/>
    </row>
    <row r="156" spans="1:1" s="323" customFormat="1" ht="14.25" customHeight="1" x14ac:dyDescent="0.3">
      <c r="A156" s="322"/>
    </row>
    <row r="157" spans="1:1" s="323" customFormat="1" ht="14.25" customHeight="1" x14ac:dyDescent="0.3">
      <c r="A157" s="322"/>
    </row>
    <row r="158" spans="1:1" s="323" customFormat="1" ht="14.25" customHeight="1" x14ac:dyDescent="0.3">
      <c r="A158" s="322"/>
    </row>
    <row r="159" spans="1:1" s="323" customFormat="1" ht="14.25" customHeight="1" x14ac:dyDescent="0.3">
      <c r="A159" s="322"/>
    </row>
    <row r="160" spans="1:1" s="323" customFormat="1" ht="14.25" customHeight="1" x14ac:dyDescent="0.3">
      <c r="A160" s="322"/>
    </row>
    <row r="161" spans="1:1" s="323" customFormat="1" ht="14.25" customHeight="1" x14ac:dyDescent="0.3">
      <c r="A161" s="322"/>
    </row>
    <row r="162" spans="1:1" s="323" customFormat="1" ht="14.25" customHeight="1" x14ac:dyDescent="0.3">
      <c r="A162" s="322"/>
    </row>
    <row r="163" spans="1:1" s="323" customFormat="1" ht="14.25" customHeight="1" x14ac:dyDescent="0.3">
      <c r="A163" s="322"/>
    </row>
    <row r="164" spans="1:1" s="323" customFormat="1" ht="14.25" customHeight="1" x14ac:dyDescent="0.3">
      <c r="A164" s="322"/>
    </row>
    <row r="165" spans="1:1" s="323" customFormat="1" ht="14.25" customHeight="1" x14ac:dyDescent="0.3">
      <c r="A165" s="322"/>
    </row>
    <row r="166" spans="1:1" s="323" customFormat="1" ht="14.25" customHeight="1" x14ac:dyDescent="0.3">
      <c r="A166" s="322"/>
    </row>
    <row r="167" spans="1:1" s="323" customFormat="1" ht="14.25" customHeight="1" x14ac:dyDescent="0.3">
      <c r="A167" s="322"/>
    </row>
    <row r="168" spans="1:1" s="323" customFormat="1" ht="14.25" customHeight="1" x14ac:dyDescent="0.3">
      <c r="A168" s="322"/>
    </row>
    <row r="169" spans="1:1" s="323" customFormat="1" ht="14.25" customHeight="1" x14ac:dyDescent="0.3">
      <c r="A169" s="322"/>
    </row>
    <row r="170" spans="1:1" s="323" customFormat="1" ht="14.25" customHeight="1" x14ac:dyDescent="0.3">
      <c r="A170" s="322"/>
    </row>
    <row r="171" spans="1:1" s="323" customFormat="1" ht="14.25" customHeight="1" x14ac:dyDescent="0.3">
      <c r="A171" s="322"/>
    </row>
    <row r="172" spans="1:1" s="323" customFormat="1" ht="14.25" customHeight="1" x14ac:dyDescent="0.3">
      <c r="A172" s="322"/>
    </row>
    <row r="173" spans="1:1" s="323" customFormat="1" ht="14.25" customHeight="1" x14ac:dyDescent="0.3">
      <c r="A173" s="322"/>
    </row>
    <row r="174" spans="1:1" s="323" customFormat="1" ht="14.25" customHeight="1" x14ac:dyDescent="0.3">
      <c r="A174" s="322"/>
    </row>
    <row r="175" spans="1:1" s="323" customFormat="1" ht="14.25" customHeight="1" x14ac:dyDescent="0.3">
      <c r="A175" s="322"/>
    </row>
    <row r="176" spans="1:1" s="323" customFormat="1" ht="14.25" customHeight="1" x14ac:dyDescent="0.3">
      <c r="A176" s="322"/>
    </row>
    <row r="177" spans="1:1" s="323" customFormat="1" ht="14.25" customHeight="1" x14ac:dyDescent="0.3">
      <c r="A177" s="322"/>
    </row>
    <row r="178" spans="1:1" s="323" customFormat="1" ht="14.25" customHeight="1" x14ac:dyDescent="0.3">
      <c r="A178" s="322"/>
    </row>
    <row r="179" spans="1:1" s="323" customFormat="1" ht="14.25" customHeight="1" x14ac:dyDescent="0.3">
      <c r="A179" s="322"/>
    </row>
    <row r="180" spans="1:1" s="323" customFormat="1" ht="14.25" customHeight="1" x14ac:dyDescent="0.3">
      <c r="A180" s="322"/>
    </row>
    <row r="181" spans="1:1" s="323" customFormat="1" ht="14.25" customHeight="1" x14ac:dyDescent="0.3">
      <c r="A181" s="322"/>
    </row>
    <row r="182" spans="1:1" s="323" customFormat="1" ht="14.25" customHeight="1" x14ac:dyDescent="0.3">
      <c r="A182" s="322"/>
    </row>
    <row r="183" spans="1:1" s="323" customFormat="1" ht="14.25" customHeight="1" x14ac:dyDescent="0.3">
      <c r="A183" s="322"/>
    </row>
    <row r="184" spans="1:1" s="323" customFormat="1" ht="14.25" customHeight="1" x14ac:dyDescent="0.3">
      <c r="A184" s="322"/>
    </row>
    <row r="185" spans="1:1" s="323" customFormat="1" ht="14.25" customHeight="1" x14ac:dyDescent="0.3">
      <c r="A185" s="322"/>
    </row>
    <row r="186" spans="1:1" s="323" customFormat="1" ht="14.25" customHeight="1" x14ac:dyDescent="0.3">
      <c r="A186" s="322"/>
    </row>
    <row r="187" spans="1:1" s="323" customFormat="1" ht="14.25" customHeight="1" x14ac:dyDescent="0.3">
      <c r="A187" s="322"/>
    </row>
    <row r="188" spans="1:1" s="323" customFormat="1" ht="14.25" customHeight="1" x14ac:dyDescent="0.3">
      <c r="A188" s="322"/>
    </row>
    <row r="189" spans="1:1" s="323" customFormat="1" ht="14.25" customHeight="1" x14ac:dyDescent="0.3">
      <c r="A189" s="322"/>
    </row>
    <row r="190" spans="1:1" s="323" customFormat="1" ht="14.25" customHeight="1" x14ac:dyDescent="0.3">
      <c r="A190" s="322"/>
    </row>
    <row r="191" spans="1:1" s="323" customFormat="1" ht="14.25" customHeight="1" x14ac:dyDescent="0.3">
      <c r="A191" s="322"/>
    </row>
    <row r="192" spans="1:1" s="323" customFormat="1" ht="14.25" customHeight="1" x14ac:dyDescent="0.3">
      <c r="A192" s="322"/>
    </row>
    <row r="193" spans="1:1" s="323" customFormat="1" ht="14.25" customHeight="1" x14ac:dyDescent="0.3">
      <c r="A193" s="322"/>
    </row>
    <row r="194" spans="1:1" s="323" customFormat="1" ht="14.25" customHeight="1" x14ac:dyDescent="0.3">
      <c r="A194" s="322"/>
    </row>
    <row r="195" spans="1:1" s="323" customFormat="1" ht="14.25" customHeight="1" x14ac:dyDescent="0.3">
      <c r="A195" s="322"/>
    </row>
    <row r="196" spans="1:1" s="323" customFormat="1" ht="14.25" customHeight="1" x14ac:dyDescent="0.3">
      <c r="A196" s="322"/>
    </row>
    <row r="197" spans="1:1" s="323" customFormat="1" ht="14.25" customHeight="1" x14ac:dyDescent="0.3">
      <c r="A197" s="322"/>
    </row>
    <row r="198" spans="1:1" s="323" customFormat="1" ht="14.25" customHeight="1" x14ac:dyDescent="0.3">
      <c r="A198" s="322"/>
    </row>
    <row r="199" spans="1:1" s="323" customFormat="1" ht="14.25" customHeight="1" x14ac:dyDescent="0.3">
      <c r="A199" s="322"/>
    </row>
    <row r="200" spans="1:1" s="323" customFormat="1" ht="14.25" customHeight="1" x14ac:dyDescent="0.3">
      <c r="A200" s="322"/>
    </row>
    <row r="201" spans="1:1" s="323" customFormat="1" ht="14.25" customHeight="1" x14ac:dyDescent="0.3">
      <c r="A201" s="322"/>
    </row>
    <row r="202" spans="1:1" s="323" customFormat="1" ht="14.25" customHeight="1" x14ac:dyDescent="0.3">
      <c r="A202" s="322"/>
    </row>
    <row r="203" spans="1:1" s="323" customFormat="1" ht="14.25" customHeight="1" x14ac:dyDescent="0.3">
      <c r="A203" s="322"/>
    </row>
    <row r="204" spans="1:1" s="323" customFormat="1" ht="14.25" customHeight="1" x14ac:dyDescent="0.3">
      <c r="A204" s="322"/>
    </row>
    <row r="205" spans="1:1" s="323" customFormat="1" ht="14.25" customHeight="1" x14ac:dyDescent="0.3">
      <c r="A205" s="322"/>
    </row>
    <row r="206" spans="1:1" s="323" customFormat="1" ht="14.25" customHeight="1" x14ac:dyDescent="0.3">
      <c r="A206" s="322"/>
    </row>
    <row r="207" spans="1:1" s="323" customFormat="1" ht="14.25" customHeight="1" x14ac:dyDescent="0.3">
      <c r="A207" s="322"/>
    </row>
    <row r="208" spans="1:1" s="323" customFormat="1" ht="14.25" customHeight="1" x14ac:dyDescent="0.3">
      <c r="A208" s="322"/>
    </row>
    <row r="209" spans="1:1" s="323" customFormat="1" ht="14.25" customHeight="1" x14ac:dyDescent="0.3">
      <c r="A209" s="322"/>
    </row>
    <row r="210" spans="1:1" s="323" customFormat="1" ht="14.25" customHeight="1" x14ac:dyDescent="0.3">
      <c r="A210" s="322"/>
    </row>
    <row r="211" spans="1:1" s="323" customFormat="1" ht="14.25" customHeight="1" x14ac:dyDescent="0.3">
      <c r="A211" s="322"/>
    </row>
    <row r="212" spans="1:1" s="323" customFormat="1" ht="14.25" customHeight="1" x14ac:dyDescent="0.3">
      <c r="A212" s="322"/>
    </row>
    <row r="213" spans="1:1" s="323" customFormat="1" ht="14.25" customHeight="1" x14ac:dyDescent="0.3">
      <c r="A213" s="322"/>
    </row>
    <row r="214" spans="1:1" s="323" customFormat="1" ht="14.25" customHeight="1" x14ac:dyDescent="0.3">
      <c r="A214" s="322"/>
    </row>
    <row r="215" spans="1:1" s="323" customFormat="1" ht="14.25" customHeight="1" x14ac:dyDescent="0.3">
      <c r="A215" s="322"/>
    </row>
    <row r="216" spans="1:1" s="323" customFormat="1" ht="14.25" customHeight="1" x14ac:dyDescent="0.3">
      <c r="A216" s="322"/>
    </row>
    <row r="217" spans="1:1" s="323" customFormat="1" ht="14.25" customHeight="1" x14ac:dyDescent="0.3">
      <c r="A217" s="322"/>
    </row>
    <row r="218" spans="1:1" s="323" customFormat="1" ht="14.25" customHeight="1" x14ac:dyDescent="0.3">
      <c r="A218" s="322"/>
    </row>
    <row r="219" spans="1:1" s="323" customFormat="1" ht="14.25" customHeight="1" x14ac:dyDescent="0.3">
      <c r="A219" s="322"/>
    </row>
    <row r="220" spans="1:1" s="323" customFormat="1" ht="14.25" customHeight="1" x14ac:dyDescent="0.3">
      <c r="A220" s="322"/>
    </row>
    <row r="221" spans="1:1" s="323" customFormat="1" ht="14.25" customHeight="1" x14ac:dyDescent="0.3">
      <c r="A221" s="322"/>
    </row>
    <row r="222" spans="1:1" s="323" customFormat="1" ht="14.25" customHeight="1" x14ac:dyDescent="0.3">
      <c r="A222" s="322"/>
    </row>
    <row r="223" spans="1:1" s="323" customFormat="1" ht="14.25" customHeight="1" x14ac:dyDescent="0.3">
      <c r="A223" s="322"/>
    </row>
    <row r="224" spans="1:1" s="323" customFormat="1" ht="14.25" customHeight="1" x14ac:dyDescent="0.3">
      <c r="A224" s="322"/>
    </row>
    <row r="225" spans="1:1" s="323" customFormat="1" ht="14.25" customHeight="1" x14ac:dyDescent="0.3">
      <c r="A225" s="322"/>
    </row>
    <row r="226" spans="1:1" s="323" customFormat="1" ht="14.25" customHeight="1" x14ac:dyDescent="0.3">
      <c r="A226" s="322"/>
    </row>
    <row r="227" spans="1:1" s="323" customFormat="1" ht="14.25" customHeight="1" x14ac:dyDescent="0.3">
      <c r="A227" s="322"/>
    </row>
    <row r="228" spans="1:1" s="323" customFormat="1" ht="14.25" customHeight="1" x14ac:dyDescent="0.3">
      <c r="A228" s="322"/>
    </row>
    <row r="229" spans="1:1" s="323" customFormat="1" ht="14.25" customHeight="1" x14ac:dyDescent="0.3">
      <c r="A229" s="322"/>
    </row>
    <row r="230" spans="1:1" s="323" customFormat="1" ht="14.25" customHeight="1" x14ac:dyDescent="0.3">
      <c r="A230" s="322"/>
    </row>
    <row r="231" spans="1:1" s="323" customFormat="1" ht="14.25" customHeight="1" x14ac:dyDescent="0.3">
      <c r="A231" s="322"/>
    </row>
    <row r="232" spans="1:1" s="323" customFormat="1" ht="14.25" customHeight="1" x14ac:dyDescent="0.3">
      <c r="A232" s="322"/>
    </row>
    <row r="233" spans="1:1" s="323" customFormat="1" ht="14.25" customHeight="1" x14ac:dyDescent="0.3">
      <c r="A233" s="322"/>
    </row>
    <row r="234" spans="1:1" s="323" customFormat="1" ht="14.25" customHeight="1" x14ac:dyDescent="0.3">
      <c r="A234" s="322"/>
    </row>
    <row r="235" spans="1:1" s="323" customFormat="1" ht="14.25" customHeight="1" x14ac:dyDescent="0.3">
      <c r="A235" s="322"/>
    </row>
    <row r="236" spans="1:1" s="323" customFormat="1" ht="14.25" customHeight="1" x14ac:dyDescent="0.3">
      <c r="A236" s="322"/>
    </row>
    <row r="237" spans="1:1" s="323" customFormat="1" ht="14.25" customHeight="1" x14ac:dyDescent="0.3">
      <c r="A237" s="322"/>
    </row>
    <row r="238" spans="1:1" s="323" customFormat="1" ht="14.25" customHeight="1" x14ac:dyDescent="0.3">
      <c r="A238" s="322"/>
    </row>
    <row r="239" spans="1:1" s="323" customFormat="1" ht="14.25" customHeight="1" x14ac:dyDescent="0.3">
      <c r="A239" s="322"/>
    </row>
    <row r="240" spans="1:1" s="323" customFormat="1" ht="14.25" customHeight="1" x14ac:dyDescent="0.3">
      <c r="A240" s="322"/>
    </row>
    <row r="241" spans="1:1" s="323" customFormat="1" ht="14.25" customHeight="1" x14ac:dyDescent="0.3">
      <c r="A241" s="322"/>
    </row>
    <row r="242" spans="1:1" s="323" customFormat="1" ht="14.25" customHeight="1" x14ac:dyDescent="0.3">
      <c r="A242" s="322"/>
    </row>
    <row r="243" spans="1:1" s="323" customFormat="1" ht="14.25" customHeight="1" x14ac:dyDescent="0.3">
      <c r="A243" s="322"/>
    </row>
    <row r="244" spans="1:1" s="323" customFormat="1" ht="14.25" customHeight="1" x14ac:dyDescent="0.3">
      <c r="A244" s="322"/>
    </row>
    <row r="245" spans="1:1" s="323" customFormat="1" ht="14.25" customHeight="1" x14ac:dyDescent="0.3">
      <c r="A245" s="322"/>
    </row>
    <row r="246" spans="1:1" s="323" customFormat="1" ht="14.25" customHeight="1" x14ac:dyDescent="0.3">
      <c r="A246" s="322"/>
    </row>
    <row r="247" spans="1:1" s="323" customFormat="1" ht="14.25" customHeight="1" x14ac:dyDescent="0.3">
      <c r="A247" s="322"/>
    </row>
    <row r="248" spans="1:1" s="323" customFormat="1" ht="14.25" customHeight="1" x14ac:dyDescent="0.3">
      <c r="A248" s="322"/>
    </row>
    <row r="249" spans="1:1" s="323" customFormat="1" ht="14.25" customHeight="1" x14ac:dyDescent="0.3">
      <c r="A249" s="322"/>
    </row>
    <row r="250" spans="1:1" s="323" customFormat="1" ht="14.25" customHeight="1" x14ac:dyDescent="0.3">
      <c r="A250" s="322"/>
    </row>
    <row r="251" spans="1:1" s="323" customFormat="1" ht="14.25" customHeight="1" x14ac:dyDescent="0.3">
      <c r="A251" s="322"/>
    </row>
    <row r="252" spans="1:1" s="323" customFormat="1" ht="14.25" customHeight="1" x14ac:dyDescent="0.3">
      <c r="A252" s="322"/>
    </row>
    <row r="253" spans="1:1" s="323" customFormat="1" ht="14.25" customHeight="1" x14ac:dyDescent="0.3">
      <c r="A253" s="322"/>
    </row>
    <row r="254" spans="1:1" s="323" customFormat="1" ht="14.25" customHeight="1" x14ac:dyDescent="0.3">
      <c r="A254" s="322"/>
    </row>
    <row r="255" spans="1:1" s="323" customFormat="1" ht="14.25" customHeight="1" x14ac:dyDescent="0.3">
      <c r="A255" s="322"/>
    </row>
    <row r="256" spans="1:1" s="323" customFormat="1" ht="14.25" customHeight="1" x14ac:dyDescent="0.3">
      <c r="A256" s="322"/>
    </row>
    <row r="257" spans="1:1" s="323" customFormat="1" ht="14.25" customHeight="1" x14ac:dyDescent="0.3">
      <c r="A257" s="322"/>
    </row>
    <row r="258" spans="1:1" s="323" customFormat="1" ht="14.25" customHeight="1" x14ac:dyDescent="0.3">
      <c r="A258" s="322"/>
    </row>
    <row r="259" spans="1:1" s="323" customFormat="1" ht="14.25" customHeight="1" x14ac:dyDescent="0.3">
      <c r="A259" s="322"/>
    </row>
    <row r="260" spans="1:1" s="323" customFormat="1" ht="14.25" customHeight="1" x14ac:dyDescent="0.3">
      <c r="A260" s="322"/>
    </row>
    <row r="261" spans="1:1" s="323" customFormat="1" ht="14.25" customHeight="1" x14ac:dyDescent="0.3">
      <c r="A261" s="322"/>
    </row>
    <row r="262" spans="1:1" s="323" customFormat="1" ht="14.25" customHeight="1" x14ac:dyDescent="0.3">
      <c r="A262" s="322"/>
    </row>
    <row r="263" spans="1:1" s="323" customFormat="1" ht="14.25" customHeight="1" x14ac:dyDescent="0.3">
      <c r="A263" s="322"/>
    </row>
    <row r="264" spans="1:1" s="323" customFormat="1" ht="14.25" customHeight="1" x14ac:dyDescent="0.3">
      <c r="A264" s="322"/>
    </row>
    <row r="265" spans="1:1" s="323" customFormat="1" ht="14.25" customHeight="1" x14ac:dyDescent="0.3">
      <c r="A265" s="322"/>
    </row>
    <row r="266" spans="1:1" s="323" customFormat="1" ht="14.25" customHeight="1" x14ac:dyDescent="0.3">
      <c r="A266" s="322"/>
    </row>
    <row r="267" spans="1:1" s="323" customFormat="1" ht="14.25" customHeight="1" x14ac:dyDescent="0.3">
      <c r="A267" s="322"/>
    </row>
    <row r="268" spans="1:1" s="323" customFormat="1" ht="14.25" customHeight="1" x14ac:dyDescent="0.3">
      <c r="A268" s="322"/>
    </row>
    <row r="269" spans="1:1" s="323" customFormat="1" ht="14.25" customHeight="1" x14ac:dyDescent="0.3">
      <c r="A269" s="322"/>
    </row>
    <row r="270" spans="1:1" s="323" customFormat="1" ht="14.25" customHeight="1" x14ac:dyDescent="0.3">
      <c r="A270" s="322"/>
    </row>
    <row r="271" spans="1:1" s="323" customFormat="1" ht="14.25" customHeight="1" x14ac:dyDescent="0.3">
      <c r="A271" s="322"/>
    </row>
    <row r="272" spans="1:1" s="323" customFormat="1" ht="14.25" customHeight="1" x14ac:dyDescent="0.3">
      <c r="A272" s="322"/>
    </row>
    <row r="273" spans="1:1" s="323" customFormat="1" ht="14.25" customHeight="1" x14ac:dyDescent="0.3">
      <c r="A273" s="322"/>
    </row>
    <row r="274" spans="1:1" s="323" customFormat="1" ht="14.25" customHeight="1" x14ac:dyDescent="0.3">
      <c r="A274" s="322"/>
    </row>
    <row r="275" spans="1:1" s="323" customFormat="1" ht="14.25" customHeight="1" x14ac:dyDescent="0.3">
      <c r="A275" s="322"/>
    </row>
    <row r="276" spans="1:1" s="323" customFormat="1" ht="14.25" customHeight="1" x14ac:dyDescent="0.3">
      <c r="A276" s="322"/>
    </row>
    <row r="277" spans="1:1" s="323" customFormat="1" ht="14.25" customHeight="1" x14ac:dyDescent="0.3">
      <c r="A277" s="322"/>
    </row>
    <row r="278" spans="1:1" s="323" customFormat="1" ht="14.25" customHeight="1" x14ac:dyDescent="0.3">
      <c r="A278" s="322"/>
    </row>
    <row r="279" spans="1:1" s="323" customFormat="1" ht="14.25" customHeight="1" x14ac:dyDescent="0.3">
      <c r="A279" s="322"/>
    </row>
    <row r="280" spans="1:1" s="323" customFormat="1" ht="14.25" customHeight="1" x14ac:dyDescent="0.3">
      <c r="A280" s="322"/>
    </row>
    <row r="281" spans="1:1" s="323" customFormat="1" ht="14.25" customHeight="1" x14ac:dyDescent="0.3">
      <c r="A281" s="322"/>
    </row>
    <row r="282" spans="1:1" s="323" customFormat="1" ht="14.25" customHeight="1" x14ac:dyDescent="0.3">
      <c r="A282" s="322"/>
    </row>
    <row r="283" spans="1:1" s="323" customFormat="1" ht="14.25" customHeight="1" x14ac:dyDescent="0.3">
      <c r="A283" s="322"/>
    </row>
    <row r="284" spans="1:1" s="323" customFormat="1" ht="14.25" customHeight="1" x14ac:dyDescent="0.3">
      <c r="A284" s="322"/>
    </row>
    <row r="285" spans="1:1" s="323" customFormat="1" ht="14.25" customHeight="1" x14ac:dyDescent="0.3">
      <c r="A285" s="322"/>
    </row>
    <row r="286" spans="1:1" s="323" customFormat="1" ht="14.25" customHeight="1" x14ac:dyDescent="0.3">
      <c r="A286" s="322"/>
    </row>
    <row r="287" spans="1:1" s="323" customFormat="1" ht="14.25" customHeight="1" x14ac:dyDescent="0.3">
      <c r="A287" s="322"/>
    </row>
    <row r="288" spans="1:1" s="323" customFormat="1" ht="14.25" customHeight="1" x14ac:dyDescent="0.3">
      <c r="A288" s="322"/>
    </row>
    <row r="289" spans="1:1" s="323" customFormat="1" ht="14.25" customHeight="1" x14ac:dyDescent="0.3">
      <c r="A289" s="322"/>
    </row>
    <row r="290" spans="1:1" s="323" customFormat="1" ht="14.25" customHeight="1" x14ac:dyDescent="0.3">
      <c r="A290" s="322"/>
    </row>
    <row r="291" spans="1:1" s="323" customFormat="1" ht="14.25" customHeight="1" x14ac:dyDescent="0.3">
      <c r="A291" s="322"/>
    </row>
    <row r="292" spans="1:1" s="323" customFormat="1" ht="14.25" customHeight="1" x14ac:dyDescent="0.3">
      <c r="A292" s="322"/>
    </row>
    <row r="293" spans="1:1" s="323" customFormat="1" ht="14.25" customHeight="1" x14ac:dyDescent="0.3">
      <c r="A293" s="322"/>
    </row>
    <row r="294" spans="1:1" s="323" customFormat="1" ht="14.25" customHeight="1" x14ac:dyDescent="0.3">
      <c r="A294" s="322"/>
    </row>
    <row r="295" spans="1:1" s="323" customFormat="1" ht="14.25" customHeight="1" x14ac:dyDescent="0.3">
      <c r="A295" s="322"/>
    </row>
    <row r="296" spans="1:1" s="323" customFormat="1" ht="14.25" customHeight="1" x14ac:dyDescent="0.3">
      <c r="A296" s="322"/>
    </row>
    <row r="297" spans="1:1" s="323" customFormat="1" ht="14.25" customHeight="1" x14ac:dyDescent="0.3">
      <c r="A297" s="322"/>
    </row>
    <row r="298" spans="1:1" s="323" customFormat="1" ht="14.25" customHeight="1" x14ac:dyDescent="0.3">
      <c r="A298" s="322"/>
    </row>
    <row r="299" spans="1:1" s="323" customFormat="1" ht="14.25" customHeight="1" x14ac:dyDescent="0.3">
      <c r="A299" s="322"/>
    </row>
    <row r="300" spans="1:1" s="323" customFormat="1" ht="14.25" customHeight="1" x14ac:dyDescent="0.3">
      <c r="A300" s="322"/>
    </row>
    <row r="301" spans="1:1" s="323" customFormat="1" ht="14.25" customHeight="1" x14ac:dyDescent="0.3">
      <c r="A301" s="322"/>
    </row>
    <row r="302" spans="1:1" s="323" customFormat="1" ht="14.25" customHeight="1" x14ac:dyDescent="0.3">
      <c r="A302" s="322"/>
    </row>
    <row r="303" spans="1:1" s="323" customFormat="1" ht="14.25" customHeight="1" x14ac:dyDescent="0.3">
      <c r="A303" s="322"/>
    </row>
    <row r="304" spans="1:1" s="323" customFormat="1" ht="14.25" customHeight="1" x14ac:dyDescent="0.3">
      <c r="A304" s="322"/>
    </row>
    <row r="305" spans="1:1" s="323" customFormat="1" ht="14.25" customHeight="1" x14ac:dyDescent="0.3">
      <c r="A305" s="322"/>
    </row>
    <row r="306" spans="1:1" s="323" customFormat="1" ht="14.25" customHeight="1" x14ac:dyDescent="0.3">
      <c r="A306" s="322"/>
    </row>
    <row r="307" spans="1:1" s="323" customFormat="1" ht="14.25" customHeight="1" x14ac:dyDescent="0.3">
      <c r="A307" s="322"/>
    </row>
    <row r="308" spans="1:1" s="323" customFormat="1" ht="14.25" customHeight="1" x14ac:dyDescent="0.3">
      <c r="A308" s="322"/>
    </row>
    <row r="309" spans="1:1" s="323" customFormat="1" ht="14.25" customHeight="1" x14ac:dyDescent="0.3">
      <c r="A309" s="322"/>
    </row>
    <row r="310" spans="1:1" s="323" customFormat="1" ht="14.25" customHeight="1" x14ac:dyDescent="0.3">
      <c r="A310" s="322"/>
    </row>
    <row r="311" spans="1:1" s="323" customFormat="1" ht="14.25" customHeight="1" x14ac:dyDescent="0.3">
      <c r="A311" s="322"/>
    </row>
    <row r="312" spans="1:1" s="323" customFormat="1" ht="14.25" customHeight="1" x14ac:dyDescent="0.3">
      <c r="A312" s="322"/>
    </row>
    <row r="313" spans="1:1" s="323" customFormat="1" ht="14.25" customHeight="1" x14ac:dyDescent="0.3">
      <c r="A313" s="322"/>
    </row>
    <row r="314" spans="1:1" s="323" customFormat="1" ht="14.25" customHeight="1" x14ac:dyDescent="0.3">
      <c r="A314" s="322"/>
    </row>
    <row r="315" spans="1:1" s="323" customFormat="1" ht="14.25" customHeight="1" x14ac:dyDescent="0.3">
      <c r="A315" s="322"/>
    </row>
    <row r="316" spans="1:1" s="323" customFormat="1" ht="14.25" customHeight="1" x14ac:dyDescent="0.3">
      <c r="A316" s="322"/>
    </row>
    <row r="317" spans="1:1" s="323" customFormat="1" ht="14.25" customHeight="1" x14ac:dyDescent="0.3">
      <c r="A317" s="322"/>
    </row>
    <row r="318" spans="1:1" s="323" customFormat="1" ht="14.25" customHeight="1" x14ac:dyDescent="0.3">
      <c r="A318" s="322"/>
    </row>
    <row r="319" spans="1:1" s="323" customFormat="1" ht="14.25" customHeight="1" x14ac:dyDescent="0.3">
      <c r="A319" s="322"/>
    </row>
    <row r="320" spans="1:1" s="323" customFormat="1" ht="14.25" customHeight="1" x14ac:dyDescent="0.3">
      <c r="A320" s="322"/>
    </row>
    <row r="321" spans="1:1" s="323" customFormat="1" ht="14.25" customHeight="1" x14ac:dyDescent="0.3">
      <c r="A321" s="322"/>
    </row>
    <row r="322" spans="1:1" s="323" customFormat="1" ht="14.25" customHeight="1" x14ac:dyDescent="0.3">
      <c r="A322" s="322"/>
    </row>
    <row r="323" spans="1:1" s="323" customFormat="1" ht="14.25" customHeight="1" x14ac:dyDescent="0.3">
      <c r="A323" s="322"/>
    </row>
    <row r="324" spans="1:1" s="323" customFormat="1" ht="14.25" customHeight="1" x14ac:dyDescent="0.3">
      <c r="A324" s="322"/>
    </row>
    <row r="325" spans="1:1" s="323" customFormat="1" ht="14.25" customHeight="1" x14ac:dyDescent="0.3">
      <c r="A325" s="322"/>
    </row>
    <row r="326" spans="1:1" s="323" customFormat="1" ht="14.25" customHeight="1" x14ac:dyDescent="0.3">
      <c r="A326" s="322"/>
    </row>
    <row r="327" spans="1:1" s="323" customFormat="1" ht="14.25" customHeight="1" x14ac:dyDescent="0.3">
      <c r="A327" s="322"/>
    </row>
    <row r="328" spans="1:1" s="323" customFormat="1" ht="14.25" customHeight="1" x14ac:dyDescent="0.3">
      <c r="A328" s="322"/>
    </row>
    <row r="329" spans="1:1" s="323" customFormat="1" ht="14.25" customHeight="1" x14ac:dyDescent="0.3">
      <c r="A329" s="322"/>
    </row>
    <row r="330" spans="1:1" s="323" customFormat="1" ht="14.25" customHeight="1" x14ac:dyDescent="0.3">
      <c r="A330" s="322"/>
    </row>
    <row r="331" spans="1:1" s="323" customFormat="1" ht="14.25" customHeight="1" x14ac:dyDescent="0.3">
      <c r="A331" s="322"/>
    </row>
    <row r="332" spans="1:1" s="323" customFormat="1" ht="14.25" customHeight="1" x14ac:dyDescent="0.3">
      <c r="A332" s="322"/>
    </row>
    <row r="333" spans="1:1" s="323" customFormat="1" ht="14.25" customHeight="1" x14ac:dyDescent="0.3">
      <c r="A333" s="322"/>
    </row>
    <row r="334" spans="1:1" s="323" customFormat="1" ht="14.25" customHeight="1" x14ac:dyDescent="0.3">
      <c r="A334" s="322"/>
    </row>
    <row r="335" spans="1:1" s="323" customFormat="1" ht="14.25" customHeight="1" x14ac:dyDescent="0.3">
      <c r="A335" s="322"/>
    </row>
    <row r="336" spans="1:1" s="323" customFormat="1" ht="14.25" customHeight="1" x14ac:dyDescent="0.3">
      <c r="A336" s="322"/>
    </row>
    <row r="337" spans="1:1" s="323" customFormat="1" ht="14.25" customHeight="1" x14ac:dyDescent="0.3">
      <c r="A337" s="322"/>
    </row>
    <row r="338" spans="1:1" s="323" customFormat="1" ht="14.25" customHeight="1" x14ac:dyDescent="0.3">
      <c r="A338" s="322"/>
    </row>
    <row r="339" spans="1:1" s="323" customFormat="1" ht="14.25" customHeight="1" x14ac:dyDescent="0.3">
      <c r="A339" s="322"/>
    </row>
    <row r="340" spans="1:1" s="323" customFormat="1" ht="14.25" customHeight="1" x14ac:dyDescent="0.3">
      <c r="A340" s="322"/>
    </row>
    <row r="341" spans="1:1" s="323" customFormat="1" ht="14.25" customHeight="1" x14ac:dyDescent="0.3">
      <c r="A341" s="322"/>
    </row>
    <row r="342" spans="1:1" s="323" customFormat="1" ht="14.25" customHeight="1" x14ac:dyDescent="0.3">
      <c r="A342" s="322"/>
    </row>
    <row r="343" spans="1:1" s="323" customFormat="1" ht="14.25" customHeight="1" x14ac:dyDescent="0.3">
      <c r="A343" s="322"/>
    </row>
    <row r="344" spans="1:1" s="323" customFormat="1" ht="14.25" customHeight="1" x14ac:dyDescent="0.3">
      <c r="A344" s="322"/>
    </row>
    <row r="345" spans="1:1" s="323" customFormat="1" ht="14.25" customHeight="1" x14ac:dyDescent="0.3">
      <c r="A345" s="322"/>
    </row>
    <row r="346" spans="1:1" s="323" customFormat="1" ht="14.25" customHeight="1" x14ac:dyDescent="0.3">
      <c r="A346" s="322"/>
    </row>
    <row r="347" spans="1:1" s="323" customFormat="1" ht="14.25" customHeight="1" x14ac:dyDescent="0.3">
      <c r="A347" s="322"/>
    </row>
    <row r="348" spans="1:1" s="323" customFormat="1" ht="14.25" customHeight="1" x14ac:dyDescent="0.3">
      <c r="A348" s="322"/>
    </row>
    <row r="349" spans="1:1" s="323" customFormat="1" ht="14.25" customHeight="1" x14ac:dyDescent="0.3">
      <c r="A349" s="322"/>
    </row>
    <row r="350" spans="1:1" s="323" customFormat="1" ht="14.25" customHeight="1" x14ac:dyDescent="0.3">
      <c r="A350" s="322"/>
    </row>
    <row r="351" spans="1:1" s="323" customFormat="1" ht="14.25" customHeight="1" x14ac:dyDescent="0.3">
      <c r="A351" s="322"/>
    </row>
    <row r="352" spans="1:1" s="323" customFormat="1" ht="14.25" customHeight="1" x14ac:dyDescent="0.3">
      <c r="A352" s="322"/>
    </row>
    <row r="353" spans="1:1" s="323" customFormat="1" ht="14.25" customHeight="1" x14ac:dyDescent="0.3">
      <c r="A353" s="322"/>
    </row>
    <row r="354" spans="1:1" s="323" customFormat="1" ht="14.25" customHeight="1" x14ac:dyDescent="0.3">
      <c r="A354" s="322"/>
    </row>
    <row r="355" spans="1:1" s="323" customFormat="1" ht="14.25" customHeight="1" x14ac:dyDescent="0.3">
      <c r="A355" s="322"/>
    </row>
    <row r="356" spans="1:1" s="323" customFormat="1" ht="14.25" customHeight="1" x14ac:dyDescent="0.3">
      <c r="A356" s="322"/>
    </row>
  </sheetData>
  <mergeCells count="209">
    <mergeCell ref="AI53:AJ54"/>
    <mergeCell ref="AK53:AL54"/>
    <mergeCell ref="AM53:AN54"/>
    <mergeCell ref="M53:N54"/>
    <mergeCell ref="O53:P54"/>
    <mergeCell ref="AA53:AB54"/>
    <mergeCell ref="AC53:AD54"/>
    <mergeCell ref="AE53:AF54"/>
    <mergeCell ref="AG53:AH54"/>
    <mergeCell ref="AE51:AF52"/>
    <mergeCell ref="AG51:AH52"/>
    <mergeCell ref="AI51:AJ52"/>
    <mergeCell ref="AK51:AL52"/>
    <mergeCell ref="AM51:AN52"/>
    <mergeCell ref="C53:D54"/>
    <mergeCell ref="E53:F54"/>
    <mergeCell ref="G53:H54"/>
    <mergeCell ref="I53:J54"/>
    <mergeCell ref="K53:L54"/>
    <mergeCell ref="AM49:AN50"/>
    <mergeCell ref="C51:D52"/>
    <mergeCell ref="E51:F52"/>
    <mergeCell ref="G51:H52"/>
    <mergeCell ref="I51:J52"/>
    <mergeCell ref="K51:L52"/>
    <mergeCell ref="M51:N52"/>
    <mergeCell ref="O51:P52"/>
    <mergeCell ref="AA51:AB52"/>
    <mergeCell ref="AC51:AD52"/>
    <mergeCell ref="AA49:AB50"/>
    <mergeCell ref="AC49:AD50"/>
    <mergeCell ref="AE49:AF50"/>
    <mergeCell ref="AG49:AH50"/>
    <mergeCell ref="AI49:AJ50"/>
    <mergeCell ref="AK49:AL50"/>
    <mergeCell ref="AK47:AL48"/>
    <mergeCell ref="AM47:AN48"/>
    <mergeCell ref="C49:D50"/>
    <mergeCell ref="E49:F50"/>
    <mergeCell ref="G49:H50"/>
    <mergeCell ref="I49:J50"/>
    <mergeCell ref="K49:L50"/>
    <mergeCell ref="M49:N50"/>
    <mergeCell ref="O49:P50"/>
    <mergeCell ref="Q49:Z54"/>
    <mergeCell ref="V47:Z48"/>
    <mergeCell ref="AA47:AB48"/>
    <mergeCell ref="AC47:AD48"/>
    <mergeCell ref="AE47:AF48"/>
    <mergeCell ref="AG47:AH48"/>
    <mergeCell ref="AI47:AJ48"/>
    <mergeCell ref="AK45:AL46"/>
    <mergeCell ref="AM45:AN46"/>
    <mergeCell ref="C47:D48"/>
    <mergeCell ref="E47:F48"/>
    <mergeCell ref="G47:H48"/>
    <mergeCell ref="I47:J48"/>
    <mergeCell ref="K47:L48"/>
    <mergeCell ref="M47:N48"/>
    <mergeCell ref="O47:P48"/>
    <mergeCell ref="Q47:U48"/>
    <mergeCell ref="O45:P46"/>
    <mergeCell ref="AA45:AB46"/>
    <mergeCell ref="AC45:AD46"/>
    <mergeCell ref="AE45:AF46"/>
    <mergeCell ref="AG45:AH46"/>
    <mergeCell ref="AI45:AJ46"/>
    <mergeCell ref="AG43:AH44"/>
    <mergeCell ref="AI43:AJ44"/>
    <mergeCell ref="AK43:AL44"/>
    <mergeCell ref="AM43:AN44"/>
    <mergeCell ref="C45:D46"/>
    <mergeCell ref="E45:F46"/>
    <mergeCell ref="G45:H46"/>
    <mergeCell ref="I45:J46"/>
    <mergeCell ref="K45:L46"/>
    <mergeCell ref="M45:N46"/>
    <mergeCell ref="AG41:AH42"/>
    <mergeCell ref="AI41:AJ42"/>
    <mergeCell ref="AK41:AL42"/>
    <mergeCell ref="AM41:AN42"/>
    <mergeCell ref="C43:D44"/>
    <mergeCell ref="E43:F44"/>
    <mergeCell ref="G43:H44"/>
    <mergeCell ref="I43:J44"/>
    <mergeCell ref="K43:L44"/>
    <mergeCell ref="M43:N44"/>
    <mergeCell ref="O41:P42"/>
    <mergeCell ref="Q41:U46"/>
    <mergeCell ref="V41:Z46"/>
    <mergeCell ref="AA41:AB42"/>
    <mergeCell ref="AC41:AD42"/>
    <mergeCell ref="AE41:AF42"/>
    <mergeCell ref="O43:P44"/>
    <mergeCell ref="AA43:AB44"/>
    <mergeCell ref="AC43:AD44"/>
    <mergeCell ref="AE43:AF44"/>
    <mergeCell ref="C41:D42"/>
    <mergeCell ref="E41:F42"/>
    <mergeCell ref="G41:H42"/>
    <mergeCell ref="I41:J42"/>
    <mergeCell ref="K41:L42"/>
    <mergeCell ref="M41:N42"/>
    <mergeCell ref="AC36:AD37"/>
    <mergeCell ref="AE36:AF37"/>
    <mergeCell ref="AG36:AH37"/>
    <mergeCell ref="AI36:AJ37"/>
    <mergeCell ref="AK36:AL37"/>
    <mergeCell ref="AM36:AN37"/>
    <mergeCell ref="AK34:AL35"/>
    <mergeCell ref="AM34:AN35"/>
    <mergeCell ref="C36:D37"/>
    <mergeCell ref="E36:F37"/>
    <mergeCell ref="G36:H37"/>
    <mergeCell ref="I36:J37"/>
    <mergeCell ref="K36:L37"/>
    <mergeCell ref="M36:N37"/>
    <mergeCell ref="O36:P37"/>
    <mergeCell ref="AA36:AB37"/>
    <mergeCell ref="AK32:AL33"/>
    <mergeCell ref="AM32:AN33"/>
    <mergeCell ref="C34:D35"/>
    <mergeCell ref="E34:F35"/>
    <mergeCell ref="G34:H35"/>
    <mergeCell ref="I34:J35"/>
    <mergeCell ref="K34:L35"/>
    <mergeCell ref="M34:N35"/>
    <mergeCell ref="O34:P35"/>
    <mergeCell ref="AA34:AB35"/>
    <mergeCell ref="V32:Z37"/>
    <mergeCell ref="AA32:AB33"/>
    <mergeCell ref="AC32:AD33"/>
    <mergeCell ref="AE32:AF33"/>
    <mergeCell ref="AG32:AH33"/>
    <mergeCell ref="AI32:AJ33"/>
    <mergeCell ref="AC34:AD35"/>
    <mergeCell ref="AE34:AF35"/>
    <mergeCell ref="AG34:AH35"/>
    <mergeCell ref="AI34:AJ35"/>
    <mergeCell ref="AK30:AL31"/>
    <mergeCell ref="AM30:AN31"/>
    <mergeCell ref="C32:D33"/>
    <mergeCell ref="E32:F33"/>
    <mergeCell ref="G32:H33"/>
    <mergeCell ref="I32:J33"/>
    <mergeCell ref="K32:L33"/>
    <mergeCell ref="M32:N33"/>
    <mergeCell ref="O32:P33"/>
    <mergeCell ref="Q32:U37"/>
    <mergeCell ref="V30:Z31"/>
    <mergeCell ref="AA30:AB31"/>
    <mergeCell ref="AC30:AD31"/>
    <mergeCell ref="AE30:AF31"/>
    <mergeCell ref="AG30:AH31"/>
    <mergeCell ref="AI30:AJ31"/>
    <mergeCell ref="AK28:AL29"/>
    <mergeCell ref="AM28:AN29"/>
    <mergeCell ref="C30:D31"/>
    <mergeCell ref="E30:F31"/>
    <mergeCell ref="G30:H31"/>
    <mergeCell ref="I30:J31"/>
    <mergeCell ref="K30:L31"/>
    <mergeCell ref="M30:N31"/>
    <mergeCell ref="O30:P31"/>
    <mergeCell ref="Q30:U31"/>
    <mergeCell ref="O28:P29"/>
    <mergeCell ref="AA28:AB29"/>
    <mergeCell ref="AC28:AD29"/>
    <mergeCell ref="AE28:AF29"/>
    <mergeCell ref="AG28:AH29"/>
    <mergeCell ref="AI28:AJ29"/>
    <mergeCell ref="C28:D29"/>
    <mergeCell ref="E28:F29"/>
    <mergeCell ref="G28:H29"/>
    <mergeCell ref="I28:J29"/>
    <mergeCell ref="K28:L29"/>
    <mergeCell ref="M28:N29"/>
    <mergeCell ref="AC26:AD27"/>
    <mergeCell ref="AE26:AF27"/>
    <mergeCell ref="AG26:AH27"/>
    <mergeCell ref="AI26:AJ27"/>
    <mergeCell ref="AK26:AL27"/>
    <mergeCell ref="AM26:AN27"/>
    <mergeCell ref="AM24:AN25"/>
    <mergeCell ref="C26:D27"/>
    <mergeCell ref="E26:F27"/>
    <mergeCell ref="G26:H27"/>
    <mergeCell ref="I26:J27"/>
    <mergeCell ref="K26:L27"/>
    <mergeCell ref="M26:N27"/>
    <mergeCell ref="O26:P27"/>
    <mergeCell ref="Q26:Z29"/>
    <mergeCell ref="AA26:AB27"/>
    <mergeCell ref="AA24:AB25"/>
    <mergeCell ref="AC24:AD25"/>
    <mergeCell ref="AE24:AF25"/>
    <mergeCell ref="AG24:AH25"/>
    <mergeCell ref="AI24:AJ25"/>
    <mergeCell ref="AK24:AL25"/>
    <mergeCell ref="C20:AN20"/>
    <mergeCell ref="C21:AO21"/>
    <mergeCell ref="C24:D25"/>
    <mergeCell ref="E24:F25"/>
    <mergeCell ref="G24:H25"/>
    <mergeCell ref="I24:J25"/>
    <mergeCell ref="K24:L25"/>
    <mergeCell ref="M24:N25"/>
    <mergeCell ref="O24:P25"/>
    <mergeCell ref="Q24:Z25"/>
  </mergeCells>
  <phoneticPr fontId="1"/>
  <printOptions horizontalCentered="1" verticalCentered="1"/>
  <pageMargins left="0" right="0" top="0" bottom="0" header="0" footer="0"/>
  <pageSetup paperSize="9" scale="50" orientation="portrait" r:id="rId1"/>
  <headerFooter alignWithMargins="0"/>
  <drawing r:id="rId2"/>
</worksheet>
</file>

<file path=xl/worksheets/sheet5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187F92DE-3275-4A3E-A5D0-7E31F7C7A86C}">
  <sheetPr>
    <pageSetUpPr fitToPage="1"/>
  </sheetPr>
  <dimension ref="B1:W98"/>
  <sheetViews>
    <sheetView showGridLines="0" tabSelected="1" zoomScaleNormal="100" workbookViewId="0"/>
  </sheetViews>
  <sheetFormatPr defaultColWidth="9" defaultRowHeight="18.75" x14ac:dyDescent="0.4"/>
  <cols>
    <col min="1" max="1" width="4.125" style="1" customWidth="1"/>
    <col min="2" max="2" width="2.125" style="1" customWidth="1"/>
    <col min="3" max="3" width="26.375" style="1" customWidth="1"/>
    <col min="4" max="4" width="24.25" style="1" customWidth="1"/>
    <col min="5" max="5" width="2.125" style="1" customWidth="1"/>
    <col min="6" max="6" width="44.875" style="1" customWidth="1"/>
    <col min="7" max="7" width="4.5" style="1" hidden="1" customWidth="1"/>
    <col min="8" max="8" width="51.75" style="1" customWidth="1"/>
    <col min="9" max="9" width="12.875" style="1" hidden="1" customWidth="1"/>
    <col min="10" max="10" width="9.375" style="1" hidden="1" customWidth="1"/>
    <col min="11" max="12" width="8.625" style="1" hidden="1" customWidth="1"/>
    <col min="13" max="13" width="9.875" style="1" hidden="1" customWidth="1"/>
    <col min="14" max="14" width="8.625" style="1" customWidth="1"/>
    <col min="15" max="15" width="4.125" style="1" customWidth="1"/>
    <col min="16" max="16384" width="9" style="1"/>
  </cols>
  <sheetData>
    <row r="1" spans="2:23" ht="12" customHeight="1" x14ac:dyDescent="0.4"/>
    <row r="2" spans="2:23" ht="21" customHeight="1" x14ac:dyDescent="0.4">
      <c r="B2" s="2"/>
      <c r="C2" s="2"/>
      <c r="D2" s="2"/>
      <c r="E2" s="2"/>
      <c r="H2" s="3" t="s">
        <v>0</v>
      </c>
    </row>
    <row r="3" spans="2:23" ht="36" customHeight="1" x14ac:dyDescent="0.4">
      <c r="B3" s="2"/>
      <c r="C3" s="2"/>
      <c r="D3" s="2"/>
      <c r="E3" s="2"/>
      <c r="F3" s="4" t="str">
        <f>ダウンロードファイル名</f>
        <v>ST_00761.Type4.Template2026.MonStart.st.xlsx</v>
      </c>
      <c r="G3" s="5"/>
      <c r="H3" s="5"/>
      <c r="T3" s="6"/>
      <c r="U3" s="6"/>
    </row>
    <row r="4" spans="2:23" ht="12" customHeight="1" x14ac:dyDescent="0.4">
      <c r="B4" s="2"/>
      <c r="C4" s="7"/>
      <c r="D4" s="8"/>
      <c r="E4" s="8"/>
      <c r="F4" s="9"/>
      <c r="G4" s="10"/>
      <c r="H4" s="10"/>
    </row>
    <row r="5" spans="2:23" ht="72.75" customHeight="1" x14ac:dyDescent="1.25">
      <c r="B5" s="2"/>
      <c r="C5" s="2"/>
      <c r="D5" s="2"/>
      <c r="E5" s="2"/>
      <c r="F5" s="11" t="str">
        <f>メイン月数&amp;"ヶ月用"&amp;IF(非曜始="－","・"&amp;曜日始まり &amp;"","")</f>
        <v>4ヶ月用・月曜始まり</v>
      </c>
      <c r="G5" s="12"/>
      <c r="H5" s="12"/>
      <c r="Q5" s="13"/>
      <c r="R5" s="13"/>
    </row>
    <row r="6" spans="2:23" ht="39" customHeight="1" x14ac:dyDescent="0.4">
      <c r="B6" s="2"/>
      <c r="C6" s="2"/>
      <c r="D6" s="2"/>
      <c r="E6" s="2"/>
      <c r="F6" s="14" t="str">
        <f>先頭開始年月&amp;"～"&amp;収容月数合計&amp;"ヶ月間／全"&amp;シート数&amp;"シート"</f>
        <v>2026年1月～15ヶ月間／全12シート</v>
      </c>
      <c r="G6" s="15"/>
      <c r="H6" s="15"/>
      <c r="O6" s="16"/>
    </row>
    <row r="7" spans="2:23" ht="11.25" customHeight="1" x14ac:dyDescent="0.4">
      <c r="B7" s="2"/>
      <c r="C7" s="2"/>
      <c r="D7" s="2"/>
      <c r="E7" s="2"/>
      <c r="F7" s="17"/>
      <c r="G7" s="18"/>
      <c r="H7" s="18"/>
      <c r="O7" s="16"/>
    </row>
    <row r="8" spans="2:23" ht="11.25" customHeight="1" x14ac:dyDescent="0.4">
      <c r="B8" s="2"/>
      <c r="C8" s="2"/>
      <c r="D8" s="2"/>
      <c r="E8" s="2"/>
      <c r="F8" s="19"/>
      <c r="G8" s="20"/>
      <c r="H8" s="20"/>
      <c r="O8" s="16"/>
    </row>
    <row r="9" spans="2:23" ht="21.75" customHeight="1" x14ac:dyDescent="0.4">
      <c r="B9" s="2"/>
      <c r="C9" s="2"/>
      <c r="D9" s="2"/>
      <c r="E9" s="2"/>
      <c r="F9" s="21"/>
      <c r="G9" s="22"/>
      <c r="H9" s="22"/>
      <c r="O9" s="16"/>
    </row>
    <row r="10" spans="2:23" ht="72.75" customHeight="1" x14ac:dyDescent="0.4">
      <c r="B10" s="2"/>
      <c r="C10" s="23"/>
      <c r="D10" s="24"/>
      <c r="E10" s="24"/>
      <c r="F10" s="25" t="s">
        <v>1</v>
      </c>
      <c r="G10" s="26"/>
      <c r="H10" s="26"/>
    </row>
    <row r="11" spans="2:23" ht="21" customHeight="1" x14ac:dyDescent="0.35">
      <c r="B11" s="2"/>
      <c r="C11" s="2"/>
      <c r="D11" s="2"/>
      <c r="E11" s="27" t="str">
        <f>IF(曜日始まり="月曜始まり","イメージ画像は日曜始まりのものが使用されています","")</f>
        <v>イメージ画像は日曜始まりのものが使用されています</v>
      </c>
      <c r="F11" s="28" t="s">
        <v>2</v>
      </c>
      <c r="G11" s="29"/>
      <c r="H11" s="29"/>
      <c r="U11" s="30"/>
      <c r="V11" s="30"/>
      <c r="W11" s="30"/>
    </row>
    <row r="12" spans="2:23" ht="6" customHeight="1" x14ac:dyDescent="0.4"/>
    <row r="13" spans="2:23" ht="6" hidden="1" customHeight="1" x14ac:dyDescent="0.4">
      <c r="B13" s="31"/>
      <c r="C13" s="2"/>
      <c r="D13" s="31"/>
      <c r="E13" s="31"/>
      <c r="F13" s="32"/>
      <c r="G13" s="33"/>
      <c r="H13" s="7"/>
    </row>
    <row r="14" spans="2:23" ht="16.5" hidden="1" customHeight="1" x14ac:dyDescent="0.4">
      <c r="B14" s="31"/>
      <c r="C14" s="2" t="s">
        <v>3</v>
      </c>
      <c r="D14" s="31"/>
      <c r="E14" s="31"/>
      <c r="F14" s="32"/>
      <c r="G14" s="33"/>
      <c r="H14" s="7"/>
    </row>
    <row r="15" spans="2:23" ht="6.75" hidden="1" customHeight="1" x14ac:dyDescent="0.4">
      <c r="B15" s="31"/>
      <c r="C15" s="2"/>
      <c r="D15" s="31"/>
      <c r="E15" s="31"/>
      <c r="F15" s="32"/>
      <c r="G15" s="33"/>
      <c r="H15" s="7"/>
    </row>
    <row r="16" spans="2:23" ht="16.5" hidden="1" customHeight="1" x14ac:dyDescent="0.4">
      <c r="B16" s="31"/>
      <c r="C16" s="31"/>
      <c r="D16" s="31"/>
      <c r="E16" s="31"/>
      <c r="F16" s="32"/>
      <c r="G16" s="33"/>
      <c r="H16" s="7"/>
    </row>
    <row r="17" spans="2:8" ht="16.5" hidden="1" customHeight="1" x14ac:dyDescent="0.4">
      <c r="B17" s="31"/>
      <c r="C17" s="31"/>
      <c r="D17" s="31"/>
      <c r="E17" s="31"/>
      <c r="F17" s="32"/>
      <c r="G17" s="33"/>
      <c r="H17" s="7"/>
    </row>
    <row r="18" spans="2:8" ht="16.5" hidden="1" customHeight="1" x14ac:dyDescent="0.4">
      <c r="B18" s="31"/>
      <c r="C18" s="31"/>
      <c r="D18" s="31"/>
      <c r="E18" s="31"/>
      <c r="F18" s="32"/>
      <c r="G18" s="33"/>
      <c r="H18" s="7"/>
    </row>
    <row r="19" spans="2:8" ht="16.5" hidden="1" customHeight="1" x14ac:dyDescent="0.4">
      <c r="B19" s="31"/>
      <c r="C19" s="31"/>
      <c r="D19" s="31"/>
      <c r="E19" s="31"/>
      <c r="F19" s="32"/>
      <c r="G19" s="33"/>
      <c r="H19" s="7"/>
    </row>
    <row r="20" spans="2:8" ht="16.5" hidden="1" customHeight="1" x14ac:dyDescent="0.4">
      <c r="B20" s="31"/>
      <c r="C20" s="31"/>
      <c r="D20" s="31"/>
      <c r="E20" s="31"/>
      <c r="F20" s="32"/>
      <c r="G20" s="33"/>
      <c r="H20" s="7"/>
    </row>
    <row r="21" spans="2:8" ht="16.5" hidden="1" customHeight="1" x14ac:dyDescent="0.4">
      <c r="B21" s="31"/>
      <c r="C21" s="31"/>
      <c r="D21" s="31"/>
      <c r="E21" s="31"/>
      <c r="F21" s="32"/>
      <c r="G21" s="33"/>
      <c r="H21" s="7"/>
    </row>
    <row r="22" spans="2:8" ht="16.5" hidden="1" customHeight="1" x14ac:dyDescent="0.4">
      <c r="B22" s="31"/>
      <c r="C22" s="31"/>
      <c r="D22" s="31"/>
      <c r="E22" s="31"/>
      <c r="F22" s="32"/>
      <c r="G22" s="33"/>
      <c r="H22" s="7"/>
    </row>
    <row r="23" spans="2:8" ht="16.5" hidden="1" customHeight="1" x14ac:dyDescent="0.4">
      <c r="B23" s="31"/>
      <c r="C23" s="31"/>
      <c r="D23" s="31"/>
      <c r="E23" s="31"/>
      <c r="F23" s="32"/>
      <c r="G23" s="33"/>
      <c r="H23" s="7"/>
    </row>
    <row r="24" spans="2:8" ht="9.75" hidden="1" customHeight="1" x14ac:dyDescent="0.4">
      <c r="B24" s="31"/>
      <c r="C24" s="31"/>
      <c r="D24" s="31"/>
      <c r="E24" s="31"/>
      <c r="F24" s="32"/>
      <c r="G24" s="33"/>
      <c r="H24" s="7"/>
    </row>
    <row r="25" spans="2:8" ht="18.75" hidden="1" customHeight="1" x14ac:dyDescent="0.4">
      <c r="B25" s="31"/>
      <c r="C25" s="31"/>
      <c r="D25" s="31"/>
      <c r="E25" s="31"/>
      <c r="F25" s="32"/>
      <c r="G25" s="33"/>
      <c r="H25" s="34"/>
    </row>
    <row r="26" spans="2:8" ht="3.75" hidden="1" customHeight="1" x14ac:dyDescent="0.4">
      <c r="B26" s="31"/>
      <c r="C26" s="31"/>
      <c r="D26" s="31"/>
      <c r="E26" s="31"/>
      <c r="F26" s="32"/>
      <c r="G26" s="33"/>
      <c r="H26" s="7"/>
    </row>
    <row r="27" spans="2:8" ht="6.75" customHeight="1" x14ac:dyDescent="0.4">
      <c r="B27" s="35"/>
      <c r="C27" s="35"/>
      <c r="D27" s="35"/>
      <c r="E27" s="35"/>
      <c r="F27" s="36"/>
      <c r="G27" s="37"/>
      <c r="H27" s="38"/>
    </row>
    <row r="28" spans="2:8" ht="29.25" customHeight="1" x14ac:dyDescent="0.4">
      <c r="B28" s="39" t="s">
        <v>4</v>
      </c>
      <c r="C28" s="40"/>
      <c r="D28" s="41" t="s">
        <v>5</v>
      </c>
      <c r="E28" s="41"/>
      <c r="F28" s="42" t="s">
        <v>6</v>
      </c>
      <c r="G28" s="42"/>
      <c r="H28" s="41" t="s">
        <v>7</v>
      </c>
    </row>
    <row r="29" spans="2:8" ht="18.75" customHeight="1" x14ac:dyDescent="0.4">
      <c r="B29" s="43" t="s">
        <v>8</v>
      </c>
      <c r="C29" s="43"/>
      <c r="D29" s="44" t="s">
        <v>9</v>
      </c>
      <c r="E29" s="44"/>
      <c r="F29" s="45" t="s">
        <v>10</v>
      </c>
      <c r="G29" s="46" t="s">
        <v>11</v>
      </c>
      <c r="H29" s="47" t="s">
        <v>448</v>
      </c>
    </row>
    <row r="30" spans="2:8" ht="18.75" customHeight="1" x14ac:dyDescent="0.4">
      <c r="B30" s="48" t="str">
        <f>"("&amp;基本名&amp;")"</f>
        <v>(ST_00761)</v>
      </c>
      <c r="C30" s="49"/>
      <c r="D30" s="35"/>
      <c r="E30" s="35"/>
      <c r="F30" s="45" t="s">
        <v>12</v>
      </c>
      <c r="G30" s="46" t="s">
        <v>13</v>
      </c>
      <c r="H30" s="47" t="s">
        <v>14</v>
      </c>
    </row>
    <row r="31" spans="2:8" ht="18.75" customHeight="1" x14ac:dyDescent="0.4">
      <c r="C31" s="35"/>
      <c r="D31" s="35"/>
      <c r="E31" s="35"/>
      <c r="F31" s="45" t="s">
        <v>9</v>
      </c>
      <c r="G31" s="46" t="s">
        <v>15</v>
      </c>
      <c r="H31" s="47" t="s">
        <v>14</v>
      </c>
    </row>
    <row r="32" spans="2:8" ht="18.75" customHeight="1" x14ac:dyDescent="0.4">
      <c r="C32" s="35"/>
      <c r="D32" s="50"/>
      <c r="E32" s="50"/>
      <c r="F32" s="45" t="s">
        <v>16</v>
      </c>
      <c r="G32" s="46" t="s">
        <v>17</v>
      </c>
      <c r="H32" s="47" t="s">
        <v>14</v>
      </c>
    </row>
    <row r="33" spans="3:8" ht="18.75" customHeight="1" x14ac:dyDescent="0.4">
      <c r="C33" s="35"/>
      <c r="D33" s="44" t="s">
        <v>18</v>
      </c>
      <c r="E33" s="44"/>
      <c r="F33" s="45" t="s">
        <v>19</v>
      </c>
      <c r="G33" s="46" t="s">
        <v>19</v>
      </c>
      <c r="H33" s="51">
        <v>4</v>
      </c>
    </row>
    <row r="34" spans="3:8" ht="18.75" customHeight="1" x14ac:dyDescent="0.4">
      <c r="C34" s="35"/>
      <c r="D34" s="50"/>
      <c r="E34" s="50"/>
      <c r="F34" s="45" t="s">
        <v>20</v>
      </c>
      <c r="G34" s="46" t="s">
        <v>20</v>
      </c>
      <c r="H34" s="51">
        <v>0</v>
      </c>
    </row>
    <row r="35" spans="3:8" ht="18.75" customHeight="1" x14ac:dyDescent="0.4">
      <c r="C35" s="35"/>
      <c r="D35" s="44" t="s">
        <v>21</v>
      </c>
      <c r="E35" s="44"/>
      <c r="F35" s="45" t="s">
        <v>22</v>
      </c>
      <c r="G35" s="46" t="s">
        <v>22</v>
      </c>
      <c r="H35" s="47" t="s">
        <v>446</v>
      </c>
    </row>
    <row r="36" spans="3:8" ht="18.75" customHeight="1" x14ac:dyDescent="0.4">
      <c r="C36" s="35"/>
      <c r="D36" s="35"/>
      <c r="E36" s="35"/>
      <c r="F36" s="45" t="s">
        <v>23</v>
      </c>
      <c r="G36" s="46" t="s">
        <v>23</v>
      </c>
      <c r="H36" s="47" t="s">
        <v>447</v>
      </c>
    </row>
    <row r="37" spans="3:8" ht="18.75" hidden="1" customHeight="1" x14ac:dyDescent="0.4">
      <c r="C37" s="35"/>
      <c r="D37" s="52" t="s">
        <v>24</v>
      </c>
      <c r="E37" s="52"/>
      <c r="F37" s="45" t="s">
        <v>25</v>
      </c>
      <c r="G37" s="46" t="s">
        <v>14</v>
      </c>
      <c r="H37" s="47" t="s">
        <v>449</v>
      </c>
    </row>
    <row r="38" spans="3:8" ht="18.75" hidden="1" customHeight="1" x14ac:dyDescent="0.4">
      <c r="C38" s="35"/>
      <c r="D38" s="35"/>
      <c r="E38" s="35"/>
      <c r="F38" s="45" t="s">
        <v>26</v>
      </c>
      <c r="G38" s="46" t="s">
        <v>14</v>
      </c>
      <c r="H38" s="47" t="s">
        <v>449</v>
      </c>
    </row>
    <row r="39" spans="3:8" ht="18.75" hidden="1" customHeight="1" x14ac:dyDescent="0.4">
      <c r="C39" s="35"/>
      <c r="D39" s="50"/>
      <c r="E39" s="50"/>
      <c r="F39" s="45" t="s">
        <v>27</v>
      </c>
      <c r="G39" s="46" t="s">
        <v>14</v>
      </c>
      <c r="H39" s="47" t="s">
        <v>86</v>
      </c>
    </row>
    <row r="40" spans="3:8" ht="18.75" customHeight="1" x14ac:dyDescent="0.4">
      <c r="C40" s="35"/>
      <c r="D40" s="44" t="s">
        <v>28</v>
      </c>
      <c r="E40" s="44"/>
      <c r="F40" s="45" t="s">
        <v>29</v>
      </c>
      <c r="G40" s="46" t="s">
        <v>14</v>
      </c>
      <c r="H40" s="47" t="s">
        <v>86</v>
      </c>
    </row>
    <row r="41" spans="3:8" ht="18.75" hidden="1" customHeight="1" x14ac:dyDescent="0.4">
      <c r="C41" s="35"/>
      <c r="D41" s="35"/>
      <c r="E41" s="35"/>
      <c r="F41" s="45" t="s">
        <v>30</v>
      </c>
      <c r="G41" s="46" t="s">
        <v>14</v>
      </c>
      <c r="H41" s="47" t="s">
        <v>86</v>
      </c>
    </row>
    <row r="42" spans="3:8" ht="18.75" customHeight="1" x14ac:dyDescent="0.4">
      <c r="C42" s="35"/>
      <c r="D42" s="50"/>
      <c r="E42" s="50"/>
      <c r="F42" s="45" t="s">
        <v>31</v>
      </c>
      <c r="G42" s="46" t="s">
        <v>14</v>
      </c>
      <c r="H42" s="47" t="s">
        <v>86</v>
      </c>
    </row>
    <row r="43" spans="3:8" ht="18.75" customHeight="1" x14ac:dyDescent="0.4">
      <c r="C43" s="35"/>
      <c r="D43" s="44" t="s">
        <v>32</v>
      </c>
      <c r="E43" s="44"/>
      <c r="F43" s="45" t="s">
        <v>33</v>
      </c>
      <c r="G43" s="46" t="s">
        <v>34</v>
      </c>
      <c r="H43" s="53">
        <v>1</v>
      </c>
    </row>
    <row r="44" spans="3:8" ht="18.75" customHeight="1" x14ac:dyDescent="0.4">
      <c r="C44" s="35"/>
      <c r="D44" s="35"/>
      <c r="E44" s="35"/>
      <c r="F44" s="45" t="s">
        <v>35</v>
      </c>
      <c r="G44" s="46" t="s">
        <v>14</v>
      </c>
      <c r="H44" s="47" t="s">
        <v>450</v>
      </c>
    </row>
    <row r="45" spans="3:8" ht="18.75" customHeight="1" x14ac:dyDescent="0.4">
      <c r="C45" s="35"/>
      <c r="D45" s="50"/>
      <c r="E45" s="50"/>
      <c r="F45" s="45" t="s">
        <v>36</v>
      </c>
      <c r="G45" s="46" t="s">
        <v>14</v>
      </c>
      <c r="H45" s="53">
        <v>4</v>
      </c>
    </row>
    <row r="46" spans="3:8" ht="18.75" customHeight="1" x14ac:dyDescent="0.4">
      <c r="C46" s="35"/>
      <c r="D46" s="54" t="s">
        <v>37</v>
      </c>
      <c r="E46" s="54"/>
      <c r="F46" s="45" t="s">
        <v>38</v>
      </c>
      <c r="G46" s="46"/>
      <c r="H46" s="47" t="s">
        <v>39</v>
      </c>
    </row>
    <row r="47" spans="3:8" ht="18.75" customHeight="1" x14ac:dyDescent="0.4">
      <c r="C47" s="35"/>
      <c r="D47" s="44" t="s">
        <v>40</v>
      </c>
      <c r="E47" s="44"/>
      <c r="F47" s="45" t="s">
        <v>41</v>
      </c>
      <c r="G47" s="46"/>
      <c r="H47" s="47" t="s">
        <v>450</v>
      </c>
    </row>
    <row r="48" spans="3:8" ht="18.75" customHeight="1" x14ac:dyDescent="0.4">
      <c r="C48" s="35"/>
      <c r="D48" s="50"/>
      <c r="E48" s="50"/>
      <c r="F48" s="45" t="s">
        <v>42</v>
      </c>
      <c r="G48" s="46"/>
      <c r="H48" s="47" t="s">
        <v>14</v>
      </c>
    </row>
    <row r="49" spans="2:14" ht="18.75" customHeight="1" x14ac:dyDescent="0.4">
      <c r="C49" s="35"/>
      <c r="D49" s="35" t="s">
        <v>43</v>
      </c>
      <c r="E49" s="35"/>
      <c r="F49" s="55" t="s">
        <v>44</v>
      </c>
      <c r="G49" s="46"/>
      <c r="H49" s="47" t="s">
        <v>39</v>
      </c>
    </row>
    <row r="50" spans="2:14" ht="18.75" customHeight="1" x14ac:dyDescent="0.4">
      <c r="C50" s="35"/>
      <c r="D50" s="44" t="s">
        <v>45</v>
      </c>
      <c r="E50" s="44"/>
      <c r="F50" s="45" t="s">
        <v>46</v>
      </c>
      <c r="G50" s="46" t="s">
        <v>47</v>
      </c>
      <c r="H50" s="56">
        <v>0.52207595109939575</v>
      </c>
    </row>
    <row r="51" spans="2:14" ht="18.75" customHeight="1" x14ac:dyDescent="0.4">
      <c r="B51" s="35"/>
      <c r="C51" s="35"/>
      <c r="D51" s="50"/>
      <c r="E51" s="50"/>
      <c r="F51" s="45" t="s">
        <v>48</v>
      </c>
      <c r="G51" s="46" t="s">
        <v>49</v>
      </c>
      <c r="H51" s="56">
        <v>0.27869412302970886</v>
      </c>
    </row>
    <row r="52" spans="2:14" ht="18.75" customHeight="1" x14ac:dyDescent="0.4">
      <c r="B52" s="35"/>
      <c r="C52" s="35"/>
      <c r="D52" s="44" t="s">
        <v>42</v>
      </c>
      <c r="E52" s="44"/>
      <c r="F52" s="45" t="s">
        <v>50</v>
      </c>
      <c r="G52" s="46"/>
      <c r="H52" s="47" t="s">
        <v>86</v>
      </c>
    </row>
    <row r="53" spans="2:14" ht="18.75" customHeight="1" x14ac:dyDescent="0.4">
      <c r="B53" s="35"/>
      <c r="C53" s="35"/>
      <c r="D53" s="50"/>
      <c r="E53" s="50"/>
      <c r="F53" s="45" t="s">
        <v>51</v>
      </c>
      <c r="G53" s="46"/>
      <c r="H53" s="47" t="s">
        <v>86</v>
      </c>
    </row>
    <row r="54" spans="2:14" ht="18.75" customHeight="1" x14ac:dyDescent="0.4">
      <c r="B54" s="43" t="s">
        <v>52</v>
      </c>
      <c r="C54" s="57"/>
      <c r="D54" s="54" t="s">
        <v>53</v>
      </c>
      <c r="E54" s="54"/>
      <c r="F54" s="45" t="s">
        <v>54</v>
      </c>
      <c r="G54" s="46" t="s">
        <v>14</v>
      </c>
      <c r="H54" s="58" t="s">
        <v>444</v>
      </c>
    </row>
    <row r="55" spans="2:14" ht="18.75" customHeight="1" x14ac:dyDescent="0.4">
      <c r="C55" s="35"/>
      <c r="D55" s="35" t="s">
        <v>55</v>
      </c>
      <c r="E55" s="35"/>
      <c r="F55" s="45" t="s">
        <v>56</v>
      </c>
      <c r="G55" s="59" t="s">
        <v>55</v>
      </c>
      <c r="H55" s="58" t="s">
        <v>445</v>
      </c>
    </row>
    <row r="56" spans="2:14" ht="18.75" customHeight="1" x14ac:dyDescent="0.4">
      <c r="C56" s="35"/>
      <c r="D56" s="44" t="s">
        <v>57</v>
      </c>
      <c r="E56" s="44"/>
      <c r="F56" s="45" t="s">
        <v>58</v>
      </c>
      <c r="G56" s="46" t="s">
        <v>59</v>
      </c>
      <c r="H56" s="47">
        <v>12</v>
      </c>
    </row>
    <row r="57" spans="2:14" ht="18.75" customHeight="1" x14ac:dyDescent="0.4">
      <c r="C57" s="35"/>
      <c r="D57" s="35"/>
      <c r="E57" s="35"/>
      <c r="F57" s="60" t="s">
        <v>60</v>
      </c>
      <c r="G57" s="61" t="s">
        <v>61</v>
      </c>
      <c r="H57" s="45" t="str">
        <f>開始年&amp;"年"&amp;開始月&amp;"月"</f>
        <v>2026年1月</v>
      </c>
      <c r="I57" s="62" t="s">
        <v>62</v>
      </c>
      <c r="J57" s="63">
        <v>2026</v>
      </c>
      <c r="K57" s="64" t="s">
        <v>63</v>
      </c>
      <c r="L57" s="65">
        <v>1</v>
      </c>
      <c r="M57" s="66">
        <f>DATE(開始年,開始月,1)</f>
        <v>46023</v>
      </c>
      <c r="N57" s="67"/>
    </row>
    <row r="58" spans="2:14" ht="18.75" customHeight="1" x14ac:dyDescent="0.4">
      <c r="C58" s="35"/>
      <c r="D58" s="35"/>
      <c r="E58" s="35"/>
      <c r="F58" s="68" t="s">
        <v>64</v>
      </c>
      <c r="G58" s="61" t="s">
        <v>65</v>
      </c>
      <c r="H58" s="45" t="str">
        <f>終了年&amp;"年"&amp;終了月&amp;"月"</f>
        <v>2026年12月</v>
      </c>
      <c r="I58" s="62" t="s">
        <v>66</v>
      </c>
      <c r="J58" s="63">
        <v>2026</v>
      </c>
      <c r="K58" s="64" t="s">
        <v>67</v>
      </c>
      <c r="L58" s="65">
        <v>12</v>
      </c>
      <c r="M58" s="66">
        <f>DATE(終了年,終了月,1)</f>
        <v>46357</v>
      </c>
      <c r="N58" s="67"/>
    </row>
    <row r="59" spans="2:14" ht="18.75" customHeight="1" x14ac:dyDescent="0.4">
      <c r="C59" s="35"/>
      <c r="D59" s="35"/>
      <c r="E59" s="35"/>
      <c r="F59" s="68" t="s">
        <v>68</v>
      </c>
      <c r="G59" s="69"/>
      <c r="H59" s="45" t="str">
        <f>終了最終年&amp;"年"&amp;終了最終月&amp;"月"</f>
        <v>2027年3月</v>
      </c>
      <c r="I59" s="62" t="s">
        <v>69</v>
      </c>
      <c r="J59" s="63">
        <v>2027</v>
      </c>
      <c r="K59" s="64" t="s">
        <v>70</v>
      </c>
      <c r="L59" s="65">
        <v>3</v>
      </c>
      <c r="M59" s="66">
        <f>DATE(終了最終年,終了最終月,1)</f>
        <v>46447</v>
      </c>
      <c r="N59" s="67"/>
    </row>
    <row r="60" spans="2:14" ht="18.75" customHeight="1" x14ac:dyDescent="0.4">
      <c r="C60" s="35"/>
      <c r="D60" s="35"/>
      <c r="E60" s="35"/>
      <c r="F60" s="45" t="s">
        <v>71</v>
      </c>
      <c r="G60" s="59" t="s">
        <v>72</v>
      </c>
      <c r="H60" s="70">
        <v>1</v>
      </c>
    </row>
    <row r="61" spans="2:14" ht="18.75" customHeight="1" x14ac:dyDescent="0.4">
      <c r="C61" s="35"/>
      <c r="D61" s="50"/>
      <c r="E61" s="50"/>
      <c r="F61" s="45" t="s">
        <v>73</v>
      </c>
      <c r="G61" s="69" t="s">
        <v>74</v>
      </c>
      <c r="H61" s="71">
        <f>DATEDIF(M57,M59,"M")+1</f>
        <v>15</v>
      </c>
      <c r="I61" s="72">
        <f>INT(収容月数合計/12)</f>
        <v>1</v>
      </c>
      <c r="J61" s="73">
        <f>MOD(収容月数合計,12)</f>
        <v>3</v>
      </c>
      <c r="L61" s="67"/>
      <c r="M61" s="64">
        <f>DATEDIF(M57,M59,"M")+1</f>
        <v>15</v>
      </c>
      <c r="N61" s="67"/>
    </row>
    <row r="62" spans="2:14" ht="18.75" hidden="1" customHeight="1" x14ac:dyDescent="0.4">
      <c r="C62" s="35"/>
      <c r="D62" s="44"/>
      <c r="E62" s="44"/>
      <c r="F62" s="45" t="s">
        <v>14</v>
      </c>
      <c r="G62" s="74" t="s">
        <v>75</v>
      </c>
      <c r="H62" s="47"/>
    </row>
    <row r="63" spans="2:14" ht="18.75" customHeight="1" x14ac:dyDescent="0.4">
      <c r="C63" s="35"/>
      <c r="D63" s="44" t="s">
        <v>42</v>
      </c>
      <c r="E63" s="35"/>
      <c r="F63" s="45" t="s">
        <v>76</v>
      </c>
      <c r="G63" s="74" t="s">
        <v>77</v>
      </c>
      <c r="H63" s="75">
        <v>45826.391319444447</v>
      </c>
    </row>
    <row r="64" spans="2:14" ht="18.75" customHeight="1" x14ac:dyDescent="0.4">
      <c r="C64" s="35"/>
      <c r="F64" s="45" t="s">
        <v>78</v>
      </c>
      <c r="G64" s="74" t="s">
        <v>79</v>
      </c>
      <c r="H64" s="47" t="s">
        <v>80</v>
      </c>
    </row>
    <row r="65" spans="2:8" ht="18.75" customHeight="1" x14ac:dyDescent="0.4">
      <c r="B65" s="50"/>
      <c r="C65" s="50"/>
      <c r="D65" s="76"/>
      <c r="E65" s="76"/>
      <c r="F65" s="45" t="s">
        <v>81</v>
      </c>
      <c r="G65" s="74"/>
      <c r="H65" s="47" t="s">
        <v>452</v>
      </c>
    </row>
    <row r="66" spans="2:8" ht="18.75" customHeight="1" x14ac:dyDescent="0.4">
      <c r="B66" s="43" t="s">
        <v>82</v>
      </c>
      <c r="C66" s="57"/>
      <c r="D66" s="1" t="s">
        <v>83</v>
      </c>
      <c r="F66" s="55" t="s">
        <v>84</v>
      </c>
      <c r="G66" s="77"/>
      <c r="H66" s="47" t="s">
        <v>14</v>
      </c>
    </row>
    <row r="67" spans="2:8" x14ac:dyDescent="0.4">
      <c r="B67" s="35"/>
      <c r="C67" s="35"/>
      <c r="F67" s="45" t="s">
        <v>85</v>
      </c>
      <c r="G67" s="74"/>
      <c r="H67" s="78" t="s">
        <v>86</v>
      </c>
    </row>
    <row r="68" spans="2:8" ht="18.75" customHeight="1" x14ac:dyDescent="0.4">
      <c r="B68" s="35"/>
      <c r="C68" s="35"/>
      <c r="F68" s="55" t="s">
        <v>87</v>
      </c>
      <c r="G68" s="77"/>
      <c r="H68" s="75"/>
    </row>
    <row r="69" spans="2:8" ht="18.75" hidden="1" customHeight="1" x14ac:dyDescent="0.4">
      <c r="B69" s="35"/>
      <c r="C69" s="35"/>
      <c r="F69" s="55"/>
      <c r="G69" s="77"/>
      <c r="H69" s="79"/>
    </row>
    <row r="70" spans="2:8" ht="18.75" hidden="1" customHeight="1" x14ac:dyDescent="0.4">
      <c r="B70" s="35"/>
      <c r="C70" s="35"/>
      <c r="F70" s="55"/>
      <c r="G70" s="77"/>
      <c r="H70" s="79"/>
    </row>
    <row r="71" spans="2:8" ht="18.75" hidden="1" customHeight="1" x14ac:dyDescent="0.4">
      <c r="B71" s="35"/>
      <c r="C71" s="35"/>
      <c r="F71" s="55"/>
      <c r="G71" s="77"/>
      <c r="H71" s="80"/>
    </row>
    <row r="72" spans="2:8" ht="12.75" hidden="1" customHeight="1" x14ac:dyDescent="0.4">
      <c r="B72" s="35"/>
      <c r="C72" s="35"/>
      <c r="F72" s="55"/>
      <c r="G72" s="77"/>
      <c r="H72" s="80"/>
    </row>
    <row r="73" spans="2:8" ht="3.75" hidden="1" customHeight="1" x14ac:dyDescent="0.4">
      <c r="B73" s="50"/>
      <c r="C73" s="50"/>
      <c r="D73" s="76"/>
      <c r="E73" s="76"/>
      <c r="F73" s="55"/>
      <c r="G73" s="77"/>
      <c r="H73" s="80"/>
    </row>
    <row r="74" spans="2:8" ht="18.75" hidden="1" customHeight="1" x14ac:dyDescent="0.4">
      <c r="B74" s="35"/>
      <c r="C74" s="35"/>
      <c r="F74" s="81" t="s">
        <v>88</v>
      </c>
      <c r="G74" s="77" t="s">
        <v>89</v>
      </c>
      <c r="H74" s="80" t="s">
        <v>451</v>
      </c>
    </row>
    <row r="75" spans="2:8" ht="18.75" hidden="1" customHeight="1" x14ac:dyDescent="0.4">
      <c r="C75" s="35"/>
      <c r="D75" s="35"/>
      <c r="E75" s="35"/>
      <c r="F75" s="82" t="s">
        <v>90</v>
      </c>
      <c r="G75" s="74" t="s">
        <v>91</v>
      </c>
      <c r="H75" s="83" t="s">
        <v>444</v>
      </c>
    </row>
    <row r="76" spans="2:8" ht="9" hidden="1" customHeight="1" x14ac:dyDescent="0.4">
      <c r="C76" s="50"/>
      <c r="D76" s="50"/>
      <c r="E76" s="50"/>
      <c r="F76" s="82" t="s">
        <v>92</v>
      </c>
      <c r="G76" s="74" t="s">
        <v>93</v>
      </c>
      <c r="H76" s="83" t="s">
        <v>86</v>
      </c>
    </row>
    <row r="77" spans="2:8" ht="3" customHeight="1" x14ac:dyDescent="0.4">
      <c r="B77" s="44"/>
      <c r="C77" s="44"/>
      <c r="D77" s="44"/>
      <c r="E77" s="44"/>
      <c r="F77" s="84"/>
      <c r="G77" s="85"/>
      <c r="H77" s="58"/>
    </row>
    <row r="78" spans="2:8" ht="15.75" customHeight="1" x14ac:dyDescent="0.4">
      <c r="B78" s="86" t="s">
        <v>94</v>
      </c>
      <c r="C78" s="87"/>
      <c r="D78" s="35"/>
      <c r="E78" s="35"/>
      <c r="F78" s="36"/>
      <c r="G78" s="37"/>
      <c r="H78" s="38"/>
    </row>
    <row r="79" spans="2:8" ht="15.75" customHeight="1" x14ac:dyDescent="0.4">
      <c r="C79" s="88"/>
      <c r="D79" s="49"/>
      <c r="E79" s="49"/>
      <c r="F79" s="49"/>
      <c r="G79" s="49"/>
      <c r="H79" s="49"/>
    </row>
    <row r="80" spans="2:8" ht="15.75" customHeight="1" x14ac:dyDescent="0.4">
      <c r="C80" s="88"/>
      <c r="D80" s="49"/>
      <c r="E80" s="49"/>
      <c r="F80" s="49"/>
      <c r="G80" s="49"/>
      <c r="H80" s="49"/>
    </row>
    <row r="81" spans="2:8" ht="15.75" customHeight="1" x14ac:dyDescent="0.4">
      <c r="C81" s="88"/>
      <c r="D81" s="49"/>
      <c r="E81" s="49"/>
      <c r="F81" s="49"/>
      <c r="G81" s="49"/>
      <c r="H81" s="49"/>
    </row>
    <row r="82" spans="2:8" ht="15.75" customHeight="1" x14ac:dyDescent="0.4">
      <c r="C82" s="88"/>
      <c r="D82" s="49"/>
      <c r="E82" s="49"/>
      <c r="F82" s="49"/>
      <c r="G82" s="49"/>
      <c r="H82" s="49"/>
    </row>
    <row r="83" spans="2:8" ht="15.75" hidden="1" customHeight="1" x14ac:dyDescent="0.4">
      <c r="C83" s="88"/>
      <c r="D83" s="49"/>
      <c r="E83" s="49"/>
      <c r="F83" s="49"/>
      <c r="G83" s="49"/>
      <c r="H83" s="49"/>
    </row>
    <row r="84" spans="2:8" ht="15.75" hidden="1" customHeight="1" x14ac:dyDescent="0.4">
      <c r="C84" s="88"/>
      <c r="D84" s="49"/>
      <c r="E84" s="49"/>
      <c r="F84" s="49"/>
      <c r="G84" s="49"/>
      <c r="H84" s="49"/>
    </row>
    <row r="85" spans="2:8" ht="15.75" hidden="1" customHeight="1" x14ac:dyDescent="0.4">
      <c r="C85" s="88"/>
      <c r="D85" s="49"/>
      <c r="E85" s="49"/>
      <c r="F85" s="49"/>
      <c r="G85" s="49"/>
      <c r="H85" s="49"/>
    </row>
    <row r="86" spans="2:8" ht="15.75" hidden="1" customHeight="1" x14ac:dyDescent="0.4">
      <c r="C86" s="88"/>
      <c r="D86" s="49"/>
      <c r="E86" s="49"/>
      <c r="F86" s="49"/>
      <c r="G86" s="49"/>
      <c r="H86" s="49"/>
    </row>
    <row r="87" spans="2:8" ht="6" customHeight="1" x14ac:dyDescent="0.4">
      <c r="B87" s="50"/>
      <c r="C87" s="50"/>
      <c r="D87" s="50"/>
      <c r="E87" s="50"/>
      <c r="F87" s="81"/>
      <c r="G87" s="77" t="s">
        <v>93</v>
      </c>
      <c r="H87" s="83"/>
    </row>
    <row r="88" spans="2:8" ht="5.25" customHeight="1" x14ac:dyDescent="0.4">
      <c r="F88" s="89"/>
      <c r="G88" s="89"/>
    </row>
    <row r="89" spans="2:8" hidden="1" x14ac:dyDescent="0.4">
      <c r="C89" s="90" t="s">
        <v>95</v>
      </c>
      <c r="F89" s="89"/>
      <c r="G89" s="89"/>
    </row>
    <row r="90" spans="2:8" ht="11.25" customHeight="1" x14ac:dyDescent="0.4">
      <c r="C90" s="90" t="s">
        <v>96</v>
      </c>
      <c r="F90" s="89"/>
      <c r="G90" s="89"/>
    </row>
    <row r="91" spans="2:8" ht="11.25" customHeight="1" x14ac:dyDescent="0.4">
      <c r="C91" s="90" t="s">
        <v>97</v>
      </c>
      <c r="F91" s="89"/>
      <c r="G91" s="89"/>
    </row>
    <row r="92" spans="2:8" ht="17.25" customHeight="1" x14ac:dyDescent="0.4">
      <c r="C92" s="90"/>
      <c r="F92" s="89"/>
      <c r="G92" s="89"/>
    </row>
    <row r="93" spans="2:8" ht="17.25" customHeight="1" x14ac:dyDescent="0.4">
      <c r="C93" s="90"/>
      <c r="F93" s="89"/>
      <c r="G93" s="89"/>
    </row>
    <row r="94" spans="2:8" ht="17.25" customHeight="1" x14ac:dyDescent="0.4">
      <c r="C94" s="90"/>
      <c r="F94" s="89"/>
      <c r="G94" s="89"/>
    </row>
    <row r="95" spans="2:8" ht="17.25" customHeight="1" x14ac:dyDescent="0.4">
      <c r="C95" s="90"/>
      <c r="F95" s="89"/>
      <c r="G95" s="89"/>
    </row>
    <row r="96" spans="2:8" x14ac:dyDescent="0.4">
      <c r="C96" s="91"/>
      <c r="F96" s="89"/>
      <c r="G96" s="89"/>
    </row>
    <row r="97" spans="6:7" x14ac:dyDescent="0.4">
      <c r="F97" s="89"/>
      <c r="G97" s="89"/>
    </row>
    <row r="98" spans="6:7" x14ac:dyDescent="0.4">
      <c r="F98" s="89"/>
      <c r="G98" s="89"/>
    </row>
  </sheetData>
  <sheetProtection algorithmName="SHA-512" hashValue="2zsJJLTpJnxkcUUp3oF0XEhhfBhVNCDyjX3YTE/qHVN9wsDnUgXOa99KBkFi3l3Ry0aUuKLQ0dfwCKx5gs2PzQ==" saltValue="8rkpz6kmfsYyIf5nPx+fvA==" spinCount="100000" sheet="1" objects="1" scenarios="1" selectLockedCells="1" selectUnlockedCells="1"/>
  <mergeCells count="23">
    <mergeCell ref="C82:H82"/>
    <mergeCell ref="C83:H83"/>
    <mergeCell ref="C84:H84"/>
    <mergeCell ref="C85:H85"/>
    <mergeCell ref="C86:H86"/>
    <mergeCell ref="B54:C54"/>
    <mergeCell ref="B66:C66"/>
    <mergeCell ref="B78:C78"/>
    <mergeCell ref="C79:H79"/>
    <mergeCell ref="C80:H80"/>
    <mergeCell ref="C81:H81"/>
    <mergeCell ref="F9:H9"/>
    <mergeCell ref="F10:H10"/>
    <mergeCell ref="F11:H11"/>
    <mergeCell ref="B28:C28"/>
    <mergeCell ref="B29:C29"/>
    <mergeCell ref="B30:C30"/>
    <mergeCell ref="F3:H3"/>
    <mergeCell ref="F4:H4"/>
    <mergeCell ref="F5:H5"/>
    <mergeCell ref="F6:H6"/>
    <mergeCell ref="F7:H7"/>
    <mergeCell ref="F8:H8"/>
  </mergeCells>
  <phoneticPr fontId="1"/>
  <printOptions horizontalCentered="1"/>
  <pageMargins left="0.19685039370078741" right="0.19685039370078741" top="0" bottom="0" header="0.31496062992125984" footer="0.19685039370078741"/>
  <pageSetup paperSize="9" scale="67" orientation="portrait" horizontalDpi="4294967293" r:id="rId1"/>
  <drawing r:id="rId2"/>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ワークシート</vt:lpstr>
      </vt:variant>
      <vt:variant>
        <vt:i4>50</vt:i4>
      </vt:variant>
      <vt:variant>
        <vt:lpstr>名前付き一覧</vt:lpstr>
      </vt:variant>
      <vt:variant>
        <vt:i4>145</vt:i4>
      </vt:variant>
    </vt:vector>
  </HeadingPairs>
  <TitlesOfParts>
    <vt:vector size="195" baseType="lpstr">
      <vt:lpstr>_a0</vt:lpstr>
      <vt:lpstr>_b1</vt:lpstr>
      <vt:lpstr>_c1</vt:lpstr>
      <vt:lpstr>_w1</vt:lpstr>
      <vt:lpstr>1月</vt:lpstr>
      <vt:lpstr>_b2</vt:lpstr>
      <vt:lpstr>_c2</vt:lpstr>
      <vt:lpstr>_w2</vt:lpstr>
      <vt:lpstr>2月</vt:lpstr>
      <vt:lpstr>_b3</vt:lpstr>
      <vt:lpstr>_c3</vt:lpstr>
      <vt:lpstr>_w3</vt:lpstr>
      <vt:lpstr>3月</vt:lpstr>
      <vt:lpstr>_b4</vt:lpstr>
      <vt:lpstr>_c4</vt:lpstr>
      <vt:lpstr>_w4</vt:lpstr>
      <vt:lpstr>4月</vt:lpstr>
      <vt:lpstr>_b5</vt:lpstr>
      <vt:lpstr>_c5</vt:lpstr>
      <vt:lpstr>_w5</vt:lpstr>
      <vt:lpstr>5月</vt:lpstr>
      <vt:lpstr>_b6</vt:lpstr>
      <vt:lpstr>_c6</vt:lpstr>
      <vt:lpstr>_w6</vt:lpstr>
      <vt:lpstr>6月</vt:lpstr>
      <vt:lpstr>_b7</vt:lpstr>
      <vt:lpstr>_c7</vt:lpstr>
      <vt:lpstr>_w7</vt:lpstr>
      <vt:lpstr>7月</vt:lpstr>
      <vt:lpstr>_b8</vt:lpstr>
      <vt:lpstr>_c8</vt:lpstr>
      <vt:lpstr>_w8</vt:lpstr>
      <vt:lpstr>8月</vt:lpstr>
      <vt:lpstr>_b9</vt:lpstr>
      <vt:lpstr>_c9</vt:lpstr>
      <vt:lpstr>_w9</vt:lpstr>
      <vt:lpstr>9月</vt:lpstr>
      <vt:lpstr>_b10</vt:lpstr>
      <vt:lpstr>_c10</vt:lpstr>
      <vt:lpstr>_w10</vt:lpstr>
      <vt:lpstr>10月</vt:lpstr>
      <vt:lpstr>_b11</vt:lpstr>
      <vt:lpstr>_c11</vt:lpstr>
      <vt:lpstr>_w11</vt:lpstr>
      <vt:lpstr>11月</vt:lpstr>
      <vt:lpstr>_b12</vt:lpstr>
      <vt:lpstr>_c12</vt:lpstr>
      <vt:lpstr>_w12</vt:lpstr>
      <vt:lpstr>12月</vt:lpstr>
      <vt:lpstr>spec</vt:lpstr>
      <vt:lpstr>'10月'!Print_Area</vt:lpstr>
      <vt:lpstr>'11月'!Print_Area</vt:lpstr>
      <vt:lpstr>'12月'!Print_Area</vt:lpstr>
      <vt:lpstr>'1月'!Print_Area</vt:lpstr>
      <vt:lpstr>'2月'!Print_Area</vt:lpstr>
      <vt:lpstr>'3月'!Print_Area</vt:lpstr>
      <vt:lpstr>'4月'!Print_Area</vt:lpstr>
      <vt:lpstr>'5月'!Print_Area</vt:lpstr>
      <vt:lpstr>'6月'!Print_Area</vt:lpstr>
      <vt:lpstr>'7月'!Print_Area</vt:lpstr>
      <vt:lpstr>'8月'!Print_Area</vt:lpstr>
      <vt:lpstr>'9月'!Print_Area</vt:lpstr>
      <vt:lpstr>spec!Print_Area</vt:lpstr>
      <vt:lpstr>'10月'!Rイメージ01</vt:lpstr>
      <vt:lpstr>'11月'!Rイメージ01</vt:lpstr>
      <vt:lpstr>'12月'!Rイメージ01</vt:lpstr>
      <vt:lpstr>'1月'!Rイメージ01</vt:lpstr>
      <vt:lpstr>'2月'!Rイメージ01</vt:lpstr>
      <vt:lpstr>'3月'!Rイメージ01</vt:lpstr>
      <vt:lpstr>'4月'!Rイメージ01</vt:lpstr>
      <vt:lpstr>'5月'!Rイメージ01</vt:lpstr>
      <vt:lpstr>'6月'!Rイメージ01</vt:lpstr>
      <vt:lpstr>'7月'!Rイメージ01</vt:lpstr>
      <vt:lpstr>'8月'!Rイメージ01</vt:lpstr>
      <vt:lpstr>'9月'!Rイメージ01</vt:lpstr>
      <vt:lpstr>'10月'!Rイメージ01_a</vt:lpstr>
      <vt:lpstr>'11月'!Rイメージ01_a</vt:lpstr>
      <vt:lpstr>'12月'!Rイメージ01_a</vt:lpstr>
      <vt:lpstr>'1月'!Rイメージ01_a</vt:lpstr>
      <vt:lpstr>'2月'!Rイメージ01_a</vt:lpstr>
      <vt:lpstr>'3月'!Rイメージ01_a</vt:lpstr>
      <vt:lpstr>'4月'!Rイメージ01_a</vt:lpstr>
      <vt:lpstr>'5月'!Rイメージ01_a</vt:lpstr>
      <vt:lpstr>'6月'!Rイメージ01_a</vt:lpstr>
      <vt:lpstr>'7月'!Rイメージ01_a</vt:lpstr>
      <vt:lpstr>'8月'!Rイメージ01_a</vt:lpstr>
      <vt:lpstr>'9月'!Rイメージ01_a</vt:lpstr>
      <vt:lpstr>'10月'!Rイメージ01_b</vt:lpstr>
      <vt:lpstr>'11月'!Rイメージ01_b</vt:lpstr>
      <vt:lpstr>'12月'!Rイメージ01_b</vt:lpstr>
      <vt:lpstr>'1月'!Rイメージ01_b</vt:lpstr>
      <vt:lpstr>'2月'!Rイメージ01_b</vt:lpstr>
      <vt:lpstr>'3月'!Rイメージ01_b</vt:lpstr>
      <vt:lpstr>'4月'!Rイメージ01_b</vt:lpstr>
      <vt:lpstr>'5月'!Rイメージ01_b</vt:lpstr>
      <vt:lpstr>'6月'!Rイメージ01_b</vt:lpstr>
      <vt:lpstr>'7月'!Rイメージ01_b</vt:lpstr>
      <vt:lpstr>'8月'!Rイメージ01_b</vt:lpstr>
      <vt:lpstr>'9月'!Rイメージ01_b</vt:lpstr>
      <vt:lpstr>'10月'!Rイメージ01_c</vt:lpstr>
      <vt:lpstr>'11月'!Rイメージ01_c</vt:lpstr>
      <vt:lpstr>'12月'!Rイメージ01_c</vt:lpstr>
      <vt:lpstr>'1月'!Rイメージ01_c</vt:lpstr>
      <vt:lpstr>'2月'!Rイメージ01_c</vt:lpstr>
      <vt:lpstr>'3月'!Rイメージ01_c</vt:lpstr>
      <vt:lpstr>'4月'!Rイメージ01_c</vt:lpstr>
      <vt:lpstr>'5月'!Rイメージ01_c</vt:lpstr>
      <vt:lpstr>'6月'!Rイメージ01_c</vt:lpstr>
      <vt:lpstr>'7月'!Rイメージ01_c</vt:lpstr>
      <vt:lpstr>'8月'!Rイメージ01_c</vt:lpstr>
      <vt:lpstr>'9月'!Rイメージ01_c</vt:lpstr>
      <vt:lpstr>'10月'!Rイメージ01_d</vt:lpstr>
      <vt:lpstr>'11月'!Rイメージ01_d</vt:lpstr>
      <vt:lpstr>'12月'!Rイメージ01_d</vt:lpstr>
      <vt:lpstr>'1月'!Rイメージ01_d</vt:lpstr>
      <vt:lpstr>'2月'!Rイメージ01_d</vt:lpstr>
      <vt:lpstr>'3月'!Rイメージ01_d</vt:lpstr>
      <vt:lpstr>'4月'!Rイメージ01_d</vt:lpstr>
      <vt:lpstr>'5月'!Rイメージ01_d</vt:lpstr>
      <vt:lpstr>'6月'!Rイメージ01_d</vt:lpstr>
      <vt:lpstr>'7月'!Rイメージ01_d</vt:lpstr>
      <vt:lpstr>'8月'!Rイメージ01_d</vt:lpstr>
      <vt:lpstr>'9月'!Rイメージ01_d</vt:lpstr>
      <vt:lpstr>'10月'!Rロゴ</vt:lpstr>
      <vt:lpstr>'11月'!Rロゴ</vt:lpstr>
      <vt:lpstr>'12月'!Rロゴ</vt:lpstr>
      <vt:lpstr>'1月'!Rロゴ</vt:lpstr>
      <vt:lpstr>'2月'!Rロゴ</vt:lpstr>
      <vt:lpstr>'3月'!Rロゴ</vt:lpstr>
      <vt:lpstr>'4月'!Rロゴ</vt:lpstr>
      <vt:lpstr>'5月'!Rロゴ</vt:lpstr>
      <vt:lpstr>'6月'!Rロゴ</vt:lpstr>
      <vt:lpstr>'7月'!Rロゴ</vt:lpstr>
      <vt:lpstr>'8月'!Rロゴ</vt:lpstr>
      <vt:lpstr>'9月'!Rロゴ</vt:lpstr>
      <vt:lpstr>spec!イメージ面積比率</vt:lpstr>
      <vt:lpstr>spec!カテゴリ名</vt:lpstr>
      <vt:lpstr>spec!カレンダー面積比率</vt:lpstr>
      <vt:lpstr>spec!サーバ側ディレクトリ名</vt:lpstr>
      <vt:lpstr>spec!サブ月数</vt:lpstr>
      <vt:lpstr>spec!シート数</vt:lpstr>
      <vt:lpstr>シート別パターンイメージ</vt:lpstr>
      <vt:lpstr>シート別書式パターン提供</vt:lpstr>
      <vt:lpstr>spec!ダウンロードファイル名</vt:lpstr>
      <vt:lpstr>spec!ツールバージョン</vt:lpstr>
      <vt:lpstr>テンプレートタイプ</vt:lpstr>
      <vt:lpstr>spec!ブック生成日</vt:lpstr>
      <vt:lpstr>spec!メイン月数</vt:lpstr>
      <vt:lpstr>レイアウト調整可</vt:lpstr>
      <vt:lpstr>spec!ロゴ行削除可</vt:lpstr>
      <vt:lpstr>延べ年月_月</vt:lpstr>
      <vt:lpstr>延べ年月_年</vt:lpstr>
      <vt:lpstr>spec!開始月</vt:lpstr>
      <vt:lpstr>spec!開始月間隔</vt:lpstr>
      <vt:lpstr>spec!開始年</vt:lpstr>
      <vt:lpstr>開始年月日</vt:lpstr>
      <vt:lpstr>開始曜日</vt:lpstr>
      <vt:lpstr>spec!概要long</vt:lpstr>
      <vt:lpstr>spec!概要short</vt:lpstr>
      <vt:lpstr>spec!基本名</vt:lpstr>
      <vt:lpstr>spec!月曜始</vt:lpstr>
      <vt:lpstr>spec!月曜始_ファイル名</vt:lpstr>
      <vt:lpstr>spec!行事名</vt:lpstr>
      <vt:lpstr>spec!最終開始年月</vt:lpstr>
      <vt:lpstr>spec!写真分割</vt:lpstr>
      <vt:lpstr>spec!写真枚数_子</vt:lpstr>
      <vt:lpstr>spec!写真枚数_親</vt:lpstr>
      <vt:lpstr>spec!取込シート数</vt:lpstr>
      <vt:lpstr>spec!取込シート名リスト</vt:lpstr>
      <vt:lpstr>spec!取込日時</vt:lpstr>
      <vt:lpstr>spec!収容月数合計</vt:lpstr>
      <vt:lpstr>spec!終了月</vt:lpstr>
      <vt:lpstr>spec!終了最終月</vt:lpstr>
      <vt:lpstr>spec!終了最終年</vt:lpstr>
      <vt:lpstr>spec!終了年</vt:lpstr>
      <vt:lpstr>spec!縦横</vt:lpstr>
      <vt:lpstr>spec!祝日名</vt:lpstr>
      <vt:lpstr>条件付書式使用</vt:lpstr>
      <vt:lpstr>spec!生成方法</vt:lpstr>
      <vt:lpstr>spec!先頭開始年月</vt:lpstr>
      <vt:lpstr>spec!日曜始</vt:lpstr>
      <vt:lpstr>spec!日曜始_ファイル名</vt:lpstr>
      <vt:lpstr>spec!非曜始</vt:lpstr>
      <vt:lpstr>spec!非曜始_ファイル名</vt:lpstr>
      <vt:lpstr>spec!備考1</vt:lpstr>
      <vt:lpstr>spec!備考2</vt:lpstr>
      <vt:lpstr>spec!備考3</vt:lpstr>
      <vt:lpstr>spec!備考4</vt:lpstr>
      <vt:lpstr>spec!備考5</vt:lpstr>
      <vt:lpstr>spec!備考6</vt:lpstr>
      <vt:lpstr>spec!備考7</vt:lpstr>
      <vt:lpstr>spec!備考8</vt:lpstr>
      <vt:lpstr>spec!曜日始まり</vt:lpstr>
      <vt:lpstr>spec!用紙</vt:lpstr>
      <vt:lpstr>spec!六曜名</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k hokuda</dc:creator>
  <dc:description>_x000d_
_x000d_
_x000d_
_x000d_
_x000d_
_x000d_
_x000d_
_x000d_
_x000d_
_x000d_
----------------------------------------_x000d_
2025/06/18 9:23:30  _x000d_
「すてきなカレンダー」テンプレート_x000d_
レイアウトの無断転用を禁ずる_x000d_
 Copyright(C) 2019-2022 hokuda All Rights Reserved.</dc:description>
  <cp:lastModifiedBy>k hokuda</cp:lastModifiedBy>
  <dcterms:created xsi:type="dcterms:W3CDTF">2025-06-18T00:22:15Z</dcterms:created>
  <dcterms:modified xsi:type="dcterms:W3CDTF">2025-06-18T00:23:31Z</dcterms:modified>
</cp:coreProperties>
</file>