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0679C8-1637-401F-93D9-22B2A97C7EBD}" xr6:coauthVersionLast="47" xr6:coauthVersionMax="47" xr10:uidLastSave="{00000000-0000-0000-0000-000000000000}"/>
  <workbookProtection workbookAlgorithmName="SHA-512" workbookHashValue="LYCtHYpP0l5XaSa3vNIdNPkiDeMura2Un3Wt5STkYyU25u6hpVLhhC58OjUW7DyR5KB5IQUlkUOGqg34DMuQVQ==" workbookSaltValue="4LCifrZZHrUvxMHGEwgEAw==" workbookSpinCount="100000" lockStructure="1"/>
  <bookViews>
    <workbookView xWindow="2730" yWindow="540" windowWidth="15660" windowHeight="15660" firstSheet="17" activeTab="17" xr2:uid="{240B9C22-11EC-4B3E-AF0E-C7A12B90D3A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'10月'!$C$2:$AV$59</definedName>
    <definedName name="_xlnm.Print_Area" localSheetId="4">'1月'!$C$2:$AV$59</definedName>
    <definedName name="_xlnm.Print_Area" localSheetId="8">'4月'!$C$2:$AV$59</definedName>
    <definedName name="_xlnm.Print_Area" localSheetId="12">'7月'!$C$2:$AV$59</definedName>
    <definedName name="_xlnm.Print_Area" localSheetId="17">spec!$B$1:$H$91</definedName>
    <definedName name="Rロゴ" localSheetId="16">'10月'!$C$59:$AV$59</definedName>
    <definedName name="Rロゴ" localSheetId="4">'1月'!$C$59:$AV$59</definedName>
    <definedName name="Rロゴ" localSheetId="8">'4月'!$C$59:$AV$59</definedName>
    <definedName name="Rロゴ" localSheetId="12">'7月'!$C$59:$AV$59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'10月'!$C$2:$AV$59</definedName>
    <definedName name="印刷" localSheetId="8" hidden="1">'4月'!$C$2:$AV$59</definedName>
    <definedName name="印刷" localSheetId="12" hidden="1">'7月'!$C$2:$AV$59</definedName>
    <definedName name="印刷" hidden="1">'1月'!$C$2:$AV$59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'10月'!$E$8:$K$20</definedName>
    <definedName name="月01" localSheetId="8" hidden="1">'4月'!$E$8:$K$20</definedName>
    <definedName name="月01" localSheetId="12" hidden="1">'7月'!$E$8:$K$20</definedName>
    <definedName name="月01" hidden="1">'1月'!$E$8:$K$20</definedName>
    <definedName name="月02" localSheetId="16" hidden="1">'10月'!$E$25:$K$37</definedName>
    <definedName name="月02" localSheetId="8" hidden="1">'4月'!$E$25:$K$37</definedName>
    <definedName name="月02" localSheetId="12" hidden="1">'7月'!$E$25:$K$37</definedName>
    <definedName name="月02" hidden="1">'1月'!$E$25:$K$37</definedName>
    <definedName name="月03" localSheetId="16" hidden="1">'10月'!$E$42:$K$54</definedName>
    <definedName name="月03" localSheetId="8" hidden="1">'4月'!$E$42:$K$54</definedName>
    <definedName name="月03" localSheetId="12" hidden="1">'7月'!$E$42:$K$54</definedName>
    <definedName name="月03" hidden="1">'1月'!$E$42:$K$54</definedName>
    <definedName name="月04" localSheetId="16" hidden="1">'10月'!$AN$8:$AT$20</definedName>
    <definedName name="月04" localSheetId="8" hidden="1">'4月'!$AN$8:$AT$20</definedName>
    <definedName name="月04" localSheetId="12" hidden="1">'7月'!$AN$8:$AT$20</definedName>
    <definedName name="月04" hidden="1">'1月'!$AN$8:$AT$20</definedName>
    <definedName name="月05" localSheetId="16" hidden="1">'10月'!$AN$25:$AT$37</definedName>
    <definedName name="月05" localSheetId="8" hidden="1">'4月'!$AN$25:$AT$37</definedName>
    <definedName name="月05" localSheetId="12" hidden="1">'7月'!$AN$25:$AT$37</definedName>
    <definedName name="月05" hidden="1">'1月'!$AN$25:$AT$37</definedName>
    <definedName name="月06" localSheetId="16" hidden="1">'10月'!$AN$42:$AT$54</definedName>
    <definedName name="月06" localSheetId="8" hidden="1">'4月'!$AN$42:$AT$54</definedName>
    <definedName name="月06" localSheetId="12" hidden="1">'7月'!$AN$42:$AT$54</definedName>
    <definedName name="月06" hidden="1">'1月'!$AN$42:$AT$54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3" i="19" l="1"/>
  <c r="AP43" i="19" s="1"/>
  <c r="AQ43" i="19" s="1"/>
  <c r="AR43" i="19" s="1"/>
  <c r="AS43" i="19" s="1"/>
  <c r="AT43" i="19" s="1"/>
  <c r="AN45" i="19" s="1"/>
  <c r="AO45" i="19" s="1"/>
  <c r="AP45" i="19" s="1"/>
  <c r="AQ45" i="19" s="1"/>
  <c r="AR45" i="19" s="1"/>
  <c r="AS45" i="19" s="1"/>
  <c r="AT45" i="19" s="1"/>
  <c r="AN47" i="19" s="1"/>
  <c r="AO47" i="19" s="1"/>
  <c r="AP47" i="19" s="1"/>
  <c r="AQ47" i="19" s="1"/>
  <c r="AR47" i="19" s="1"/>
  <c r="AS47" i="19" s="1"/>
  <c r="AT47" i="19" s="1"/>
  <c r="AN49" i="19" s="1"/>
  <c r="AO49" i="19" s="1"/>
  <c r="AP49" i="19" s="1"/>
  <c r="AQ49" i="19" s="1"/>
  <c r="AR49" i="19" s="1"/>
  <c r="AS49" i="19" s="1"/>
  <c r="AT49" i="19" s="1"/>
  <c r="AN51" i="19" s="1"/>
  <c r="AO51" i="19" s="1"/>
  <c r="AP51" i="19" s="1"/>
  <c r="AQ51" i="19" s="1"/>
  <c r="AR51" i="19" s="1"/>
  <c r="AS51" i="19" s="1"/>
  <c r="AT51" i="19" s="1"/>
  <c r="AN53" i="19" s="1"/>
  <c r="AO53" i="19" s="1"/>
  <c r="AP53" i="19" s="1"/>
  <c r="AQ53" i="19" s="1"/>
  <c r="AR53" i="19" s="1"/>
  <c r="AS53" i="19" s="1"/>
  <c r="AT53" i="19" s="1"/>
  <c r="F43" i="19"/>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E53" i="19" s="1"/>
  <c r="F53" i="19" s="1"/>
  <c r="G53" i="19" s="1"/>
  <c r="H53" i="19" s="1"/>
  <c r="I53" i="19" s="1"/>
  <c r="J53" i="19" s="1"/>
  <c r="K53" i="19" s="1"/>
  <c r="AO26" i="19"/>
  <c r="AP26" i="19" s="1"/>
  <c r="AQ26" i="19" s="1"/>
  <c r="AR26" i="19" s="1"/>
  <c r="AS26" i="19" s="1"/>
  <c r="AT26" i="19" s="1"/>
  <c r="AN28" i="19" s="1"/>
  <c r="AO28" i="19" s="1"/>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F26" i="19"/>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E34" i="19" s="1"/>
  <c r="F34" i="19" s="1"/>
  <c r="G34" i="19" s="1"/>
  <c r="H34" i="19" s="1"/>
  <c r="I34" i="19" s="1"/>
  <c r="J34" i="19" s="1"/>
  <c r="K34" i="19" s="1"/>
  <c r="E36" i="19" s="1"/>
  <c r="F36" i="19" s="1"/>
  <c r="G36" i="19" s="1"/>
  <c r="H36" i="19" s="1"/>
  <c r="I36" i="19" s="1"/>
  <c r="J36" i="19" s="1"/>
  <c r="K36" i="19" s="1"/>
  <c r="AO9" i="19"/>
  <c r="AP9" i="19" s="1"/>
  <c r="AQ9" i="19" s="1"/>
  <c r="AR9" i="19" s="1"/>
  <c r="AS9" i="19" s="1"/>
  <c r="AT9" i="19" s="1"/>
  <c r="AN11" i="19" s="1"/>
  <c r="AO11" i="19" s="1"/>
  <c r="AP11" i="19" s="1"/>
  <c r="AQ11" i="19" s="1"/>
  <c r="AR11" i="19" s="1"/>
  <c r="AS11" i="19" s="1"/>
  <c r="AT11" i="19" s="1"/>
  <c r="AN13" i="19" s="1"/>
  <c r="AO13" i="19" s="1"/>
  <c r="AP13" i="19" s="1"/>
  <c r="AQ13" i="19" s="1"/>
  <c r="AR13" i="19" s="1"/>
  <c r="AS13" i="19" s="1"/>
  <c r="AT13" i="19" s="1"/>
  <c r="AN15" i="19" s="1"/>
  <c r="AO15" i="19" s="1"/>
  <c r="AP15" i="19" s="1"/>
  <c r="AQ15" i="19" s="1"/>
  <c r="AR15" i="19" s="1"/>
  <c r="AS15" i="19" s="1"/>
  <c r="AT15" i="19" s="1"/>
  <c r="AN17" i="19" s="1"/>
  <c r="AO17" i="19" s="1"/>
  <c r="AP17" i="19" s="1"/>
  <c r="AQ17" i="19" s="1"/>
  <c r="AR17" i="19" s="1"/>
  <c r="AS17" i="19" s="1"/>
  <c r="AT17" i="19" s="1"/>
  <c r="AN19" i="19" s="1"/>
  <c r="AO19" i="19" s="1"/>
  <c r="AP19" i="19" s="1"/>
  <c r="AQ19" i="19" s="1"/>
  <c r="AR19" i="19" s="1"/>
  <c r="AS19" i="19" s="1"/>
  <c r="AT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AO43" i="15"/>
  <c r="AP43" i="15" s="1"/>
  <c r="AQ43" i="15" s="1"/>
  <c r="AR43" i="15" s="1"/>
  <c r="AS43" i="15" s="1"/>
  <c r="AT43" i="15" s="1"/>
  <c r="AN45" i="15" s="1"/>
  <c r="AO45" i="15" s="1"/>
  <c r="AP45" i="15" s="1"/>
  <c r="AQ45" i="15" s="1"/>
  <c r="AR45" i="15" s="1"/>
  <c r="AS45" i="15" s="1"/>
  <c r="AT45" i="15" s="1"/>
  <c r="AN47" i="15" s="1"/>
  <c r="AO47" i="15" s="1"/>
  <c r="AP47" i="15" s="1"/>
  <c r="AQ47" i="15" s="1"/>
  <c r="AR47" i="15" s="1"/>
  <c r="AS47" i="15" s="1"/>
  <c r="AT47" i="15" s="1"/>
  <c r="AN49" i="15" s="1"/>
  <c r="AO49" i="15" s="1"/>
  <c r="AP49" i="15" s="1"/>
  <c r="AQ49" i="15" s="1"/>
  <c r="AR49" i="15" s="1"/>
  <c r="AS49" i="15" s="1"/>
  <c r="AT49" i="15" s="1"/>
  <c r="AN51" i="15" s="1"/>
  <c r="AO51" i="15" s="1"/>
  <c r="AP51" i="15" s="1"/>
  <c r="AQ51" i="15" s="1"/>
  <c r="AR51" i="15" s="1"/>
  <c r="AS51" i="15" s="1"/>
  <c r="AT51" i="15" s="1"/>
  <c r="AN53" i="15" s="1"/>
  <c r="AO53" i="15" s="1"/>
  <c r="AP53" i="15" s="1"/>
  <c r="AQ53" i="15" s="1"/>
  <c r="AR53" i="15" s="1"/>
  <c r="AS53" i="15" s="1"/>
  <c r="AT53" i="15" s="1"/>
  <c r="F43" i="15"/>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E53" i="15" s="1"/>
  <c r="F53" i="15" s="1"/>
  <c r="G53" i="15" s="1"/>
  <c r="H53" i="15" s="1"/>
  <c r="I53" i="15" s="1"/>
  <c r="J53" i="15" s="1"/>
  <c r="K53" i="15" s="1"/>
  <c r="AO26" i="15"/>
  <c r="AP26" i="15" s="1"/>
  <c r="AQ26" i="15" s="1"/>
  <c r="AR26" i="15" s="1"/>
  <c r="AS26" i="15" s="1"/>
  <c r="AT26" i="15" s="1"/>
  <c r="AN28" i="15" s="1"/>
  <c r="AO28" i="15" s="1"/>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F26" i="15"/>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E34" i="15" s="1"/>
  <c r="F34" i="15" s="1"/>
  <c r="G34" i="15" s="1"/>
  <c r="H34" i="15" s="1"/>
  <c r="I34" i="15" s="1"/>
  <c r="J34" i="15" s="1"/>
  <c r="K34" i="15" s="1"/>
  <c r="E36" i="15" s="1"/>
  <c r="F36" i="15" s="1"/>
  <c r="G36" i="15" s="1"/>
  <c r="H36" i="15" s="1"/>
  <c r="I36" i="15" s="1"/>
  <c r="J36" i="15" s="1"/>
  <c r="K36" i="15" s="1"/>
  <c r="AO9" i="15"/>
  <c r="AP9" i="15" s="1"/>
  <c r="AQ9" i="15" s="1"/>
  <c r="AR9" i="15" s="1"/>
  <c r="AS9" i="15" s="1"/>
  <c r="AT9" i="15" s="1"/>
  <c r="AN11" i="15" s="1"/>
  <c r="AO11" i="15" s="1"/>
  <c r="AP11" i="15" s="1"/>
  <c r="AQ11" i="15" s="1"/>
  <c r="AR11" i="15" s="1"/>
  <c r="AS11" i="15" s="1"/>
  <c r="AT11" i="15" s="1"/>
  <c r="AN13" i="15" s="1"/>
  <c r="AO13" i="15" s="1"/>
  <c r="AP13" i="15" s="1"/>
  <c r="AQ13" i="15" s="1"/>
  <c r="AR13" i="15" s="1"/>
  <c r="AS13" i="15" s="1"/>
  <c r="AT13" i="15" s="1"/>
  <c r="AN15" i="15" s="1"/>
  <c r="AO15" i="15" s="1"/>
  <c r="AP15" i="15" s="1"/>
  <c r="AQ15" i="15" s="1"/>
  <c r="AR15" i="15" s="1"/>
  <c r="AS15" i="15" s="1"/>
  <c r="AT15" i="15" s="1"/>
  <c r="AN17" i="15" s="1"/>
  <c r="AO17" i="15" s="1"/>
  <c r="AP17" i="15" s="1"/>
  <c r="AQ17" i="15" s="1"/>
  <c r="AR17" i="15" s="1"/>
  <c r="AS17" i="15" s="1"/>
  <c r="AT17" i="15" s="1"/>
  <c r="AN19" i="15" s="1"/>
  <c r="AO19" i="15" s="1"/>
  <c r="AP19" i="15" s="1"/>
  <c r="AQ19" i="15" s="1"/>
  <c r="AR19" i="15" s="1"/>
  <c r="AS19" i="15" s="1"/>
  <c r="AT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AO43" i="11"/>
  <c r="AP43" i="11" s="1"/>
  <c r="AQ43" i="11" s="1"/>
  <c r="AR43" i="11" s="1"/>
  <c r="AS43" i="11" s="1"/>
  <c r="AT43" i="11" s="1"/>
  <c r="AN45" i="11" s="1"/>
  <c r="AO45" i="11" s="1"/>
  <c r="AP45" i="11" s="1"/>
  <c r="AQ45" i="11" s="1"/>
  <c r="AR45" i="11" s="1"/>
  <c r="AS45" i="11" s="1"/>
  <c r="AT45" i="11" s="1"/>
  <c r="AN47" i="11" s="1"/>
  <c r="AO47" i="11" s="1"/>
  <c r="AP47" i="11" s="1"/>
  <c r="AQ47" i="11" s="1"/>
  <c r="AR47" i="11" s="1"/>
  <c r="AS47" i="11" s="1"/>
  <c r="AT47" i="11" s="1"/>
  <c r="AN49" i="11" s="1"/>
  <c r="AO49" i="11" s="1"/>
  <c r="AP49" i="11" s="1"/>
  <c r="AQ49" i="11" s="1"/>
  <c r="AR49" i="11" s="1"/>
  <c r="AS49" i="11" s="1"/>
  <c r="AT49" i="11" s="1"/>
  <c r="AN51" i="11" s="1"/>
  <c r="AO51" i="11" s="1"/>
  <c r="AP51" i="11" s="1"/>
  <c r="AQ51" i="11" s="1"/>
  <c r="AR51" i="11" s="1"/>
  <c r="AS51" i="11" s="1"/>
  <c r="AT51" i="11" s="1"/>
  <c r="AN53" i="11" s="1"/>
  <c r="AO53" i="11" s="1"/>
  <c r="AP53" i="11" s="1"/>
  <c r="AQ53" i="11" s="1"/>
  <c r="AR53" i="11" s="1"/>
  <c r="AS53" i="11" s="1"/>
  <c r="AT53" i="11" s="1"/>
  <c r="F43" i="1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E53" i="11" s="1"/>
  <c r="F53" i="11" s="1"/>
  <c r="G53" i="11" s="1"/>
  <c r="H53" i="11" s="1"/>
  <c r="I53" i="11" s="1"/>
  <c r="J53" i="11" s="1"/>
  <c r="K53" i="11" s="1"/>
  <c r="AO26" i="11"/>
  <c r="AP26" i="11" s="1"/>
  <c r="AQ26" i="11" s="1"/>
  <c r="AR26" i="11" s="1"/>
  <c r="AS26" i="11" s="1"/>
  <c r="AT26" i="11" s="1"/>
  <c r="AN28" i="11" s="1"/>
  <c r="AO28" i="11" s="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F26" i="1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E34" i="11" s="1"/>
  <c r="F34" i="11" s="1"/>
  <c r="G34" i="11" s="1"/>
  <c r="H34" i="11" s="1"/>
  <c r="I34" i="11" s="1"/>
  <c r="J34" i="11" s="1"/>
  <c r="K34" i="11" s="1"/>
  <c r="E36" i="11" s="1"/>
  <c r="F36" i="11" s="1"/>
  <c r="G36" i="11" s="1"/>
  <c r="H36" i="11" s="1"/>
  <c r="I36" i="11" s="1"/>
  <c r="J36" i="11" s="1"/>
  <c r="K36" i="11" s="1"/>
  <c r="AO9" i="11"/>
  <c r="AP9" i="11" s="1"/>
  <c r="AQ9" i="11" s="1"/>
  <c r="AR9" i="11" s="1"/>
  <c r="AS9" i="11" s="1"/>
  <c r="AT9" i="11" s="1"/>
  <c r="AN11" i="11" s="1"/>
  <c r="AO11" i="11" s="1"/>
  <c r="AP11" i="11" s="1"/>
  <c r="AQ11" i="11" s="1"/>
  <c r="AR11" i="11" s="1"/>
  <c r="AS11" i="11" s="1"/>
  <c r="AT11" i="11" s="1"/>
  <c r="AN13" i="11" s="1"/>
  <c r="AO13" i="11" s="1"/>
  <c r="AP13" i="11" s="1"/>
  <c r="AQ13" i="11" s="1"/>
  <c r="AR13" i="11" s="1"/>
  <c r="AS13" i="11" s="1"/>
  <c r="AT13" i="11" s="1"/>
  <c r="AN15" i="11" s="1"/>
  <c r="AO15" i="11" s="1"/>
  <c r="AP15" i="11" s="1"/>
  <c r="AQ15" i="11" s="1"/>
  <c r="AR15" i="11" s="1"/>
  <c r="AS15" i="11" s="1"/>
  <c r="AT15" i="11" s="1"/>
  <c r="AN17" i="11" s="1"/>
  <c r="AO17" i="11" s="1"/>
  <c r="AP17" i="11" s="1"/>
  <c r="AQ17" i="11" s="1"/>
  <c r="AR17" i="11" s="1"/>
  <c r="AS17" i="11" s="1"/>
  <c r="AT17" i="11" s="1"/>
  <c r="AN19" i="11" s="1"/>
  <c r="AO19" i="11" s="1"/>
  <c r="AP19" i="11" s="1"/>
  <c r="AQ19" i="11" s="1"/>
  <c r="AR19" i="11" s="1"/>
  <c r="AS19" i="11" s="1"/>
  <c r="AT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AO43" i="7"/>
  <c r="AP43" i="7" s="1"/>
  <c r="AQ43" i="7" s="1"/>
  <c r="AR43" i="7" s="1"/>
  <c r="AS43" i="7" s="1"/>
  <c r="AT43" i="7" s="1"/>
  <c r="AN45" i="7" s="1"/>
  <c r="AO45" i="7" s="1"/>
  <c r="AP45" i="7" s="1"/>
  <c r="AQ45" i="7" s="1"/>
  <c r="AR45" i="7" s="1"/>
  <c r="AS45" i="7" s="1"/>
  <c r="AT45" i="7" s="1"/>
  <c r="AN47" i="7" s="1"/>
  <c r="AO47" i="7" s="1"/>
  <c r="AP47" i="7" s="1"/>
  <c r="AQ47" i="7" s="1"/>
  <c r="AR47" i="7" s="1"/>
  <c r="AS47" i="7" s="1"/>
  <c r="AT47" i="7" s="1"/>
  <c r="AN49" i="7" s="1"/>
  <c r="AO49" i="7" s="1"/>
  <c r="AP49" i="7" s="1"/>
  <c r="AQ49" i="7" s="1"/>
  <c r="AR49" i="7" s="1"/>
  <c r="AS49" i="7" s="1"/>
  <c r="AT49" i="7" s="1"/>
  <c r="AN51" i="7" s="1"/>
  <c r="AO51" i="7" s="1"/>
  <c r="AP51" i="7" s="1"/>
  <c r="AQ51" i="7" s="1"/>
  <c r="AR51" i="7" s="1"/>
  <c r="AS51" i="7" s="1"/>
  <c r="AT51" i="7" s="1"/>
  <c r="AN53" i="7" s="1"/>
  <c r="AO53" i="7" s="1"/>
  <c r="AP53" i="7" s="1"/>
  <c r="AQ53" i="7" s="1"/>
  <c r="AR53" i="7" s="1"/>
  <c r="AS53" i="7" s="1"/>
  <c r="AT53" i="7" s="1"/>
  <c r="F43" i="7"/>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E53" i="7" s="1"/>
  <c r="F53" i="7" s="1"/>
  <c r="G53" i="7" s="1"/>
  <c r="H53" i="7" s="1"/>
  <c r="I53" i="7" s="1"/>
  <c r="J53" i="7" s="1"/>
  <c r="K53" i="7" s="1"/>
  <c r="AO26" i="7"/>
  <c r="AP26" i="7" s="1"/>
  <c r="AQ26" i="7" s="1"/>
  <c r="AR26" i="7" s="1"/>
  <c r="AS26" i="7" s="1"/>
  <c r="AT26" i="7" s="1"/>
  <c r="AN28" i="7" s="1"/>
  <c r="AO28" i="7" s="1"/>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F26" i="7"/>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E34" i="7" s="1"/>
  <c r="F34" i="7" s="1"/>
  <c r="G34" i="7" s="1"/>
  <c r="H34" i="7" s="1"/>
  <c r="I34" i="7" s="1"/>
  <c r="J34" i="7" s="1"/>
  <c r="K34" i="7" s="1"/>
  <c r="E36" i="7" s="1"/>
  <c r="F36" i="7" s="1"/>
  <c r="G36" i="7" s="1"/>
  <c r="H36" i="7" s="1"/>
  <c r="I36" i="7" s="1"/>
  <c r="J36" i="7" s="1"/>
  <c r="K36" i="7" s="1"/>
  <c r="AO9" i="7"/>
  <c r="AP9" i="7" s="1"/>
  <c r="AQ9" i="7" s="1"/>
  <c r="AR9" i="7" s="1"/>
  <c r="AS9" i="7" s="1"/>
  <c r="AT9" i="7" s="1"/>
  <c r="AN11" i="7" s="1"/>
  <c r="AO11" i="7" s="1"/>
  <c r="AP11" i="7" s="1"/>
  <c r="AQ11" i="7" s="1"/>
  <c r="AR11" i="7" s="1"/>
  <c r="AS11" i="7" s="1"/>
  <c r="AT11" i="7" s="1"/>
  <c r="AN13" i="7" s="1"/>
  <c r="AO13" i="7" s="1"/>
  <c r="AP13" i="7" s="1"/>
  <c r="AQ13" i="7" s="1"/>
  <c r="AR13" i="7" s="1"/>
  <c r="AS13" i="7" s="1"/>
  <c r="AT13" i="7" s="1"/>
  <c r="AN15" i="7" s="1"/>
  <c r="AO15" i="7" s="1"/>
  <c r="AP15" i="7" s="1"/>
  <c r="AQ15" i="7" s="1"/>
  <c r="AR15" i="7" s="1"/>
  <c r="AS15" i="7" s="1"/>
  <c r="AT15" i="7" s="1"/>
  <c r="AN17" i="7" s="1"/>
  <c r="AO17" i="7" s="1"/>
  <c r="AP17" i="7" s="1"/>
  <c r="AQ17" i="7" s="1"/>
  <c r="AR17" i="7" s="1"/>
  <c r="AS17" i="7" s="1"/>
  <c r="AT17" i="7" s="1"/>
  <c r="AN19" i="7" s="1"/>
  <c r="AO19" i="7" s="1"/>
  <c r="AP19" i="7" s="1"/>
  <c r="AQ19" i="7" s="1"/>
  <c r="AR19" i="7" s="1"/>
  <c r="AS19" i="7" s="1"/>
  <c r="AT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E31" i="3" s="1"/>
  <c r="D30" i="3"/>
  <c r="D29" i="3"/>
  <c r="E29" i="3" s="1"/>
  <c r="F29" i="3" s="1"/>
  <c r="D28" i="3"/>
  <c r="E28" i="3" s="1"/>
  <c r="F28" i="3" s="1"/>
  <c r="D27" i="3"/>
  <c r="E27" i="3" s="1"/>
  <c r="F27" i="3" s="1"/>
  <c r="D26" i="3"/>
  <c r="D25" i="3"/>
  <c r="E25" i="3" s="1"/>
  <c r="D24" i="3"/>
  <c r="E24" i="3" s="1"/>
  <c r="F24" i="3" s="1"/>
  <c r="D23" i="3"/>
  <c r="E23" i="3" s="1"/>
  <c r="F23" i="3" s="1"/>
  <c r="D22" i="3"/>
  <c r="E22" i="3" s="1"/>
  <c r="F22" i="3" s="1"/>
  <c r="D21" i="3"/>
  <c r="D20" i="3"/>
  <c r="D19" i="3"/>
  <c r="D18" i="3"/>
  <c r="D17" i="3"/>
  <c r="D16" i="3"/>
  <c r="D15" i="3"/>
  <c r="E15" i="3" s="1"/>
  <c r="D14" i="3"/>
  <c r="E14" i="3" s="1"/>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E4" i="3" s="1"/>
  <c r="E30" i="3" l="1"/>
  <c r="F30" i="3" s="1"/>
  <c r="E26" i="3"/>
  <c r="F26" i="3" s="1"/>
  <c r="F31" i="3"/>
  <c r="F4" i="3"/>
  <c r="F10" i="3"/>
  <c r="E21" i="3"/>
  <c r="F21" i="3" s="1"/>
  <c r="F14" i="3"/>
  <c r="E20" i="3"/>
  <c r="F20" i="3" s="1"/>
  <c r="F15" i="3"/>
  <c r="E16" i="3"/>
  <c r="F16" i="3" s="1"/>
  <c r="E32" i="3"/>
  <c r="F32" i="3" s="1"/>
  <c r="E19" i="3"/>
  <c r="F19" i="3" s="1"/>
  <c r="F9" i="3"/>
  <c r="E17" i="3"/>
  <c r="F17" i="3" s="1"/>
  <c r="E33" i="3"/>
  <c r="F33"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<sst xmlns="http://schemas.openxmlformats.org/spreadsheetml/2006/main" count="2802" uniqueCount="482">
  <si>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</si>
  <si>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</si>
  <si>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</si>
  <si>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</si>
  <si>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</si>
  <si>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</si>
  <si>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</si>
  <si>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</si>
  <si>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</si>
  <si>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</si>
  <si>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</si>
  <si>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</si>
  <si>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</si>
  <si>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</si>
  <si>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</si>
  <si>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</si>
  <si>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</si>
  <si>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</si>
  <si>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</si>
  <si>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</si>
  <si>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</si>
  <si>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</si>
  <si>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</si>
  <si>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</si>
  <si>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</si>
  <si>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</si>
  <si>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</si>
  <si>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</si>
  <si>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</si>
  <si>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</si>
  <si>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</si>
  <si>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</si>
  <si>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</si>
  <si>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</si>
  <si>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</si>
  <si>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</si>
  <si>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</si>
  <si>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</si>
  <si>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</si>
  <si>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</si>
  <si>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</si>
  <si>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</si>
  <si>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</si>
  <si>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</si>
  <si>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</si>
  <si>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</si>
  <si>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</si>
  <si>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</si>
  <si>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</si>
  <si>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</si>
  <si>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</si>
  <si>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</si>
  <si>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</si>
  <si>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</si>
  <si>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</si>
  <si>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</si>
  <si>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</si>
  <si>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</si>
  <si>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</si>
  <si>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</si>
  <si>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</si>
  <si>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</si>
  <si>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</si>
  <si>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</si>
  <si>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</si>
  <si>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</si>
  <si>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</si>
  <si>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</si>
  <si>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</si>
  <si>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</si>
  <si>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</si>
  <si>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</si>
  <si>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</si>
  <si>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</si>
  <si>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</si>
  <si>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</si>
  <si>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</si>
  <si>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</si>
  <si>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</si>
  <si>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</si>
  <si>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</si>
  <si>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</si>
  <si>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</si>
  <si>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</si>
  <si>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</si>
  <si>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</si>
  <si>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</si>
  <si>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</si>
  <si>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</si>
  <si>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</si>
  <si>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</si>
  <si>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</si>
  <si>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</si>
  <si>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</si>
  <si>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</si>
  <si>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</si>
  <si>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</si>
  <si>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</si>
  <si>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</si>
  <si>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</si>
  <si>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</si>
  <si>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</si>
  <si>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</si>
  <si>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</si>
  <si>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</si>
  <si>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</si>
  <si>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</si>
  <si>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</si>
  <si>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</si>
  <si>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</si>
  <si>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</si>
  <si>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</si>
  <si>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</si>
  <si>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</si>
  <si>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</si>
  <si>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</si>
  <si>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</si>
  <si>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</si>
  <si>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</si>
  <si>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</si>
  <si>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</si>
  <si>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</si>
  <si>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</si>
  <si>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</si>
  <si>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</si>
  <si>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</si>
  <si>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</si>
  <si>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</si>
  <si>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</si>
  <si>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</si>
  <si>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</si>
  <si>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</si>
  <si>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</si>
  <si>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</si>
  <si>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</si>
  <si>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</si>
  <si>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</si>
  <si>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</si>
  <si>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</si>
  <si>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</si>
  <si>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</si>
  <si>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</si>
  <si>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</si>
  <si>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</si>
  <si>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</si>
  <si>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</si>
  <si>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</si>
  <si>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</si>
  <si>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</si>
  <si>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</si>
  <si>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</si>
  <si>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</si>
  <si>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</si>
  <si>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</si>
  <si>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</si>
  <si>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</si>
  <si>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</si>
  <si>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</si>
  <si>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</si>
  <si>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</si>
  <si>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</si>
  <si>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</si>
  <si>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</si>
  <si>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</si>
  <si>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</si>
  <si>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</si>
  <si>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</si>
  <si>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</si>
  <si>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</si>
  <si>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</si>
  <si>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</si>
  <si>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</si>
  <si>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</si>
  <si>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</si>
  <si>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</si>
  <si>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</si>
  <si>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</si>
  <si>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</si>
  <si>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</si>
  <si>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</si>
  <si>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</si>
  <si>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</si>
  <si>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</si>
  <si>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</si>
  <si>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</si>
  <si>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</si>
  <si>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</si>
  <si>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</si>
  <si>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</si>
  <si>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</si>
  <si>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</si>
  <si>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</si>
  <si>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月名(各カレンダーの上側）</t>
    <rPh sb="0" eb="1">
      <t>ツキ</t>
    </rPh>
    <rPh sb="1" eb="2">
      <t>メイ</t>
    </rPh>
    <rPh sb="3" eb="4">
      <t>カク</t>
    </rPh>
    <rPh sb="10" eb="11">
      <t>ウエ</t>
    </rPh>
    <rPh sb="11" eb="12">
      <t>ガワ</t>
    </rPh>
    <phoneticPr fontId="26"/>
  </si>
  <si>
    <t>c6</t>
    <phoneticPr fontId="26"/>
  </si>
  <si>
    <t>#MMMM# #YYYY#</t>
    <phoneticPr fontId="26"/>
  </si>
  <si>
    <t>AUGUST 2004</t>
    <phoneticPr fontId="26"/>
  </si>
  <si>
    <t>c23</t>
    <phoneticPr fontId="26"/>
  </si>
  <si>
    <t>c40</t>
    <phoneticPr fontId="26"/>
  </si>
  <si>
    <t>An6</t>
    <phoneticPr fontId="26"/>
  </si>
  <si>
    <t>An23</t>
    <phoneticPr fontId="26"/>
  </si>
  <si>
    <t>An40</t>
    <phoneticPr fontId="26"/>
  </si>
  <si>
    <t>月名(各カレンダーの外側）</t>
    <rPh sb="0" eb="1">
      <t>ツキ</t>
    </rPh>
    <rPh sb="1" eb="2">
      <t>メイ</t>
    </rPh>
    <rPh sb="3" eb="4">
      <t>カク</t>
    </rPh>
    <rPh sb="10" eb="11">
      <t>ソト</t>
    </rPh>
    <rPh sb="11" eb="12">
      <t>ガワ</t>
    </rPh>
    <phoneticPr fontId="26"/>
  </si>
  <si>
    <t>C8</t>
    <phoneticPr fontId="26"/>
  </si>
  <si>
    <t>#M#</t>
    <phoneticPr fontId="26"/>
  </si>
  <si>
    <t>8</t>
    <phoneticPr fontId="26"/>
  </si>
  <si>
    <t>C25</t>
    <phoneticPr fontId="26"/>
  </si>
  <si>
    <t>C42</t>
    <phoneticPr fontId="26"/>
  </si>
  <si>
    <t>Av8</t>
    <phoneticPr fontId="26"/>
  </si>
  <si>
    <t>Av25</t>
    <phoneticPr fontId="26"/>
  </si>
  <si>
    <t>Av42</t>
    <phoneticPr fontId="26"/>
  </si>
  <si>
    <t>各カレンダーの外側余白</t>
    <rPh sb="0" eb="1">
      <t>カク</t>
    </rPh>
    <rPh sb="7" eb="9">
      <t>ソトガワ</t>
    </rPh>
    <rPh sb="9" eb="11">
      <t>ヨハク</t>
    </rPh>
    <phoneticPr fontId="26"/>
  </si>
  <si>
    <t>C11</t>
    <phoneticPr fontId="26"/>
  </si>
  <si>
    <t xml:space="preserve"> </t>
    <phoneticPr fontId="26"/>
  </si>
  <si>
    <t>C28</t>
    <phoneticPr fontId="26"/>
  </si>
  <si>
    <t>C45</t>
    <phoneticPr fontId="26"/>
  </si>
  <si>
    <t>Av11</t>
    <phoneticPr fontId="26"/>
  </si>
  <si>
    <t>Av28</t>
    <phoneticPr fontId="26"/>
  </si>
  <si>
    <t>Av45</t>
    <phoneticPr fontId="26"/>
  </si>
  <si>
    <t>タイトル１</t>
  </si>
  <si>
    <t>－</t>
    <phoneticPr fontId="26"/>
  </si>
  <si>
    <t>c57</t>
    <phoneticPr fontId="26"/>
  </si>
  <si>
    <t>ORIGINAL CALENDAR #YYY1-YYY2#</t>
    <phoneticPr fontId="26"/>
  </si>
  <si>
    <t>ORIGINAL CALENDAR 2022-2023</t>
    <phoneticPr fontId="26"/>
  </si>
  <si>
    <t>タイトル２</t>
    <phoneticPr fontId="26"/>
  </si>
  <si>
    <t>c58</t>
    <phoneticPr fontId="26"/>
  </si>
  <si>
    <t>#GG##WY1-WY2#年</t>
    <phoneticPr fontId="26"/>
  </si>
  <si>
    <t>令和4-5年</t>
    <phoneticPr fontId="26"/>
  </si>
  <si>
    <t>E9,F9,G9,H9,I9,J9,K9,E11,F11,G11,H11,I11,J11,K11,E13,F13,G13,H13,I13,J13,K13,E15,F15,G15,H15,I15,J15,K15,E17,F17,G17,H17,I17,J17,K17,E19,F19,G19,H19,I19,J19,K19,</t>
    <phoneticPr fontId="26"/>
  </si>
  <si>
    <t>I9,E11,F11,G11,H11,I11,F13,G13,H13,I13,E15,F15,G15,H15,I15,E17,F17,G17,H17,I17,</t>
    <phoneticPr fontId="26"/>
  </si>
  <si>
    <t>J9,J11,J13,J15,J17,</t>
    <phoneticPr fontId="26"/>
  </si>
  <si>
    <t>K9,K11,K13,K15,</t>
    <phoneticPr fontId="26"/>
  </si>
  <si>
    <t>H9,E13,</t>
    <phoneticPr fontId="26"/>
  </si>
  <si>
    <t>E9,F9,G9,K17,E19,F19,G19,H19,I19,J19,K19,</t>
    <phoneticPr fontId="26"/>
  </si>
  <si>
    <t>E10,F10,G10,H10,I10,J10,K10,E12,F12,G12,H12,I12,J12,K12,E14,F14,G14,H14,I14,J14,K14,E16,F16,G16,H16,I16,J16,K16,E18,F18,G18,H18,I18,J18,K18,E20,F20,G20,H20,I20,J20,K20,</t>
    <phoneticPr fontId="26"/>
  </si>
  <si>
    <t>H10,I10,J10,K10,E12,F12,G12,H12,I12,J12,K12,E14,F14,G14,H14,I14,J14,K14,E16,F16,G16,H16,I16,J16,K16,E18,F18,G18,H18,I18,J18,</t>
    <phoneticPr fontId="26"/>
  </si>
  <si>
    <t>E10,F10,G10,K18,E20,F20,G20,H20,I20,J20,K20,</t>
    <phoneticPr fontId="26"/>
  </si>
  <si>
    <t>E8,F8,G8,H8,I8,J8,K8,</t>
    <phoneticPr fontId="26"/>
  </si>
  <si>
    <t>E8,F8,G8,H8,I8,</t>
    <phoneticPr fontId="26"/>
  </si>
  <si>
    <t>J8,</t>
  </si>
  <si>
    <t>K8,</t>
  </si>
  <si>
    <t>E26,F26,G26,H26,I26,J26,K26,E28,F28,G28,H28,I28,J28,K28,E30,F30,G30,H30,I30,J30,K30,E32,F32,G32,H32,I32,J32,K32,E34,F34,G34,H34,I34,J34,K34,E36,F36,G36,H36,I36,J36,K36,</t>
    <phoneticPr fontId="26"/>
  </si>
  <si>
    <t>E28,F28,G28,H28,I28,E30,F30,H30,I30,E32,F32,G32,H32,I32,F34,G34,H34,I34,</t>
    <phoneticPr fontId="26"/>
  </si>
  <si>
    <t>J28,J30,J32,J34,</t>
    <phoneticPr fontId="26"/>
  </si>
  <si>
    <t>K26,K28,K30,K32,</t>
    <phoneticPr fontId="26"/>
  </si>
  <si>
    <t>G30,E34,</t>
    <phoneticPr fontId="26"/>
  </si>
  <si>
    <t>E26,F26,G26,H26,I26,J26,K34,E36,F36,G36,H36,I36,J36,K36,</t>
    <phoneticPr fontId="26"/>
  </si>
  <si>
    <t>E27,F27,G27,H27,I27,J27,K27,E29,F29,G29,H29,I29,J29,K29,E31,F31,G31,H31,I31,J31,K31,E33,F33,G33,H33,I33,J33,K33,E35,F35,G35,H35,I35,J35,K35,E37,F37,G37,H37,I37,J37,K37,</t>
    <phoneticPr fontId="26"/>
  </si>
  <si>
    <t>K27,E29,F29,G29,H29,I29,J29,K29,E31,F31,G31,H31,I31,J31,K31,E33,F33,G33,H33,I33,J33,K33,E35,F35,G35,H35,I35,J35,</t>
    <phoneticPr fontId="26"/>
  </si>
  <si>
    <t>E27,F27,G27,H27,I27,J27,K35,E37,F37,G37,H37,I37,J37,K37,</t>
    <phoneticPr fontId="26"/>
  </si>
  <si>
    <t>E25,F25,G25,H25,I25,J25,K25,</t>
    <phoneticPr fontId="26"/>
  </si>
  <si>
    <t>E25,F25,G25,H25,I25,</t>
    <phoneticPr fontId="26"/>
  </si>
  <si>
    <t>J25,</t>
  </si>
  <si>
    <t>K25,</t>
  </si>
  <si>
    <t>E43,F43,G43,H43,I43,J43,K43,E45,F45,G45,H45,I45,J45,K45,E47,F47,G47,H47,I47,J47,K47,E49,F49,G49,H49,I49,J49,K49,E51,F51,G51,H51,I51,J51,K51,E53,F53,G53,H53,I53,J53,K53,</t>
    <phoneticPr fontId="26"/>
  </si>
  <si>
    <t>E45,F45,G45,H45,I45,E47,F47,G47,H47,I47,E49,F49,G49,H49,E51,F51,G51,H51,I51,E53,F53,</t>
    <phoneticPr fontId="26"/>
  </si>
  <si>
    <t>J45,J47,J49,J51,</t>
    <phoneticPr fontId="26"/>
  </si>
  <si>
    <t>K43,K45,K47,K49,K51,</t>
    <phoneticPr fontId="26"/>
  </si>
  <si>
    <t>I49,</t>
  </si>
  <si>
    <t>E43,F43,G43,H43,I43,J43,G53,H53,I53,J53,K53,</t>
    <phoneticPr fontId="26"/>
  </si>
  <si>
    <t>E44,F44,G44,H44,I44,J44,K44,E46,F46,G46,H46,I46,J46,K46,E48,F48,G48,H48,I48,J48,K48,E50,F50,G50,H50,I50,J50,K50,E52,F52,G52,H52,I52,J52,K52,E54,F54,G54,H54,I54,J54,K54,</t>
    <phoneticPr fontId="26"/>
  </si>
  <si>
    <t>K44,E46,F46,G46,H46,I46,J46,K46,E48,F48,G48,H48,I48,J48,K48,E50,F50,G50,H50,I50,J50,K50,E52,F52,G52,H52,I52,J52,K52,E54,F54,</t>
    <phoneticPr fontId="26"/>
  </si>
  <si>
    <t>E44,F44,G44,H44,I44,J44,G54,H54,I54,J54,K54,</t>
    <phoneticPr fontId="26"/>
  </si>
  <si>
    <t>E42,F42,G42,H42,I42,J42,K42,</t>
    <phoneticPr fontId="26"/>
  </si>
  <si>
    <t>E42,F42,G42,H42,I42,</t>
    <phoneticPr fontId="26"/>
  </si>
  <si>
    <t>J42,</t>
  </si>
  <si>
    <t>K42,</t>
  </si>
  <si>
    <t>AN9,AO9,AP9,AQ9,AR9,AS9,AT9,AN11,AO11,AP11,AQ11,AR11,AS11,AT11,AN13,AO13,AP13,AQ13,AR13,AS13,AT13,AN15,AO15,AP15,AQ15,AR15,AS15,AT15,AN17,AO17,AP17,AQ17,AR17,AS17,AT17,AN19,AO19,AP19,AQ19,AR19,AS19,AT19,</t>
    <phoneticPr fontId="26"/>
  </si>
  <si>
    <t>AP9,AQ9,AR9,AN11,AO11,AP11,AQ11,AR11,AN13,AO13,AP13,AQ13,AR13,AN15,AO15,AP15,AQ15,AR15,AN17,AO17,AQ17,</t>
    <phoneticPr fontId="26"/>
  </si>
  <si>
    <t>AS9,AS11,AS13,AS15,</t>
    <phoneticPr fontId="26"/>
  </si>
  <si>
    <t>AT9,AT11,AT13,AT15,</t>
    <phoneticPr fontId="26"/>
  </si>
  <si>
    <t>AP17,</t>
  </si>
  <si>
    <t>AN9,AO9,AR17,AS17,AT17,AN19,AO19,AP19,AQ19,AR19,AS19,AT19,</t>
    <phoneticPr fontId="26"/>
  </si>
  <si>
    <t>AN10,AO10,AP10,AQ10,AR10,AS10,AT10,AN12,AO12,AP12,AQ12,AR12,AS12,AT12,AN14,AO14,AP14,AQ14,AR14,AS14,AT14,AN16,AO16,AP16,AQ16,AR16,AS16,AT16,AN18,AO18,AP18,AQ18,AR18,AS18,AT18,AN20,AO20,AP20,AQ20,AR20,AS20,AT20,</t>
    <phoneticPr fontId="26"/>
  </si>
  <si>
    <t>AP10,AQ10,AR10,AS10,AT10,AN12,AO12,AP12,AQ12,AR12,AS12,AT12,AN14,AO14,AP14,AQ14,AR14,AS14,AT14,AN16,AO16,AP16,AQ16,AR16,AS16,AT16,AN18,AO18,AP18,AQ18,</t>
    <phoneticPr fontId="26"/>
  </si>
  <si>
    <t>AN10,AO10,AR18,AS18,AT18,AN20,AO20,AP20,AQ20,AR20,AS20,AT20,</t>
    <phoneticPr fontId="26"/>
  </si>
  <si>
    <t>AN8,AO8,AP8,AQ8,AR8,AS8,AT8,</t>
    <phoneticPr fontId="26"/>
  </si>
  <si>
    <t>AN8,AO8,AP8,AQ8,AR8,</t>
    <phoneticPr fontId="26"/>
  </si>
  <si>
    <t>AS8,</t>
  </si>
  <si>
    <t>AT8,</t>
  </si>
  <si>
    <t>AN26,AO26,AP26,AQ26,AR26,AS26,AT26,AN28,AO28,AP28,AQ28,AR28,AS28,AT28,AN30,AO30,AP30,AQ30,AR30,AS30,AT30,AN32,AO32,AP32,AQ32,AR32,AS32,AT32,AN34,AO34,AP34,AQ34,AR34,AS34,AT34,AN36,AO36,AP36,AQ36,AR36,AS36,AT36,</t>
    <phoneticPr fontId="26"/>
  </si>
  <si>
    <t>AR26,AQ28,AR28,AN30,AO30,AP30,AQ30,AR30,AN32,AO32,AP32,AQ32,AR32,AN34,AO34,AP34,AQ34,AR34,</t>
    <phoneticPr fontId="26"/>
  </si>
  <si>
    <t>AS26,AS28,AS30,AS32,AS34,</t>
    <phoneticPr fontId="26"/>
  </si>
  <si>
    <t>AT28,AT30,AT32,AT34,</t>
    <phoneticPr fontId="26"/>
  </si>
  <si>
    <t>AT26,AN28,AO28,AP28,</t>
    <phoneticPr fontId="26"/>
  </si>
  <si>
    <t>AN26,AO26,AP26,AQ26,AN36,AO36,AP36,AQ36,AR36,AS36,AT36,</t>
    <phoneticPr fontId="26"/>
  </si>
  <si>
    <t>AN27,AO27,AP27,AQ27,AR27,AS27,AT27,AN29,AO29,AP29,AQ29,AR29,AS29,AT29,AN31,AO31,AP31,AQ31,AR31,AS31,AT31,AN33,AO33,AP33,AQ33,AR33,AS33,AT33,AN35,AO35,AP35,AQ35,AR35,AS35,AT35,AN37,AO37,AP37,AQ37,AR37,AS37,AT37,</t>
    <phoneticPr fontId="26"/>
  </si>
  <si>
    <t>AR27,AS27,AT27,AN29,AO29,AP29,AQ29,AR29,AS29,AT29,AN31,AO31,AP31,AQ31,AR31,AS31,AT31,AN33,AO33,AP33,AQ33,AR33,AS33,AT33,AN35,AO35,AP35,AQ35,AR35,AS35,AT35,</t>
    <phoneticPr fontId="26"/>
  </si>
  <si>
    <t>AN27,AO27,AP27,AQ27,AN37,AO37,AP37,AQ37,AR37,AS37,AT37,</t>
    <phoneticPr fontId="26"/>
  </si>
  <si>
    <t>AN25,AO25,AP25,AQ25,AR25,AS25,AT25,</t>
    <phoneticPr fontId="26"/>
  </si>
  <si>
    <t>AN25,AO25,AP25,AQ25,AR25,</t>
    <phoneticPr fontId="26"/>
  </si>
  <si>
    <t>AS25,</t>
  </si>
  <si>
    <t>AT25,</t>
  </si>
  <si>
    <t>AN43,AO43,AP43,AQ43,AR43,AS43,AT43,AN45,AO45,AP45,AQ45,AR45,AS45,AT45,AN47,AO47,AP47,AQ47,AR47,AS47,AT47,AN49,AO49,AP49,AQ49,AR49,AS49,AT49,AN51,AO51,AP51,AQ51,AR51,AS51,AT51,AN53,AO53,AP53,AQ53,AR53,AS53,AT53,</t>
    <phoneticPr fontId="26"/>
  </si>
  <si>
    <t>AN43,AO43,AP43,AQ43,AR43,AN45,AO45,AP45,AQ45,AR45,AN47,AO47,AP47,AQ47,AR47,AN49,AO49,AP49,AQ49,AR49,AN51,AO51,</t>
    <phoneticPr fontId="26"/>
  </si>
  <si>
    <t>AS43,AS45,AS47,AS49,</t>
    <phoneticPr fontId="26"/>
  </si>
  <si>
    <t>AT43,AT45,AT47,AT49,</t>
    <phoneticPr fontId="26"/>
  </si>
  <si>
    <t>AP51,AQ51,AR51,AS51,AT51,AN53,AO53,AP53,AQ53,AR53,AS53,AT53,</t>
    <phoneticPr fontId="26"/>
  </si>
  <si>
    <t>AN44,AO44,AP44,AQ44,AR44,AS44,AT44,AN46,AO46,AP46,AQ46,AR46,AS46,AT46,AN48,AO48,AP48,AQ48,AR48,AS48,AT48,AN50,AO50,AP50,AQ50,AR50,AS50,AT50,AN52,AO52,AP52,AQ52,AR52,AS52,AT52,AN54,AO54,AP54,AQ54,AR54,AS54,AT54,</t>
    <phoneticPr fontId="26"/>
  </si>
  <si>
    <t>AN44,AO44,AP44,AQ44,AR44,AS44,AT44,AN46,AO46,AP46,AQ46,AR46,AS46,AT46,AN48,AO48,AP48,AQ48,AR48,AS48,AT48,AN50,AO50,AP50,AQ50,AR50,AS50,AT50,AN52,AO52,</t>
    <phoneticPr fontId="26"/>
  </si>
  <si>
    <t>AP52,AQ52,AR52,AS52,AT52,AN54,AO54,AP54,AQ54,AR54,AS54,AT54,</t>
    <phoneticPr fontId="26"/>
  </si>
  <si>
    <t>AN42,AO42,AP42,AQ42,AR42,AS42,AT42,</t>
    <phoneticPr fontId="26"/>
  </si>
  <si>
    <t>AN42,AO42,AP42,AQ42,AR42,</t>
    <phoneticPr fontId="26"/>
  </si>
  <si>
    <t>AS42,</t>
  </si>
  <si>
    <t>AT42,</t>
  </si>
  <si>
    <t>JANUARY 2026</t>
    <phoneticPr fontId="26"/>
  </si>
  <si>
    <t>APRIL 2026</t>
    <phoneticPr fontId="26"/>
  </si>
  <si>
    <t>1</t>
    <phoneticPr fontId="26"/>
  </si>
  <si>
    <t>TUE</t>
    <phoneticPr fontId="26"/>
  </si>
  <si>
    <t>WED</t>
    <phoneticPr fontId="26"/>
  </si>
  <si>
    <t>THU</t>
    <phoneticPr fontId="26"/>
  </si>
  <si>
    <t>FRI</t>
    <phoneticPr fontId="26"/>
  </si>
  <si>
    <t>SAT</t>
    <phoneticPr fontId="26"/>
  </si>
  <si>
    <t>SUN</t>
    <phoneticPr fontId="26"/>
  </si>
  <si>
    <t>4</t>
    <phoneticPr fontId="26"/>
  </si>
  <si>
    <t/>
  </si>
  <si>
    <t>元日</t>
    <phoneticPr fontId="26"/>
  </si>
  <si>
    <t>prd0ntzfl1th4kd_3a5y4f23 00576</t>
  </si>
  <si>
    <t>成人の日</t>
    <phoneticPr fontId="26"/>
  </si>
  <si>
    <t>昭和の日</t>
    <phoneticPr fontId="26"/>
  </si>
  <si>
    <t>憲法記念日</t>
    <phoneticPr fontId="26"/>
  </si>
  <si>
    <t>みどりの日</t>
    <phoneticPr fontId="26"/>
  </si>
  <si>
    <t>こどもの日</t>
    <phoneticPr fontId="26"/>
  </si>
  <si>
    <t>振替休日</t>
    <phoneticPr fontId="26"/>
  </si>
  <si>
    <t>FEBRUARY 2026</t>
    <phoneticPr fontId="26"/>
  </si>
  <si>
    <t>MAY 2026</t>
    <phoneticPr fontId="26"/>
  </si>
  <si>
    <t>2</t>
    <phoneticPr fontId="26"/>
  </si>
  <si>
    <t>5</t>
    <phoneticPr fontId="26"/>
  </si>
  <si>
    <t>建国記念の日</t>
    <phoneticPr fontId="26"/>
  </si>
  <si>
    <t>天皇誕生日</t>
    <phoneticPr fontId="26"/>
  </si>
  <si>
    <t>MARCH 2026</t>
    <phoneticPr fontId="26"/>
  </si>
  <si>
    <t>JUNE 2026</t>
    <phoneticPr fontId="26"/>
  </si>
  <si>
    <t>3</t>
    <phoneticPr fontId="26"/>
  </si>
  <si>
    <t>6</t>
    <phoneticPr fontId="26"/>
  </si>
  <si>
    <t>春分の日</t>
    <phoneticPr fontId="26"/>
  </si>
  <si>
    <t xml:space="preserve"> </t>
  </si>
  <si>
    <t>ORIGINAL CALENDAR 2026</t>
    <phoneticPr fontId="26"/>
  </si>
  <si>
    <t>令和8年</t>
    <phoneticPr fontId="26"/>
  </si>
  <si>
    <t>式=_a0!F5</t>
  </si>
  <si>
    <t>式=_a0!F8</t>
  </si>
  <si>
    <t>式=_a0!F6</t>
  </si>
  <si>
    <t>式=_a0!F9</t>
  </si>
  <si>
    <t>式=_a0!F7</t>
  </si>
  <si>
    <t>式=_a0!F10</t>
  </si>
  <si>
    <t>G9,H9,I9,E11,F11,G11,H11,I11,E13,F13,G13,H13,I13,E15,F15,G15,H15,I15,E17,F17,H17,</t>
    <phoneticPr fontId="26"/>
  </si>
  <si>
    <t>J9,J11,J13,J15,</t>
    <phoneticPr fontId="26"/>
  </si>
  <si>
    <t>G17,</t>
  </si>
  <si>
    <t>E9,F9,I17,J17,K17,E19,F19,G19,H19,I19,J19,K19,</t>
    <phoneticPr fontId="26"/>
  </si>
  <si>
    <t>G10,H10,I10,J10,K10,E12,F12,G12,H12,I12,J12,K12,E14,F14,G14,H14,I14,J14,K14,E16,F16,G16,H16,I16,J16,K16,E18,F18,G18,H18,</t>
    <phoneticPr fontId="26"/>
  </si>
  <si>
    <t>E10,F10,I18,J18,K18,E20,F20,G20,H20,I20,J20,K20,</t>
    <phoneticPr fontId="26"/>
  </si>
  <si>
    <t>I26,H28,I28,E30,F30,G30,H30,I30,E32,F32,G32,H32,I32,E34,F34,G34,H34,I34,</t>
    <phoneticPr fontId="26"/>
  </si>
  <si>
    <t>J26,J28,J30,J32,J34,</t>
    <phoneticPr fontId="26"/>
  </si>
  <si>
    <t>K28,K30,K32,K34,</t>
    <phoneticPr fontId="26"/>
  </si>
  <si>
    <t>K26,E28,F28,G28,</t>
    <phoneticPr fontId="26"/>
  </si>
  <si>
    <t>E26,F26,G26,H26,E36,F36,G36,H36,I36,J36,K36,</t>
    <phoneticPr fontId="26"/>
  </si>
  <si>
    <t>I27,J27,K27,E29,F29,G29,H29,I29,J29,K29,E31,F31,G31,H31,I31,J31,K31,E33,F33,G33,H33,I33,J33,K33,E35,F35,G35,H35,I35,J35,K35,</t>
    <phoneticPr fontId="26"/>
  </si>
  <si>
    <t>E27,F27,G27,H27,E37,F37,G37,H37,I37,J37,K37,</t>
    <phoneticPr fontId="26"/>
  </si>
  <si>
    <t>E43,F43,G43,H43,I43,E45,F45,G45,H45,I45,E47,F47,G47,H47,I47,E49,F49,G49,H49,I49,E51,F51,</t>
    <phoneticPr fontId="26"/>
  </si>
  <si>
    <t>J43,J45,J47,J49,</t>
    <phoneticPr fontId="26"/>
  </si>
  <si>
    <t>K43,K45,K47,K49,</t>
    <phoneticPr fontId="26"/>
  </si>
  <si>
    <t>G51,H51,I51,J51,K51,E53,F53,G53,H53,I53,J53,K53,</t>
    <phoneticPr fontId="26"/>
  </si>
  <si>
    <t>E44,F44,G44,H44,I44,J44,K44,E46,F46,G46,H46,I46,J46,K46,E48,F48,G48,H48,I48,J48,K48,E50,F50,G50,H50,I50,J50,K50,E52,F52,</t>
    <phoneticPr fontId="26"/>
  </si>
  <si>
    <t>G52,H52,I52,J52,K52,E54,F54,G54,H54,I54,J54,K54,</t>
    <phoneticPr fontId="26"/>
  </si>
  <si>
    <t>AP9,AQ9,AR9,AN11,AO11,AP11,AQ11,AR11,AN13,AO13,AP13,AQ13,AR13,AO15,AP15,AQ15,AR15,AN17,AO17,AP17,AQ17,AR17,</t>
    <phoneticPr fontId="26"/>
  </si>
  <si>
    <t>AN15,</t>
  </si>
  <si>
    <t>AN9,AO9,AS17,AT17,AN19,AO19,AP19,AQ19,AR19,AS19,AT19,</t>
    <phoneticPr fontId="26"/>
  </si>
  <si>
    <t>AP10,AQ10,AR10,AS10,AT10,AN12,AO12,AP12,AQ12,AR12,AS12,AT12,AN14,AO14,AP14,AQ14,AR14,AS14,AT14,AN16,AO16,AP16,AQ16,AR16,AS16,AT16,AN18,AO18,AP18,AQ18,AR18,</t>
    <phoneticPr fontId="26"/>
  </si>
  <si>
    <t>AN10,AO10,AS18,AT18,AN20,AO20,AP20,AQ20,AR20,AS20,AT20,</t>
    <phoneticPr fontId="26"/>
  </si>
  <si>
    <t>AN28,AO28,AP28,AQ28,AR28,AN30,AP30,AQ30,AR30,AN32,AO32,AP32,AQ32,AR32,AN34,AO34,AP34,AQ34,AR34,AN36,</t>
    <phoneticPr fontId="26"/>
  </si>
  <si>
    <t>AT26,AT28,AT30,AT32,AT34,</t>
    <phoneticPr fontId="26"/>
  </si>
  <si>
    <t>AO30,</t>
  </si>
  <si>
    <t>AN26,AO26,AP26,AQ26,AR26,AO36,AP36,AQ36,AR36,AS36,AT36,</t>
    <phoneticPr fontId="26"/>
  </si>
  <si>
    <t>AS27,AT27,AN29,AO29,AP29,AQ29,AR29,AS29,AT29,AN31,AO31,AP31,AQ31,AR31,AS31,AT31,AN33,AO33,AP33,AQ33,AR33,AS33,AT33,AN35,AO35,AP35,AQ35,AR35,AS35,AT35,AN37,</t>
    <phoneticPr fontId="26"/>
  </si>
  <si>
    <t>AN27,AO27,AP27,AQ27,AR27,AO37,AP37,AQ37,AR37,AS37,AT37,</t>
    <phoneticPr fontId="26"/>
  </si>
  <si>
    <t>AO43,AP43,AQ43,AR43,AN45,AO45,AP45,AQ45,AR45,AN47,AO47,AP47,AQ47,AR47,AQ49,AR49,AN51,AO51,AP51,</t>
    <phoneticPr fontId="26"/>
  </si>
  <si>
    <t>AN49,AO49,AP49,</t>
    <phoneticPr fontId="26"/>
  </si>
  <si>
    <t>AN43,AQ51,AR51,AS51,AT51,AN53,AO53,AP53,AQ53,AR53,AS53,AT53,</t>
    <phoneticPr fontId="26"/>
  </si>
  <si>
    <t>AO44,AP44,AQ44,AR44,AS44,AT44,AN46,AO46,AP46,AQ46,AR46,AS46,AT46,AN48,AO48,AP48,AQ48,AR48,AS48,AT48,AN50,AO50,AP50,AQ50,AR50,AS50,AT50,AN52,AO52,AP52,</t>
    <phoneticPr fontId="26"/>
  </si>
  <si>
    <t>AN44,AQ52,AR52,AS52,AT52,AN54,AO54,AP54,AQ54,AR54,AS54,AT54,</t>
    <phoneticPr fontId="26"/>
  </si>
  <si>
    <t>JULY 2026</t>
    <phoneticPr fontId="26"/>
  </si>
  <si>
    <t>7</t>
    <phoneticPr fontId="26"/>
  </si>
  <si>
    <t>海の日</t>
    <phoneticPr fontId="26"/>
  </si>
  <si>
    <t>AUGUST 2026</t>
    <phoneticPr fontId="26"/>
  </si>
  <si>
    <t>山の日</t>
    <phoneticPr fontId="26"/>
  </si>
  <si>
    <t>SEPTEMBER 2026</t>
    <phoneticPr fontId="26"/>
  </si>
  <si>
    <t>9</t>
    <phoneticPr fontId="26"/>
  </si>
  <si>
    <t>敬老の日</t>
    <phoneticPr fontId="26"/>
  </si>
  <si>
    <t>国民の休日</t>
    <phoneticPr fontId="26"/>
  </si>
  <si>
    <t>秋分の日</t>
    <phoneticPr fontId="26"/>
  </si>
  <si>
    <t>式=_a0!F11</t>
  </si>
  <si>
    <t>式=_a0!F12</t>
  </si>
  <si>
    <t>式=_a0!F13</t>
  </si>
  <si>
    <t>G9,H9,I9,E11,F11,G11,H11,I11,E13,F13,G13,H13,I13,F15,G15,H15,I15,E17,F17,G17,H17,I17,</t>
    <phoneticPr fontId="26"/>
  </si>
  <si>
    <t>E15,</t>
  </si>
  <si>
    <t>E9,F9,J17,K17,E19,F19,G19,H19,I19,J19,K19,</t>
    <phoneticPr fontId="26"/>
  </si>
  <si>
    <t>G10,H10,I10,J10,K10,E12,F12,G12,H12,I12,J12,K12,E14,F14,G14,H14,I14,J14,K14,E16,F16,G16,H16,I16,J16,K16,E18,F18,G18,H18,I18,</t>
    <phoneticPr fontId="26"/>
  </si>
  <si>
    <t>E10,F10,J18,K18,E20,F20,G20,H20,I20,J20,K20,</t>
    <phoneticPr fontId="26"/>
  </si>
  <si>
    <t>E28,F28,G28,H28,I28,E30,G30,H30,I30,E32,F32,G32,H32,I32,E34,F34,G34,H34,I34,E36,</t>
    <phoneticPr fontId="26"/>
  </si>
  <si>
    <t>K26,K28,K30,K32,K34,</t>
    <phoneticPr fontId="26"/>
  </si>
  <si>
    <t>F30,</t>
  </si>
  <si>
    <t>E26,F26,G26,H26,I26,F36,G36,H36,I36,J36,K36,</t>
    <phoneticPr fontId="26"/>
  </si>
  <si>
    <t>J27,K27,E29,F29,G29,H29,I29,J29,K29,E31,F31,G31,H31,I31,J31,K31,E33,F33,G33,H33,I33,J33,K33,E35,F35,G35,H35,I35,J35,K35,E37,</t>
    <phoneticPr fontId="26"/>
  </si>
  <si>
    <t>E27,F27,G27,H27,I27,F37,G37,H37,I37,J37,K37,</t>
    <phoneticPr fontId="26"/>
  </si>
  <si>
    <t>F43,G43,H43,I43,E45,F45,G45,H45,I45,E47,F47,G47,H47,I47,H49,I49,E51,F51,G51,</t>
    <phoneticPr fontId="26"/>
  </si>
  <si>
    <t>E49,F49,G49,</t>
    <phoneticPr fontId="26"/>
  </si>
  <si>
    <t>E43,H51,I51,J51,K51,E53,F53,G53,H53,I53,J53,K53,</t>
    <phoneticPr fontId="26"/>
  </si>
  <si>
    <t>F44,G44,H44,I44,J44,K44,E46,F46,G46,H46,I46,J46,K46,E48,F48,G48,H48,I48,J48,K48,E50,F50,G50,H50,I50,J50,K50,E52,F52,G52,</t>
    <phoneticPr fontId="26"/>
  </si>
  <si>
    <t>E44,H52,I52,J52,K52,E54,F54,G54,H54,I54,J54,K54,</t>
    <phoneticPr fontId="26"/>
  </si>
  <si>
    <t>AQ9,AR9,AN11,AO11,AP11,AQ11,AR11,AO13,AP13,AQ13,AR13,AN15,AO15,AP15,AQ15,AR15,AN17,AO17,AP17,AQ17,AR17,</t>
    <phoneticPr fontId="26"/>
  </si>
  <si>
    <t>AS9,AS11,AS13,AS15,AS17,</t>
    <phoneticPr fontId="26"/>
  </si>
  <si>
    <t>AN13,</t>
  </si>
  <si>
    <t>AN9,AO9,AP9,AT17,AN19,AO19,AP19,AQ19,AR19,AS19,AT19,</t>
    <phoneticPr fontId="26"/>
  </si>
  <si>
    <t>AQ10,AR10,AS10,AT10,AN12,AO12,AP12,AQ12,AR12,AS12,AT12,AN14,AO14,AP14,AQ14,AR14,AS14,AT14,AN16,AO16,AP16,AQ16,AR16,AS16,AT16,AN18,AO18,AP18,AQ18,AR18,AS18,</t>
    <phoneticPr fontId="26"/>
  </si>
  <si>
    <t>AN10,AO10,AP10,AT18,AN20,AO20,AP20,AQ20,AR20,AS20,AT20,</t>
    <phoneticPr fontId="26"/>
  </si>
  <si>
    <t>AN28,AP28,AQ28,AR28,AN30,AO30,AP30,AQ30,AR30,AN32,AO32,AP32,AQ32,AR32,AO34,AP34,AQ34,AR34,AN36,</t>
    <phoneticPr fontId="26"/>
  </si>
  <si>
    <t>AS28,AS30,AS32,AS34,</t>
    <phoneticPr fontId="26"/>
  </si>
  <si>
    <t>AO28,AN34,</t>
    <phoneticPr fontId="26"/>
  </si>
  <si>
    <t>AN26,AO26,AP26,AQ26,AR26,AS26,AO36,AP36,AQ36,AR36,AS36,AT36,</t>
    <phoneticPr fontId="26"/>
  </si>
  <si>
    <t>AT27,AN29,AO29,AP29,AQ29,AR29,AS29,AT29,AN31,AO31,AP31,AQ31,AR31,AS31,AT31,AN33,AO33,AP33,AQ33,AR33,AS33,AT33,AN35,AO35,AP35,AQ35,AR35,AS35,AT35,AN37,</t>
    <phoneticPr fontId="26"/>
  </si>
  <si>
    <t>AN27,AO27,AP27,AQ27,AR27,AS27,AO37,AP37,AQ37,AR37,AS37,AT37,</t>
    <phoneticPr fontId="26"/>
  </si>
  <si>
    <t>AO43,AP43,AQ43,AR43,AN45,AO45,AP45,AQ45,AR45,AN47,AO47,AP47,AQ47,AR47,AN49,AO49,AP49,AQ49,AR49,AN51,AO51,AP51,AQ51,</t>
    <phoneticPr fontId="26"/>
  </si>
  <si>
    <t>AN43,AR51,AS51,AT51,AN53,AO53,AP53,AQ53,AR53,AS53,AT53,</t>
    <phoneticPr fontId="26"/>
  </si>
  <si>
    <t>AO44,AP44,AQ44,AR44,AS44,AT44,AN46,AO46,AP46,AQ46,AR46,AS46,AT46,AN48,AO48,AP48,AQ48,AR48,AS48,AT48,AN50,AO50,AP50,AQ50,AR50,AS50,AT50,AN52,AO52,AP52,AQ52,</t>
    <phoneticPr fontId="26"/>
  </si>
  <si>
    <t>AN44,AR52,AS52,AT52,AN54,AO54,AP54,AQ54,AR54,AS54,AT54,</t>
    <phoneticPr fontId="26"/>
  </si>
  <si>
    <t>OCTOBER 2026</t>
    <phoneticPr fontId="26"/>
  </si>
  <si>
    <t>10</t>
    <phoneticPr fontId="26"/>
  </si>
  <si>
    <t>スポーツの日</t>
    <phoneticPr fontId="26"/>
  </si>
  <si>
    <t>文化の日</t>
    <phoneticPr fontId="26"/>
  </si>
  <si>
    <t>NOVEMBER 2026</t>
    <phoneticPr fontId="26"/>
  </si>
  <si>
    <t>11</t>
    <phoneticPr fontId="26"/>
  </si>
  <si>
    <t>勤労感謝の日</t>
    <phoneticPr fontId="26"/>
  </si>
  <si>
    <t>DECEMBER 2026</t>
    <phoneticPr fontId="26"/>
  </si>
  <si>
    <t>12</t>
    <phoneticPr fontId="26"/>
  </si>
  <si>
    <t>式=_a0!F14</t>
  </si>
  <si>
    <t>式=_a0!F15</t>
  </si>
  <si>
    <t>式=_a0!F16</t>
  </si>
  <si>
    <t>H9,I9,E11,F11,G11,H11,I11,F13,G13,H13,I13,E15,F15,G15,H15,I15,E17,F17,G17,H17,I17,</t>
    <phoneticPr fontId="26"/>
  </si>
  <si>
    <t>E13,</t>
  </si>
  <si>
    <t>E28,G28,H28,I28,E30,F30,G30,H30,I30,E32,F32,G32,H32,I32,F34,G34,H34,I34,E36,</t>
    <phoneticPr fontId="26"/>
  </si>
  <si>
    <t>F28,E34,</t>
    <phoneticPr fontId="26"/>
  </si>
  <si>
    <t>E26,F26,G26,H26,I26,J26,F36,G36,H36,I36,J36,K36,</t>
    <phoneticPr fontId="26"/>
  </si>
  <si>
    <t>K27,E29,F29,G29,H29,I29,J29,K29,E31,F31,G31,H31,I31,J31,K31,E33,F33,G33,H33,I33,J33,K33,E35,F35,G35,H35,I35,J35,K35,E37,</t>
    <phoneticPr fontId="26"/>
  </si>
  <si>
    <t>E27,F27,G27,H27,I27,J27,F37,G37,H37,I37,J37,K37,</t>
    <phoneticPr fontId="26"/>
  </si>
  <si>
    <t>F43,G43,H43,I43,E45,F45,G45,H45,I45,E47,F47,G47,H47,I47,E49,F49,G49,H49,I49,E51,F51,G51,H51,</t>
    <phoneticPr fontId="26"/>
  </si>
  <si>
    <t>E43,I51,J51,K51,E53,F53,G53,H53,I53,J53,K53,</t>
    <phoneticPr fontId="26"/>
  </si>
  <si>
    <t>F44,G44,H44,I44,J44,K44,E46,F46,G46,H46,I46,J46,K46,E48,F48,G48,H48,I48,J48,K48,E50,F50,G50,H50,I50,J50,K50,E52,F52,G52,H52,</t>
    <phoneticPr fontId="26"/>
  </si>
  <si>
    <t>E44,I52,J52,K52,E54,F54,G54,H54,I54,J54,K54,</t>
    <phoneticPr fontId="26"/>
  </si>
  <si>
    <t>AN11,AO11,AP11,AQ11,AR11,AO13,AP13,AQ13,AR13,AN15,AO15,AP15,AQ15,AR15,AN17,AO17,AP17,AQ17,AR17,</t>
    <phoneticPr fontId="26"/>
  </si>
  <si>
    <t>AT9,AT11,AT13,AT15,AT17,</t>
    <phoneticPr fontId="26"/>
  </si>
  <si>
    <t>AR9,AN13,</t>
    <phoneticPr fontId="26"/>
  </si>
  <si>
    <t>AN9,AO9,AP9,AQ9,AN19,AO19,AP19,AQ19,AR19,AS19,AT19,</t>
    <phoneticPr fontId="26"/>
  </si>
  <si>
    <t>AR10,AS10,AT10,AN12,AO12,AP12,AQ12,AR12,AS12,AT12,AN14,AO14,AP14,AQ14,AR14,AS14,AT14,AN16,AO16,AP16,AQ16,AR16,AS16,AT16,AN18,AO18,AP18,AQ18,AR18,AS18,AT18,</t>
    <phoneticPr fontId="26"/>
  </si>
  <si>
    <t>AN10,AO10,AP10,AQ10,AN20,AO20,AP20,AQ20,AR20,AS20,AT20,</t>
    <phoneticPr fontId="26"/>
  </si>
  <si>
    <t>AN26,AO26,AP26,AQ26,AR26,AN28,AO28,AP28,AR28,AN30,AO30,AP30,AQ30,AR30,AN32,AP32,AQ32,AR32,</t>
    <phoneticPr fontId="26"/>
  </si>
  <si>
    <t>AS26,AS28,AS30,AS32,</t>
    <phoneticPr fontId="26"/>
  </si>
  <si>
    <t>AT26,AT28,AT30,AT32,</t>
    <phoneticPr fontId="26"/>
  </si>
  <si>
    <t>AQ28,AO32,</t>
    <phoneticPr fontId="26"/>
  </si>
  <si>
    <t>AN34,AO34,AP34,AQ34,AR34,AS34,AT34,AN36,AO36,AP36,AQ36,AR36,AS36,AT36,</t>
    <phoneticPr fontId="26"/>
  </si>
  <si>
    <t>AN27,AO27,AP27,AQ27,AR27,AS27,AT27,AN29,AO29,AP29,AQ29,AR29,AS29,AT29,AN31,AO31,AP31,AQ31,AR31,AS31,AT31,AN33,AO33,AP33,AQ33,AR33,AS33,AT33,</t>
    <phoneticPr fontId="26"/>
  </si>
  <si>
    <t>AN35,AO35,AP35,AQ35,AR35,AS35,AT35,AN37,AO37,AP37,AQ37,AR37,AS37,AT37,</t>
    <phoneticPr fontId="26"/>
  </si>
  <si>
    <t>AN43,AO43,AP43,AQ43,AR43,AN45,AO45,AP45,AQ45,AR45,AN47,AO47,AP47,AQ47,AR47,AO49,AP49,AQ49,AR49,AN51,AO51,AP51,</t>
    <phoneticPr fontId="26"/>
  </si>
  <si>
    <t>AT43,AT45,AT49,</t>
    <phoneticPr fontId="26"/>
  </si>
  <si>
    <t>AT47,AN49,</t>
    <phoneticPr fontId="26"/>
  </si>
  <si>
    <t>AQ51,AR51,AS51,AT51,AN53,AO53,AP53,AQ53,AR53,AS53,AT53,</t>
    <phoneticPr fontId="26"/>
  </si>
  <si>
    <t>AN44,AO44,AP44,AQ44,AR44,AS44,AT44,AN46,AO46,AP46,AQ46,AR46,AS46,AT46,AN48,AO48,AP48,AQ48,AR48,AS48,AT48,AN50,AO50,AP50,AQ50,AR50,AS50,AT50,AN52,AO52,AP52,</t>
    <phoneticPr fontId="26"/>
  </si>
  <si>
    <t>AQ52,AR52,AS52,AT52,AN54,AO54,AP54,AQ54,AR54,AS54,AT54,</t>
    <phoneticPr fontId="26"/>
  </si>
  <si>
    <t>JANUARY 2027</t>
    <phoneticPr fontId="26"/>
  </si>
  <si>
    <t>FEBRUARY 2027</t>
    <phoneticPr fontId="26"/>
  </si>
  <si>
    <t>MARCH 2027</t>
    <phoneticPr fontId="26"/>
  </si>
  <si>
    <t>ORIGINAL CALENDAR 2026-2027</t>
    <phoneticPr fontId="26"/>
  </si>
  <si>
    <t>令和8-9年</t>
    <phoneticPr fontId="26"/>
  </si>
  <si>
    <t>式=_a0!F17</t>
  </si>
  <si>
    <t>式=_a0!F18</t>
  </si>
  <si>
    <t>式=_a0!F19</t>
  </si>
  <si>
    <t>ST_00576.Type6.Template2026.MonStart.st.xlsx</t>
  </si>
  <si>
    <t>月曜始まり</t>
  </si>
  <si>
    <t>汎用</t>
  </si>
  <si>
    <t>縦</t>
  </si>
  <si>
    <t>ST_00576</t>
  </si>
  <si>
    <t>○</t>
  </si>
  <si>
    <t>可</t>
  </si>
  <si>
    <t>ST_00576.Type6.Template2026.SunStart.st.xlsx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</si>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</sst>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777777"/>
      <name val="Meiryo UI"/>
      <family val="3"/>
      <charset val="128"/>
    </font>
    <font>
      <b/>
      <sz val="30"/>
      <color rgb="FF90C288"/>
      <name val="Meiryo UI"/>
      <family val="3"/>
      <charset val="128"/>
    </font>
    <font>
      <b/>
      <sz val="30"/>
      <color rgb="FFC2888F"/>
      <name val="Meiryo UI"/>
      <family val="3"/>
      <charset val="128"/>
    </font>
    <font>
      <b/>
      <sz val="18"/>
      <color rgb="FFFFFFFF"/>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6"/>
      <color rgb="FFFFFFFF"/>
      <name val="Meiryo UI"/>
      <family val="3"/>
      <charset val="128"/>
    </font>
    <font>
      <b/>
      <sz val="16"/>
      <color rgb="FF777777"/>
      <name val="Meiryo UI"/>
      <family val="3"/>
      <charset val="128"/>
    </font>
    <font>
      <sz val="10"/>
      <color indexed="10"/>
      <name val="Meiryo UI"/>
      <family val="3"/>
      <charset val="128"/>
    </font>
    <font>
      <b/>
      <sz val="28"/>
      <color rgb="FF777777"/>
      <name val="Meiryo UI"/>
      <family val="3"/>
      <charset val="128"/>
    </font>
    <font>
      <b/>
      <sz val="50"/>
      <color rgb="FFFFFFFF"/>
      <name val="Meiryo UI"/>
      <family val="3"/>
      <charset val="128"/>
    </font>
    <font>
      <b/>
      <sz val="19"/>
      <color rgb="FF777777"/>
      <name val="Meiryo UI"/>
      <family val="3"/>
      <charset val="128"/>
    </font>
    <font>
      <b/>
      <sz val="36"/>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sz val="8"/>
      <color rgb="FFFFFFFF"/>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Meiryo UI"/>
      <family val="3"/>
      <charset val="128"/>
    </font>
    <font>
      <sz val="16"/>
      <color rgb="FF777777"/>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88C2BA"/>
        <bgColor indexed="64"/>
      </patternFill>
    </fill>
    <fill>
      <patternFill patternType="solid">
        <fgColor rgb="FF888FC2"/>
        <bgColor indexed="64"/>
      </patternFill>
    </fill>
    <fill>
      <patternFill patternType="solid">
        <fgColor rgb="FFBA88C2"/>
        <bgColor indexed="64"/>
      </patternFill>
    </fill>
    <fill>
      <patternFill patternType="solid">
        <fgColor rgb="FFC2BA88"/>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left"/>
    </xf>
    <xf numFmtId="0" fontId="43" fillId="3" borderId="6" xfId="2" applyFont="1" applyFill="1" applyBorder="1" applyAlignment="1">
      <alignment horizontal="right"/>
    </xf>
    <xf numFmtId="0" fontId="44" fillId="8" borderId="6" xfId="2" applyFont="1" applyFill="1" applyBorder="1" applyAlignment="1">
      <alignment horizontal="center" vertical="center"/>
    </xf>
    <xf numFmtId="0" fontId="44" fillId="10" borderId="6" xfId="2" applyFont="1" applyFill="1" applyBorder="1" applyAlignment="1">
      <alignment horizontal="center" vertical="center"/>
    </xf>
    <xf numFmtId="0" fontId="44" fillId="11" borderId="6" xfId="2" applyFont="1" applyFill="1" applyBorder="1" applyAlignment="1">
      <alignment horizontal="center" vertical="center"/>
    </xf>
    <xf numFmtId="0" fontId="44" fillId="12" borderId="6" xfId="2" applyFont="1" applyFill="1" applyBorder="1" applyAlignment="1">
      <alignment horizontal="center" vertical="center"/>
    </xf>
    <xf numFmtId="0" fontId="44" fillId="9" borderId="6" xfId="2" applyFont="1" applyFill="1" applyBorder="1" applyAlignment="1">
      <alignment horizontal="center" vertical="center"/>
    </xf>
    <xf numFmtId="0" fontId="44" fillId="13" borderId="6" xfId="2" applyFont="1" applyFill="1" applyBorder="1" applyAlignment="1">
      <alignment horizontal="center" vertical="center"/>
    </xf>
    <xf numFmtId="0" fontId="45" fillId="7" borderId="6" xfId="2" applyFont="1" applyFill="1" applyBorder="1" applyAlignment="1">
      <alignment horizontal="center" vertical="top"/>
    </xf>
    <xf numFmtId="0" fontId="46" fillId="3" borderId="6" xfId="2" applyFont="1" applyFill="1" applyBorder="1" applyAlignment="1">
      <alignment horizontal="center"/>
    </xf>
    <xf numFmtId="0" fontId="47" fillId="4" borderId="6" xfId="2" applyFont="1" applyFill="1" applyBorder="1" applyAlignment="1">
      <alignment horizontal="center" vertical="top"/>
    </xf>
    <xf numFmtId="14" fontId="27" fillId="0" borderId="0" xfId="2" applyNumberFormat="1" applyFont="1"/>
    <xf numFmtId="0" fontId="25" fillId="14" borderId="0" xfId="2" applyFill="1"/>
    <xf numFmtId="0" fontId="25" fillId="15" borderId="0" xfId="2" applyFill="1"/>
    <xf numFmtId="0" fontId="25" fillId="0" borderId="0" xfId="2"/>
    <xf numFmtId="0" fontId="25" fillId="16" borderId="0" xfId="2" applyFill="1"/>
    <xf numFmtId="0" fontId="25" fillId="17" borderId="0" xfId="2" applyFill="1"/>
    <xf numFmtId="0" fontId="25" fillId="18" borderId="0" xfId="2" applyFill="1"/>
    <xf numFmtId="0" fontId="25" fillId="19" borderId="0" xfId="2" applyFill="1"/>
    <xf numFmtId="0" fontId="25" fillId="3"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48" fillId="0" borderId="0" xfId="2" applyFont="1"/>
    <xf numFmtId="0" fontId="49" fillId="0" borderId="0" xfId="2" applyFont="1"/>
    <xf numFmtId="0" fontId="49" fillId="0" borderId="0" xfId="2" applyFont="1" applyAlignment="1">
      <alignment shrinkToFit="1"/>
    </xf>
    <xf numFmtId="49" fontId="43" fillId="3" borderId="0" xfId="2" applyNumberFormat="1" applyFont="1" applyFill="1" applyAlignment="1">
      <alignment horizontal="left" shrinkToFit="1"/>
    </xf>
    <xf numFmtId="0" fontId="49" fillId="0" borderId="14" xfId="2" applyFont="1" applyBorder="1" applyAlignment="1">
      <alignment shrinkToFit="1"/>
    </xf>
    <xf numFmtId="0" fontId="49" fillId="0" borderId="13" xfId="2" applyFont="1" applyBorder="1" applyAlignment="1">
      <alignment horizontal="center" shrinkToFit="1"/>
    </xf>
    <xf numFmtId="0" fontId="49" fillId="0" borderId="0" xfId="2" applyFont="1" applyAlignment="1">
      <alignment horizontal="center" shrinkToFit="1"/>
    </xf>
    <xf numFmtId="0" fontId="49" fillId="0" borderId="14" xfId="2" applyFont="1" applyBorder="1" applyAlignment="1">
      <alignment horizontal="center" shrinkToFit="1"/>
    </xf>
    <xf numFmtId="0" fontId="49" fillId="0" borderId="13" xfId="2" applyFont="1" applyBorder="1" applyAlignment="1">
      <alignment shrinkToFit="1"/>
    </xf>
    <xf numFmtId="49" fontId="43" fillId="3" borderId="0" xfId="2" applyNumberFormat="1" applyFont="1" applyFill="1" applyAlignment="1">
      <alignment horizontal="right" shrinkToFit="1"/>
    </xf>
    <xf numFmtId="188" fontId="49" fillId="0" borderId="0" xfId="2" applyNumberFormat="1" applyFont="1" applyAlignment="1">
      <alignment horizontal="left" vertical="center" shrinkToFit="1"/>
    </xf>
    <xf numFmtId="189" fontId="49" fillId="0" borderId="0" xfId="2" applyNumberFormat="1" applyFont="1" applyAlignment="1">
      <alignment horizontal="left" vertical="center" shrinkToFit="1"/>
    </xf>
    <xf numFmtId="190" fontId="49" fillId="0" borderId="0" xfId="2" applyNumberFormat="1" applyFont="1" applyAlignment="1">
      <alignment horizontal="left" vertical="center" shrinkToFit="1"/>
    </xf>
    <xf numFmtId="191" fontId="49" fillId="0" borderId="0" xfId="2" applyNumberFormat="1" applyFont="1" applyAlignment="1">
      <alignment horizontal="left" vertical="center" shrinkToFit="1"/>
    </xf>
    <xf numFmtId="192" fontId="49" fillId="0" borderId="0" xfId="2" applyNumberFormat="1" applyFont="1" applyAlignment="1">
      <alignment horizontal="left" vertical="center" shrinkToFit="1"/>
    </xf>
    <xf numFmtId="193" fontId="49"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49" fontId="44" fillId="8" borderId="0" xfId="2" applyNumberFormat="1" applyFont="1" applyFill="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49" fontId="44" fillId="12" borderId="0" xfId="2" applyNumberFormat="1" applyFont="1" applyFill="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49" fontId="44" fillId="8" borderId="22" xfId="2"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top" shrinkToFit="1"/>
    </xf>
    <xf numFmtId="49" fontId="52" fillId="3" borderId="23" xfId="2" applyNumberFormat="1" applyFont="1" applyFill="1" applyBorder="1" applyAlignment="1">
      <alignment horizontal="center" vertical="top" shrinkToFit="1"/>
    </xf>
    <xf numFmtId="49" fontId="53" fillId="3" borderId="23" xfId="2" applyNumberFormat="1" applyFont="1" applyFill="1" applyBorder="1" applyAlignment="1">
      <alignment horizontal="center" vertical="top" shrinkToFit="1"/>
    </xf>
    <xf numFmtId="49" fontId="44" fillId="12" borderId="22" xfId="2" applyNumberFormat="1" applyFont="1" applyFill="1" applyBorder="1" applyAlignment="1">
      <alignment horizontal="center" vertical="center" shrinkToFit="1"/>
    </xf>
    <xf numFmtId="49" fontId="45" fillId="7" borderId="24" xfId="2" applyNumberFormat="1" applyFont="1" applyFill="1" applyBorder="1" applyAlignment="1">
      <alignment horizontal="center" vertical="top"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4" fillId="3" borderId="25" xfId="2" applyNumberFormat="1" applyFont="1" applyFill="1" applyBorder="1" applyAlignment="1">
      <alignment horizontal="center" vertical="center" shrinkToFit="1"/>
    </xf>
    <xf numFmtId="0" fontId="54" fillId="0" borderId="14" xfId="2" applyFont="1" applyBorder="1" applyAlignment="1">
      <alignment shrinkToFit="1"/>
    </xf>
    <xf numFmtId="49" fontId="45" fillId="7" borderId="0" xfId="2" applyNumberFormat="1" applyFont="1" applyFill="1" applyAlignment="1">
      <alignment horizontal="center" vertical="top" shrinkToFit="1"/>
    </xf>
    <xf numFmtId="202" fontId="35" fillId="3" borderId="25" xfId="2" applyNumberFormat="1" applyFont="1" applyFill="1" applyBorder="1" applyAlignment="1">
      <alignment horizontal="center" vertical="center" shrinkToFit="1"/>
    </xf>
    <xf numFmtId="202" fontId="49" fillId="0" borderId="0" xfId="2" applyNumberFormat="1" applyFont="1" applyAlignment="1">
      <alignment horizontal="center" vertical="center" shrinkToFit="1"/>
    </xf>
    <xf numFmtId="49" fontId="44" fillId="10" borderId="0" xfId="2" applyNumberFormat="1" applyFont="1" applyFill="1" applyAlignment="1">
      <alignment horizontal="center" vertical="center" shrinkToFit="1"/>
    </xf>
    <xf numFmtId="49" fontId="44" fillId="9" borderId="0" xfId="2" applyNumberFormat="1" applyFont="1" applyFill="1" applyAlignment="1">
      <alignment horizontal="center" vertical="center" shrinkToFit="1"/>
    </xf>
    <xf numFmtId="49" fontId="44" fillId="10" borderId="22" xfId="2" applyNumberFormat="1" applyFont="1" applyFill="1" applyBorder="1" applyAlignment="1">
      <alignment horizontal="center" vertical="center" shrinkToFit="1"/>
    </xf>
    <xf numFmtId="49" fontId="44" fillId="9" borderId="22" xfId="2" applyNumberFormat="1" applyFont="1" applyFill="1" applyBorder="1" applyAlignment="1">
      <alignment horizontal="center" vertical="center" shrinkToFit="1"/>
    </xf>
    <xf numFmtId="49" fontId="44" fillId="11" borderId="0" xfId="2" applyNumberFormat="1" applyFont="1" applyFill="1" applyAlignment="1">
      <alignment horizontal="center" vertical="center" shrinkToFit="1"/>
    </xf>
    <xf numFmtId="49" fontId="44" fillId="13" borderId="0" xfId="2" applyNumberFormat="1" applyFont="1" applyFill="1" applyAlignment="1">
      <alignment horizontal="center" vertical="center" shrinkToFit="1"/>
    </xf>
    <xf numFmtId="49" fontId="44" fillId="11" borderId="22" xfId="2" applyNumberFormat="1" applyFont="1" applyFill="1" applyBorder="1" applyAlignment="1">
      <alignment horizontal="center" vertical="center" shrinkToFit="1"/>
    </xf>
    <xf numFmtId="49" fontId="44" fillId="13" borderId="22" xfId="2" applyNumberFormat="1" applyFont="1" applyFill="1" applyBorder="1" applyAlignment="1">
      <alignment horizontal="center" vertical="center" shrinkToFit="1"/>
    </xf>
    <xf numFmtId="49" fontId="55" fillId="3" borderId="0" xfId="2" applyNumberFormat="1" applyFont="1" applyFill="1" applyAlignment="1">
      <alignment horizontal="right" vertical="center" shrinkToFit="1"/>
    </xf>
    <xf numFmtId="0" fontId="55" fillId="3" borderId="0" xfId="2" applyFont="1" applyFill="1" applyAlignment="1">
      <alignment horizontal="right" vertical="center" shrinkToFit="1"/>
    </xf>
    <xf numFmtId="49" fontId="46" fillId="3" borderId="0" xfId="2" applyNumberFormat="1" applyFont="1" applyFill="1" applyAlignment="1">
      <alignment horizontal="center" shrinkToFit="1"/>
    </xf>
    <xf numFmtId="49" fontId="47" fillId="3" borderId="0" xfId="2" applyNumberFormat="1" applyFont="1" applyFill="1" applyAlignment="1">
      <alignment horizontal="center" vertical="top" shrinkToFit="1"/>
    </xf>
    <xf numFmtId="0" fontId="48" fillId="0" borderId="0" xfId="2" applyFont="1" applyFill="1"/>
    <xf numFmtId="0" fontId="49" fillId="0" borderId="0" xfId="2" applyFont="1" applyFill="1"/>
  </cellXfs>
  <cellStyles count="4">
    <cellStyle name="標準" xfId="0" builtinId="0"/>
    <cellStyle name="標準 2" xfId="1" xr:uid="{07227FB7-4B61-44AC-B003-5C8022FDCF23}"/>
    <cellStyle name="標準 3" xfId="2" xr:uid="{98F86504-1373-465E-B43A-8B5193184A59}"/>
    <cellStyle name="標準_B002 カレンダーＢ２" xfId="3" xr:uid="{6C8C7E25-7635-4D7A-A023-F32424B6677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88C2BA"/>
      <rgbColor rgb="00FFFFFF"/>
      <rgbColor rgb="00888FC2"/>
      <rgbColor rgb="00BA88C2"/>
      <rgbColor rgb="00C2888F"/>
      <rgbColor rgb="00C2BA88"/>
      <rgbColor rgb="00F6F6F6"/>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A869C0FB-6849-4DE2-BA57-428BC97B69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3E401804-3D4A-4D85-892A-2C4449D59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FE7700D0-4E75-4742-9BE0-F847926BA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361E786F-3D45-4D76-8A0F-BA7166F9C2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86B2B4C-6847-4B01-854D-EBBE1C88A2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A9E9F0-AA97-440E-B8FF-0CFD7092764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2861729-1AAD-474A-BEA2-1D1ABD3790E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D232170-7D61-4BA6-8532-F11D2AFF204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7B15F89-8CEB-4240-B706-96FEA8AEAE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10B497-E792-4D76-9002-A404ECF6F0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10" name="pic_イメージ">
          <a:extLst>
            <a:ext uri="{FF2B5EF4-FFF2-40B4-BE49-F238E27FC236}">
              <a16:creationId xmlns:a16="http://schemas.microsoft.com/office/drawing/2014/main" id="{08D6B026-EC16-ADD4-7768-91D2C16351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188AD-53B8-4F43-BEBA-0D3C7488AE5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6AD15-EA8D-4988-B1A8-636A0A78CCD7}">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EC4EA-6880-49F8-9AED-FA3601EA9B75}">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46023</v>
      </c>
      <c r="C5" s="22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76B39-0750-4F03-AFA8-071D861527A8}">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228</v>
      </c>
      <c r="L11" s="224" t="s">
        <v>229</v>
      </c>
      <c r="M11" s="224" t="s">
        <v>230</v>
      </c>
      <c r="N11" s="224" t="s">
        <v>231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241</v>
      </c>
      <c r="L12" s="224" t="s">
        <v>242</v>
      </c>
      <c r="M12" s="224" t="s">
        <v>243</v>
      </c>
      <c r="N12" s="224" t="s">
        <v>244</v>
      </c>
      <c r="O12" s="224" t="s">
        <v>245</v>
      </c>
      <c r="AB12" s="224" t="s">
        <v>246</v>
      </c>
      <c r="AD12" s="224" t="s">
        <v>247</v>
      </c>
      <c r="AE12" s="224" t="s">
        <v>248</v>
      </c>
      <c r="AX12" s="224" t="s">
        <v>249</v>
      </c>
      <c r="AY12" s="224" t="s">
        <v>250</v>
      </c>
      <c r="AZ12" s="224" t="s">
        <v>251</v>
      </c>
      <c r="BA12" s="224" t="s">
        <v>252</v>
      </c>
    </row>
    <row r="13" spans="1:53" x14ac:dyDescent="0.15">
      <c r="B13" s="237"/>
      <c r="C13" s="229"/>
      <c r="J13" s="224" t="s">
        <v>253</v>
      </c>
      <c r="K13" s="224" t="s">
        <v>254</v>
      </c>
      <c r="L13" s="224" t="s">
        <v>255</v>
      </c>
      <c r="M13" s="224" t="s">
        <v>256</v>
      </c>
      <c r="N13" s="224" t="s">
        <v>257</v>
      </c>
      <c r="O13" s="224" t="s">
        <v>258</v>
      </c>
      <c r="AB13" s="224" t="s">
        <v>259</v>
      </c>
      <c r="AD13" s="224" t="s">
        <v>260</v>
      </c>
      <c r="AE13" s="224" t="s">
        <v>261</v>
      </c>
      <c r="AX13" s="224" t="s">
        <v>262</v>
      </c>
      <c r="AY13" s="224" t="s">
        <v>263</v>
      </c>
      <c r="AZ13" s="224" t="s">
        <v>264</v>
      </c>
      <c r="BA13" s="224" t="s">
        <v>265</v>
      </c>
    </row>
    <row r="14" spans="1:53" x14ac:dyDescent="0.15">
      <c r="B14" s="238"/>
      <c r="C14" s="229"/>
      <c r="J14" s="224" t="s">
        <v>266</v>
      </c>
      <c r="K14" s="224" t="s">
        <v>267</v>
      </c>
      <c r="L14" s="224" t="s">
        <v>268</v>
      </c>
      <c r="M14" s="224" t="s">
        <v>269</v>
      </c>
      <c r="N14" s="224" t="s">
        <v>270</v>
      </c>
      <c r="O14" s="224" t="s">
        <v>271</v>
      </c>
      <c r="AB14" s="224" t="s">
        <v>272</v>
      </c>
      <c r="AD14" s="224" t="s">
        <v>273</v>
      </c>
      <c r="AE14" s="224" t="s">
        <v>274</v>
      </c>
      <c r="AX14" s="224" t="s">
        <v>275</v>
      </c>
      <c r="AY14" s="224" t="s">
        <v>276</v>
      </c>
      <c r="AZ14" s="224" t="s">
        <v>277</v>
      </c>
      <c r="BA14" s="224" t="s">
        <v>278</v>
      </c>
    </row>
    <row r="15" spans="1:53" x14ac:dyDescent="0.15">
      <c r="B15" s="239"/>
      <c r="C15" s="229"/>
      <c r="J15" s="224" t="s">
        <v>279</v>
      </c>
      <c r="K15" s="224" t="s">
        <v>280</v>
      </c>
      <c r="L15" s="224" t="s">
        <v>281</v>
      </c>
      <c r="M15" s="224" t="s">
        <v>282</v>
      </c>
      <c r="N15" s="224" t="s">
        <v>283</v>
      </c>
      <c r="O15" s="224" t="s">
        <v>284</v>
      </c>
      <c r="AB15" s="224" t="s">
        <v>285</v>
      </c>
      <c r="AD15" s="224" t="s">
        <v>286</v>
      </c>
      <c r="AE15" s="224" t="s">
        <v>287</v>
      </c>
      <c r="AX15" s="224" t="s">
        <v>288</v>
      </c>
      <c r="AY15" s="224" t="s">
        <v>289</v>
      </c>
      <c r="AZ15" s="224" t="s">
        <v>290</v>
      </c>
      <c r="BA15" s="224" t="s">
        <v>291</v>
      </c>
    </row>
    <row r="16" spans="1:53" x14ac:dyDescent="0.15">
      <c r="B16" s="240"/>
      <c r="C16" s="229"/>
      <c r="J16" s="224" t="s">
        <v>292</v>
      </c>
      <c r="K16" s="224" t="s">
        <v>293</v>
      </c>
      <c r="L16" s="224" t="s">
        <v>294</v>
      </c>
      <c r="M16" s="224" t="s">
        <v>295</v>
      </c>
      <c r="O16" s="224" t="s">
        <v>296</v>
      </c>
      <c r="AB16" s="224" t="s">
        <v>297</v>
      </c>
      <c r="AD16" s="224" t="s">
        <v>298</v>
      </c>
      <c r="AE16" s="224" t="s">
        <v>299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0B6E7-FC7C-4B70-9048-A1AA10E59CCC}">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304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305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306</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313</v>
      </c>
    </row>
    <row r="9" spans="1:169" ht="35.450000000000003" customHeight="1" x14ac:dyDescent="0.2">
      <c r="A9" s="279">
        <v>24</v>
      </c>
      <c r="C9" s="296"/>
      <c r="D9" s="281"/>
      <c r="E9" s="305" t="s">
        <v>337</v>
      </c>
      <c r="F9" s="305" t="e">
        <f t="shared" ref="F9:K9" si="0">E9+1</f>
        <v>#VALUE!</v>
      </c>
      <c r="G9" s="305" t="e">
        <f t="shared" si="0"/>
        <v>#VALUE!</v>
      </c>
      <c r="H9" s="306"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338</v>
      </c>
      <c r="AO9" s="305" t="e">
        <f t="shared" ref="AO9:AT9" si="1">AN9+1</f>
        <v>#VALUE!</v>
      </c>
      <c r="AP9" s="307" t="e">
        <f t="shared" si="1"/>
        <v>#VALUE!</v>
      </c>
      <c r="AQ9" s="307"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0" t="s">
        <v>314</v>
      </c>
      <c r="G10" s="310" t="s">
        <v>314</v>
      </c>
      <c r="H10" s="311" t="s">
        <v>315</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2" t="s">
        <v>314</v>
      </c>
      <c r="AQ10" s="312" t="s">
        <v>314</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8"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1" t="s">
        <v>317</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2" t="s">
        <v>314</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6"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2" t="s">
        <v>314</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2" t="s">
        <v>314</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6" t="e">
        <f t="shared" si="8"/>
        <v>#VALUE!</v>
      </c>
      <c r="H17" s="316" t="e">
        <f t="shared" si="8"/>
        <v>#VALUE!</v>
      </c>
      <c r="I17" s="316" t="e">
        <f t="shared" si="8"/>
        <v>#VALUE!</v>
      </c>
      <c r="J17" s="317"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8" t="e">
        <f t="shared" si="9"/>
        <v>#VALUE!</v>
      </c>
      <c r="AQ17" s="316" t="e">
        <f t="shared" si="9"/>
        <v>#VALUE!</v>
      </c>
      <c r="AR17" s="321" t="e">
        <f t="shared" si="9"/>
        <v>#VALUE!</v>
      </c>
      <c r="AS17" s="321" t="e">
        <f t="shared" si="9"/>
        <v>#VALUE!</v>
      </c>
      <c r="AT17" s="321" t="e">
        <f t="shared" si="9"/>
        <v>#VALUE!</v>
      </c>
      <c r="AU17" s="281"/>
      <c r="AV17" s="320"/>
    </row>
    <row r="18" spans="1:48" ht="21.75" customHeight="1" x14ac:dyDescent="0.2">
      <c r="A18" s="279">
        <v>25</v>
      </c>
      <c r="C18" s="320"/>
      <c r="D18" s="281"/>
      <c r="E18" s="312" t="s">
        <v>314</v>
      </c>
      <c r="F18" s="312" t="s">
        <v>314</v>
      </c>
      <c r="G18" s="312" t="s">
        <v>314</v>
      </c>
      <c r="H18" s="312" t="s">
        <v>314</v>
      </c>
      <c r="I18" s="312" t="s">
        <v>314</v>
      </c>
      <c r="J18" s="313"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1" t="s">
        <v>318</v>
      </c>
      <c r="AQ18" s="312" t="s">
        <v>314</v>
      </c>
      <c r="AR18" s="310" t="s">
        <v>314</v>
      </c>
      <c r="AS18" s="310" t="s">
        <v>314</v>
      </c>
      <c r="AT18" s="310" t="s">
        <v>319</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320</v>
      </c>
      <c r="AO20" s="310" t="s">
        <v>321</v>
      </c>
      <c r="AP20" s="310" t="s">
        <v>322</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323</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324</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325</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326</v>
      </c>
    </row>
    <row r="26" spans="1:48" ht="35.450000000000003" customHeight="1" x14ac:dyDescent="0.2">
      <c r="A26" s="279">
        <v>24</v>
      </c>
      <c r="C26" s="323"/>
      <c r="D26" s="281"/>
      <c r="E26" s="305" t="s">
        <v>339</v>
      </c>
      <c r="F26" s="305" t="e">
        <f t="shared" ref="F26:K26" si="12">E26+1</f>
        <v>#VALUE!</v>
      </c>
      <c r="G26" s="305" t="e">
        <f t="shared" si="12"/>
        <v>#VALUE!</v>
      </c>
      <c r="H26" s="305" t="e">
        <f t="shared" si="12"/>
        <v>#VALUE!</v>
      </c>
      <c r="I26" s="305" t="e">
        <f t="shared" si="12"/>
        <v>#VALUE!</v>
      </c>
      <c r="J26" s="305"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340</v>
      </c>
      <c r="AO26" s="305" t="e">
        <f t="shared" ref="AO26:AT26" si="13">AN26+1</f>
        <v>#VALUE!</v>
      </c>
      <c r="AP26" s="305" t="e">
        <f t="shared" si="13"/>
        <v>#VALUE!</v>
      </c>
      <c r="AQ26" s="305" t="e">
        <f t="shared" si="13"/>
        <v>#VALUE!</v>
      </c>
      <c r="AR26" s="307" t="e">
        <f t="shared" si="13"/>
        <v>#VALUE!</v>
      </c>
      <c r="AS26" s="308"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0" t="s">
        <v>314</v>
      </c>
      <c r="K27" s="311"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318</v>
      </c>
      <c r="AQ27" s="310" t="s">
        <v>314</v>
      </c>
      <c r="AR27" s="312" t="s">
        <v>314</v>
      </c>
      <c r="AS27" s="313" t="s">
        <v>314</v>
      </c>
      <c r="AT27" s="311" t="s">
        <v>319</v>
      </c>
      <c r="AU27" s="281"/>
      <c r="AV27" s="326"/>
    </row>
    <row r="28" spans="1:48" ht="35.450000000000003" customHeight="1" x14ac:dyDescent="0.2">
      <c r="A28" s="279">
        <v>24</v>
      </c>
      <c r="C28" s="315" t="s">
        <v>212</v>
      </c>
      <c r="D28" s="281"/>
      <c r="E28" s="316" t="e">
        <f>K26+1</f>
        <v>#VALUE!</v>
      </c>
      <c r="F28" s="316"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8" t="e">
        <f>AT26+1</f>
        <v>#VALUE!</v>
      </c>
      <c r="AO28" s="318" t="e">
        <f t="shared" ref="AO28:AT28" si="15">AN28+1</f>
        <v>#VALUE!</v>
      </c>
      <c r="AP28" s="318"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2" t="s">
        <v>314</v>
      </c>
      <c r="F29" s="312" t="s">
        <v>314</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320</v>
      </c>
      <c r="AO29" s="311" t="s">
        <v>321</v>
      </c>
      <c r="AP29" s="311" t="s">
        <v>322</v>
      </c>
      <c r="AQ29" s="312" t="s">
        <v>314</v>
      </c>
      <c r="AR29" s="312" t="s">
        <v>314</v>
      </c>
      <c r="AS29" s="313" t="s">
        <v>314</v>
      </c>
      <c r="AT29" s="311" t="s">
        <v>314</v>
      </c>
      <c r="AU29" s="281"/>
      <c r="AV29" s="320"/>
    </row>
    <row r="30" spans="1:48" ht="35.450000000000003" customHeight="1" x14ac:dyDescent="0.2">
      <c r="A30" s="279">
        <v>24</v>
      </c>
      <c r="C30" s="320"/>
      <c r="D30" s="281"/>
      <c r="E30" s="316" t="e">
        <f>K28+1</f>
        <v>#VALUE!</v>
      </c>
      <c r="F30" s="316" t="e">
        <f t="shared" ref="F30:K30" si="16">E30+1</f>
        <v>#VALUE!</v>
      </c>
      <c r="G30" s="318"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2" t="s">
        <v>314</v>
      </c>
      <c r="G31" s="311" t="s">
        <v>327</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2" t="s">
        <v>314</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314</v>
      </c>
      <c r="AU33" s="281"/>
      <c r="AV33" s="320"/>
    </row>
    <row r="34" spans="1:48" ht="35.450000000000003" customHeight="1" x14ac:dyDescent="0.2">
      <c r="A34" s="279">
        <v>24</v>
      </c>
      <c r="C34" s="320"/>
      <c r="D34" s="281"/>
      <c r="E34" s="318" t="e">
        <f>K32+1</f>
        <v>#VALUE!</v>
      </c>
      <c r="F34" s="316" t="e">
        <f t="shared" ref="F34:K34" si="20">E34+1</f>
        <v>#VALUE!</v>
      </c>
      <c r="G34" s="316" t="e">
        <f t="shared" si="20"/>
        <v>#VALUE!</v>
      </c>
      <c r="H34" s="316" t="e">
        <f t="shared" si="20"/>
        <v>#VALUE!</v>
      </c>
      <c r="I34" s="316" t="e">
        <f t="shared" si="20"/>
        <v>#VALUE!</v>
      </c>
      <c r="J34" s="317"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6" t="e">
        <f t="shared" ref="AO34:AT34" si="21">AN34+1</f>
        <v>#VALUE!</v>
      </c>
      <c r="AP34" s="316" t="e">
        <f t="shared" si="21"/>
        <v>#VALUE!</v>
      </c>
      <c r="AQ34" s="316" t="e">
        <f t="shared" si="21"/>
        <v>#VALUE!</v>
      </c>
      <c r="AR34" s="316" t="e">
        <f t="shared" si="21"/>
        <v>#VALUE!</v>
      </c>
      <c r="AS34" s="317" t="e">
        <f t="shared" si="21"/>
        <v>#VALUE!</v>
      </c>
      <c r="AT34" s="318" t="e">
        <f t="shared" si="21"/>
        <v>#VALUE!</v>
      </c>
      <c r="AU34" s="281"/>
      <c r="AV34" s="320"/>
    </row>
    <row r="35" spans="1:48" ht="21.75" customHeight="1" x14ac:dyDescent="0.2">
      <c r="A35" s="279">
        <v>25</v>
      </c>
      <c r="C35" s="320"/>
      <c r="D35" s="281"/>
      <c r="E35" s="311" t="s">
        <v>328</v>
      </c>
      <c r="F35" s="312" t="s">
        <v>314</v>
      </c>
      <c r="G35" s="312" t="s">
        <v>314</v>
      </c>
      <c r="H35" s="312" t="s">
        <v>314</v>
      </c>
      <c r="I35" s="312" t="s">
        <v>314</v>
      </c>
      <c r="J35" s="313"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2" t="s">
        <v>314</v>
      </c>
      <c r="AO35" s="312" t="s">
        <v>314</v>
      </c>
      <c r="AP35" s="312" t="s">
        <v>314</v>
      </c>
      <c r="AQ35" s="312" t="s">
        <v>314</v>
      </c>
      <c r="AR35" s="312" t="s">
        <v>314</v>
      </c>
      <c r="AS35" s="313" t="s">
        <v>314</v>
      </c>
      <c r="AT35" s="311"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329</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331</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332</v>
      </c>
    </row>
    <row r="43" spans="1:48" ht="35.450000000000003" customHeight="1" x14ac:dyDescent="0.2">
      <c r="A43" s="279">
        <v>24</v>
      </c>
      <c r="C43" s="327"/>
      <c r="D43" s="281"/>
      <c r="E43" s="305" t="s">
        <v>341</v>
      </c>
      <c r="F43" s="305" t="e">
        <f t="shared" ref="F43:K43" si="24">E43+1</f>
        <v>#VALUE!</v>
      </c>
      <c r="G43" s="305" t="e">
        <f t="shared" si="24"/>
        <v>#VALUE!</v>
      </c>
      <c r="H43" s="305" t="e">
        <f t="shared" si="24"/>
        <v>#VALUE!</v>
      </c>
      <c r="I43" s="305" t="e">
        <f t="shared" si="24"/>
        <v>#VALUE!</v>
      </c>
      <c r="J43" s="305"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7" t="s">
        <v>342</v>
      </c>
      <c r="AO43" s="307" t="e">
        <f t="shared" ref="AO43:AT43" si="25">AN43+1</f>
        <v>#VALUE!</v>
      </c>
      <c r="AP43" s="307" t="e">
        <f t="shared" si="25"/>
        <v>#VALUE!</v>
      </c>
      <c r="AQ43" s="307" t="e">
        <f t="shared" si="25"/>
        <v>#VALUE!</v>
      </c>
      <c r="AR43" s="307" t="e">
        <f t="shared" si="25"/>
        <v>#VALUE!</v>
      </c>
      <c r="AS43" s="308" t="e">
        <f t="shared" si="25"/>
        <v>#VALUE!</v>
      </c>
      <c r="AT43" s="306" t="e">
        <f t="shared" si="25"/>
        <v>#VALUE!</v>
      </c>
      <c r="AU43" s="281"/>
      <c r="AV43" s="328"/>
    </row>
    <row r="44" spans="1:48" ht="21.75" customHeight="1" thickBot="1" x14ac:dyDescent="0.25">
      <c r="A44" s="279">
        <v>25</v>
      </c>
      <c r="C44" s="329"/>
      <c r="D44" s="281"/>
      <c r="E44" s="310" t="s">
        <v>328</v>
      </c>
      <c r="F44" s="310" t="s">
        <v>314</v>
      </c>
      <c r="G44" s="310" t="s">
        <v>314</v>
      </c>
      <c r="H44" s="310" t="s">
        <v>314</v>
      </c>
      <c r="I44" s="310" t="s">
        <v>314</v>
      </c>
      <c r="J44" s="310"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2" t="s">
        <v>314</v>
      </c>
      <c r="AO44" s="312" t="s">
        <v>314</v>
      </c>
      <c r="AP44" s="312" t="s">
        <v>314</v>
      </c>
      <c r="AQ44" s="312" t="s">
        <v>314</v>
      </c>
      <c r="AR44" s="312" t="s">
        <v>314</v>
      </c>
      <c r="AS44" s="313"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6" t="e">
        <f t="shared" si="30"/>
        <v>#VALUE!</v>
      </c>
      <c r="I49" s="318"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6"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2" t="s">
        <v>314</v>
      </c>
      <c r="F50" s="312" t="s">
        <v>314</v>
      </c>
      <c r="G50" s="312" t="s">
        <v>314</v>
      </c>
      <c r="H50" s="312" t="s">
        <v>314</v>
      </c>
      <c r="I50" s="311" t="s">
        <v>333</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2" t="s">
        <v>314</v>
      </c>
      <c r="AO50" s="312" t="s">
        <v>314</v>
      </c>
      <c r="AP50" s="312" t="s">
        <v>314</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16" t="e">
        <f t="shared" si="32"/>
        <v>#VALUE!</v>
      </c>
      <c r="H51" s="316" t="e">
        <f t="shared" si="32"/>
        <v>#VALUE!</v>
      </c>
      <c r="I51" s="316" t="e">
        <f t="shared" si="32"/>
        <v>#VALUE!</v>
      </c>
      <c r="J51" s="317" t="e">
        <f t="shared" si="32"/>
        <v>#VALUE!</v>
      </c>
      <c r="K51" s="318"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21"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2" t="s">
        <v>314</v>
      </c>
      <c r="F52" s="312" t="s">
        <v>314</v>
      </c>
      <c r="G52" s="312" t="s">
        <v>314</v>
      </c>
      <c r="H52" s="312" t="s">
        <v>314</v>
      </c>
      <c r="I52" s="312" t="s">
        <v>314</v>
      </c>
      <c r="J52" s="313" t="s">
        <v>314</v>
      </c>
      <c r="K52" s="311"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0" t="s">
        <v>314</v>
      </c>
      <c r="AQ52" s="310" t="s">
        <v>314</v>
      </c>
      <c r="AR52" s="310" t="s">
        <v>314</v>
      </c>
      <c r="AS52" s="310" t="s">
        <v>314</v>
      </c>
      <c r="AT52" s="310" t="s">
        <v>314</v>
      </c>
      <c r="AU52" s="281"/>
      <c r="AV52" s="320"/>
    </row>
    <row r="53" spans="1:48" ht="35.450000000000003" customHeight="1" x14ac:dyDescent="0.2">
      <c r="A53" s="279">
        <v>24</v>
      </c>
      <c r="C53" s="320"/>
      <c r="D53" s="281"/>
      <c r="E53" s="316" t="e">
        <f>K51+1</f>
        <v>#VALUE!</v>
      </c>
      <c r="F53" s="316"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2" t="s">
        <v>314</v>
      </c>
      <c r="F54" s="312"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9CF63-0FD9-4269-A37F-99B1E34A81D1}">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1F8B8-3D0E-4CA2-A1B9-B23FD162F68C}">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46113</v>
      </c>
      <c r="C5" s="22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CEC0E-42B6-4D44-8385-27DFDC51D71C}">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343</v>
      </c>
      <c r="L11" s="224" t="s">
        <v>344</v>
      </c>
      <c r="M11" s="224" t="s">
        <v>230</v>
      </c>
      <c r="N11" s="224" t="s">
        <v>345</v>
      </c>
      <c r="O11" s="224" t="s">
        <v>346</v>
      </c>
      <c r="AB11" s="224" t="s">
        <v>233</v>
      </c>
      <c r="AD11" s="224" t="s">
        <v>347</v>
      </c>
      <c r="AE11" s="224" t="s">
        <v>348</v>
      </c>
      <c r="AX11" s="224" t="s">
        <v>236</v>
      </c>
      <c r="AY11" s="224" t="s">
        <v>237</v>
      </c>
      <c r="AZ11" s="224" t="s">
        <v>238</v>
      </c>
      <c r="BA11" s="224" t="s">
        <v>239</v>
      </c>
    </row>
    <row r="12" spans="1:53" x14ac:dyDescent="0.15">
      <c r="B12" s="236"/>
      <c r="C12" s="229"/>
      <c r="J12" s="224" t="s">
        <v>240</v>
      </c>
      <c r="K12" s="224" t="s">
        <v>349</v>
      </c>
      <c r="L12" s="224" t="s">
        <v>350</v>
      </c>
      <c r="M12" s="224" t="s">
        <v>351</v>
      </c>
      <c r="N12" s="224" t="s">
        <v>352</v>
      </c>
      <c r="O12" s="224" t="s">
        <v>353</v>
      </c>
      <c r="AB12" s="224" t="s">
        <v>246</v>
      </c>
      <c r="AD12" s="224" t="s">
        <v>354</v>
      </c>
      <c r="AE12" s="224" t="s">
        <v>355</v>
      </c>
      <c r="AX12" s="224" t="s">
        <v>249</v>
      </c>
      <c r="AY12" s="224" t="s">
        <v>250</v>
      </c>
      <c r="AZ12" s="224" t="s">
        <v>251</v>
      </c>
      <c r="BA12" s="224" t="s">
        <v>252</v>
      </c>
    </row>
    <row r="13" spans="1:53" x14ac:dyDescent="0.15">
      <c r="B13" s="237"/>
      <c r="C13" s="229"/>
      <c r="J13" s="224" t="s">
        <v>253</v>
      </c>
      <c r="K13" s="224" t="s">
        <v>356</v>
      </c>
      <c r="L13" s="224" t="s">
        <v>357</v>
      </c>
      <c r="M13" s="224" t="s">
        <v>358</v>
      </c>
      <c r="O13" s="224" t="s">
        <v>359</v>
      </c>
      <c r="AB13" s="224" t="s">
        <v>259</v>
      </c>
      <c r="AD13" s="224" t="s">
        <v>360</v>
      </c>
      <c r="AE13" s="224" t="s">
        <v>361</v>
      </c>
      <c r="AX13" s="224" t="s">
        <v>262</v>
      </c>
      <c r="AY13" s="224" t="s">
        <v>263</v>
      </c>
      <c r="AZ13" s="224" t="s">
        <v>264</v>
      </c>
      <c r="BA13" s="224" t="s">
        <v>265</v>
      </c>
    </row>
    <row r="14" spans="1:53" x14ac:dyDescent="0.15">
      <c r="B14" s="238"/>
      <c r="C14" s="229"/>
      <c r="J14" s="224" t="s">
        <v>266</v>
      </c>
      <c r="K14" s="224" t="s">
        <v>362</v>
      </c>
      <c r="L14" s="224" t="s">
        <v>268</v>
      </c>
      <c r="M14" s="224" t="s">
        <v>269</v>
      </c>
      <c r="N14" s="224" t="s">
        <v>363</v>
      </c>
      <c r="O14" s="224" t="s">
        <v>364</v>
      </c>
      <c r="AB14" s="224" t="s">
        <v>272</v>
      </c>
      <c r="AD14" s="224" t="s">
        <v>365</v>
      </c>
      <c r="AE14" s="224" t="s">
        <v>366</v>
      </c>
      <c r="AX14" s="224" t="s">
        <v>275</v>
      </c>
      <c r="AY14" s="224" t="s">
        <v>276</v>
      </c>
      <c r="AZ14" s="224" t="s">
        <v>277</v>
      </c>
      <c r="BA14" s="224" t="s">
        <v>278</v>
      </c>
    </row>
    <row r="15" spans="1:53" x14ac:dyDescent="0.15">
      <c r="B15" s="239"/>
      <c r="C15" s="229"/>
      <c r="J15" s="224" t="s">
        <v>279</v>
      </c>
      <c r="K15" s="224" t="s">
        <v>367</v>
      </c>
      <c r="L15" s="224" t="s">
        <v>281</v>
      </c>
      <c r="M15" s="224" t="s">
        <v>368</v>
      </c>
      <c r="N15" s="224" t="s">
        <v>369</v>
      </c>
      <c r="O15" s="224" t="s">
        <v>370</v>
      </c>
      <c r="AB15" s="224" t="s">
        <v>285</v>
      </c>
      <c r="AD15" s="224" t="s">
        <v>371</v>
      </c>
      <c r="AE15" s="224" t="s">
        <v>372</v>
      </c>
      <c r="AX15" s="224" t="s">
        <v>288</v>
      </c>
      <c r="AY15" s="224" t="s">
        <v>289</v>
      </c>
      <c r="AZ15" s="224" t="s">
        <v>290</v>
      </c>
      <c r="BA15" s="224" t="s">
        <v>291</v>
      </c>
    </row>
    <row r="16" spans="1:53" x14ac:dyDescent="0.15">
      <c r="B16" s="240"/>
      <c r="C16" s="229"/>
      <c r="J16" s="224" t="s">
        <v>292</v>
      </c>
      <c r="K16" s="224" t="s">
        <v>373</v>
      </c>
      <c r="L16" s="224" t="s">
        <v>294</v>
      </c>
      <c r="M16" s="224" t="s">
        <v>295</v>
      </c>
      <c r="N16" s="224" t="s">
        <v>374</v>
      </c>
      <c r="O16" s="224" t="s">
        <v>375</v>
      </c>
      <c r="AB16" s="224" t="s">
        <v>297</v>
      </c>
      <c r="AD16" s="224" t="s">
        <v>376</v>
      </c>
      <c r="AE16" s="224" t="s">
        <v>377</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042D7-21AC-49EE-BE7B-11711AB67DEB}">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305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378</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313</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379</v>
      </c>
    </row>
    <row r="9" spans="1:169" ht="35.450000000000003" customHeight="1" x14ac:dyDescent="0.2">
      <c r="A9" s="279">
        <v>24</v>
      </c>
      <c r="C9" s="296"/>
      <c r="D9" s="281"/>
      <c r="E9" s="305" t="s">
        <v>338</v>
      </c>
      <c r="F9" s="305" t="e">
        <f t="shared" ref="F9:K9" si="0">E9+1</f>
        <v>#VALUE!</v>
      </c>
      <c r="G9" s="307"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388</v>
      </c>
      <c r="AO9" s="305" t="e">
        <f t="shared" ref="AO9:AT9" si="1">AN9+1</f>
        <v>#VALUE!</v>
      </c>
      <c r="AP9" s="307" t="e">
        <f t="shared" si="1"/>
        <v>#VALUE!</v>
      </c>
      <c r="AQ9" s="307"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0" t="s">
        <v>314</v>
      </c>
      <c r="G10" s="312" t="s">
        <v>314</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2" t="s">
        <v>314</v>
      </c>
      <c r="AQ10" s="312" t="s">
        <v>314</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6"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2" t="s">
        <v>314</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2" t="s">
        <v>314</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6"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8"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2" t="s">
        <v>314</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380</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8" t="e">
        <f t="shared" si="8"/>
        <v>#VALUE!</v>
      </c>
      <c r="H17" s="316"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6" t="e">
        <f t="shared" si="9"/>
        <v>#VALUE!</v>
      </c>
      <c r="AQ17" s="316" t="e">
        <f t="shared" si="9"/>
        <v>#VALUE!</v>
      </c>
      <c r="AR17" s="316" t="e">
        <f t="shared" si="9"/>
        <v>#VALUE!</v>
      </c>
      <c r="AS17" s="321" t="e">
        <f t="shared" si="9"/>
        <v>#VALUE!</v>
      </c>
      <c r="AT17" s="321" t="e">
        <f t="shared" si="9"/>
        <v>#VALUE!</v>
      </c>
      <c r="AU17" s="281"/>
      <c r="AV17" s="320"/>
    </row>
    <row r="18" spans="1:48" ht="21.75" customHeight="1" x14ac:dyDescent="0.2">
      <c r="A18" s="279">
        <v>25</v>
      </c>
      <c r="C18" s="320"/>
      <c r="D18" s="281"/>
      <c r="E18" s="312" t="s">
        <v>314</v>
      </c>
      <c r="F18" s="312" t="s">
        <v>314</v>
      </c>
      <c r="G18" s="311" t="s">
        <v>318</v>
      </c>
      <c r="H18" s="312" t="s">
        <v>314</v>
      </c>
      <c r="I18" s="310" t="s">
        <v>314</v>
      </c>
      <c r="J18" s="310" t="s">
        <v>314</v>
      </c>
      <c r="K18" s="310" t="s">
        <v>319</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2" t="s">
        <v>314</v>
      </c>
      <c r="AQ18" s="312" t="s">
        <v>314</v>
      </c>
      <c r="AR18" s="312" t="s">
        <v>314</v>
      </c>
      <c r="AS18" s="310"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320</v>
      </c>
      <c r="F20" s="310" t="s">
        <v>321</v>
      </c>
      <c r="G20" s="310" t="s">
        <v>322</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324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381</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326</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204</v>
      </c>
    </row>
    <row r="26" spans="1:48" ht="35.450000000000003" customHeight="1" x14ac:dyDescent="0.2">
      <c r="A26" s="279">
        <v>24</v>
      </c>
      <c r="C26" s="323"/>
      <c r="D26" s="281"/>
      <c r="E26" s="305" t="s">
        <v>340</v>
      </c>
      <c r="F26" s="305" t="e">
        <f t="shared" ref="F26:K26" si="12">E26+1</f>
        <v>#VALUE!</v>
      </c>
      <c r="G26" s="305" t="e">
        <f t="shared" si="12"/>
        <v>#VALUE!</v>
      </c>
      <c r="H26" s="305" t="e">
        <f t="shared" si="12"/>
        <v>#VALUE!</v>
      </c>
      <c r="I26" s="307" t="e">
        <f t="shared" si="12"/>
        <v>#VALUE!</v>
      </c>
      <c r="J26" s="308"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389</v>
      </c>
      <c r="AO26" s="305" t="e">
        <f t="shared" ref="AO26:AT26" si="13">AN26+1</f>
        <v>#VALUE!</v>
      </c>
      <c r="AP26" s="305" t="e">
        <f t="shared" si="13"/>
        <v>#VALUE!</v>
      </c>
      <c r="AQ26" s="305" t="e">
        <f t="shared" si="13"/>
        <v>#VALUE!</v>
      </c>
      <c r="AR26" s="305" t="e">
        <f t="shared" si="13"/>
        <v>#VALUE!</v>
      </c>
      <c r="AS26" s="308" t="e">
        <f t="shared" si="13"/>
        <v>#VALUE!</v>
      </c>
      <c r="AT26" s="306" t="e">
        <f t="shared" si="13"/>
        <v>#VALUE!</v>
      </c>
      <c r="AU26" s="281"/>
      <c r="AV26" s="324"/>
    </row>
    <row r="27" spans="1:48" ht="21.75" customHeight="1" thickBot="1" x14ac:dyDescent="0.25">
      <c r="A27" s="279">
        <v>25</v>
      </c>
      <c r="C27" s="325"/>
      <c r="D27" s="281"/>
      <c r="E27" s="310" t="s">
        <v>314</v>
      </c>
      <c r="F27" s="310" t="s">
        <v>314</v>
      </c>
      <c r="G27" s="310" t="s">
        <v>318</v>
      </c>
      <c r="H27" s="310" t="s">
        <v>314</v>
      </c>
      <c r="I27" s="312" t="s">
        <v>314</v>
      </c>
      <c r="J27" s="313" t="s">
        <v>314</v>
      </c>
      <c r="K27" s="311" t="s">
        <v>319</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3" t="s">
        <v>314</v>
      </c>
      <c r="AT27" s="311" t="s">
        <v>314</v>
      </c>
      <c r="AU27" s="281"/>
      <c r="AV27" s="326"/>
    </row>
    <row r="28" spans="1:48" ht="35.450000000000003" customHeight="1" x14ac:dyDescent="0.2">
      <c r="A28" s="279">
        <v>24</v>
      </c>
      <c r="C28" s="315" t="s">
        <v>212</v>
      </c>
      <c r="D28" s="281"/>
      <c r="E28" s="318" t="e">
        <f>K26+1</f>
        <v>#VALUE!</v>
      </c>
      <c r="F28" s="318" t="e">
        <f t="shared" ref="F28:K28" si="14">E28+1</f>
        <v>#VALUE!</v>
      </c>
      <c r="G28" s="318"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6"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1" t="s">
        <v>320</v>
      </c>
      <c r="F29" s="311" t="s">
        <v>321</v>
      </c>
      <c r="G29" s="311" t="s">
        <v>322</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2" t="s">
        <v>314</v>
      </c>
      <c r="AO29" s="312" t="s">
        <v>314</v>
      </c>
      <c r="AP29" s="312" t="s">
        <v>314</v>
      </c>
      <c r="AQ29" s="312" t="s">
        <v>314</v>
      </c>
      <c r="AR29" s="312" t="s">
        <v>314</v>
      </c>
      <c r="AS29" s="313" t="s">
        <v>314</v>
      </c>
      <c r="AT29" s="311" t="s">
        <v>314</v>
      </c>
      <c r="AU29" s="281"/>
      <c r="AV29" s="320"/>
    </row>
    <row r="30" spans="1:48" ht="35.450000000000003" customHeight="1" x14ac:dyDescent="0.2">
      <c r="A30" s="279">
        <v>24</v>
      </c>
      <c r="C30" s="320"/>
      <c r="D30" s="281"/>
      <c r="E30" s="316" t="e">
        <f>K28+1</f>
        <v>#VALUE!</v>
      </c>
      <c r="F30" s="316"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8"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2" t="s">
        <v>314</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1" t="s">
        <v>382</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314</v>
      </c>
      <c r="AU33" s="281"/>
      <c r="AV33" s="320"/>
    </row>
    <row r="34" spans="1:48" ht="35.450000000000003" customHeight="1" x14ac:dyDescent="0.2">
      <c r="A34" s="279">
        <v>24</v>
      </c>
      <c r="C34" s="320"/>
      <c r="D34" s="281"/>
      <c r="E34" s="316" t="e">
        <f>K32+1</f>
        <v>#VALUE!</v>
      </c>
      <c r="F34" s="316" t="e">
        <f t="shared" ref="F34:K34" si="20">E34+1</f>
        <v>#VALUE!</v>
      </c>
      <c r="G34" s="316" t="e">
        <f t="shared" si="20"/>
        <v>#VALUE!</v>
      </c>
      <c r="H34" s="316" t="e">
        <f t="shared" si="20"/>
        <v>#VALUE!</v>
      </c>
      <c r="I34" s="316"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6" t="e">
        <f t="shared" ref="AO34:AT34" si="21">AN34+1</f>
        <v>#VALUE!</v>
      </c>
      <c r="AP34" s="316" t="e">
        <f t="shared" si="21"/>
        <v>#VALUE!</v>
      </c>
      <c r="AQ34" s="316" t="e">
        <f t="shared" si="21"/>
        <v>#VALUE!</v>
      </c>
      <c r="AR34" s="316" t="e">
        <f t="shared" si="21"/>
        <v>#VALUE!</v>
      </c>
      <c r="AS34" s="317" t="e">
        <f t="shared" si="21"/>
        <v>#VALUE!</v>
      </c>
      <c r="AT34" s="318" t="e">
        <f t="shared" si="21"/>
        <v>#VALUE!</v>
      </c>
      <c r="AU34" s="281"/>
      <c r="AV34" s="320"/>
    </row>
    <row r="35" spans="1:48" ht="21.75" customHeight="1" x14ac:dyDescent="0.2">
      <c r="A35" s="279">
        <v>25</v>
      </c>
      <c r="C35" s="320"/>
      <c r="D35" s="281"/>
      <c r="E35" s="312" t="s">
        <v>314</v>
      </c>
      <c r="F35" s="312" t="s">
        <v>314</v>
      </c>
      <c r="G35" s="312" t="s">
        <v>314</v>
      </c>
      <c r="H35" s="312" t="s">
        <v>314</v>
      </c>
      <c r="I35" s="312" t="s">
        <v>314</v>
      </c>
      <c r="J35" s="313" t="s">
        <v>314</v>
      </c>
      <c r="K35" s="311"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2" t="s">
        <v>314</v>
      </c>
      <c r="AO35" s="312" t="s">
        <v>314</v>
      </c>
      <c r="AP35" s="312" t="s">
        <v>314</v>
      </c>
      <c r="AQ35" s="312" t="s">
        <v>314</v>
      </c>
      <c r="AR35" s="312" t="s">
        <v>314</v>
      </c>
      <c r="AS35" s="313" t="s">
        <v>314</v>
      </c>
      <c r="AT35" s="311"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6"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2"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330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383</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332</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384</v>
      </c>
    </row>
    <row r="43" spans="1:48" ht="35.450000000000003" customHeight="1" x14ac:dyDescent="0.2">
      <c r="A43" s="279">
        <v>24</v>
      </c>
      <c r="C43" s="327"/>
      <c r="D43" s="281"/>
      <c r="E43" s="307" t="s">
        <v>342</v>
      </c>
      <c r="F43" s="307" t="e">
        <f t="shared" ref="F43:K43" si="24">E43+1</f>
        <v>#VALUE!</v>
      </c>
      <c r="G43" s="307" t="e">
        <f t="shared" si="24"/>
        <v>#VALUE!</v>
      </c>
      <c r="H43" s="307" t="e">
        <f t="shared" si="24"/>
        <v>#VALUE!</v>
      </c>
      <c r="I43" s="307" t="e">
        <f t="shared" si="24"/>
        <v>#VALUE!</v>
      </c>
      <c r="J43" s="308"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390</v>
      </c>
      <c r="AO43" s="307" t="e">
        <f t="shared" ref="AO43:AT43" si="25">AN43+1</f>
        <v>#VALUE!</v>
      </c>
      <c r="AP43" s="307" t="e">
        <f t="shared" si="25"/>
        <v>#VALUE!</v>
      </c>
      <c r="AQ43" s="307" t="e">
        <f t="shared" si="25"/>
        <v>#VALUE!</v>
      </c>
      <c r="AR43" s="307" t="e">
        <f t="shared" si="25"/>
        <v>#VALUE!</v>
      </c>
      <c r="AS43" s="308" t="e">
        <f t="shared" si="25"/>
        <v>#VALUE!</v>
      </c>
      <c r="AT43" s="306" t="e">
        <f t="shared" si="25"/>
        <v>#VALUE!</v>
      </c>
      <c r="AU43" s="281"/>
      <c r="AV43" s="328"/>
    </row>
    <row r="44" spans="1:48" ht="21.75" customHeight="1" thickBot="1" x14ac:dyDescent="0.25">
      <c r="A44" s="279">
        <v>25</v>
      </c>
      <c r="C44" s="329"/>
      <c r="D44" s="281"/>
      <c r="E44" s="312" t="s">
        <v>314</v>
      </c>
      <c r="F44" s="312" t="s">
        <v>314</v>
      </c>
      <c r="G44" s="312" t="s">
        <v>314</v>
      </c>
      <c r="H44" s="312" t="s">
        <v>314</v>
      </c>
      <c r="I44" s="312" t="s">
        <v>314</v>
      </c>
      <c r="J44" s="313"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2" t="s">
        <v>314</v>
      </c>
      <c r="AP44" s="312" t="s">
        <v>314</v>
      </c>
      <c r="AQ44" s="312" t="s">
        <v>314</v>
      </c>
      <c r="AR44" s="312" t="s">
        <v>314</v>
      </c>
      <c r="AS44" s="313"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6"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8" t="e">
        <f>AT47+1</f>
        <v>#VALUE!</v>
      </c>
      <c r="AO49" s="318" t="e">
        <f t="shared" ref="AO49:AT49" si="31">AN49+1</f>
        <v>#VALUE!</v>
      </c>
      <c r="AP49" s="318"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2" t="s">
        <v>314</v>
      </c>
      <c r="F50" s="312" t="s">
        <v>314</v>
      </c>
      <c r="G50" s="312" t="s">
        <v>314</v>
      </c>
      <c r="H50" s="312" t="s">
        <v>314</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385</v>
      </c>
      <c r="AO50" s="311" t="s">
        <v>386</v>
      </c>
      <c r="AP50" s="311" t="s">
        <v>387</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21"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16"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2" t="s">
        <v>314</v>
      </c>
      <c r="F52" s="312" t="s">
        <v>314</v>
      </c>
      <c r="G52" s="310"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2" t="s">
        <v>314</v>
      </c>
      <c r="AQ52" s="310"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08BCA-EC06-4206-AF49-6B23502FC337}">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CFF68-D088-4A5D-AB20-D591E12F1055}">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46204</v>
      </c>
      <c r="C5" s="22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72E36-89E9-4E61-811C-D1AE0F6FF514}">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391</v>
      </c>
      <c r="L11" s="224" t="s">
        <v>344</v>
      </c>
      <c r="M11" s="224" t="s">
        <v>230</v>
      </c>
      <c r="N11" s="224" t="s">
        <v>392</v>
      </c>
      <c r="O11" s="224" t="s">
        <v>393</v>
      </c>
      <c r="AB11" s="224" t="s">
        <v>233</v>
      </c>
      <c r="AD11" s="224" t="s">
        <v>394</v>
      </c>
      <c r="AE11" s="224" t="s">
        <v>395</v>
      </c>
      <c r="AX11" s="224" t="s">
        <v>236</v>
      </c>
      <c r="AY11" s="224" t="s">
        <v>237</v>
      </c>
      <c r="AZ11" s="224" t="s">
        <v>238</v>
      </c>
      <c r="BA11" s="224" t="s">
        <v>239</v>
      </c>
    </row>
    <row r="12" spans="1:53" x14ac:dyDescent="0.15">
      <c r="B12" s="236"/>
      <c r="C12" s="229"/>
      <c r="J12" s="224" t="s">
        <v>240</v>
      </c>
      <c r="K12" s="224" t="s">
        <v>396</v>
      </c>
      <c r="L12" s="224" t="s">
        <v>350</v>
      </c>
      <c r="M12" s="224" t="s">
        <v>397</v>
      </c>
      <c r="N12" s="224" t="s">
        <v>398</v>
      </c>
      <c r="O12" s="224" t="s">
        <v>399</v>
      </c>
      <c r="AB12" s="224" t="s">
        <v>246</v>
      </c>
      <c r="AD12" s="224" t="s">
        <v>400</v>
      </c>
      <c r="AE12" s="224" t="s">
        <v>401</v>
      </c>
      <c r="AX12" s="224" t="s">
        <v>249</v>
      </c>
      <c r="AY12" s="224" t="s">
        <v>250</v>
      </c>
      <c r="AZ12" s="224" t="s">
        <v>251</v>
      </c>
      <c r="BA12" s="224" t="s">
        <v>252</v>
      </c>
    </row>
    <row r="13" spans="1:53" x14ac:dyDescent="0.15">
      <c r="B13" s="237"/>
      <c r="C13" s="229"/>
      <c r="J13" s="224" t="s">
        <v>253</v>
      </c>
      <c r="K13" s="224" t="s">
        <v>402</v>
      </c>
      <c r="L13" s="224" t="s">
        <v>357</v>
      </c>
      <c r="M13" s="224" t="s">
        <v>358</v>
      </c>
      <c r="N13" s="224" t="s">
        <v>403</v>
      </c>
      <c r="O13" s="224" t="s">
        <v>404</v>
      </c>
      <c r="AB13" s="224" t="s">
        <v>259</v>
      </c>
      <c r="AD13" s="224" t="s">
        <v>405</v>
      </c>
      <c r="AE13" s="224" t="s">
        <v>406</v>
      </c>
      <c r="AX13" s="224" t="s">
        <v>262</v>
      </c>
      <c r="AY13" s="224" t="s">
        <v>263</v>
      </c>
      <c r="AZ13" s="224" t="s">
        <v>264</v>
      </c>
      <c r="BA13" s="224" t="s">
        <v>265</v>
      </c>
    </row>
    <row r="14" spans="1:53" x14ac:dyDescent="0.15">
      <c r="B14" s="238"/>
      <c r="C14" s="229"/>
      <c r="J14" s="224" t="s">
        <v>266</v>
      </c>
      <c r="K14" s="224" t="s">
        <v>407</v>
      </c>
      <c r="L14" s="224" t="s">
        <v>408</v>
      </c>
      <c r="M14" s="224" t="s">
        <v>269</v>
      </c>
      <c r="N14" s="224" t="s">
        <v>409</v>
      </c>
      <c r="O14" s="224" t="s">
        <v>410</v>
      </c>
      <c r="AB14" s="224" t="s">
        <v>272</v>
      </c>
      <c r="AD14" s="224" t="s">
        <v>411</v>
      </c>
      <c r="AE14" s="224" t="s">
        <v>412</v>
      </c>
      <c r="AX14" s="224" t="s">
        <v>275</v>
      </c>
      <c r="AY14" s="224" t="s">
        <v>276</v>
      </c>
      <c r="AZ14" s="224" t="s">
        <v>277</v>
      </c>
      <c r="BA14" s="224" t="s">
        <v>278</v>
      </c>
    </row>
    <row r="15" spans="1:53" x14ac:dyDescent="0.15">
      <c r="B15" s="239"/>
      <c r="C15" s="229"/>
      <c r="J15" s="224" t="s">
        <v>279</v>
      </c>
      <c r="K15" s="224" t="s">
        <v>413</v>
      </c>
      <c r="L15" s="224" t="s">
        <v>414</v>
      </c>
      <c r="M15" s="224" t="s">
        <v>368</v>
      </c>
      <c r="N15" s="224" t="s">
        <v>415</v>
      </c>
      <c r="O15" s="224" t="s">
        <v>416</v>
      </c>
      <c r="AB15" s="224" t="s">
        <v>285</v>
      </c>
      <c r="AD15" s="224" t="s">
        <v>417</v>
      </c>
      <c r="AE15" s="224" t="s">
        <v>418</v>
      </c>
      <c r="AX15" s="224" t="s">
        <v>288</v>
      </c>
      <c r="AY15" s="224" t="s">
        <v>289</v>
      </c>
      <c r="AZ15" s="224" t="s">
        <v>290</v>
      </c>
      <c r="BA15" s="224" t="s">
        <v>291</v>
      </c>
    </row>
    <row r="16" spans="1:53" x14ac:dyDescent="0.15">
      <c r="B16" s="240"/>
      <c r="C16" s="229"/>
      <c r="J16" s="224" t="s">
        <v>292</v>
      </c>
      <c r="K16" s="224" t="s">
        <v>419</v>
      </c>
      <c r="L16" s="224" t="s">
        <v>294</v>
      </c>
      <c r="M16" s="224" t="s">
        <v>295</v>
      </c>
      <c r="O16" s="224" t="s">
        <v>420</v>
      </c>
      <c r="AB16" s="224" t="s">
        <v>297</v>
      </c>
      <c r="AD16" s="224" t="s">
        <v>421</v>
      </c>
      <c r="AE16" s="224" t="s">
        <v>422</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37C21-E0F6-4D97-8FED-15E4D238CE19}">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378</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423</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379</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424</v>
      </c>
    </row>
    <row r="9" spans="1:169" ht="35.450000000000003" customHeight="1" x14ac:dyDescent="0.2">
      <c r="A9" s="279">
        <v>24</v>
      </c>
      <c r="C9" s="296"/>
      <c r="D9" s="281"/>
      <c r="E9" s="305" t="s">
        <v>388</v>
      </c>
      <c r="F9" s="305" t="e">
        <f t="shared" ref="F9:K9" si="0">E9+1</f>
        <v>#VALUE!</v>
      </c>
      <c r="G9" s="307"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432</v>
      </c>
      <c r="AO9" s="305" t="e">
        <f t="shared" ref="AO9:AT9" si="1">AN9+1</f>
        <v>#VALUE!</v>
      </c>
      <c r="AP9" s="305" t="e">
        <f t="shared" si="1"/>
        <v>#VALUE!</v>
      </c>
      <c r="AQ9" s="307"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0" t="s">
        <v>314</v>
      </c>
      <c r="G10" s="312" t="s">
        <v>314</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2" t="s">
        <v>314</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6"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8"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2" t="s">
        <v>314</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425</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8"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1" t="s">
        <v>380</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2" t="s">
        <v>314</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6" t="e">
        <f t="shared" si="8"/>
        <v>#VALUE!</v>
      </c>
      <c r="H17" s="316" t="e">
        <f t="shared" si="8"/>
        <v>#VALUE!</v>
      </c>
      <c r="I17" s="316"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6" t="e">
        <f t="shared" si="9"/>
        <v>#VALUE!</v>
      </c>
      <c r="AQ17" s="316" t="e">
        <f t="shared" si="9"/>
        <v>#VALUE!</v>
      </c>
      <c r="AR17" s="316" t="e">
        <f t="shared" si="9"/>
        <v>#VALUE!</v>
      </c>
      <c r="AS17" s="317" t="e">
        <f t="shared" si="9"/>
        <v>#VALUE!</v>
      </c>
      <c r="AT17" s="321" t="e">
        <f t="shared" si="9"/>
        <v>#VALUE!</v>
      </c>
      <c r="AU17" s="281"/>
      <c r="AV17" s="320"/>
    </row>
    <row r="18" spans="1:48" ht="21.75" customHeight="1" x14ac:dyDescent="0.2">
      <c r="A18" s="279">
        <v>25</v>
      </c>
      <c r="C18" s="320"/>
      <c r="D18" s="281"/>
      <c r="E18" s="312" t="s">
        <v>314</v>
      </c>
      <c r="F18" s="312" t="s">
        <v>314</v>
      </c>
      <c r="G18" s="312" t="s">
        <v>314</v>
      </c>
      <c r="H18" s="312" t="s">
        <v>314</v>
      </c>
      <c r="I18" s="312"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2" t="s">
        <v>314</v>
      </c>
      <c r="AQ18" s="312" t="s">
        <v>314</v>
      </c>
      <c r="AR18" s="312" t="s">
        <v>314</v>
      </c>
      <c r="AS18" s="313"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426</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381</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427</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204</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428</v>
      </c>
    </row>
    <row r="26" spans="1:48" ht="35.450000000000003" customHeight="1" x14ac:dyDescent="0.2">
      <c r="A26" s="279">
        <v>24</v>
      </c>
      <c r="C26" s="323"/>
      <c r="D26" s="281"/>
      <c r="E26" s="305" t="s">
        <v>389</v>
      </c>
      <c r="F26" s="305" t="e">
        <f t="shared" ref="F26:K26" si="12">E26+1</f>
        <v>#VALUE!</v>
      </c>
      <c r="G26" s="305" t="e">
        <f t="shared" si="12"/>
        <v>#VALUE!</v>
      </c>
      <c r="H26" s="305" t="e">
        <f t="shared" si="12"/>
        <v>#VALUE!</v>
      </c>
      <c r="I26" s="305" t="e">
        <f t="shared" si="12"/>
        <v>#VALUE!</v>
      </c>
      <c r="J26" s="308"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433</v>
      </c>
      <c r="AO26" s="305" t="e">
        <f t="shared" ref="AO26:AT26" si="13">AN26+1</f>
        <v>#VALUE!</v>
      </c>
      <c r="AP26" s="305" t="e">
        <f t="shared" si="13"/>
        <v>#VALUE!</v>
      </c>
      <c r="AQ26" s="305" t="e">
        <f t="shared" si="13"/>
        <v>#VALUE!</v>
      </c>
      <c r="AR26" s="305" t="e">
        <f t="shared" si="13"/>
        <v>#VALUE!</v>
      </c>
      <c r="AS26" s="305"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3" t="s">
        <v>314</v>
      </c>
      <c r="K27" s="311"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0" t="s">
        <v>314</v>
      </c>
      <c r="AT27" s="311" t="s">
        <v>314</v>
      </c>
      <c r="AU27" s="281"/>
      <c r="AV27" s="326"/>
    </row>
    <row r="28" spans="1:48" ht="35.450000000000003" customHeight="1" x14ac:dyDescent="0.2">
      <c r="A28" s="279">
        <v>24</v>
      </c>
      <c r="C28" s="315" t="s">
        <v>212</v>
      </c>
      <c r="D28" s="281"/>
      <c r="E28" s="316" t="e">
        <f>K26+1</f>
        <v>#VALUE!</v>
      </c>
      <c r="F28" s="316"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8" t="e">
        <f t="shared" ref="AO28:AT28" si="15">AN28+1</f>
        <v>#VALUE!</v>
      </c>
      <c r="AP28" s="316"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2" t="s">
        <v>314</v>
      </c>
      <c r="F29" s="312" t="s">
        <v>314</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2" t="s">
        <v>314</v>
      </c>
      <c r="AO29" s="311" t="s">
        <v>426</v>
      </c>
      <c r="AP29" s="312" t="s">
        <v>314</v>
      </c>
      <c r="AQ29" s="312" t="s">
        <v>314</v>
      </c>
      <c r="AR29" s="312" t="s">
        <v>314</v>
      </c>
      <c r="AS29" s="313" t="s">
        <v>314</v>
      </c>
      <c r="AT29" s="311" t="s">
        <v>314</v>
      </c>
      <c r="AU29" s="281"/>
      <c r="AV29" s="320"/>
    </row>
    <row r="30" spans="1:48" ht="35.450000000000003" customHeight="1" x14ac:dyDescent="0.2">
      <c r="A30" s="279">
        <v>24</v>
      </c>
      <c r="C30" s="320"/>
      <c r="D30" s="281"/>
      <c r="E30" s="316" t="e">
        <f>K28+1</f>
        <v>#VALUE!</v>
      </c>
      <c r="F30" s="318"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1" t="s">
        <v>382</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2" t="s">
        <v>314</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314</v>
      </c>
      <c r="AU33" s="281"/>
      <c r="AV33" s="320"/>
    </row>
    <row r="34" spans="1:48" ht="35.450000000000003" customHeight="1" x14ac:dyDescent="0.2">
      <c r="A34" s="279">
        <v>24</v>
      </c>
      <c r="C34" s="320"/>
      <c r="D34" s="281"/>
      <c r="E34" s="316" t="e">
        <f>K32+1</f>
        <v>#VALUE!</v>
      </c>
      <c r="F34" s="316" t="e">
        <f t="shared" ref="F34:K34" si="20">E34+1</f>
        <v>#VALUE!</v>
      </c>
      <c r="G34" s="316" t="e">
        <f t="shared" si="20"/>
        <v>#VALUE!</v>
      </c>
      <c r="H34" s="316" t="e">
        <f t="shared" si="20"/>
        <v>#VALUE!</v>
      </c>
      <c r="I34" s="316"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8" t="e">
        <f>AT32+1</f>
        <v>#VALUE!</v>
      </c>
      <c r="AO34" s="316" t="e">
        <f t="shared" ref="AO34:AT34" si="21">AN34+1</f>
        <v>#VALUE!</v>
      </c>
      <c r="AP34" s="316" t="e">
        <f t="shared" si="21"/>
        <v>#VALUE!</v>
      </c>
      <c r="AQ34" s="316" t="e">
        <f t="shared" si="21"/>
        <v>#VALUE!</v>
      </c>
      <c r="AR34" s="316" t="e">
        <f t="shared" si="21"/>
        <v>#VALUE!</v>
      </c>
      <c r="AS34" s="317" t="e">
        <f t="shared" si="21"/>
        <v>#VALUE!</v>
      </c>
      <c r="AT34" s="318" t="e">
        <f t="shared" si="21"/>
        <v>#VALUE!</v>
      </c>
      <c r="AU34" s="281"/>
      <c r="AV34" s="320"/>
    </row>
    <row r="35" spans="1:48" ht="21.75" customHeight="1" x14ac:dyDescent="0.2">
      <c r="A35" s="279">
        <v>25</v>
      </c>
      <c r="C35" s="320"/>
      <c r="D35" s="281"/>
      <c r="E35" s="312" t="s">
        <v>314</v>
      </c>
      <c r="F35" s="312" t="s">
        <v>314</v>
      </c>
      <c r="G35" s="312" t="s">
        <v>314</v>
      </c>
      <c r="H35" s="312" t="s">
        <v>314</v>
      </c>
      <c r="I35" s="312" t="s">
        <v>314</v>
      </c>
      <c r="J35" s="313" t="s">
        <v>314</v>
      </c>
      <c r="K35" s="311"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429</v>
      </c>
      <c r="AO35" s="312" t="s">
        <v>314</v>
      </c>
      <c r="AP35" s="312" t="s">
        <v>314</v>
      </c>
      <c r="AQ35" s="312" t="s">
        <v>314</v>
      </c>
      <c r="AR35" s="312" t="s">
        <v>314</v>
      </c>
      <c r="AS35" s="313" t="s">
        <v>314</v>
      </c>
      <c r="AT35" s="311" t="s">
        <v>314</v>
      </c>
      <c r="AU35" s="281"/>
      <c r="AV35" s="320"/>
    </row>
    <row r="36" spans="1:48" ht="35.450000000000003" customHeight="1" x14ac:dyDescent="0.2">
      <c r="A36" s="279">
        <v>24</v>
      </c>
      <c r="C36" s="320"/>
      <c r="D36" s="281"/>
      <c r="E36" s="316"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6"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2"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2"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383</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384</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431</v>
      </c>
    </row>
    <row r="43" spans="1:48" ht="35.450000000000003" customHeight="1" x14ac:dyDescent="0.2">
      <c r="A43" s="279">
        <v>24</v>
      </c>
      <c r="C43" s="327"/>
      <c r="D43" s="281"/>
      <c r="E43" s="305" t="s">
        <v>390</v>
      </c>
      <c r="F43" s="307" t="e">
        <f t="shared" ref="F43:K43" si="24">E43+1</f>
        <v>#VALUE!</v>
      </c>
      <c r="G43" s="307" t="e">
        <f t="shared" si="24"/>
        <v>#VALUE!</v>
      </c>
      <c r="H43" s="307" t="e">
        <f t="shared" si="24"/>
        <v>#VALUE!</v>
      </c>
      <c r="I43" s="307" t="e">
        <f t="shared" si="24"/>
        <v>#VALUE!</v>
      </c>
      <c r="J43" s="308"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434</v>
      </c>
      <c r="AO43" s="307" t="e">
        <f t="shared" ref="AO43:AT43" si="25">AN43+1</f>
        <v>#VALUE!</v>
      </c>
      <c r="AP43" s="307" t="e">
        <f t="shared" si="25"/>
        <v>#VALUE!</v>
      </c>
      <c r="AQ43" s="307" t="e">
        <f t="shared" si="25"/>
        <v>#VALUE!</v>
      </c>
      <c r="AR43" s="307" t="e">
        <f t="shared" si="25"/>
        <v>#VALUE!</v>
      </c>
      <c r="AS43" s="308" t="e">
        <f t="shared" si="25"/>
        <v>#VALUE!</v>
      </c>
      <c r="AT43" s="306" t="e">
        <f t="shared" si="25"/>
        <v>#VALUE!</v>
      </c>
      <c r="AU43" s="281"/>
      <c r="AV43" s="328"/>
    </row>
    <row r="44" spans="1:48" ht="21.75" customHeight="1" thickBot="1" x14ac:dyDescent="0.25">
      <c r="A44" s="279">
        <v>25</v>
      </c>
      <c r="C44" s="329"/>
      <c r="D44" s="281"/>
      <c r="E44" s="310" t="s">
        <v>314</v>
      </c>
      <c r="F44" s="312" t="s">
        <v>314</v>
      </c>
      <c r="G44" s="312" t="s">
        <v>314</v>
      </c>
      <c r="H44" s="312" t="s">
        <v>314</v>
      </c>
      <c r="I44" s="312" t="s">
        <v>314</v>
      </c>
      <c r="J44" s="313"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2" t="s">
        <v>314</v>
      </c>
      <c r="AP44" s="312" t="s">
        <v>314</v>
      </c>
      <c r="AQ44" s="312" t="s">
        <v>314</v>
      </c>
      <c r="AR44" s="312" t="s">
        <v>314</v>
      </c>
      <c r="AS44" s="313"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8" t="e">
        <f>K47+1</f>
        <v>#VALUE!</v>
      </c>
      <c r="F49" s="318" t="e">
        <f t="shared" ref="F49:K49" si="30">E49+1</f>
        <v>#VALUE!</v>
      </c>
      <c r="G49" s="318" t="e">
        <f t="shared" si="30"/>
        <v>#VALUE!</v>
      </c>
      <c r="H49" s="316"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6"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1" t="s">
        <v>385</v>
      </c>
      <c r="F50" s="311" t="s">
        <v>386</v>
      </c>
      <c r="G50" s="311" t="s">
        <v>387</v>
      </c>
      <c r="H50" s="312" t="s">
        <v>314</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2" t="s">
        <v>314</v>
      </c>
      <c r="AO50" s="312" t="s">
        <v>314</v>
      </c>
      <c r="AP50" s="312" t="s">
        <v>314</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16"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16" t="e">
        <f t="shared" si="33"/>
        <v>#VALUE!</v>
      </c>
      <c r="AQ51" s="316"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2" t="s">
        <v>314</v>
      </c>
      <c r="F52" s="312" t="s">
        <v>314</v>
      </c>
      <c r="G52" s="312"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2" t="s">
        <v>314</v>
      </c>
      <c r="AQ52" s="312" t="s">
        <v>314</v>
      </c>
      <c r="AR52" s="310" t="s">
        <v>315</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89FAA-8237-48DC-A16E-D955B614809B}">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F9CFE-1A44-41AB-A667-F300E2727406}">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46296</v>
      </c>
      <c r="C5" s="22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D84F9-3A15-4C44-87C9-C3739A69EB66}">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435</v>
      </c>
      <c r="L11" s="224" t="s">
        <v>229</v>
      </c>
      <c r="M11" s="224" t="s">
        <v>230</v>
      </c>
      <c r="N11" s="224" t="s">
        <v>436</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437</v>
      </c>
      <c r="L12" s="224" t="s">
        <v>242</v>
      </c>
      <c r="M12" s="224" t="s">
        <v>397</v>
      </c>
      <c r="N12" s="224" t="s">
        <v>438</v>
      </c>
      <c r="O12" s="224" t="s">
        <v>439</v>
      </c>
      <c r="AB12" s="224" t="s">
        <v>246</v>
      </c>
      <c r="AD12" s="224" t="s">
        <v>440</v>
      </c>
      <c r="AE12" s="224" t="s">
        <v>441</v>
      </c>
      <c r="AX12" s="224" t="s">
        <v>249</v>
      </c>
      <c r="AY12" s="224" t="s">
        <v>250</v>
      </c>
      <c r="AZ12" s="224" t="s">
        <v>251</v>
      </c>
      <c r="BA12" s="224" t="s">
        <v>252</v>
      </c>
    </row>
    <row r="13" spans="1:53" x14ac:dyDescent="0.15">
      <c r="B13" s="237"/>
      <c r="C13" s="229"/>
      <c r="J13" s="224" t="s">
        <v>253</v>
      </c>
      <c r="K13" s="224" t="s">
        <v>442</v>
      </c>
      <c r="L13" s="224" t="s">
        <v>357</v>
      </c>
      <c r="M13" s="224" t="s">
        <v>358</v>
      </c>
      <c r="O13" s="224" t="s">
        <v>443</v>
      </c>
      <c r="AB13" s="224" t="s">
        <v>259</v>
      </c>
      <c r="AD13" s="224" t="s">
        <v>444</v>
      </c>
      <c r="AE13" s="224" t="s">
        <v>445</v>
      </c>
      <c r="AX13" s="224" t="s">
        <v>262</v>
      </c>
      <c r="AY13" s="224" t="s">
        <v>263</v>
      </c>
      <c r="AZ13" s="224" t="s">
        <v>264</v>
      </c>
      <c r="BA13" s="224" t="s">
        <v>265</v>
      </c>
    </row>
    <row r="14" spans="1:53" x14ac:dyDescent="0.15">
      <c r="B14" s="238"/>
      <c r="C14" s="229"/>
      <c r="J14" s="224" t="s">
        <v>266</v>
      </c>
      <c r="K14" s="224" t="s">
        <v>446</v>
      </c>
      <c r="L14" s="224" t="s">
        <v>408</v>
      </c>
      <c r="M14" s="224" t="s">
        <v>447</v>
      </c>
      <c r="N14" s="224" t="s">
        <v>448</v>
      </c>
      <c r="O14" s="224" t="s">
        <v>449</v>
      </c>
      <c r="AB14" s="224" t="s">
        <v>272</v>
      </c>
      <c r="AD14" s="224" t="s">
        <v>450</v>
      </c>
      <c r="AE14" s="224" t="s">
        <v>451</v>
      </c>
      <c r="AX14" s="224" t="s">
        <v>275</v>
      </c>
      <c r="AY14" s="224" t="s">
        <v>276</v>
      </c>
      <c r="AZ14" s="224" t="s">
        <v>277</v>
      </c>
      <c r="BA14" s="224" t="s">
        <v>278</v>
      </c>
    </row>
    <row r="15" spans="1:53" x14ac:dyDescent="0.15">
      <c r="B15" s="239"/>
      <c r="C15" s="229"/>
      <c r="J15" s="224" t="s">
        <v>279</v>
      </c>
      <c r="K15" s="224" t="s">
        <v>452</v>
      </c>
      <c r="L15" s="224" t="s">
        <v>453</v>
      </c>
      <c r="M15" s="224" t="s">
        <v>454</v>
      </c>
      <c r="N15" s="224" t="s">
        <v>455</v>
      </c>
      <c r="O15" s="224" t="s">
        <v>456</v>
      </c>
      <c r="AB15" s="224" t="s">
        <v>285</v>
      </c>
      <c r="AD15" s="224" t="s">
        <v>457</v>
      </c>
      <c r="AE15" s="224" t="s">
        <v>458</v>
      </c>
      <c r="AX15" s="224" t="s">
        <v>288</v>
      </c>
      <c r="AY15" s="224" t="s">
        <v>289</v>
      </c>
      <c r="AZ15" s="224" t="s">
        <v>290</v>
      </c>
      <c r="BA15" s="224" t="s">
        <v>291</v>
      </c>
    </row>
    <row r="16" spans="1:53" x14ac:dyDescent="0.15">
      <c r="B16" s="240"/>
      <c r="C16" s="229"/>
      <c r="J16" s="224" t="s">
        <v>292</v>
      </c>
      <c r="K16" s="224" t="s">
        <v>459</v>
      </c>
      <c r="L16" s="224" t="s">
        <v>294</v>
      </c>
      <c r="M16" s="224" t="s">
        <v>460</v>
      </c>
      <c r="N16" s="224" t="s">
        <v>461</v>
      </c>
      <c r="O16" s="224" t="s">
        <v>462</v>
      </c>
      <c r="AB16" s="224" t="s">
        <v>297</v>
      </c>
      <c r="AD16" s="224" t="s">
        <v>463</v>
      </c>
      <c r="AE16" s="224" t="s">
        <v>464</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5122F-0130-4B5B-ACC7-6ACAEAF7E019}">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423</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465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424</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306</v>
      </c>
    </row>
    <row r="9" spans="1:169" ht="35.450000000000003" customHeight="1" x14ac:dyDescent="0.2">
      <c r="A9" s="279">
        <v>24</v>
      </c>
      <c r="C9" s="296"/>
      <c r="D9" s="281"/>
      <c r="E9" s="305" t="s">
        <v>432</v>
      </c>
      <c r="F9" s="305" t="e">
        <f t="shared" ref="F9:K9" si="0">E9+1</f>
        <v>#VALUE!</v>
      </c>
      <c r="G9" s="305"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470</v>
      </c>
      <c r="AO9" s="305" t="e">
        <f t="shared" ref="AO9:AT9" si="1">AN9+1</f>
        <v>#VALUE!</v>
      </c>
      <c r="AP9" s="305" t="e">
        <f t="shared" si="1"/>
        <v>#VALUE!</v>
      </c>
      <c r="AQ9" s="305" t="e">
        <f t="shared" si="1"/>
        <v>#VALUE!</v>
      </c>
      <c r="AR9" s="306" t="e">
        <f t="shared" si="1"/>
        <v>#VALUE!</v>
      </c>
      <c r="AS9" s="308" t="e">
        <f t="shared" si="1"/>
        <v>#VALUE!</v>
      </c>
      <c r="AT9" s="306" t="e">
        <f t="shared" si="1"/>
        <v>#VALUE!</v>
      </c>
      <c r="AU9" s="281"/>
      <c r="AV9" s="304"/>
    </row>
    <row r="10" spans="1:169" ht="21.75" customHeight="1" thickBot="1" x14ac:dyDescent="0.25">
      <c r="A10" s="279">
        <v>25</v>
      </c>
      <c r="C10" s="309"/>
      <c r="D10" s="281"/>
      <c r="E10" s="310" t="s">
        <v>314</v>
      </c>
      <c r="F10" s="310" t="s">
        <v>314</v>
      </c>
      <c r="G10" s="310" t="s">
        <v>314</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0" t="s">
        <v>314</v>
      </c>
      <c r="AR10" s="311" t="s">
        <v>315</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8"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8"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1" t="s">
        <v>425</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317</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6"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2" t="s">
        <v>314</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2" t="s">
        <v>314</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6" t="e">
        <f t="shared" si="8"/>
        <v>#VALUE!</v>
      </c>
      <c r="H17" s="316" t="e">
        <f t="shared" si="8"/>
        <v>#VALUE!</v>
      </c>
      <c r="I17" s="316" t="e">
        <f t="shared" si="8"/>
        <v>#VALUE!</v>
      </c>
      <c r="J17" s="317"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6" t="e">
        <f t="shared" si="9"/>
        <v>#VALUE!</v>
      </c>
      <c r="AQ17" s="316" t="e">
        <f t="shared" si="9"/>
        <v>#VALUE!</v>
      </c>
      <c r="AR17" s="316" t="e">
        <f t="shared" si="9"/>
        <v>#VALUE!</v>
      </c>
      <c r="AS17" s="317" t="e">
        <f t="shared" si="9"/>
        <v>#VALUE!</v>
      </c>
      <c r="AT17" s="318" t="e">
        <f t="shared" si="9"/>
        <v>#VALUE!</v>
      </c>
      <c r="AU17" s="281"/>
      <c r="AV17" s="320"/>
    </row>
    <row r="18" spans="1:48" ht="21.75" customHeight="1" x14ac:dyDescent="0.2">
      <c r="A18" s="279">
        <v>25</v>
      </c>
      <c r="C18" s="320"/>
      <c r="D18" s="281"/>
      <c r="E18" s="312" t="s">
        <v>314</v>
      </c>
      <c r="F18" s="312" t="s">
        <v>314</v>
      </c>
      <c r="G18" s="312" t="s">
        <v>314</v>
      </c>
      <c r="H18" s="312" t="s">
        <v>314</v>
      </c>
      <c r="I18" s="312" t="s">
        <v>314</v>
      </c>
      <c r="J18" s="313"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2" t="s">
        <v>314</v>
      </c>
      <c r="AQ18" s="312" t="s">
        <v>314</v>
      </c>
      <c r="AR18" s="312" t="s">
        <v>314</v>
      </c>
      <c r="AS18" s="313" t="s">
        <v>314</v>
      </c>
      <c r="AT18" s="311"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426</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427</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466</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428</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325</v>
      </c>
    </row>
    <row r="26" spans="1:48" ht="35.450000000000003" customHeight="1" x14ac:dyDescent="0.2">
      <c r="A26" s="279">
        <v>24</v>
      </c>
      <c r="C26" s="323"/>
      <c r="D26" s="281"/>
      <c r="E26" s="305" t="s">
        <v>433</v>
      </c>
      <c r="F26" s="305" t="e">
        <f t="shared" ref="F26:K26" si="12">E26+1</f>
        <v>#VALUE!</v>
      </c>
      <c r="G26" s="305" t="e">
        <f t="shared" si="12"/>
        <v>#VALUE!</v>
      </c>
      <c r="H26" s="305" t="e">
        <f t="shared" si="12"/>
        <v>#VALUE!</v>
      </c>
      <c r="I26" s="305" t="e">
        <f t="shared" si="12"/>
        <v>#VALUE!</v>
      </c>
      <c r="J26" s="305"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7" t="s">
        <v>471</v>
      </c>
      <c r="AO26" s="307" t="e">
        <f t="shared" ref="AO26:AT26" si="13">AN26+1</f>
        <v>#VALUE!</v>
      </c>
      <c r="AP26" s="307" t="e">
        <f t="shared" si="13"/>
        <v>#VALUE!</v>
      </c>
      <c r="AQ26" s="307" t="e">
        <f t="shared" si="13"/>
        <v>#VALUE!</v>
      </c>
      <c r="AR26" s="307" t="e">
        <f t="shared" si="13"/>
        <v>#VALUE!</v>
      </c>
      <c r="AS26" s="308"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0" t="s">
        <v>314</v>
      </c>
      <c r="K27" s="311"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2" t="s">
        <v>314</v>
      </c>
      <c r="AO27" s="312" t="s">
        <v>314</v>
      </c>
      <c r="AP27" s="312" t="s">
        <v>314</v>
      </c>
      <c r="AQ27" s="312" t="s">
        <v>314</v>
      </c>
      <c r="AR27" s="312" t="s">
        <v>314</v>
      </c>
      <c r="AS27" s="313" t="s">
        <v>314</v>
      </c>
      <c r="AT27" s="311" t="s">
        <v>314</v>
      </c>
      <c r="AU27" s="281"/>
      <c r="AV27" s="326"/>
    </row>
    <row r="28" spans="1:48" ht="35.450000000000003" customHeight="1" x14ac:dyDescent="0.2">
      <c r="A28" s="279">
        <v>24</v>
      </c>
      <c r="C28" s="315" t="s">
        <v>212</v>
      </c>
      <c r="D28" s="281"/>
      <c r="E28" s="316" t="e">
        <f>K26+1</f>
        <v>#VALUE!</v>
      </c>
      <c r="F28" s="318"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6" t="e">
        <f t="shared" si="15"/>
        <v>#VALUE!</v>
      </c>
      <c r="AQ28" s="318"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2" t="s">
        <v>314</v>
      </c>
      <c r="F29" s="311" t="s">
        <v>426</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2" t="s">
        <v>314</v>
      </c>
      <c r="AO29" s="312" t="s">
        <v>314</v>
      </c>
      <c r="AP29" s="312" t="s">
        <v>314</v>
      </c>
      <c r="AQ29" s="311" t="s">
        <v>327</v>
      </c>
      <c r="AR29" s="312" t="s">
        <v>314</v>
      </c>
      <c r="AS29" s="313" t="s">
        <v>314</v>
      </c>
      <c r="AT29" s="311" t="s">
        <v>314</v>
      </c>
      <c r="AU29" s="281"/>
      <c r="AV29" s="320"/>
    </row>
    <row r="30" spans="1:48" ht="35.450000000000003" customHeight="1" x14ac:dyDescent="0.2">
      <c r="A30" s="279">
        <v>24</v>
      </c>
      <c r="C30" s="320"/>
      <c r="D30" s="281"/>
      <c r="E30" s="316" t="e">
        <f>K28+1</f>
        <v>#VALUE!</v>
      </c>
      <c r="F30" s="316"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2" t="s">
        <v>314</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2" t="s">
        <v>314</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8"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1" t="s">
        <v>328</v>
      </c>
      <c r="AP33" s="312" t="s">
        <v>314</v>
      </c>
      <c r="AQ33" s="312" t="s">
        <v>314</v>
      </c>
      <c r="AR33" s="312" t="s">
        <v>314</v>
      </c>
      <c r="AS33" s="313" t="s">
        <v>314</v>
      </c>
      <c r="AT33" s="311" t="s">
        <v>314</v>
      </c>
      <c r="AU33" s="281"/>
      <c r="AV33" s="320"/>
    </row>
    <row r="34" spans="1:48" ht="35.450000000000003" customHeight="1" x14ac:dyDescent="0.2">
      <c r="A34" s="279">
        <v>24</v>
      </c>
      <c r="C34" s="320"/>
      <c r="D34" s="281"/>
      <c r="E34" s="318" t="e">
        <f>K32+1</f>
        <v>#VALUE!</v>
      </c>
      <c r="F34" s="316" t="e">
        <f t="shared" ref="F34:K34" si="20">E34+1</f>
        <v>#VALUE!</v>
      </c>
      <c r="G34" s="316" t="e">
        <f t="shared" si="20"/>
        <v>#VALUE!</v>
      </c>
      <c r="H34" s="316" t="e">
        <f t="shared" si="20"/>
        <v>#VALUE!</v>
      </c>
      <c r="I34" s="316"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21" t="e">
        <f>AT32+1</f>
        <v>#VALUE!</v>
      </c>
      <c r="AO34" s="321" t="e">
        <f t="shared" ref="AO34:AT34" si="21">AN34+1</f>
        <v>#VALUE!</v>
      </c>
      <c r="AP34" s="321" t="e">
        <f t="shared" si="21"/>
        <v>#VALUE!</v>
      </c>
      <c r="AQ34" s="321" t="e">
        <f t="shared" si="21"/>
        <v>#VALUE!</v>
      </c>
      <c r="AR34" s="321" t="e">
        <f t="shared" si="21"/>
        <v>#VALUE!</v>
      </c>
      <c r="AS34" s="321" t="e">
        <f t="shared" si="21"/>
        <v>#VALUE!</v>
      </c>
      <c r="AT34" s="321" t="e">
        <f t="shared" si="21"/>
        <v>#VALUE!</v>
      </c>
      <c r="AU34" s="281"/>
      <c r="AV34" s="320"/>
    </row>
    <row r="35" spans="1:48" ht="21.75" customHeight="1" x14ac:dyDescent="0.2">
      <c r="A35" s="279">
        <v>25</v>
      </c>
      <c r="C35" s="320"/>
      <c r="D35" s="281"/>
      <c r="E35" s="311" t="s">
        <v>429</v>
      </c>
      <c r="F35" s="312" t="s">
        <v>314</v>
      </c>
      <c r="G35" s="312" t="s">
        <v>314</v>
      </c>
      <c r="H35" s="312" t="s">
        <v>314</v>
      </c>
      <c r="I35" s="312" t="s">
        <v>314</v>
      </c>
      <c r="J35" s="313" t="s">
        <v>314</v>
      </c>
      <c r="K35" s="311"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0" t="s">
        <v>314</v>
      </c>
      <c r="AO35" s="310" t="s">
        <v>314</v>
      </c>
      <c r="AP35" s="310" t="s">
        <v>314</v>
      </c>
      <c r="AQ35" s="310" t="s">
        <v>314</v>
      </c>
      <c r="AR35" s="310" t="s">
        <v>314</v>
      </c>
      <c r="AS35" s="310" t="s">
        <v>314</v>
      </c>
      <c r="AT35" s="310" t="s">
        <v>314</v>
      </c>
      <c r="AU35" s="281"/>
      <c r="AV35" s="320"/>
    </row>
    <row r="36" spans="1:48" ht="35.450000000000003" customHeight="1" x14ac:dyDescent="0.2">
      <c r="A36" s="279">
        <v>24</v>
      </c>
      <c r="C36" s="320"/>
      <c r="D36" s="281"/>
      <c r="E36" s="316"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2"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430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467</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431</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331</v>
      </c>
    </row>
    <row r="43" spans="1:48" ht="35.450000000000003" customHeight="1" x14ac:dyDescent="0.2">
      <c r="A43" s="279">
        <v>24</v>
      </c>
      <c r="C43" s="327"/>
      <c r="D43" s="281"/>
      <c r="E43" s="305" t="s">
        <v>434</v>
      </c>
      <c r="F43" s="307" t="e">
        <f t="shared" ref="F43:K43" si="24">E43+1</f>
        <v>#VALUE!</v>
      </c>
      <c r="G43" s="307" t="e">
        <f t="shared" si="24"/>
        <v>#VALUE!</v>
      </c>
      <c r="H43" s="307" t="e">
        <f t="shared" si="24"/>
        <v>#VALUE!</v>
      </c>
      <c r="I43" s="307" t="e">
        <f t="shared" si="24"/>
        <v>#VALUE!</v>
      </c>
      <c r="J43" s="308"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7" t="s">
        <v>472</v>
      </c>
      <c r="AO43" s="307" t="e">
        <f t="shared" ref="AO43:AT43" si="25">AN43+1</f>
        <v>#VALUE!</v>
      </c>
      <c r="AP43" s="307" t="e">
        <f t="shared" si="25"/>
        <v>#VALUE!</v>
      </c>
      <c r="AQ43" s="307" t="e">
        <f t="shared" si="25"/>
        <v>#VALUE!</v>
      </c>
      <c r="AR43" s="307" t="e">
        <f t="shared" si="25"/>
        <v>#VALUE!</v>
      </c>
      <c r="AS43" s="308" t="e">
        <f t="shared" si="25"/>
        <v>#VALUE!</v>
      </c>
      <c r="AT43" s="306" t="e">
        <f t="shared" si="25"/>
        <v>#VALUE!</v>
      </c>
      <c r="AU43" s="281"/>
      <c r="AV43" s="328"/>
    </row>
    <row r="44" spans="1:48" ht="21.75" customHeight="1" thickBot="1" x14ac:dyDescent="0.25">
      <c r="A44" s="279">
        <v>25</v>
      </c>
      <c r="C44" s="329"/>
      <c r="D44" s="281"/>
      <c r="E44" s="310" t="s">
        <v>314</v>
      </c>
      <c r="F44" s="312" t="s">
        <v>314</v>
      </c>
      <c r="G44" s="312" t="s">
        <v>314</v>
      </c>
      <c r="H44" s="312" t="s">
        <v>314</v>
      </c>
      <c r="I44" s="312" t="s">
        <v>314</v>
      </c>
      <c r="J44" s="313"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2" t="s">
        <v>314</v>
      </c>
      <c r="AO44" s="312" t="s">
        <v>314</v>
      </c>
      <c r="AP44" s="312" t="s">
        <v>314</v>
      </c>
      <c r="AQ44" s="312" t="s">
        <v>314</v>
      </c>
      <c r="AR44" s="312" t="s">
        <v>314</v>
      </c>
      <c r="AS44" s="313"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333</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6"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8" t="e">
        <f>AT47+1</f>
        <v>#VALUE!</v>
      </c>
      <c r="AO49" s="316" t="e">
        <f t="shared" ref="AO49:AT49" si="31">AN49+1</f>
        <v>#VALUE!</v>
      </c>
      <c r="AP49" s="316"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2" t="s">
        <v>314</v>
      </c>
      <c r="F50" s="312" t="s">
        <v>314</v>
      </c>
      <c r="G50" s="312" t="s">
        <v>314</v>
      </c>
      <c r="H50" s="312" t="s">
        <v>314</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322</v>
      </c>
      <c r="AO50" s="312" t="s">
        <v>314</v>
      </c>
      <c r="AP50" s="312" t="s">
        <v>314</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16" t="e">
        <f t="shared" si="32"/>
        <v>#VALUE!</v>
      </c>
      <c r="H51" s="316"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16"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2" t="s">
        <v>314</v>
      </c>
      <c r="F52" s="312" t="s">
        <v>314</v>
      </c>
      <c r="G52" s="312" t="s">
        <v>314</v>
      </c>
      <c r="H52" s="312" t="s">
        <v>314</v>
      </c>
      <c r="I52" s="310" t="s">
        <v>315</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2" t="s">
        <v>314</v>
      </c>
      <c r="AQ52" s="310"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468</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469</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398FE-EE82-40EE-A953-B7F64C40A31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ST_00576.Type6.Template2026.MonStart.st.xlsx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477</v>
      </c>
    </row>
    <row r="30" spans="2:8" ht="18.75" customHeight="1" x14ac:dyDescent="0.4">
      <c r="B30" s="48" t="str">
        <f>"("&amp;基本名&amp;")"</f>
        <v>(ST_00576)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475</v>
      </c>
    </row>
    <row r="36" spans="3:8" ht="18.75" customHeight="1" x14ac:dyDescent="0.4">
      <c r="C36" s="35"/>
      <c r="D36" s="35"/>
      <c r="E36" s="35"/>
      <c r="F36" s="45" t="s">
        <v>23</v>
      </c>
      <c r="G36" s="46" t="s">
        <v>23</v>
      </c>
      <c r="H36" s="47" t="s">
        <v>476</v>
      </c>
    </row>
    <row r="37" spans="3:8" ht="18.75" hidden="1" customHeight="1" x14ac:dyDescent="0.4">
      <c r="C37" s="35"/>
      <c r="D37" s="52" t="s">
        <v>24</v>
      </c>
      <c r="E37" s="52"/>
      <c r="F37" s="45" t="s">
        <v>25</v>
      </c>
      <c r="G37" s="46" t="s">
        <v>14</v>
      </c>
      <c r="H37" s="47" t="s">
        <v>478</v>
      </c>
    </row>
    <row r="38" spans="3:8" ht="18.75" hidden="1" customHeight="1" x14ac:dyDescent="0.4">
      <c r="C38" s="35"/>
      <c r="D38" s="35"/>
      <c r="E38" s="35"/>
      <c r="F38" s="45" t="s">
        <v>26</v>
      </c>
      <c r="G38" s="46" t="s">
        <v>14</v>
      </c>
      <c r="H38" s="47" t="s">
        <v>478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0.50859338045120239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473</v>
      </c>
    </row>
    <row r="55" spans="2:14" ht="18.75" customHeight="1" x14ac:dyDescent="0.4">
      <c r="C55" s="35"/>
      <c r="D55" s="35" t="s">
        <v>55</v>
      </c>
      <c r="E55" s="35"/>
      <c r="F55" s="45" t="s">
        <v>56</v>
      </c>
      <c r="G55" s="59" t="s">
        <v>55</v>
      </c>
      <c r="H55" s="58" t="s">
        <v>474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45827.574918981481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480</v>
      </c>
    </row>
    <row r="75" spans="2:8" ht="18.75" hidden="1" customHeight="1" x14ac:dyDescent="0.4">
      <c r="C75" s="35"/>
      <c r="D75" s="35"/>
      <c r="E75" s="35"/>
      <c r="F75" s="82" t="s">
        <v>90</v>
      </c>
      <c r="G75" s="74" t="s">
        <v>91</v>
      </c>
      <c r="H75" s="83" t="s">
        <v>473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MoToceTd/5sRM6ad5xwIrpcAqvwOw3AwLfyQZH/19sd3drcfoNiO3I/t1L9RjNVYevDZZ0lVhVGuAnuAO294A==" saltValue="B4/wpQTAruYW/XV3PhwW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13:47:53  _x000d_
「すてきなカレンダー」テンプレート_x000d_
レイアウトの無断転用を禁ずる_x000d_
 Copyright(C) 2019-2022 hokuda All Rights Reserved.</dc:description>
  <cp:lastModifiedBy>k hokuda</cp:lastModifiedBy>
  <dcterms:created xsi:type="dcterms:W3CDTF">2025-06-19T04:47:24Z</dcterms:created>
  <dcterms:modified xsi:type="dcterms:W3CDTF">2025-06-19T04:47:53Z</dcterms:modified>
</cp:coreProperties>
</file>