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10190B-B2BA-4DC3-8823-22967D191027}" xr6:coauthVersionLast="47" xr6:coauthVersionMax="47" xr10:uidLastSave="{00000000-0000-0000-0000-000000000000}"/>
  <workbookProtection workbookAlgorithmName="SHA-512" workbookHashValue="Sg0ifepX2rY3QiOady7eYKUK/LSGZo53WbqKKspQzSBwGGoYed2tx2BmVuF+CXxU16Z/iapSZOolT+lR0a7oyQ==" workbookSaltValue="pW78n2jjqAkHn0qptVjhhQ==" workbookSpinCount="100000" lockStructure="1"/>
  <bookViews>
    <workbookView xWindow="1950" yWindow="540" windowWidth="15660" windowHeight="15660" firstSheet="57" activeTab="57" xr2:uid="{B0418036-B36D-4E14-99A4-007717BF129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56" hidden="1">'14月'!$C$11:$I$18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56" hidden="1">'14月'!$C$29:$I$36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_xlnm.Print_Area" localSheetId="40">'10月'!$B$2:$J$39</definedName>
    <definedName name="_xlnm.Print_Area" localSheetId="44">'11月'!$B$2:$J$39</definedName>
    <definedName name="_xlnm.Print_Area" localSheetId="48">'12月'!$B$2:$J$39</definedName>
    <definedName name="_xlnm.Print_Area" localSheetId="52">'13月'!$B$2:$J$39</definedName>
    <definedName name="_xlnm.Print_Area" localSheetId="56">'14月'!$B$2:$J$39</definedName>
    <definedName name="_xlnm.Print_Area" localSheetId="4">'1月'!$B$2:$J$39</definedName>
    <definedName name="_xlnm.Print_Area" localSheetId="8">'2月'!$B$2:$J$39</definedName>
    <definedName name="_xlnm.Print_Area" localSheetId="12">'3月'!$B$2:$J$39</definedName>
    <definedName name="_xlnm.Print_Area" localSheetId="16">'4月'!$B$2:$J$39</definedName>
    <definedName name="_xlnm.Print_Area" localSheetId="20">'5月'!$B$2:$J$39</definedName>
    <definedName name="_xlnm.Print_Area" localSheetId="24">'6月'!$B$2:$J$39</definedName>
    <definedName name="_xlnm.Print_Area" localSheetId="28">'7月'!$B$2:$J$39</definedName>
    <definedName name="_xlnm.Print_Area" localSheetId="32">'8月'!$B$2:$J$39</definedName>
    <definedName name="_xlnm.Print_Area" localSheetId="36">'9月'!$B$2:$J$39</definedName>
    <definedName name="_xlnm.Print_Area" localSheetId="57">spec!$B$1:$H$91</definedName>
    <definedName name="Rロゴ" localSheetId="40">'10月'!$C$39:$I$39</definedName>
    <definedName name="Rロゴ" localSheetId="44">'11月'!$C$39:$I$39</definedName>
    <definedName name="Rロゴ" localSheetId="48">'12月'!$C$39:$I$39</definedName>
    <definedName name="Rロゴ" localSheetId="52">'13月'!$C$39:$I$39</definedName>
    <definedName name="Rロゴ" localSheetId="56">'14月'!$C$39:$I$39</definedName>
    <definedName name="Rロゴ" localSheetId="4">'1月'!$C$39:$I$39</definedName>
    <definedName name="Rロゴ" localSheetId="8">'2月'!$C$39:$I$39</definedName>
    <definedName name="Rロゴ" localSheetId="12">'3月'!$C$39:$I$39</definedName>
    <definedName name="Rロゴ" localSheetId="16">'4月'!$C$39:$I$39</definedName>
    <definedName name="Rロゴ" localSheetId="20">'5月'!$C$39:$I$39</definedName>
    <definedName name="Rロゴ" localSheetId="24">'6月'!$C$39:$I$39</definedName>
    <definedName name="Rロゴ" localSheetId="28">'7月'!$C$39:$I$39</definedName>
    <definedName name="Rロゴ" localSheetId="32">'8月'!$C$39:$I$39</definedName>
    <definedName name="Rロゴ" localSheetId="36">'9月'!$C$39:$I$39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'10月'!$B$2:$J$39</definedName>
    <definedName name="印刷" localSheetId="44" hidden="1">'11月'!$B$2:$J$39</definedName>
    <definedName name="印刷" localSheetId="48" hidden="1">'12月'!$B$2:$J$39</definedName>
    <definedName name="印刷" localSheetId="52" hidden="1">'13月'!$B$2:$J$39</definedName>
    <definedName name="印刷" localSheetId="56" hidden="1">'14月'!$B$2:$J$39</definedName>
    <definedName name="印刷" localSheetId="4" hidden="1">'1月'!$B$2:$J$39</definedName>
    <definedName name="印刷" localSheetId="8" hidden="1">'2月'!$B$2:$J$39</definedName>
    <definedName name="印刷" localSheetId="12" hidden="1">'3月'!$B$2:$J$39</definedName>
    <definedName name="印刷" localSheetId="16" hidden="1">'4月'!$B$2:$J$39</definedName>
    <definedName name="印刷" localSheetId="20" hidden="1">'5月'!$B$2:$J$39</definedName>
    <definedName name="印刷" localSheetId="24" hidden="1">'6月'!$B$2:$J$39</definedName>
    <definedName name="印刷" localSheetId="28" hidden="1">'7月'!$B$2:$J$39</definedName>
    <definedName name="印刷" localSheetId="32" hidden="1">'8月'!$B$2:$J$39</definedName>
    <definedName name="印刷" localSheetId="36" hidden="1">'9月'!$B$2:$J$39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C36" i="59" s="1"/>
  <c r="D36" i="59" s="1"/>
  <c r="E36" i="59" s="1"/>
  <c r="F36" i="59" s="1"/>
  <c r="G36" i="59" s="1"/>
  <c r="H36" i="59" s="1"/>
  <c r="I36" i="59"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E28" i="3" s="1"/>
  <c r="F28" i="3" s="1"/>
  <c r="D27" i="3"/>
  <c r="D26" i="3"/>
  <c r="E26" i="3" s="1"/>
  <c r="D25" i="3"/>
  <c r="E25" i="3" s="1"/>
  <c r="D24" i="3"/>
  <c r="E24" i="3" s="1"/>
  <c r="F24" i="3" s="1"/>
  <c r="D23" i="3"/>
  <c r="E23" i="3" s="1"/>
  <c r="F23" i="3" s="1"/>
  <c r="D22" i="3"/>
  <c r="E22" i="3" s="1"/>
  <c r="F22" i="3" s="1"/>
  <c r="D21" i="3"/>
  <c r="E21" i="3" s="1"/>
  <c r="D20" i="3"/>
  <c r="E20" i="3" s="1"/>
  <c r="D19" i="3"/>
  <c r="E19" i="3" s="1"/>
  <c r="D18" i="3"/>
  <c r="D17" i="3"/>
  <c r="D16" i="3"/>
  <c r="D15" i="3"/>
  <c r="D14" i="3"/>
  <c r="D13" i="3"/>
  <c r="E13" i="3" s="1"/>
  <c r="F13" i="3" s="1"/>
  <c r="D12" i="3"/>
  <c r="E12" i="3" s="1"/>
  <c r="F12" i="3" s="1"/>
  <c r="D11" i="3"/>
  <c r="D10" i="3"/>
  <c r="E10" i="3" s="1"/>
  <c r="D9" i="3"/>
  <c r="E9" i="3" s="1"/>
  <c r="D8" i="3"/>
  <c r="E8" i="3" s="1"/>
  <c r="F8" i="3" s="1"/>
  <c r="E7" i="3"/>
  <c r="F7" i="3" s="1"/>
  <c r="D7" i="3"/>
  <c r="D6" i="3"/>
  <c r="E6" i="3" s="1"/>
  <c r="F6" i="3" s="1"/>
  <c r="E5" i="3"/>
  <c r="F5" i="3" s="1"/>
  <c r="D4" i="3"/>
  <c r="E30" i="3" l="1"/>
  <c r="F30" i="3" s="1"/>
  <c r="E14" i="3"/>
  <c r="F14" i="3" s="1"/>
  <c r="F25" i="3"/>
  <c r="F19" i="3"/>
  <c r="E31" i="3"/>
  <c r="F31" i="3" s="1"/>
  <c r="F26" i="3"/>
  <c r="E16" i="3"/>
  <c r="F16" i="3" s="1"/>
  <c r="F21" i="3"/>
  <c r="E32" i="3"/>
  <c r="F32" i="3" s="1"/>
  <c r="F9" i="3"/>
  <c r="E4" i="3"/>
  <c r="F4" i="3" s="1"/>
  <c r="E11" i="3"/>
  <c r="F11" i="3" s="1"/>
  <c r="E27" i="3"/>
  <c r="F27" i="3" s="1"/>
  <c r="F20" i="3"/>
  <c r="F10" i="3"/>
  <c r="E17" i="3"/>
  <c r="F17" i="3" s="1"/>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<sst xmlns="http://schemas.openxmlformats.org/spreadsheetml/2006/main" count="2586" uniqueCount="353">
  <si>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</si>
  <si>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</si>
  <si>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</si>
  <si>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</si>
  <si>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</si>
  <si>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</si>
  <si>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</si>
  <si>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</si>
  <si>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</si>
  <si>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</si>
  <si>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</si>
  <si>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</si>
  <si>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</si>
  <si>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</si>
  <si>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</si>
  <si>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</si>
  <si>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</si>
  <si>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</si>
  <si>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</si>
  <si>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</si>
  <si>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</si>
  <si>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</si>
  <si>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</si>
  <si>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</si>
  <si>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</si>
  <si>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</si>
  <si>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</si>
  <si>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</si>
  <si>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</si>
  <si>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</si>
  <si>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</si>
  <si>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</si>
  <si>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</si>
  <si>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</si>
  <si>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</si>
  <si>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</si>
  <si>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</si>
  <si>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</si>
  <si>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</si>
  <si>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</si>
  <si>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</si>
  <si>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</si>
  <si>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</si>
  <si>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</si>
  <si>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</si>
  <si>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</si>
  <si>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</si>
  <si>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</si>
  <si>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</si>
  <si>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</si>
  <si>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</si>
  <si>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</si>
  <si>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</si>
  <si>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</si>
  <si>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</si>
  <si>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</si>
  <si>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</si>
  <si>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</si>
  <si>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</si>
  <si>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</si>
  <si>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</si>
  <si>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</si>
  <si>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</si>
  <si>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</si>
  <si>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</si>
  <si>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</si>
  <si>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</si>
  <si>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</si>
  <si>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</si>
  <si>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</si>
  <si>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</si>
  <si>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</si>
  <si>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</si>
  <si>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</si>
  <si>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</si>
  <si>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</si>
  <si>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</si>
  <si>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</si>
  <si>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</si>
  <si>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</si>
  <si>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</si>
  <si>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</si>
  <si>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</si>
  <si>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</si>
  <si>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</si>
  <si>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</si>
  <si>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</si>
  <si>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</si>
  <si>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</si>
  <si>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</si>
  <si>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</si>
  <si>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</si>
  <si>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</si>
  <si>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</si>
  <si>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</si>
  <si>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</si>
  <si>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</si>
  <si>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</si>
  <si>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</si>
  <si>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</si>
  <si>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</si>
  <si>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</si>
  <si>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</si>
  <si>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</si>
  <si>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</si>
  <si>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</si>
  <si>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</si>
  <si>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</si>
  <si>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</si>
  <si>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</si>
  <si>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</si>
  <si>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</si>
  <si>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</si>
  <si>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</si>
  <si>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</si>
  <si>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</si>
  <si>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</si>
  <si>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</si>
  <si>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</si>
  <si>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</si>
  <si>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</si>
  <si>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</si>
  <si>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</si>
  <si>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</si>
  <si>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</si>
  <si>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</si>
  <si>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</si>
  <si>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</si>
  <si>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</si>
  <si>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</si>
  <si>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</si>
  <si>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</si>
  <si>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</si>
  <si>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</si>
  <si>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</si>
  <si>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</si>
  <si>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</si>
  <si>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</si>
  <si>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</si>
  <si>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</si>
  <si>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</si>
  <si>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</si>
  <si>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</si>
  <si>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</si>
  <si>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</si>
  <si>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</si>
  <si>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</si>
  <si>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</si>
  <si>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</si>
  <si>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</si>
  <si>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</si>
  <si>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</si>
  <si>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</si>
  <si>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</si>
  <si>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</si>
  <si>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</si>
  <si>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</si>
  <si>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</si>
  <si>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</si>
  <si>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</si>
  <si>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</si>
  <si>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</si>
  <si>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</si>
  <si>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</si>
  <si>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</si>
  <si>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</si>
  <si>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</si>
  <si>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</si>
  <si>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</si>
  <si>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</si>
  <si>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</si>
  <si>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</si>
  <si>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</si>
  <si>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</si>
  <si>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</si>
  <si>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</si>
  <si>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</si>
  <si>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</si>
  <si>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</si>
  <si>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</si>
  <si>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</si>
  <si>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</si>
  <si>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</si>
  <si>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</si>
  <si>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</si>
  <si>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</si>
  <si>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</si>
  <si>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</si>
  <si>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月名・タイトル２</t>
    <rPh sb="0" eb="1">
      <t>ツキ</t>
    </rPh>
    <rPh sb="1" eb="2">
      <t>メイ</t>
    </rPh>
    <phoneticPr fontId="26"/>
  </si>
  <si>
    <t>D8</t>
    <phoneticPr fontId="26"/>
  </si>
  <si>
    <t>#MMMM# #YYYY#</t>
    <phoneticPr fontId="26"/>
  </si>
  <si>
    <t>AUGUST 2004</t>
    <phoneticPr fontId="26"/>
  </si>
  <si>
    <t>D26</t>
    <phoneticPr fontId="26"/>
  </si>
  <si>
    <t>C13,D13,E13,F13,G13,H13,I13,C14,D14,E14,F14,G14,H14,I14,C15,D15,E15,F15,G15,H15,I15,C16,D16,E16,F16,G16,H16,I16,C17,D17,E17,F17,G17,H17,I17,C18,D18,E18,F18,G18,H18,I18,</t>
    <phoneticPr fontId="26"/>
  </si>
  <si>
    <t>H13,D14,E14,F14,G14,H14,E15,F15,G15,H15,D16,E16,F16,G16,H16,D17,E17,F17,G17,H17,</t>
    <phoneticPr fontId="26"/>
  </si>
  <si>
    <t>I13,I14,I15,I16,I17,</t>
    <phoneticPr fontId="26"/>
  </si>
  <si>
    <t>C14,C15,C16,C17,</t>
    <phoneticPr fontId="26"/>
  </si>
  <si>
    <t>G13,D15,</t>
    <phoneticPr fontId="26"/>
  </si>
  <si>
    <t>C13,D13,E13,F13,C18,D18,E18,F18,G18,H18,I18,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</si>
  <si>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</si>
  <si>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</si>
  <si>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</si>
  <si>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</si>
  <si>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</si>
  <si>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D31,E31,F31,G31,H31,D32,E32,G32,H32,D33,E33,F33,G33,H33,E34,F34,G34,H34,</t>
    <phoneticPr fontId="26"/>
  </si>
  <si>
    <t>I31,I32,I33,I34,</t>
    <phoneticPr fontId="26"/>
  </si>
  <si>
    <t>C31,C32,C33,C34,</t>
    <phoneticPr fontId="26"/>
  </si>
  <si>
    <t>F32,D34,</t>
    <phoneticPr fontId="26"/>
  </si>
  <si>
    <t>C35,D35,E35,F35,G35,H35,I35,C36,D36,E36,F36,G36,H36,I36,</t>
    <phoneticPr fontId="26"/>
  </si>
  <si>
    <t>C29,D29,E29,F29,G29,H29,I29,</t>
    <phoneticPr fontId="26"/>
  </si>
  <si>
    <t>D29,E29,F29,G29,H29,</t>
    <phoneticPr fontId="26"/>
  </si>
  <si>
    <t>I29,</t>
  </si>
  <si>
    <t>C29,</t>
  </si>
  <si>
    <t>1</t>
    <phoneticPr fontId="26"/>
  </si>
  <si>
    <t>JANUARY 2026</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</si>
  <si>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</si>
  <si>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</si>
  <si>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</si>
  <si>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</si>
  <si>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</si>
  <si>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</si>
  <si>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</si>
  <si>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00567</t>
  </si>
  <si>
    <t>2</t>
    <phoneticPr fontId="26"/>
  </si>
  <si>
    <t>FEBRUARY 2026</t>
    <phoneticPr fontId="26"/>
  </si>
  <si>
    <t>式=_a0!F5</t>
  </si>
  <si>
    <t>式=_a0!F6</t>
  </si>
  <si>
    <t>D13,E13,F13,G13,H13,D14,E14,G14,H14,D15,E15,F15,G15,H15,E16,F16,G16,H16,</t>
    <phoneticPr fontId="26"/>
  </si>
  <si>
    <t>I13,I14,I15,I16,</t>
    <phoneticPr fontId="26"/>
  </si>
  <si>
    <t>C13,C14,C15,C16,</t>
    <phoneticPr fontId="26"/>
  </si>
  <si>
    <t>F14,D16,</t>
    <phoneticPr fontId="26"/>
  </si>
  <si>
    <t>C17,D17,E17,F17,G17,H17,I17,C18,D18,E18,F18,G18,H18,I18,</t>
    <phoneticPr fontId="26"/>
  </si>
  <si>
    <t>D31,E31,F31,G31,H31,D32,E32,F32,G32,H32,D33,E33,F33,G33,D34,E34,F34,G34,H34,D35,E35,</t>
    <phoneticPr fontId="26"/>
  </si>
  <si>
    <t>C31,C32,C33,C34,C35,</t>
    <phoneticPr fontId="26"/>
  </si>
  <si>
    <t>H33,</t>
  </si>
  <si>
    <t>F35,G35,H35,I35,C36,D36,E36,F36,G36,H36,I36,</t>
    <phoneticPr fontId="26"/>
  </si>
  <si>
    <t>3</t>
    <phoneticPr fontId="26"/>
  </si>
  <si>
    <t>MARCH 2026</t>
    <phoneticPr fontId="26"/>
  </si>
  <si>
    <t>式=_a0!F7</t>
  </si>
  <si>
    <t>D13,E13,F13,G13,H13,D14,E14,F14,G14,H14,D15,E15,F15,G15,D16,E16,F16,G16,H16,D17,E17,</t>
    <phoneticPr fontId="26"/>
  </si>
  <si>
    <t>C13,C14,C15,C16,C17,</t>
    <phoneticPr fontId="26"/>
  </si>
  <si>
    <t>H15,</t>
  </si>
  <si>
    <t>F17,G17,H17,I17,C18,D18,E18,F18,G18,H18,I18,</t>
    <phoneticPr fontId="26"/>
  </si>
  <si>
    <t>F31,G31,H31,D32,E32,F32,G32,H32,D33,E33,F33,G33,H33,D34,E34,F34,G34,H34,D35,E35,G35,</t>
    <phoneticPr fontId="26"/>
  </si>
  <si>
    <t>C32,C33,C34,C35,</t>
    <phoneticPr fontId="26"/>
  </si>
  <si>
    <t>F35,</t>
  </si>
  <si>
    <t>C31,D31,E31,H35,I35,C36,D36,E36,F36,G36,H36,I36,</t>
    <phoneticPr fontId="26"/>
  </si>
  <si>
    <t>4</t>
    <phoneticPr fontId="26"/>
  </si>
  <si>
    <t>APRIL 2026</t>
    <phoneticPr fontId="26"/>
  </si>
  <si>
    <t>式=_a0!F8</t>
  </si>
  <si>
    <t>F13,G13,H13,D14,E14,F14,G14,H14,D15,E15,F15,G15,H15,D16,E16,F16,G16,H16,D17,E17,G17,</t>
    <phoneticPr fontId="26"/>
  </si>
  <si>
    <t>F17,</t>
  </si>
  <si>
    <t>C13,D13,E13,H17,I17,C18,D18,E18,F18,G18,H18,I18,</t>
    <phoneticPr fontId="26"/>
  </si>
  <si>
    <t>H31,G32,H32,D33,E33,F33,G33,H33,D34,E34,F34,G34,H34,D35,E35,F35,G35,H35,</t>
    <phoneticPr fontId="26"/>
  </si>
  <si>
    <t>I31,I32,I33,I34,I35,</t>
    <phoneticPr fontId="26"/>
  </si>
  <si>
    <t>C33,C34,C35,C36,</t>
    <phoneticPr fontId="26"/>
  </si>
  <si>
    <t>C32,D32,E32,F32,</t>
    <phoneticPr fontId="26"/>
  </si>
  <si>
    <t>C31,D31,E31,F31,G31,D36,E36,F36,G36,H36,I36,</t>
    <phoneticPr fontId="26"/>
  </si>
  <si>
    <t>5</t>
    <phoneticPr fontId="26"/>
  </si>
  <si>
    <t>MAY 2026</t>
    <phoneticPr fontId="26"/>
  </si>
  <si>
    <t>式=_a0!F9</t>
  </si>
  <si>
    <t>H13,G14,H14,D15,E15,F15,G15,H15,D16,E16,F16,G16,H16,D17,E17,F17,G17,H17,</t>
    <phoneticPr fontId="26"/>
  </si>
  <si>
    <t>C15,C16,C17,C18,</t>
    <phoneticPr fontId="26"/>
  </si>
  <si>
    <t>C14,D14,E14,F14,</t>
    <phoneticPr fontId="26"/>
  </si>
  <si>
    <t>C13,D13,E13,F13,G13,D18,E18,F18,G18,H18,I18,</t>
    <phoneticPr fontId="26"/>
  </si>
  <si>
    <t>D31,E31,F31,G31,H31,D32,E32,F32,G32,H32,D33,E33,F33,G33,H33,D34,E34,F34,G34,H34,D35,E35,</t>
    <phoneticPr fontId="26"/>
  </si>
  <si>
    <t>C31,F35,G35,H35,I35,C36,D36,E36,F36,G36,H36,I36,</t>
    <phoneticPr fontId="26"/>
  </si>
  <si>
    <t>6</t>
    <phoneticPr fontId="26"/>
  </si>
  <si>
    <t>JUNE 2026</t>
    <phoneticPr fontId="26"/>
  </si>
  <si>
    <t>式=_a0!F10</t>
  </si>
  <si>
    <t>D13,E13,F13,G13,H13,D14,E14,F14,G14,H14,D15,E15,F15,G15,H15,D16,E16,F16,G16,H16,D17,E17,</t>
    <phoneticPr fontId="26"/>
  </si>
  <si>
    <t>C13,F17,G17,H17,I17,C18,D18,E18,F18,G18,H18,I18,</t>
    <phoneticPr fontId="26"/>
  </si>
  <si>
    <t>F31,G31,H31,D32,E32,F32,G32,H32,D33,E33,F33,G33,H33,E34,F34,G34,H34,D35,E35,F35,G35,H35,</t>
    <phoneticPr fontId="26"/>
  </si>
  <si>
    <t>D34,</t>
  </si>
  <si>
    <t>C31,D31,E31,I35,C36,D36,E36,F36,G36,H36,I36,</t>
    <phoneticPr fontId="26"/>
  </si>
  <si>
    <t>7</t>
    <phoneticPr fontId="26"/>
  </si>
  <si>
    <t>JULY 2026</t>
    <phoneticPr fontId="26"/>
  </si>
  <si>
    <t>式=_a0!F11</t>
  </si>
  <si>
    <t>F13,G13,H13,D14,E14,F14,G14,H14,D15,E15,F15,G15,H15,E16,F16,G16,H16,D17,E17,F17,G17,H17,</t>
    <phoneticPr fontId="26"/>
  </si>
  <si>
    <t>D16,</t>
  </si>
  <si>
    <t>C13,D13,E13,I17,C18,D18,E18,F18,G18,H18,I18,</t>
    <phoneticPr fontId="26"/>
  </si>
  <si>
    <t>D32,E32,F32,G32,H32,D33,F33,G33,H33,D34,E34,F34,G34,H34,D35,E35,F35,G35,H35,D36,</t>
    <phoneticPr fontId="26"/>
  </si>
  <si>
    <t>C32,C33,C34,C35,C36,</t>
    <phoneticPr fontId="26"/>
  </si>
  <si>
    <t>E33,</t>
  </si>
  <si>
    <t>C31,D31,E31,F31,G31,H31,E36,F36,G36,H36,I36,</t>
    <phoneticPr fontId="26"/>
  </si>
  <si>
    <t>AUGUST 2026</t>
    <phoneticPr fontId="26"/>
  </si>
  <si>
    <t>式=_a0!F12</t>
  </si>
  <si>
    <t>D14,E14,F14,G14,H14,D15,F15,G15,H15,D16,E16,F16,G16,H16,D17,E17,F17,G17,H17,D18,</t>
    <phoneticPr fontId="26"/>
  </si>
  <si>
    <t>C14,C15,C16,C17,C18,</t>
    <phoneticPr fontId="26"/>
  </si>
  <si>
    <t>E15,</t>
  </si>
  <si>
    <t>C13,D13,E13,F13,G13,H13,E18,F18,G18,H18,I18,</t>
    <phoneticPr fontId="26"/>
  </si>
  <si>
    <t>E31,F31,G31,H31,D32,E32,F32,G32,H32,D33,E33,F33,G33,H33,G34,H34,D35,E35,F35,</t>
    <phoneticPr fontId="26"/>
  </si>
  <si>
    <t>D34,E34,F34,</t>
    <phoneticPr fontId="26"/>
  </si>
  <si>
    <t>C31,D31,G35,H35,I35,C36,D36,E36,F36,G36,H36,I36,</t>
    <phoneticPr fontId="26"/>
  </si>
  <si>
    <t>9</t>
    <phoneticPr fontId="26"/>
  </si>
  <si>
    <t>SEPTEMBER 2026</t>
    <phoneticPr fontId="26"/>
  </si>
  <si>
    <t>式=_a0!F13</t>
  </si>
  <si>
    <t>E13,F13,G13,H13,D14,E14,F14,G14,H14,D15,E15,F15,G15,H15,G16,H16,D17,E17,F17,</t>
    <phoneticPr fontId="26"/>
  </si>
  <si>
    <t>D16,E16,F16,</t>
    <phoneticPr fontId="26"/>
  </si>
  <si>
    <t>C13,D13,G17,H17,I17,C18,D18,E18,F18,G18,H18,I18,</t>
    <phoneticPr fontId="26"/>
  </si>
  <si>
    <t>G31,H31,D32,E32,F32,G32,H32,E33,F33,G33,H33,D34,E34,F34,G34,H34,D35,E35,F35,G35,H35,</t>
    <phoneticPr fontId="26"/>
  </si>
  <si>
    <t>D33,</t>
  </si>
  <si>
    <t>C31,D31,E31,F31,C36,D36,E36,F36,G36,H36,I36,</t>
    <phoneticPr fontId="26"/>
  </si>
  <si>
    <t>10</t>
    <phoneticPr fontId="26"/>
  </si>
  <si>
    <t>OCTOBER 2026</t>
    <phoneticPr fontId="26"/>
  </si>
  <si>
    <t>式=_a0!F14</t>
  </si>
  <si>
    <t>G13,H13,D14,E14,F14,G14,H14,E15,F15,G15,H15,D16,E16,F16,G16,H16,D17,E17,F17,G17,H17,</t>
    <phoneticPr fontId="26"/>
  </si>
  <si>
    <t>D15,</t>
  </si>
  <si>
    <t>D31,F31,G31,H31,D32,E32,F32,G32,H32,D33,E33,F33,G33,H33,E34,F34,G34,H34,D35,</t>
    <phoneticPr fontId="26"/>
  </si>
  <si>
    <t>E31,D34,</t>
    <phoneticPr fontId="26"/>
  </si>
  <si>
    <t>E35,F35,G35,H35,I35,C36,D36,E36,F36,G36,H36,I36,</t>
    <phoneticPr fontId="26"/>
  </si>
  <si>
    <t>11</t>
    <phoneticPr fontId="26"/>
  </si>
  <si>
    <t>NOVEMBER 2026</t>
    <phoneticPr fontId="26"/>
  </si>
  <si>
    <t>式=_a0!F15</t>
  </si>
  <si>
    <t>D13,F13,G13,H13,D14,E14,F14,G14,H14,D15,E15,F15,G15,H15,E16,F16,G16,H16,D17,</t>
    <phoneticPr fontId="26"/>
  </si>
  <si>
    <t>E13,D16,</t>
    <phoneticPr fontId="26"/>
  </si>
  <si>
    <t>E17,F17,G17,H17,I17,C18,D18,E18,F18,G18,H18,I18,</t>
    <phoneticPr fontId="26"/>
  </si>
  <si>
    <t>E31,F31,G31,H31,D32,E32,F32,G32,H32,D33,E33,F33,G33,H33,D34,E34,F34,G34,H34,D35,E35,F35,G35,</t>
    <phoneticPr fontId="26"/>
  </si>
  <si>
    <t>C31,D31,H35,I35,C36,D36,E36,F36,G36,H36,I36,</t>
    <phoneticPr fontId="26"/>
  </si>
  <si>
    <t>12</t>
    <phoneticPr fontId="26"/>
  </si>
  <si>
    <t>DECEMBER 2026</t>
    <phoneticPr fontId="26"/>
  </si>
  <si>
    <t>式=_a0!F16</t>
  </si>
  <si>
    <t>E13,F13,G13,H13,D14,E14,F14,G14,H14,D15,E15,F15,G15,H15,D16,E16,F16,G16,H16,D17,E17,F17,G17,</t>
    <phoneticPr fontId="26"/>
  </si>
  <si>
    <t>C13,D13,H17,I17,C18,D18,E18,F18,G18,H18,I18,</t>
    <phoneticPr fontId="26"/>
  </si>
  <si>
    <t>D32,E32,F32,G32,H32,E33,F33,G33,H33,D34,E34,F34,G34,H34,D35,E35,F35,G35,H35,</t>
    <phoneticPr fontId="26"/>
  </si>
  <si>
    <t>H31,D33,</t>
    <phoneticPr fontId="26"/>
  </si>
  <si>
    <t>JANUARY 2027</t>
    <phoneticPr fontId="26"/>
  </si>
  <si>
    <t>式=_a0!F17</t>
  </si>
  <si>
    <t>D14,E14,F14,G14,H14,E15,F15,G15,H15,D16,E16,F16,G16,H16,D17,E17,F17,G17,H17,</t>
    <phoneticPr fontId="26"/>
  </si>
  <si>
    <t>H13,D15,</t>
    <phoneticPr fontId="26"/>
  </si>
  <si>
    <t>D31,E31,F31,G31,H31,D32,E32,F32,H32,D33,E33,F33,G33,H33,D34,F34,G34,H34,</t>
    <phoneticPr fontId="26"/>
  </si>
  <si>
    <t>G32,E34,</t>
    <phoneticPr fontId="26"/>
  </si>
  <si>
    <t>C31,D35,E35,F35,G35,H35,I35,C36,D36,E36,F36,G36,H36,I36,</t>
    <phoneticPr fontId="26"/>
  </si>
  <si>
    <t>FEBRUARY 2027</t>
    <phoneticPr fontId="26"/>
  </si>
  <si>
    <t>式=_a0!F18</t>
  </si>
  <si>
    <t>D13,E13,F13,G13,H13,D14,E14,F14,H14,D15,E15,F15,G15,H15,D16,F16,G16,H16,</t>
    <phoneticPr fontId="26"/>
  </si>
  <si>
    <t>G14,E16,</t>
    <phoneticPr fontId="26"/>
  </si>
  <si>
    <t>C13,D17,E17,F17,G17,H17,I17,C18,D18,E18,F18,G18,H18,I18,</t>
    <phoneticPr fontId="26"/>
  </si>
  <si>
    <t>D31,E31,F31,G31,H31,D32,E32,F32,G32,H32,D33,E33,F33,G33,H33,E34,F34,G34,H34,D35,E35,F35,</t>
    <phoneticPr fontId="26"/>
  </si>
  <si>
    <t>C32,C33,C35,</t>
    <phoneticPr fontId="26"/>
  </si>
  <si>
    <t>C34,D34,</t>
    <phoneticPr fontId="26"/>
  </si>
  <si>
    <t>C31,G35,H35,I35,C36,D36,E36,F36,G36,H36,I36,</t>
    <phoneticPr fontId="26"/>
  </si>
  <si>
    <t>MARCH 2027</t>
    <phoneticPr fontId="26"/>
  </si>
  <si>
    <t>式=_a0!F19</t>
  </si>
  <si>
    <t>ST_00567.Type2.Template2026.SunStart.st.xlsx</t>
  </si>
  <si>
    <t>日曜始まり</t>
  </si>
  <si>
    <t>汎用</t>
  </si>
  <si>
    <t>縦</t>
  </si>
  <si>
    <t>ST_00567</t>
  </si>
  <si>
    <t>○</t>
  </si>
  <si>
    <t>可</t>
  </si>
  <si>
    <t>ST_00567.Type2.Template2026.MonStart.st.xlsx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</si>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</sst>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70"/>
      <color rgb="FF4D4D4D"/>
      <name val="Meiryo UI"/>
      <family val="3"/>
      <charset val="128"/>
    </font>
    <font>
      <b/>
      <sz val="70"/>
      <color rgb="FF2B5FC7"/>
      <name val="Meiryo UI"/>
      <family val="3"/>
      <charset val="128"/>
    </font>
    <font>
      <b/>
      <sz val="70"/>
      <color rgb="FFC72B4C"/>
      <name val="Meiryo UI"/>
      <family val="3"/>
      <charset val="128"/>
    </font>
    <font>
      <b/>
      <sz val="7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80"/>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FDE05AAE-3BA3-4E76-B91A-C4DC99DB59E5}"/>
    <cellStyle name="標準 3" xfId="2" xr:uid="{1AFCB9BB-3560-4DB4-AB68-9425256A4DDF}"/>
    <cellStyle name="標準_B002 カレンダーＢ２" xfId="3" xr:uid="{56E9C894-560D-4C27-86C0-AE93828863B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AB8AAB0-6D61-4670-9067-92A20B5968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58D5A75-16AC-4E40-89CD-0800F5C996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EC4ABF5-45DE-425F-AF7A-200FD8527A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6CD3FE43-6FFD-4D3D-8557-C4548032CE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6280AAC2-3195-42E2-BF5C-6B4B2C6AAD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13126AE8-A8F1-4002-B3B1-337A37D5E1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BC260099-9645-4889-A5E0-E97F4A02CA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E9D09C57-7571-49FF-9797-58AC8F58E5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3B30AB95-99A8-443D-A6DA-CDFBA9FDB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59897FC1-367A-4F4F-89F5-43DBF378BA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90B7F0A-0410-417A-8478-92D4F7AC0F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0651043-7564-4725-9A34-134C0B52D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43CE34FE-19A9-4455-BA79-1936BEC26C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19DCE97E-C1CA-46E9-A7F1-C10C335EC4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67048" y="22781602"/>
          <a:ext cx="1772977"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23F253-4BCB-40DA-A840-6606B8B024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A5F4E58-8F60-45D9-8F68-4A1F73416D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915DF81-6A30-4176-97E2-D2785E0E080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7D01282-2DFE-4716-B301-7007BA06516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50D5142-AF9A-4C26-9D26-9E41D2E8560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A6B453-F924-41D4-A2C2-3D510909043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10" name="pic_イメージ">
          <a:extLst>
            <a:ext uri="{FF2B5EF4-FFF2-40B4-BE49-F238E27FC236}">
              <a16:creationId xmlns:a16="http://schemas.microsoft.com/office/drawing/2014/main" id="{11DBE8FF-D0A3-ED14-2545-45B9750A73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C4E65-7250-4987-91B4-35A323828D2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288E4-AE8A-47E3-8483-4452F58B186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FC6A6-C9DF-43C9-B4FD-953C7C8ABDFA}">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46023</v>
      </c>
      <c r="C5" s="209">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BA1FD-9ED8-4171-8817-0B12006F871E}">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194</v>
      </c>
      <c r="L11" s="101" t="s">
        <v>195</v>
      </c>
      <c r="M11" s="101" t="s">
        <v>196</v>
      </c>
      <c r="N11" s="101" t="s">
        <v>197</v>
      </c>
      <c r="O11" s="101" t="s">
        <v>198</v>
      </c>
      <c r="AX11" s="101" t="s">
        <v>199</v>
      </c>
      <c r="AY11" s="101" t="s">
        <v>200</v>
      </c>
      <c r="AZ11" s="101" t="s">
        <v>201</v>
      </c>
      <c r="BA11" s="101" t="s">
        <v>202</v>
      </c>
    </row>
    <row r="12" spans="1:53" x14ac:dyDescent="0.15">
      <c r="B12" s="222"/>
      <c r="C12" s="211"/>
      <c r="J12" s="101" t="s">
        <v>203</v>
      </c>
      <c r="K12" s="101" t="s">
        <v>204</v>
      </c>
      <c r="L12" s="101" t="s">
        <v>205</v>
      </c>
      <c r="M12" s="101" t="s">
        <v>206</v>
      </c>
      <c r="N12" s="101" t="s">
        <v>207</v>
      </c>
      <c r="O12" s="101" t="s">
        <v>208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3D470-37C6-4555-B390-702355EED938}">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214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225</v>
      </c>
      <c r="D13" s="294" t="e">
        <f t="shared" ref="D13:I18" si="0">C13+1</f>
        <v>#VALUE!</v>
      </c>
      <c r="E13" s="294" t="e">
        <f t="shared" si="0"/>
        <v>#VALUE!</v>
      </c>
      <c r="F13" s="294" t="e">
        <f t="shared" si="0"/>
        <v>#VALUE!</v>
      </c>
      <c r="G13" s="295"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223</v>
      </c>
      <c r="D26" s="280" t="s">
        <v>224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8" t="s">
        <v>226</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3" t="e">
        <f>I34+1</f>
        <v>#VALUE!</v>
      </c>
      <c r="D35" s="294"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183BA-002E-4199-90F5-1EDBA920F94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1AC23-0DC9-429C-9E0F-BBECB0E20A3B}">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46054</v>
      </c>
      <c r="C5" s="209">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08409-9AC5-4A6D-B636-AB097BC04982}">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227</v>
      </c>
      <c r="L11" s="101" t="s">
        <v>228</v>
      </c>
      <c r="M11" s="101" t="s">
        <v>229</v>
      </c>
      <c r="N11" s="101" t="s">
        <v>230</v>
      </c>
      <c r="O11" s="101" t="s">
        <v>231</v>
      </c>
      <c r="AX11" s="101" t="s">
        <v>199</v>
      </c>
      <c r="AY11" s="101" t="s">
        <v>200</v>
      </c>
      <c r="AZ11" s="101" t="s">
        <v>201</v>
      </c>
      <c r="BA11" s="101" t="s">
        <v>202</v>
      </c>
    </row>
    <row r="12" spans="1:53" x14ac:dyDescent="0.15">
      <c r="B12" s="222"/>
      <c r="C12" s="211"/>
      <c r="J12" s="101" t="s">
        <v>203</v>
      </c>
      <c r="K12" s="101" t="s">
        <v>232</v>
      </c>
      <c r="L12" s="101" t="s">
        <v>205</v>
      </c>
      <c r="M12" s="101" t="s">
        <v>233</v>
      </c>
      <c r="N12" s="101" t="s">
        <v>234</v>
      </c>
      <c r="O12" s="101" t="s">
        <v>235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2E10B-33C2-4170-95B2-B681155C7B84}">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224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8" t="s">
        <v>226</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3" t="e">
        <f>I16+1</f>
        <v>#VALUE!</v>
      </c>
      <c r="D17" s="294"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236</v>
      </c>
      <c r="D26" s="280" t="s">
        <v>237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8" t="s">
        <v>238</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5"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9FAC5-9387-42AA-8A69-7F480D4AF5C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A5C71-56A2-4607-B0FD-14AE22EE582D}">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46082</v>
      </c>
      <c r="C5" s="209">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77EE2-220C-481A-889D-F98B6A098D2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239</v>
      </c>
      <c r="L11" s="101" t="s">
        <v>228</v>
      </c>
      <c r="M11" s="101" t="s">
        <v>240</v>
      </c>
      <c r="N11" s="101" t="s">
        <v>241</v>
      </c>
      <c r="O11" s="101" t="s">
        <v>242</v>
      </c>
      <c r="AX11" s="101" t="s">
        <v>199</v>
      </c>
      <c r="AY11" s="101" t="s">
        <v>200</v>
      </c>
      <c r="AZ11" s="101" t="s">
        <v>201</v>
      </c>
      <c r="BA11" s="101" t="s">
        <v>202</v>
      </c>
    </row>
    <row r="12" spans="1:53" x14ac:dyDescent="0.15">
      <c r="B12" s="222"/>
      <c r="C12" s="211"/>
      <c r="J12" s="101" t="s">
        <v>203</v>
      </c>
      <c r="K12" s="101" t="s">
        <v>243</v>
      </c>
      <c r="L12" s="101" t="s">
        <v>205</v>
      </c>
      <c r="M12" s="101" t="s">
        <v>244</v>
      </c>
      <c r="N12" s="101" t="s">
        <v>245</v>
      </c>
      <c r="O12" s="101" t="s">
        <v>246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01E5F-0DE3-402B-8458-421AE0C4DA82}">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236</v>
      </c>
      <c r="D8" s="280" t="s">
        <v>237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8" t="s">
        <v>238</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5"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247</v>
      </c>
      <c r="D26" s="280" t="s">
        <v>248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249</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5"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31E40-1F7C-48C4-84C1-D5B14937A6A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921A5-33F6-4501-AD93-260307507C09}">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46113</v>
      </c>
      <c r="C5" s="209">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41E54-5076-48B0-9B45-EFA84678903A}">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250</v>
      </c>
      <c r="L11" s="101" t="s">
        <v>228</v>
      </c>
      <c r="M11" s="101" t="s">
        <v>196</v>
      </c>
      <c r="N11" s="101" t="s">
        <v>251</v>
      </c>
      <c r="O11" s="101" t="s">
        <v>252</v>
      </c>
      <c r="AX11" s="101" t="s">
        <v>199</v>
      </c>
      <c r="AY11" s="101" t="s">
        <v>200</v>
      </c>
      <c r="AZ11" s="101" t="s">
        <v>201</v>
      </c>
      <c r="BA11" s="101" t="s">
        <v>202</v>
      </c>
    </row>
    <row r="12" spans="1:53" x14ac:dyDescent="0.15">
      <c r="B12" s="222"/>
      <c r="C12" s="211"/>
      <c r="J12" s="101" t="s">
        <v>203</v>
      </c>
      <c r="K12" s="101" t="s">
        <v>253</v>
      </c>
      <c r="L12" s="101" t="s">
        <v>254</v>
      </c>
      <c r="M12" s="101" t="s">
        <v>255</v>
      </c>
      <c r="N12" s="101" t="s">
        <v>256</v>
      </c>
      <c r="O12" s="101" t="s">
        <v>257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AE38A-B219-490F-9BF6-2A986535DC9E}">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247</v>
      </c>
      <c r="D8" s="280" t="s">
        <v>248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249</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5"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258</v>
      </c>
      <c r="D26" s="280" t="s">
        <v>259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260</v>
      </c>
      <c r="D31" s="294" t="e">
        <f t="shared" ref="D31:I36" si="1">C31+1</f>
        <v>#VALUE!</v>
      </c>
      <c r="E31" s="294" t="e">
        <f t="shared" si="1"/>
        <v>#VALUE!</v>
      </c>
      <c r="F31" s="294" t="e">
        <f t="shared" si="1"/>
        <v>#VALUE!</v>
      </c>
      <c r="G31" s="294" t="e">
        <f t="shared" si="1"/>
        <v>#VALUE!</v>
      </c>
      <c r="H31" s="296" t="e">
        <f t="shared" si="1"/>
        <v>#VALUE!</v>
      </c>
      <c r="I31" s="297" t="e">
        <f t="shared" si="1"/>
        <v>#VALUE!</v>
      </c>
      <c r="J31" s="268"/>
    </row>
    <row r="32" spans="1:131" s="273" customFormat="1" ht="104.85" customHeight="1" x14ac:dyDescent="0.2">
      <c r="A32" s="266">
        <v>11</v>
      </c>
      <c r="B32" s="267"/>
      <c r="C32" s="298" t="e">
        <f>I31+1</f>
        <v>#VALUE!</v>
      </c>
      <c r="D32" s="295" t="e">
        <f t="shared" si="1"/>
        <v>#VALUE!</v>
      </c>
      <c r="E32" s="295"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BF985-4476-4CDE-A547-6FB286445B8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2AC92-1C9C-4D4C-86DC-C9986915669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46143</v>
      </c>
      <c r="C5" s="209">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CCB67-8A64-437D-A7B0-DA1097BB94C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261</v>
      </c>
      <c r="L11" s="101" t="s">
        <v>195</v>
      </c>
      <c r="M11" s="101" t="s">
        <v>262</v>
      </c>
      <c r="N11" s="101" t="s">
        <v>263</v>
      </c>
      <c r="O11" s="101" t="s">
        <v>264</v>
      </c>
      <c r="AX11" s="101" t="s">
        <v>199</v>
      </c>
      <c r="AY11" s="101" t="s">
        <v>200</v>
      </c>
      <c r="AZ11" s="101" t="s">
        <v>201</v>
      </c>
      <c r="BA11" s="101" t="s">
        <v>202</v>
      </c>
    </row>
    <row r="12" spans="1:53" x14ac:dyDescent="0.15">
      <c r="B12" s="222"/>
      <c r="C12" s="211"/>
      <c r="J12" s="101" t="s">
        <v>203</v>
      </c>
      <c r="K12" s="101" t="s">
        <v>265</v>
      </c>
      <c r="L12" s="101" t="s">
        <v>205</v>
      </c>
      <c r="M12" s="101" t="s">
        <v>244</v>
      </c>
      <c r="O12" s="101" t="s">
        <v>266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90F53-E4AA-4C46-A873-08727D6591D1}">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258</v>
      </c>
      <c r="D8" s="280" t="s">
        <v>259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260</v>
      </c>
      <c r="D13" s="294" t="e">
        <f t="shared" ref="D13:I18" si="0">C13+1</f>
        <v>#VALUE!</v>
      </c>
      <c r="E13" s="294" t="e">
        <f t="shared" si="0"/>
        <v>#VALUE!</v>
      </c>
      <c r="F13" s="294" t="e">
        <f t="shared" si="0"/>
        <v>#VALUE!</v>
      </c>
      <c r="G13" s="294" t="e">
        <f t="shared" si="0"/>
        <v>#VALUE!</v>
      </c>
      <c r="H13" s="296" t="e">
        <f t="shared" si="0"/>
        <v>#VALUE!</v>
      </c>
      <c r="I13" s="297" t="e">
        <f t="shared" si="0"/>
        <v>#VALUE!</v>
      </c>
      <c r="J13" s="268"/>
    </row>
    <row r="14" spans="1:131" s="273" customFormat="1" ht="104.85" customHeight="1" x14ac:dyDescent="0.2">
      <c r="A14" s="266">
        <v>11</v>
      </c>
      <c r="B14" s="267"/>
      <c r="C14" s="298" t="e">
        <f>I13+1</f>
        <v>#VALUE!</v>
      </c>
      <c r="D14" s="295" t="e">
        <f t="shared" si="0"/>
        <v>#VALUE!</v>
      </c>
      <c r="E14" s="295"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10"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267</v>
      </c>
      <c r="D26" s="280" t="s">
        <v>268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269</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81CFA-4920-4802-B26D-1CED79359D9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F1BF6-4838-4289-99A1-6E074FAFC6C0}">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46174</v>
      </c>
      <c r="C5" s="209">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53BDC-CA32-4EA4-A475-3EE4D49831F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270</v>
      </c>
      <c r="L11" s="101" t="s">
        <v>228</v>
      </c>
      <c r="M11" s="101" t="s">
        <v>196</v>
      </c>
      <c r="O11" s="101" t="s">
        <v>271</v>
      </c>
      <c r="AX11" s="101" t="s">
        <v>199</v>
      </c>
      <c r="AY11" s="101" t="s">
        <v>200</v>
      </c>
      <c r="AZ11" s="101" t="s">
        <v>201</v>
      </c>
      <c r="BA11" s="101" t="s">
        <v>202</v>
      </c>
    </row>
    <row r="12" spans="1:53" x14ac:dyDescent="0.15">
      <c r="B12" s="222"/>
      <c r="C12" s="211"/>
      <c r="J12" s="101" t="s">
        <v>203</v>
      </c>
      <c r="K12" s="101" t="s">
        <v>272</v>
      </c>
      <c r="L12" s="101" t="s">
        <v>205</v>
      </c>
      <c r="M12" s="101" t="s">
        <v>244</v>
      </c>
      <c r="N12" s="101" t="s">
        <v>273</v>
      </c>
      <c r="O12" s="101" t="s">
        <v>274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533A7-F1AC-4AB6-A0D2-C05BE05CB166}">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267</v>
      </c>
      <c r="D8" s="280" t="s">
        <v>268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269</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275</v>
      </c>
      <c r="D26" s="280" t="s">
        <v>276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277</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70FCA-159F-4FDB-951F-50CE4A9B657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FB0D6-7AB8-40A9-9F2C-2AAD25984FB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46204</v>
      </c>
      <c r="C5" s="209">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F07AB-97BE-48C6-A5E1-7E52AF07372C}">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278</v>
      </c>
      <c r="L11" s="101" t="s">
        <v>228</v>
      </c>
      <c r="M11" s="101" t="s">
        <v>196</v>
      </c>
      <c r="N11" s="101" t="s">
        <v>279</v>
      </c>
      <c r="O11" s="101" t="s">
        <v>280</v>
      </c>
      <c r="AX11" s="101" t="s">
        <v>199</v>
      </c>
      <c r="AY11" s="101" t="s">
        <v>200</v>
      </c>
      <c r="AZ11" s="101" t="s">
        <v>201</v>
      </c>
      <c r="BA11" s="101" t="s">
        <v>202</v>
      </c>
    </row>
    <row r="12" spans="1:53" x14ac:dyDescent="0.15">
      <c r="B12" s="222"/>
      <c r="C12" s="211"/>
      <c r="J12" s="101" t="s">
        <v>203</v>
      </c>
      <c r="K12" s="101" t="s">
        <v>281</v>
      </c>
      <c r="L12" s="101" t="s">
        <v>254</v>
      </c>
      <c r="M12" s="101" t="s">
        <v>282</v>
      </c>
      <c r="N12" s="101" t="s">
        <v>283</v>
      </c>
      <c r="O12" s="101" t="s">
        <v>284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2392A-B771-4BCC-8393-4861BE754820}">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275</v>
      </c>
      <c r="D8" s="280" t="s">
        <v>276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277</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186</v>
      </c>
      <c r="D26" s="280" t="s">
        <v>285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286</v>
      </c>
      <c r="D31" s="294" t="e">
        <f t="shared" ref="D31:I36" si="1">C31+1</f>
        <v>#VALUE!</v>
      </c>
      <c r="E31" s="294" t="e">
        <f t="shared" si="1"/>
        <v>#VALUE!</v>
      </c>
      <c r="F31" s="294" t="e">
        <f t="shared" si="1"/>
        <v>#VALUE!</v>
      </c>
      <c r="G31" s="294" t="e">
        <f t="shared" si="1"/>
        <v>#VALUE!</v>
      </c>
      <c r="H31" s="294"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5"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11"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C4451-7CE4-4F62-95C3-B279778CE19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E604F-05BB-46DE-8667-6C2B041FFE19}">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46235</v>
      </c>
      <c r="C5" s="209">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23AC9-3087-4C2C-8E3D-6314F48FCB8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287</v>
      </c>
      <c r="L11" s="101" t="s">
        <v>195</v>
      </c>
      <c r="M11" s="101" t="s">
        <v>288</v>
      </c>
      <c r="N11" s="101" t="s">
        <v>289</v>
      </c>
      <c r="O11" s="101" t="s">
        <v>290</v>
      </c>
      <c r="AX11" s="101" t="s">
        <v>199</v>
      </c>
      <c r="AY11" s="101" t="s">
        <v>200</v>
      </c>
      <c r="AZ11" s="101" t="s">
        <v>201</v>
      </c>
      <c r="BA11" s="101" t="s">
        <v>202</v>
      </c>
    </row>
    <row r="12" spans="1:53" x14ac:dyDescent="0.15">
      <c r="B12" s="222"/>
      <c r="C12" s="211"/>
      <c r="J12" s="101" t="s">
        <v>203</v>
      </c>
      <c r="K12" s="101" t="s">
        <v>291</v>
      </c>
      <c r="L12" s="101" t="s">
        <v>205</v>
      </c>
      <c r="M12" s="101" t="s">
        <v>244</v>
      </c>
      <c r="N12" s="101" t="s">
        <v>292</v>
      </c>
      <c r="O12" s="101" t="s">
        <v>293</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5A1F6-7D7E-484C-B6D4-C26635AD5348}">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186</v>
      </c>
      <c r="D8" s="280" t="s">
        <v>285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286</v>
      </c>
      <c r="D13" s="294" t="e">
        <f t="shared" ref="D13:I18" si="0">C13+1</f>
        <v>#VALUE!</v>
      </c>
      <c r="E13" s="294" t="e">
        <f t="shared" si="0"/>
        <v>#VALUE!</v>
      </c>
      <c r="F13" s="294" t="e">
        <f t="shared" si="0"/>
        <v>#VALUE!</v>
      </c>
      <c r="G13" s="294" t="e">
        <f t="shared" si="0"/>
        <v>#VALUE!</v>
      </c>
      <c r="H13" s="294"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5"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10" t="e">
        <f>I17+1</f>
        <v>#VALUE!</v>
      </c>
      <c r="D18" s="311"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294</v>
      </c>
      <c r="D26" s="280" t="s">
        <v>295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296</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5" t="e">
        <f t="shared" si="1"/>
        <v>#VALUE!</v>
      </c>
      <c r="E34" s="295" t="e">
        <f t="shared" si="1"/>
        <v>#VALUE!</v>
      </c>
      <c r="F34" s="295"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E585C-EBD9-4542-BF3E-FD9305C90E1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A433E-AE23-4A21-B9B7-82F43CC9749A}">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46266</v>
      </c>
      <c r="C5" s="209">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E4D32-F7A5-4F32-B7ED-A2ED397EF4E9}">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297</v>
      </c>
      <c r="L11" s="101" t="s">
        <v>228</v>
      </c>
      <c r="M11" s="101" t="s">
        <v>196</v>
      </c>
      <c r="N11" s="101" t="s">
        <v>298</v>
      </c>
      <c r="O11" s="101" t="s">
        <v>299</v>
      </c>
      <c r="AX11" s="101" t="s">
        <v>199</v>
      </c>
      <c r="AY11" s="101" t="s">
        <v>200</v>
      </c>
      <c r="AZ11" s="101" t="s">
        <v>201</v>
      </c>
      <c r="BA11" s="101" t="s">
        <v>202</v>
      </c>
    </row>
    <row r="12" spans="1:53" x14ac:dyDescent="0.15">
      <c r="B12" s="222"/>
      <c r="C12" s="211"/>
      <c r="J12" s="101" t="s">
        <v>203</v>
      </c>
      <c r="K12" s="101" t="s">
        <v>300</v>
      </c>
      <c r="L12" s="101" t="s">
        <v>254</v>
      </c>
      <c r="M12" s="101" t="s">
        <v>244</v>
      </c>
      <c r="N12" s="101" t="s">
        <v>301</v>
      </c>
      <c r="O12" s="101" t="s">
        <v>302</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8F069-9579-4AA6-975A-D43E84568691}">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294</v>
      </c>
      <c r="D8" s="280" t="s">
        <v>295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296</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5" t="e">
        <f t="shared" si="0"/>
        <v>#VALUE!</v>
      </c>
      <c r="E16" s="295" t="e">
        <f t="shared" si="0"/>
        <v>#VALUE!</v>
      </c>
      <c r="F16" s="295"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303</v>
      </c>
      <c r="D26" s="280" t="s">
        <v>304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305</v>
      </c>
      <c r="D31" s="294" t="e">
        <f t="shared" ref="D31:I36" si="1">C31+1</f>
        <v>#VALUE!</v>
      </c>
      <c r="E31" s="294" t="e">
        <f t="shared" si="1"/>
        <v>#VALUE!</v>
      </c>
      <c r="F31" s="294"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EC811-C216-482D-83D4-5D508A6F6AE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44A98-5872-4B92-ADB0-6F33062140FA}">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46296</v>
      </c>
      <c r="C5" s="209">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60552-EB39-480F-98B9-ED7A1BC32A70}">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306</v>
      </c>
      <c r="L11" s="101" t="s">
        <v>195</v>
      </c>
      <c r="M11" s="101" t="s">
        <v>196</v>
      </c>
      <c r="N11" s="101" t="s">
        <v>307</v>
      </c>
      <c r="O11" s="101" t="s">
        <v>198</v>
      </c>
      <c r="AX11" s="101" t="s">
        <v>199</v>
      </c>
      <c r="AY11" s="101" t="s">
        <v>200</v>
      </c>
      <c r="AZ11" s="101" t="s">
        <v>201</v>
      </c>
      <c r="BA11" s="101" t="s">
        <v>202</v>
      </c>
    </row>
    <row r="12" spans="1:53" x14ac:dyDescent="0.15">
      <c r="B12" s="222"/>
      <c r="C12" s="211"/>
      <c r="J12" s="101" t="s">
        <v>203</v>
      </c>
      <c r="K12" s="101" t="s">
        <v>308</v>
      </c>
      <c r="L12" s="101" t="s">
        <v>205</v>
      </c>
      <c r="M12" s="101" t="s">
        <v>233</v>
      </c>
      <c r="N12" s="101" t="s">
        <v>309</v>
      </c>
      <c r="O12" s="101" t="s">
        <v>310</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A3EC1-D497-43F2-AD83-F79F35F45571}">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303</v>
      </c>
      <c r="D8" s="280" t="s">
        <v>304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305</v>
      </c>
      <c r="D13" s="294" t="e">
        <f t="shared" ref="D13:I18" si="0">C13+1</f>
        <v>#VALUE!</v>
      </c>
      <c r="E13" s="294" t="e">
        <f t="shared" si="0"/>
        <v>#VALUE!</v>
      </c>
      <c r="F13" s="294"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311</v>
      </c>
      <c r="D26" s="280" t="s">
        <v>312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8" t="s">
        <v>313</v>
      </c>
      <c r="D31" s="296" t="e">
        <f t="shared" ref="D31:I36" si="1">C31+1</f>
        <v>#VALUE!</v>
      </c>
      <c r="E31" s="295"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20F9A-B6D9-4F72-A12F-E8F6A2F5E36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BFDDB-7815-4DFE-AD87-48A9783DC05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46327</v>
      </c>
      <c r="C5" s="209">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59EF8-A78E-4EC0-BC7D-AFA5968B54F8}">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314</v>
      </c>
      <c r="L11" s="101" t="s">
        <v>228</v>
      </c>
      <c r="M11" s="101" t="s">
        <v>240</v>
      </c>
      <c r="N11" s="101" t="s">
        <v>315</v>
      </c>
      <c r="O11" s="101" t="s">
        <v>316</v>
      </c>
      <c r="AX11" s="101" t="s">
        <v>199</v>
      </c>
      <c r="AY11" s="101" t="s">
        <v>200</v>
      </c>
      <c r="AZ11" s="101" t="s">
        <v>201</v>
      </c>
      <c r="BA11" s="101" t="s">
        <v>202</v>
      </c>
    </row>
    <row r="12" spans="1:53" x14ac:dyDescent="0.15">
      <c r="B12" s="222"/>
      <c r="C12" s="211"/>
      <c r="J12" s="101" t="s">
        <v>203</v>
      </c>
      <c r="K12" s="101" t="s">
        <v>317</v>
      </c>
      <c r="L12" s="101" t="s">
        <v>205</v>
      </c>
      <c r="M12" s="101" t="s">
        <v>244</v>
      </c>
      <c r="O12" s="101" t="s">
        <v>318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CB330-CA46-4DDA-9050-3440C2D2A09B}">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311</v>
      </c>
      <c r="D8" s="280" t="s">
        <v>312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8" t="s">
        <v>313</v>
      </c>
      <c r="D13" s="296" t="e">
        <f t="shared" ref="D13:I18" si="0">C13+1</f>
        <v>#VALUE!</v>
      </c>
      <c r="E13" s="295"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319</v>
      </c>
      <c r="D26" s="280" t="s">
        <v>320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321</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B8997-2F96-412E-BCF5-604F0F51A51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F74D9-4A38-4B71-8482-A85B2CDB7B4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46357</v>
      </c>
      <c r="C5" s="209">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60C86-E3CB-4BF8-8A03-5543733B84E3}">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322</v>
      </c>
      <c r="L11" s="101" t="s">
        <v>228</v>
      </c>
      <c r="M11" s="101" t="s">
        <v>196</v>
      </c>
      <c r="O11" s="101" t="s">
        <v>323</v>
      </c>
      <c r="AX11" s="101" t="s">
        <v>199</v>
      </c>
      <c r="AY11" s="101" t="s">
        <v>200</v>
      </c>
      <c r="AZ11" s="101" t="s">
        <v>201</v>
      </c>
      <c r="BA11" s="101" t="s">
        <v>202</v>
      </c>
    </row>
    <row r="12" spans="1:53" x14ac:dyDescent="0.15">
      <c r="B12" s="222"/>
      <c r="C12" s="211"/>
      <c r="J12" s="101" t="s">
        <v>203</v>
      </c>
      <c r="K12" s="101" t="s">
        <v>324</v>
      </c>
      <c r="L12" s="101" t="s">
        <v>254</v>
      </c>
      <c r="M12" s="101" t="s">
        <v>282</v>
      </c>
      <c r="N12" s="101" t="s">
        <v>325</v>
      </c>
      <c r="O12" s="101" t="s">
        <v>257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33FE5-AD1F-479C-B38A-8CE4DC5E57C8}">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319</v>
      </c>
      <c r="D8" s="280" t="s">
        <v>320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321</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213</v>
      </c>
      <c r="D26" s="280" t="s">
        <v>326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327</v>
      </c>
      <c r="D31" s="294" t="e">
        <f t="shared" ref="D31:I36" si="1">C31+1</f>
        <v>#VALUE!</v>
      </c>
      <c r="E31" s="294" t="e">
        <f t="shared" si="1"/>
        <v>#VALUE!</v>
      </c>
      <c r="F31" s="294" t="e">
        <f t="shared" si="1"/>
        <v>#VALUE!</v>
      </c>
      <c r="G31" s="294" t="e">
        <f t="shared" si="1"/>
        <v>#VALUE!</v>
      </c>
      <c r="H31" s="295"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B1180-C56A-42CD-AC2D-07AC764EB22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BBBA3-004D-4355-A8AF-F38B47EA58CE}">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46388</v>
      </c>
      <c r="C5" s="209">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E06FC-DF43-4AAD-AE3C-63ED948251D3}">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328</v>
      </c>
      <c r="L11" s="101" t="s">
        <v>195</v>
      </c>
      <c r="M11" s="101" t="s">
        <v>288</v>
      </c>
      <c r="N11" s="101" t="s">
        <v>329</v>
      </c>
      <c r="O11" s="101" t="s">
        <v>264</v>
      </c>
      <c r="AX11" s="101" t="s">
        <v>199</v>
      </c>
      <c r="AY11" s="101" t="s">
        <v>200</v>
      </c>
      <c r="AZ11" s="101" t="s">
        <v>201</v>
      </c>
      <c r="BA11" s="101" t="s">
        <v>202</v>
      </c>
    </row>
    <row r="12" spans="1:53" x14ac:dyDescent="0.15">
      <c r="B12" s="222"/>
      <c r="C12" s="211"/>
      <c r="J12" s="101" t="s">
        <v>203</v>
      </c>
      <c r="K12" s="101" t="s">
        <v>330</v>
      </c>
      <c r="L12" s="101" t="s">
        <v>205</v>
      </c>
      <c r="M12" s="101" t="s">
        <v>244</v>
      </c>
      <c r="N12" s="101" t="s">
        <v>331</v>
      </c>
      <c r="O12" s="101" t="s">
        <v>332</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290E8-0371-4707-834E-277580E56B1B}">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326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327</v>
      </c>
      <c r="D13" s="294" t="e">
        <f t="shared" ref="D13:I18" si="0">C13+1</f>
        <v>#VALUE!</v>
      </c>
      <c r="E13" s="294" t="e">
        <f t="shared" si="0"/>
        <v>#VALUE!</v>
      </c>
      <c r="F13" s="294" t="e">
        <f t="shared" si="0"/>
        <v>#VALUE!</v>
      </c>
      <c r="G13" s="294" t="e">
        <f t="shared" si="0"/>
        <v>#VALUE!</v>
      </c>
      <c r="H13" s="295"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10"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223</v>
      </c>
      <c r="D26" s="280" t="s">
        <v>333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334</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5"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6" t="e">
        <f t="shared" si="1"/>
        <v>#VALUE!</v>
      </c>
      <c r="E34" s="295"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4"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A244E-DEB3-4C3B-B142-842C23708F5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D6E8B-D9AF-4C61-B8DB-77DAFC5D8588}">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46419</v>
      </c>
      <c r="C5" s="209">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13CA4-EE56-4E70-BA7A-95AA85C9E2E6}">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335</v>
      </c>
      <c r="L11" s="101" t="s">
        <v>228</v>
      </c>
      <c r="M11" s="101" t="s">
        <v>196</v>
      </c>
      <c r="N11" s="101" t="s">
        <v>336</v>
      </c>
      <c r="O11" s="101" t="s">
        <v>337</v>
      </c>
      <c r="AX11" s="101" t="s">
        <v>199</v>
      </c>
      <c r="AY11" s="101" t="s">
        <v>200</v>
      </c>
      <c r="AZ11" s="101" t="s">
        <v>201</v>
      </c>
      <c r="BA11" s="101" t="s">
        <v>202</v>
      </c>
    </row>
    <row r="12" spans="1:53" x14ac:dyDescent="0.15">
      <c r="B12" s="222"/>
      <c r="C12" s="211"/>
      <c r="J12" s="101" t="s">
        <v>203</v>
      </c>
      <c r="K12" s="101" t="s">
        <v>338</v>
      </c>
      <c r="L12" s="101" t="s">
        <v>205</v>
      </c>
      <c r="M12" s="101" t="s">
        <v>339</v>
      </c>
      <c r="N12" s="101" t="s">
        <v>340</v>
      </c>
      <c r="O12" s="101" t="s">
        <v>341</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9701-08C8-4280-B694-28DE6791293F}">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333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334</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104.85" customHeight="1" x14ac:dyDescent="0.2">
      <c r="A14" s="266">
        <v>11</v>
      </c>
      <c r="B14" s="267"/>
      <c r="C14" s="298" t="e">
        <f>I13+1</f>
        <v>#VALUE!</v>
      </c>
      <c r="D14" s="296" t="e">
        <f t="shared" si="0"/>
        <v>#VALUE!</v>
      </c>
      <c r="E14" s="296" t="e">
        <f t="shared" si="0"/>
        <v>#VALUE!</v>
      </c>
      <c r="F14" s="296" t="e">
        <f t="shared" si="0"/>
        <v>#VALUE!</v>
      </c>
      <c r="G14" s="295"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8" t="e">
        <f>I15+1</f>
        <v>#VALUE!</v>
      </c>
      <c r="D16" s="296" t="e">
        <f t="shared" si="0"/>
        <v>#VALUE!</v>
      </c>
      <c r="E16" s="295"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8" t="e">
        <f>I16+1</f>
        <v>#VALUE!</v>
      </c>
      <c r="D17" s="294"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2" t="s">
        <v>222</v>
      </c>
      <c r="J25" s="268"/>
    </row>
    <row r="26" spans="1:131" ht="119.25" customHeight="1" thickBot="1" x14ac:dyDescent="0.25">
      <c r="A26" s="266">
        <v>3</v>
      </c>
      <c r="B26" s="267"/>
      <c r="C26" s="279" t="s">
        <v>236</v>
      </c>
      <c r="D26" s="280" t="s">
        <v>342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343</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104.8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8" t="e">
        <f>I34+1</f>
        <v>#VALUE!</v>
      </c>
      <c r="D35" s="296" t="e">
        <f t="shared" si="1"/>
        <v>#VALUE!</v>
      </c>
      <c r="E35" s="296" t="e">
        <f t="shared" si="1"/>
        <v>#VALUE!</v>
      </c>
      <c r="F35" s="296"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A808D-CA73-4DCC-BBFE-CA0A9E67377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ST_00567.Type2.Template2026.SunStart.st.xlsx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348</v>
      </c>
    </row>
    <row r="30" spans="2:8" ht="18.75" customHeight="1" x14ac:dyDescent="0.4">
      <c r="B30" s="48" t="str">
        <f>"("&amp;基本名&amp;")"</f>
        <v>(ST_00567)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346</v>
      </c>
    </row>
    <row r="36" spans="3:8" ht="18.75" customHeight="1" x14ac:dyDescent="0.4">
      <c r="C36" s="35"/>
      <c r="D36" s="35"/>
      <c r="E36" s="35"/>
      <c r="F36" s="45" t="s">
        <v>23</v>
      </c>
      <c r="G36" s="46" t="s">
        <v>23</v>
      </c>
      <c r="H36" s="47" t="s">
        <v>347</v>
      </c>
    </row>
    <row r="37" spans="3:8" ht="18.75" hidden="1" customHeight="1" x14ac:dyDescent="0.4">
      <c r="C37" s="35"/>
      <c r="D37" s="52" t="s">
        <v>24</v>
      </c>
      <c r="E37" s="52"/>
      <c r="F37" s="45" t="s">
        <v>25</v>
      </c>
      <c r="G37" s="46" t="s">
        <v>14</v>
      </c>
      <c r="H37" s="47" t="s">
        <v>349</v>
      </c>
    </row>
    <row r="38" spans="3:8" ht="18.75" hidden="1" customHeight="1" x14ac:dyDescent="0.4">
      <c r="C38" s="35"/>
      <c r="D38" s="35"/>
      <c r="E38" s="35"/>
      <c r="F38" s="45" t="s">
        <v>26</v>
      </c>
      <c r="G38" s="46" t="s">
        <v>14</v>
      </c>
      <c r="H38" s="47" t="s">
        <v>349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0.77390187978744507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344</v>
      </c>
    </row>
    <row r="55" spans="2:14" ht="18.75" customHeight="1" x14ac:dyDescent="0.4">
      <c r="C55" s="35"/>
      <c r="D55" s="35" t="s">
        <v>55</v>
      </c>
      <c r="E55" s="35"/>
      <c r="F55" s="45" t="s">
        <v>56</v>
      </c>
      <c r="G55" s="59" t="s">
        <v>55</v>
      </c>
      <c r="H55" s="58" t="s">
        <v>345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45827.336840277778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344</v>
      </c>
    </row>
    <row r="75" spans="2:8" ht="18.75" hidden="1" customHeight="1" x14ac:dyDescent="0.4">
      <c r="C75" s="35"/>
      <c r="D75" s="35"/>
      <c r="E75" s="35"/>
      <c r="F75" s="82" t="s">
        <v>90</v>
      </c>
      <c r="G75" s="74" t="s">
        <v>91</v>
      </c>
      <c r="H75" s="83" t="s">
        <v>351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rhVe7crzyVHNcZYsnYrJzj4KiW6JXGy3ruBerw0mdDVGnjs+GfXlY92UjLQOaV7S5td8SnV7Cau1QuHb7XUNw==" saltValue="Hr/EkVlw47xdTpfVJfsx3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8:05:03  _x000d_
「すてきなカレンダー」テンプレート_x000d_
レイアウトの無断転用を禁ずる_x000d_
 Copyright(C) 2019-2022 hokuda All Rights Reserved.</dc:description>
  <cp:lastModifiedBy>k hokuda</cp:lastModifiedBy>
  <dcterms:created xsi:type="dcterms:W3CDTF">2025-06-18T23:04:01Z</dcterms:created>
  <dcterms:modified xsi:type="dcterms:W3CDTF">2025-06-18T23:05:04Z</dcterms:modified>
</cp:coreProperties>
</file>