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FD95351-60A7-457E-9880-D753F43C5CE8}" xr6:coauthVersionLast="47" xr6:coauthVersionMax="47" xr10:uidLastSave="{00000000-0000-0000-0000-000000000000}"/>
  <workbookProtection workbookAlgorithmName="SHA-512" workbookHashValue="LgS3QMKRIctCblil5xqJMJGiFEGI5eUYtagZ85I1yylL7EfooVE0WEK5bP/qvPrjPLUTp+2jfE/GdsFB5dYOyQ==" workbookSaltValue="CD9ilSGoV7a9R6lLwR4f2A==" workbookSpinCount="100000" lockStructure="1"/>
  <bookViews>
    <workbookView xWindow="-21270" yWindow="2580" windowWidth="15660" windowHeight="15660" firstSheet="57" activeTab="57" xr2:uid="{6EF2A093-19E4-452C-9D74-EFF4A7E250E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'10月'!$B$4:$C$34</definedName>
    <definedName name="AREA当月" localSheetId="44" hidden="1">'11月'!$B$4:$C$34</definedName>
    <definedName name="AREA当月" localSheetId="48" hidden="1">'12月'!$B$4:$C$34</definedName>
    <definedName name="AREA当月" localSheetId="52" hidden="1">'13月'!$B$4:$C$34</definedName>
    <definedName name="AREA当月" localSheetId="56" hidden="1">'14月'!$B$4:$C$34</definedName>
    <definedName name="AREA当月" localSheetId="8" hidden="1">'2月'!$B$4:$C$34</definedName>
    <definedName name="AREA当月" localSheetId="12" hidden="1">'3月'!$B$4:$C$34</definedName>
    <definedName name="AREA当月" localSheetId="16" hidden="1">'4月'!$B$4:$C$34</definedName>
    <definedName name="AREA当月" localSheetId="20" hidden="1">'5月'!$B$4:$C$34</definedName>
    <definedName name="AREA当月" localSheetId="24" hidden="1">'6月'!$B$4:$C$34</definedName>
    <definedName name="AREA当月" localSheetId="28" hidden="1">'7月'!$B$4:$C$34</definedName>
    <definedName name="AREA当月" localSheetId="32" hidden="1">'8月'!$B$4:$C$34</definedName>
    <definedName name="AREA当月" localSheetId="36" hidden="1">'9月'!$B$4:$C$34</definedName>
    <definedName name="AREA当月" hidden="1">'1月'!$B$4:$C$34</definedName>
    <definedName name="AREA翌月" localSheetId="40" hidden="1">'10月'!$AA$4:$AB$34</definedName>
    <definedName name="AREA翌月" localSheetId="44" hidden="1">'11月'!$AA$4:$AB$34</definedName>
    <definedName name="AREA翌月" localSheetId="48" hidden="1">'12月'!$AA$4:$AB$34</definedName>
    <definedName name="AREA翌月" localSheetId="52" hidden="1">'13月'!$AA$4:$AB$34</definedName>
    <definedName name="AREA翌月" localSheetId="56" hidden="1">'14月'!$AA$4:$AB$34</definedName>
    <definedName name="AREA翌月" localSheetId="8" hidden="1">'2月'!$AA$4:$AB$34</definedName>
    <definedName name="AREA翌月" localSheetId="12" hidden="1">'3月'!$AA$4:$AB$34</definedName>
    <definedName name="AREA翌月" localSheetId="16" hidden="1">'4月'!$AA$4:$AB$34</definedName>
    <definedName name="AREA翌月" localSheetId="20" hidden="1">'5月'!$AA$4:$AB$34</definedName>
    <definedName name="AREA翌月" localSheetId="24" hidden="1">'6月'!$AA$4:$AB$34</definedName>
    <definedName name="AREA翌月" localSheetId="28" hidden="1">'7月'!$AA$4:$AB$34</definedName>
    <definedName name="AREA翌月" localSheetId="32" hidden="1">'8月'!$AA$4:$AB$34</definedName>
    <definedName name="AREA翌月" localSheetId="36" hidden="1">'9月'!$AA$4:$AB$34</definedName>
    <definedName name="AREA翌月" hidden="1">'1月'!$AA$4:$AB$34</definedName>
    <definedName name="_xlnm.Print_Area" localSheetId="40">'10月'!$B$3:$AB$35</definedName>
    <definedName name="_xlnm.Print_Area" localSheetId="44">'11月'!$B$3:$AB$35</definedName>
    <definedName name="_xlnm.Print_Area" localSheetId="48">'12月'!$B$3:$AB$35</definedName>
    <definedName name="_xlnm.Print_Area" localSheetId="52">'13月'!$B$3:$AB$35</definedName>
    <definedName name="_xlnm.Print_Area" localSheetId="56">'14月'!$B$3:$AB$35</definedName>
    <definedName name="_xlnm.Print_Area" localSheetId="4">'1月'!$B$3:$AB$35</definedName>
    <definedName name="_xlnm.Print_Area" localSheetId="8">'2月'!$B$3:$AB$35</definedName>
    <definedName name="_xlnm.Print_Area" localSheetId="12">'3月'!$B$3:$AB$35</definedName>
    <definedName name="_xlnm.Print_Area" localSheetId="16">'4月'!$B$3:$AB$35</definedName>
    <definedName name="_xlnm.Print_Area" localSheetId="20">'5月'!$B$3:$AB$35</definedName>
    <definedName name="_xlnm.Print_Area" localSheetId="24">'6月'!$B$3:$AB$35</definedName>
    <definedName name="_xlnm.Print_Area" localSheetId="28">'7月'!$B$3:$AB$35</definedName>
    <definedName name="_xlnm.Print_Area" localSheetId="32">'8月'!$B$3:$AB$35</definedName>
    <definedName name="_xlnm.Print_Area" localSheetId="36">'9月'!$B$3:$AB$35</definedName>
    <definedName name="_xlnm.Print_Area" localSheetId="57">spec!$B$1:$H$91</definedName>
    <definedName name="Rイメージ01" localSheetId="40">'10月'!$F$9:$Y$31</definedName>
    <definedName name="Rイメージ01" localSheetId="44">'11月'!$F$9:$Y$31</definedName>
    <definedName name="Rイメージ01" localSheetId="48">'12月'!$F$9:$Y$31</definedName>
    <definedName name="Rイメージ01" localSheetId="52">'13月'!$F$9:$Y$31</definedName>
    <definedName name="Rイメージ01" localSheetId="56">'14月'!$F$9:$Y$31</definedName>
    <definedName name="Rイメージ01" localSheetId="4">'1月'!$F$9:$Y$31</definedName>
    <definedName name="Rイメージ01" localSheetId="8">'2月'!$F$9:$Y$31</definedName>
    <definedName name="Rイメージ01" localSheetId="12">'3月'!$F$9:$Y$31</definedName>
    <definedName name="Rイメージ01" localSheetId="16">'4月'!$F$9:$Y$31</definedName>
    <definedName name="Rイメージ01" localSheetId="20">'5月'!$F$9:$Y$31</definedName>
    <definedName name="Rイメージ01" localSheetId="24">'6月'!$F$9:$Y$31</definedName>
    <definedName name="Rイメージ01" localSheetId="28">'7月'!$F$9:$Y$31</definedName>
    <definedName name="Rイメージ01" localSheetId="32">'8月'!$F$9:$Y$31</definedName>
    <definedName name="Rイメージ01" localSheetId="36">'9月'!$F$9:$Y$31</definedName>
    <definedName name="Rイメージ01_a" localSheetId="40">'10月'!$F$9:$Y$22</definedName>
    <definedName name="Rイメージ01_a" localSheetId="44">'11月'!$F$9:$Y$22</definedName>
    <definedName name="Rイメージ01_a" localSheetId="48">'12月'!$F$9:$Y$22</definedName>
    <definedName name="Rイメージ01_a" localSheetId="52">'13月'!$F$9:$Y$22</definedName>
    <definedName name="Rイメージ01_a" localSheetId="56">'14月'!$F$9:$Y$22</definedName>
    <definedName name="Rイメージ01_a" localSheetId="4">'1月'!$F$9:$Y$22</definedName>
    <definedName name="Rイメージ01_a" localSheetId="8">'2月'!$F$9:$Y$22</definedName>
    <definedName name="Rイメージ01_a" localSheetId="12">'3月'!$F$9:$Y$22</definedName>
    <definedName name="Rイメージ01_a" localSheetId="16">'4月'!$F$9:$Y$22</definedName>
    <definedName name="Rイメージ01_a" localSheetId="20">'5月'!$F$9:$Y$22</definedName>
    <definedName name="Rイメージ01_a" localSheetId="24">'6月'!$F$9:$Y$22</definedName>
    <definedName name="Rイメージ01_a" localSheetId="28">'7月'!$F$9:$Y$22</definedName>
    <definedName name="Rイメージ01_a" localSheetId="32">'8月'!$F$9:$Y$22</definedName>
    <definedName name="Rイメージ01_a" localSheetId="36">'9月'!$F$9:$Y$22</definedName>
    <definedName name="Rイメージ01_b" localSheetId="40">'10月'!$F$23:$O$31</definedName>
    <definedName name="Rイメージ01_b" localSheetId="44">'11月'!$F$23:$O$31</definedName>
    <definedName name="Rイメージ01_b" localSheetId="48">'12月'!$F$23:$O$31</definedName>
    <definedName name="Rイメージ01_b" localSheetId="52">'13月'!$F$23:$O$31</definedName>
    <definedName name="Rイメージ01_b" localSheetId="56">'14月'!$F$23:$O$31</definedName>
    <definedName name="Rイメージ01_b" localSheetId="4">'1月'!$F$23:$O$31</definedName>
    <definedName name="Rイメージ01_b" localSheetId="8">'2月'!$F$23:$O$31</definedName>
    <definedName name="Rイメージ01_b" localSheetId="12">'3月'!$F$23:$O$31</definedName>
    <definedName name="Rイメージ01_b" localSheetId="16">'4月'!$F$23:$O$31</definedName>
    <definedName name="Rイメージ01_b" localSheetId="20">'5月'!$F$23:$O$31</definedName>
    <definedName name="Rイメージ01_b" localSheetId="24">'6月'!$F$23:$O$31</definedName>
    <definedName name="Rイメージ01_b" localSheetId="28">'7月'!$F$23:$O$31</definedName>
    <definedName name="Rイメージ01_b" localSheetId="32">'8月'!$F$23:$O$31</definedName>
    <definedName name="Rイメージ01_b" localSheetId="36">'9月'!$F$23:$O$31</definedName>
    <definedName name="Rイメージ01_c" localSheetId="40">'10月'!$P$23:$Y$31</definedName>
    <definedName name="Rイメージ01_c" localSheetId="44">'11月'!$P$23:$Y$31</definedName>
    <definedName name="Rイメージ01_c" localSheetId="48">'12月'!$P$23:$Y$31</definedName>
    <definedName name="Rイメージ01_c" localSheetId="52">'13月'!$P$23:$Y$31</definedName>
    <definedName name="Rイメージ01_c" localSheetId="56">'14月'!$P$23:$Y$31</definedName>
    <definedName name="Rイメージ01_c" localSheetId="4">'1月'!$P$23:$Y$31</definedName>
    <definedName name="Rイメージ01_c" localSheetId="8">'2月'!$P$23:$Y$31</definedName>
    <definedName name="Rイメージ01_c" localSheetId="12">'3月'!$P$23:$Y$31</definedName>
    <definedName name="Rイメージ01_c" localSheetId="16">'4月'!$P$23:$Y$31</definedName>
    <definedName name="Rイメージ01_c" localSheetId="20">'5月'!$P$23:$Y$31</definedName>
    <definedName name="Rイメージ01_c" localSheetId="24">'6月'!$P$23:$Y$31</definedName>
    <definedName name="Rイメージ01_c" localSheetId="28">'7月'!$P$23:$Y$31</definedName>
    <definedName name="Rイメージ01_c" localSheetId="32">'8月'!$P$23:$Y$31</definedName>
    <definedName name="Rイメージ01_c" localSheetId="36">'9月'!$P$23:$Y$31</definedName>
    <definedName name="Rロゴ" localSheetId="40">'10月'!$F$34:$Y$35</definedName>
    <definedName name="Rロゴ" localSheetId="44">'11月'!$F$34:$Y$35</definedName>
    <definedName name="Rロゴ" localSheetId="48">'12月'!$F$34:$Y$35</definedName>
    <definedName name="Rロゴ" localSheetId="52">'13月'!$F$34:$Y$35</definedName>
    <definedName name="Rロゴ" localSheetId="56">'14月'!$F$34:$Y$35</definedName>
    <definedName name="Rロゴ" localSheetId="4">'1月'!$F$34:$Y$35</definedName>
    <definedName name="Rロゴ" localSheetId="8">'2月'!$F$34:$Y$35</definedName>
    <definedName name="Rロゴ" localSheetId="12">'3月'!$F$34:$Y$35</definedName>
    <definedName name="Rロゴ" localSheetId="16">'4月'!$F$34:$Y$35</definedName>
    <definedName name="Rロゴ" localSheetId="20">'5月'!$F$34:$Y$35</definedName>
    <definedName name="Rロゴ" localSheetId="24">'6月'!$F$34:$Y$35</definedName>
    <definedName name="Rロゴ" localSheetId="28">'7月'!$F$34:$Y$35</definedName>
    <definedName name="Rロゴ" localSheetId="32">'8月'!$F$34:$Y$35</definedName>
    <definedName name="Rロゴ" localSheetId="36">'9月'!$F$34:$Y$35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'10月'!$B$3:$AB$35</definedName>
    <definedName name="印刷" localSheetId="44" hidden="1">'11月'!$B$3:$AB$35</definedName>
    <definedName name="印刷" localSheetId="48" hidden="1">'12月'!$B$3:$AB$35</definedName>
    <definedName name="印刷" localSheetId="52" hidden="1">'13月'!$B$3:$AB$35</definedName>
    <definedName name="印刷" localSheetId="56" hidden="1">'14月'!$B$3:$AB$35</definedName>
    <definedName name="印刷" localSheetId="8" hidden="1">'2月'!$B$3:$AB$35</definedName>
    <definedName name="印刷" localSheetId="12" hidden="1">'3月'!$B$3:$AB$35</definedName>
    <definedName name="印刷" localSheetId="16" hidden="1">'4月'!$B$3:$AB$35</definedName>
    <definedName name="印刷" localSheetId="20" hidden="1">'5月'!$B$3:$AB$35</definedName>
    <definedName name="印刷" localSheetId="24" hidden="1">'6月'!$B$3:$AB$35</definedName>
    <definedName name="印刷" localSheetId="28" hidden="1">'7月'!$B$3:$AB$35</definedName>
    <definedName name="印刷" localSheetId="32" hidden="1">'8月'!$B$3:$AB$35</definedName>
    <definedName name="印刷" localSheetId="36" hidden="1">'9月'!$B$3:$AB$35</definedName>
    <definedName name="印刷" hidden="1">'1月'!$B$3:$AB$35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5" i="59" l="1"/>
  <c r="AA6" i="59" s="1"/>
  <c r="AA7" i="59" s="1"/>
  <c r="AA8" i="59" s="1"/>
  <c r="AA9" i="59" s="1"/>
  <c r="AA10" i="59" s="1"/>
  <c r="AA11" i="59" s="1"/>
  <c r="AA12" i="59" s="1"/>
  <c r="AA13" i="59" s="1"/>
  <c r="AA14" i="59" s="1"/>
  <c r="AA15" i="59" s="1"/>
  <c r="AA16" i="59" s="1"/>
  <c r="AA17" i="59" s="1"/>
  <c r="AA18" i="59" s="1"/>
  <c r="AA19" i="59" s="1"/>
  <c r="AA20" i="59" s="1"/>
  <c r="AA21" i="59" s="1"/>
  <c r="AA22" i="59" s="1"/>
  <c r="AA23" i="59" s="1"/>
  <c r="AA24" i="59" s="1"/>
  <c r="AA25" i="59" s="1"/>
  <c r="AA26" i="59" s="1"/>
  <c r="AA27" i="59" s="1"/>
  <c r="AA28" i="59" s="1"/>
  <c r="AA29" i="59" s="1"/>
  <c r="AA30" i="59" s="1"/>
  <c r="AA31" i="59" s="1"/>
  <c r="AA32" i="59" s="1"/>
  <c r="AA33" i="59" s="1"/>
  <c r="AA34" i="59" s="1"/>
  <c r="C5" i="59"/>
  <c r="C6" i="59" s="1"/>
  <c r="C7" i="59" s="1"/>
  <c r="C8" i="59" s="1"/>
  <c r="C9" i="59" s="1"/>
  <c r="C10" i="59" s="1"/>
  <c r="C11" i="59" s="1"/>
  <c r="C12" i="59" s="1"/>
  <c r="C13" i="59" s="1"/>
  <c r="C14" i="59" s="1"/>
  <c r="C15" i="59" s="1"/>
  <c r="C16" i="59" s="1"/>
  <c r="C17" i="59" s="1"/>
  <c r="C18" i="59" s="1"/>
  <c r="C19" i="59" s="1"/>
  <c r="C20" i="59" s="1"/>
  <c r="C21" i="59" s="1"/>
  <c r="C22" i="59" s="1"/>
  <c r="C23" i="59" s="1"/>
  <c r="C24" i="59" s="1"/>
  <c r="C25" i="59" s="1"/>
  <c r="C26" i="59" s="1"/>
  <c r="C27" i="59" s="1"/>
  <c r="C28" i="59" s="1"/>
  <c r="C29" i="59" s="1"/>
  <c r="C30" i="59" s="1"/>
  <c r="C31" i="59" s="1"/>
  <c r="C32" i="59" s="1"/>
  <c r="C33" i="59" s="1"/>
  <c r="C34" i="59" s="1"/>
  <c r="AA5" i="55"/>
  <c r="AA6" i="55" s="1"/>
  <c r="AA7" i="55" s="1"/>
  <c r="AA8" i="55" s="1"/>
  <c r="AA9" i="55" s="1"/>
  <c r="AA10" i="55" s="1"/>
  <c r="AA11" i="55" s="1"/>
  <c r="AA12" i="55" s="1"/>
  <c r="AA13" i="55" s="1"/>
  <c r="AA14" i="55" s="1"/>
  <c r="AA15" i="55" s="1"/>
  <c r="AA16" i="55" s="1"/>
  <c r="AA17" i="55" s="1"/>
  <c r="AA18" i="55" s="1"/>
  <c r="AA19" i="55" s="1"/>
  <c r="AA20" i="55" s="1"/>
  <c r="AA21" i="55" s="1"/>
  <c r="AA22" i="55" s="1"/>
  <c r="AA23" i="55" s="1"/>
  <c r="AA24" i="55" s="1"/>
  <c r="AA25" i="55" s="1"/>
  <c r="AA26" i="55" s="1"/>
  <c r="AA27" i="55" s="1"/>
  <c r="AA28" i="55" s="1"/>
  <c r="AA29" i="55" s="1"/>
  <c r="AA30" i="55" s="1"/>
  <c r="AA31" i="55" s="1"/>
  <c r="AA32" i="55" s="1"/>
  <c r="AA33" i="55" s="1"/>
  <c r="AA34" i="55" s="1"/>
  <c r="C5" i="55"/>
  <c r="C6" i="55" s="1"/>
  <c r="C7" i="55" s="1"/>
  <c r="C8" i="55" s="1"/>
  <c r="C9" i="55" s="1"/>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AA5" i="51"/>
  <c r="AA6" i="51" s="1"/>
  <c r="AA7" i="51" s="1"/>
  <c r="AA8" i="51" s="1"/>
  <c r="AA9" i="51" s="1"/>
  <c r="AA10" i="51" s="1"/>
  <c r="AA11" i="51" s="1"/>
  <c r="AA12" i="51" s="1"/>
  <c r="AA13" i="51" s="1"/>
  <c r="AA14" i="51" s="1"/>
  <c r="AA15" i="51" s="1"/>
  <c r="AA16" i="51" s="1"/>
  <c r="AA17" i="51" s="1"/>
  <c r="AA18" i="51" s="1"/>
  <c r="AA19" i="51" s="1"/>
  <c r="AA20" i="51" s="1"/>
  <c r="AA21" i="51" s="1"/>
  <c r="AA22" i="51" s="1"/>
  <c r="AA23" i="51" s="1"/>
  <c r="AA24" i="51" s="1"/>
  <c r="AA25" i="51" s="1"/>
  <c r="AA26" i="51" s="1"/>
  <c r="AA27" i="51" s="1"/>
  <c r="AA28" i="51" s="1"/>
  <c r="AA29" i="51" s="1"/>
  <c r="AA30" i="51" s="1"/>
  <c r="AA31" i="51" s="1"/>
  <c r="AA32" i="51" s="1"/>
  <c r="AA33" i="51" s="1"/>
  <c r="AA34" i="51" s="1"/>
  <c r="C5" i="51"/>
  <c r="C6" i="51" s="1"/>
  <c r="C7" i="51" s="1"/>
  <c r="C8" i="51" s="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AA5" i="47"/>
  <c r="AA6" i="47" s="1"/>
  <c r="AA7" i="47" s="1"/>
  <c r="AA8" i="47" s="1"/>
  <c r="AA9" i="47" s="1"/>
  <c r="AA10" i="47" s="1"/>
  <c r="AA11" i="47" s="1"/>
  <c r="AA12" i="47" s="1"/>
  <c r="AA13" i="47" s="1"/>
  <c r="AA14" i="47" s="1"/>
  <c r="AA15" i="47" s="1"/>
  <c r="AA16" i="47" s="1"/>
  <c r="AA17" i="47" s="1"/>
  <c r="AA18" i="47" s="1"/>
  <c r="AA19" i="47" s="1"/>
  <c r="AA20" i="47" s="1"/>
  <c r="AA21" i="47" s="1"/>
  <c r="AA22" i="47" s="1"/>
  <c r="AA23" i="47" s="1"/>
  <c r="AA24" i="47" s="1"/>
  <c r="AA25" i="47" s="1"/>
  <c r="AA26" i="47" s="1"/>
  <c r="AA27" i="47" s="1"/>
  <c r="AA28" i="47" s="1"/>
  <c r="AA29" i="47" s="1"/>
  <c r="AA30" i="47" s="1"/>
  <c r="AA31" i="47" s="1"/>
  <c r="AA32" i="47" s="1"/>
  <c r="AA33" i="47" s="1"/>
  <c r="AA34" i="47" s="1"/>
  <c r="C5" i="47"/>
  <c r="C6" i="47" s="1"/>
  <c r="C7" i="47" s="1"/>
  <c r="C8" i="47" s="1"/>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AA5" i="43"/>
  <c r="AA6" i="43" s="1"/>
  <c r="AA7" i="43" s="1"/>
  <c r="AA8" i="43" s="1"/>
  <c r="AA9" i="43" s="1"/>
  <c r="AA10" i="43" s="1"/>
  <c r="AA11" i="43" s="1"/>
  <c r="AA12" i="43" s="1"/>
  <c r="AA13" i="43" s="1"/>
  <c r="AA14" i="43" s="1"/>
  <c r="AA15" i="43" s="1"/>
  <c r="AA16" i="43" s="1"/>
  <c r="AA17" i="43" s="1"/>
  <c r="AA18" i="43" s="1"/>
  <c r="AA19" i="43" s="1"/>
  <c r="AA20" i="43" s="1"/>
  <c r="AA21" i="43" s="1"/>
  <c r="AA22" i="43" s="1"/>
  <c r="AA23" i="43" s="1"/>
  <c r="AA24" i="43" s="1"/>
  <c r="AA25" i="43" s="1"/>
  <c r="AA26" i="43" s="1"/>
  <c r="AA27" i="43" s="1"/>
  <c r="AA28" i="43" s="1"/>
  <c r="AA29" i="43" s="1"/>
  <c r="AA30" i="43" s="1"/>
  <c r="AA31" i="43" s="1"/>
  <c r="AA32" i="43" s="1"/>
  <c r="AA33" i="43" s="1"/>
  <c r="AA34" i="43" s="1"/>
  <c r="C5" i="43"/>
  <c r="C6" i="43" s="1"/>
  <c r="C7" i="43" s="1"/>
  <c r="C8" i="43" s="1"/>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AA5" i="39"/>
  <c r="AA6" i="39" s="1"/>
  <c r="AA7" i="39" s="1"/>
  <c r="AA8" i="39" s="1"/>
  <c r="AA9" i="39" s="1"/>
  <c r="AA10" i="39" s="1"/>
  <c r="AA11" i="39" s="1"/>
  <c r="AA12" i="39" s="1"/>
  <c r="AA13" i="39" s="1"/>
  <c r="AA14" i="39" s="1"/>
  <c r="AA15" i="39" s="1"/>
  <c r="AA16" i="39" s="1"/>
  <c r="AA17" i="39" s="1"/>
  <c r="AA18" i="39" s="1"/>
  <c r="AA19" i="39" s="1"/>
  <c r="AA20" i="39" s="1"/>
  <c r="AA21" i="39" s="1"/>
  <c r="AA22" i="39" s="1"/>
  <c r="AA23" i="39" s="1"/>
  <c r="AA24" i="39" s="1"/>
  <c r="AA25" i="39" s="1"/>
  <c r="AA26" i="39" s="1"/>
  <c r="AA27" i="39" s="1"/>
  <c r="AA28" i="39" s="1"/>
  <c r="AA29" i="39" s="1"/>
  <c r="AA30" i="39" s="1"/>
  <c r="AA31" i="39" s="1"/>
  <c r="AA32" i="39" s="1"/>
  <c r="AA33" i="39" s="1"/>
  <c r="AA34" i="39" s="1"/>
  <c r="C5" i="39"/>
  <c r="C6" i="39" s="1"/>
  <c r="C7" i="39" s="1"/>
  <c r="C8" i="39" s="1"/>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AA5" i="35"/>
  <c r="AA6" i="35" s="1"/>
  <c r="AA7" i="35" s="1"/>
  <c r="AA8" i="35" s="1"/>
  <c r="AA9" i="35" s="1"/>
  <c r="AA10" i="35" s="1"/>
  <c r="AA11" i="35" s="1"/>
  <c r="AA12" i="35" s="1"/>
  <c r="AA13" i="35" s="1"/>
  <c r="AA14" i="35" s="1"/>
  <c r="AA15" i="35" s="1"/>
  <c r="AA16" i="35" s="1"/>
  <c r="AA17" i="35" s="1"/>
  <c r="AA18" i="35" s="1"/>
  <c r="AA19" i="35" s="1"/>
  <c r="AA20" i="35" s="1"/>
  <c r="AA21" i="35" s="1"/>
  <c r="AA22" i="35" s="1"/>
  <c r="AA23" i="35" s="1"/>
  <c r="AA24" i="35" s="1"/>
  <c r="AA25" i="35" s="1"/>
  <c r="AA26" i="35" s="1"/>
  <c r="AA27" i="35" s="1"/>
  <c r="AA28" i="35" s="1"/>
  <c r="AA29" i="35" s="1"/>
  <c r="AA30" i="35" s="1"/>
  <c r="AA31" i="35" s="1"/>
  <c r="AA32" i="35" s="1"/>
  <c r="AA33" i="35" s="1"/>
  <c r="AA34" i="35" s="1"/>
  <c r="C5" i="35"/>
  <c r="C6" i="35" s="1"/>
  <c r="C7" i="35" s="1"/>
  <c r="C8" i="35" s="1"/>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AA5" i="31"/>
  <c r="AA6" i="31" s="1"/>
  <c r="AA7" i="31" s="1"/>
  <c r="AA8" i="31" s="1"/>
  <c r="AA9" i="31" s="1"/>
  <c r="AA10" i="31" s="1"/>
  <c r="AA11" i="31" s="1"/>
  <c r="AA12" i="31" s="1"/>
  <c r="AA13" i="31" s="1"/>
  <c r="AA14" i="31" s="1"/>
  <c r="AA15" i="31" s="1"/>
  <c r="AA16" i="31" s="1"/>
  <c r="AA17" i="31" s="1"/>
  <c r="AA18" i="31" s="1"/>
  <c r="AA19" i="31" s="1"/>
  <c r="AA20" i="31" s="1"/>
  <c r="AA21" i="31" s="1"/>
  <c r="AA22" i="31" s="1"/>
  <c r="AA23" i="31" s="1"/>
  <c r="AA24" i="31" s="1"/>
  <c r="AA25" i="31" s="1"/>
  <c r="AA26" i="31" s="1"/>
  <c r="AA27" i="31" s="1"/>
  <c r="AA28" i="31" s="1"/>
  <c r="AA29" i="31" s="1"/>
  <c r="AA30" i="31" s="1"/>
  <c r="AA31" i="31" s="1"/>
  <c r="AA32" i="31" s="1"/>
  <c r="AA33" i="31" s="1"/>
  <c r="AA34" i="31" s="1"/>
  <c r="C5" i="31"/>
  <c r="C6" i="31" s="1"/>
  <c r="C7" i="31" s="1"/>
  <c r="C8" i="31" s="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AA5" i="27"/>
  <c r="AA6" i="27" s="1"/>
  <c r="AA7" i="27" s="1"/>
  <c r="AA8" i="27" s="1"/>
  <c r="AA9" i="27" s="1"/>
  <c r="AA10" i="27" s="1"/>
  <c r="AA11" i="27" s="1"/>
  <c r="AA12" i="27" s="1"/>
  <c r="AA13" i="27" s="1"/>
  <c r="AA14" i="27" s="1"/>
  <c r="AA15" i="27" s="1"/>
  <c r="AA16" i="27" s="1"/>
  <c r="AA17" i="27" s="1"/>
  <c r="AA18" i="27" s="1"/>
  <c r="AA19" i="27" s="1"/>
  <c r="AA20" i="27" s="1"/>
  <c r="AA21" i="27" s="1"/>
  <c r="AA22" i="27" s="1"/>
  <c r="AA23" i="27" s="1"/>
  <c r="AA24" i="27" s="1"/>
  <c r="AA25" i="27" s="1"/>
  <c r="AA26" i="27" s="1"/>
  <c r="AA27" i="27" s="1"/>
  <c r="AA28" i="27" s="1"/>
  <c r="AA29" i="27" s="1"/>
  <c r="AA30" i="27" s="1"/>
  <c r="AA31" i="27" s="1"/>
  <c r="AA32" i="27" s="1"/>
  <c r="AA33" i="27" s="1"/>
  <c r="AA34" i="27" s="1"/>
  <c r="C5" i="27"/>
  <c r="C6" i="27" s="1"/>
  <c r="C7" i="27" s="1"/>
  <c r="C8" i="27" s="1"/>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AA5" i="23"/>
  <c r="AA6" i="23" s="1"/>
  <c r="AA7" i="23" s="1"/>
  <c r="AA8" i="23" s="1"/>
  <c r="AA9" i="23" s="1"/>
  <c r="AA10" i="23" s="1"/>
  <c r="AA11" i="23" s="1"/>
  <c r="AA12" i="23" s="1"/>
  <c r="AA13" i="23" s="1"/>
  <c r="AA14" i="23" s="1"/>
  <c r="AA15" i="23" s="1"/>
  <c r="AA16" i="23" s="1"/>
  <c r="AA17" i="23" s="1"/>
  <c r="AA18" i="23" s="1"/>
  <c r="AA19" i="23" s="1"/>
  <c r="AA20" i="23" s="1"/>
  <c r="AA21" i="23" s="1"/>
  <c r="AA22" i="23" s="1"/>
  <c r="AA23" i="23" s="1"/>
  <c r="AA24" i="23" s="1"/>
  <c r="AA25" i="23" s="1"/>
  <c r="AA26" i="23" s="1"/>
  <c r="AA27" i="23" s="1"/>
  <c r="AA28" i="23" s="1"/>
  <c r="AA29" i="23" s="1"/>
  <c r="AA30" i="23" s="1"/>
  <c r="AA31" i="23" s="1"/>
  <c r="AA32" i="23" s="1"/>
  <c r="AA33" i="23" s="1"/>
  <c r="AA34" i="23" s="1"/>
  <c r="C5" i="23"/>
  <c r="C6" i="23" s="1"/>
  <c r="C7" i="23" s="1"/>
  <c r="C8" i="23" s="1"/>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AA5" i="19"/>
  <c r="AA6" i="19" s="1"/>
  <c r="AA7" i="19" s="1"/>
  <c r="AA8" i="19" s="1"/>
  <c r="AA9" i="19" s="1"/>
  <c r="AA10" i="19" s="1"/>
  <c r="AA11" i="19" s="1"/>
  <c r="AA12" i="19" s="1"/>
  <c r="AA13" i="19" s="1"/>
  <c r="AA14" i="19" s="1"/>
  <c r="AA15" i="19" s="1"/>
  <c r="AA16" i="19" s="1"/>
  <c r="AA17" i="19" s="1"/>
  <c r="AA18" i="19" s="1"/>
  <c r="AA19" i="19" s="1"/>
  <c r="AA20" i="19" s="1"/>
  <c r="AA21" i="19" s="1"/>
  <c r="AA22" i="19" s="1"/>
  <c r="AA23" i="19" s="1"/>
  <c r="AA24" i="19" s="1"/>
  <c r="AA25" i="19" s="1"/>
  <c r="AA26" i="19" s="1"/>
  <c r="AA27" i="19" s="1"/>
  <c r="AA28" i="19" s="1"/>
  <c r="AA29" i="19" s="1"/>
  <c r="AA30" i="19" s="1"/>
  <c r="AA31" i="19" s="1"/>
  <c r="AA32" i="19" s="1"/>
  <c r="AA33" i="19" s="1"/>
  <c r="AA34" i="19" s="1"/>
  <c r="C5" i="19"/>
  <c r="C6" i="19" s="1"/>
  <c r="C7" i="19" s="1"/>
  <c r="C8" i="19" s="1"/>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AA5" i="15"/>
  <c r="AA6" i="15" s="1"/>
  <c r="AA7" i="15" s="1"/>
  <c r="AA8" i="15" s="1"/>
  <c r="AA9" i="15" s="1"/>
  <c r="AA10" i="15" s="1"/>
  <c r="AA11" i="15" s="1"/>
  <c r="AA12" i="15" s="1"/>
  <c r="AA13" i="15" s="1"/>
  <c r="AA14" i="15" s="1"/>
  <c r="AA15" i="15" s="1"/>
  <c r="AA16" i="15" s="1"/>
  <c r="AA17" i="15" s="1"/>
  <c r="AA18" i="15" s="1"/>
  <c r="AA19" i="15" s="1"/>
  <c r="AA20" i="15" s="1"/>
  <c r="AA21" i="15" s="1"/>
  <c r="AA22" i="15" s="1"/>
  <c r="AA23" i="15" s="1"/>
  <c r="AA24" i="15" s="1"/>
  <c r="AA25" i="15" s="1"/>
  <c r="AA26" i="15" s="1"/>
  <c r="AA27" i="15" s="1"/>
  <c r="AA28" i="15" s="1"/>
  <c r="AA29" i="15" s="1"/>
  <c r="AA30" i="15" s="1"/>
  <c r="AA31" i="15" s="1"/>
  <c r="AA32" i="15" s="1"/>
  <c r="AA33" i="15" s="1"/>
  <c r="AA34" i="15" s="1"/>
  <c r="C5" i="15"/>
  <c r="C6" i="15" s="1"/>
  <c r="C7" i="15" s="1"/>
  <c r="C8" i="15" s="1"/>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AA5" i="11"/>
  <c r="AA6" i="11" s="1"/>
  <c r="AA7" i="11" s="1"/>
  <c r="AA8" i="11" s="1"/>
  <c r="AA9" i="11" s="1"/>
  <c r="AA10" i="11" s="1"/>
  <c r="AA11" i="11" s="1"/>
  <c r="AA12" i="11" s="1"/>
  <c r="AA13" i="11" s="1"/>
  <c r="AA14" i="11" s="1"/>
  <c r="AA15" i="11" s="1"/>
  <c r="AA16" i="11" s="1"/>
  <c r="AA17" i="11" s="1"/>
  <c r="AA18" i="11" s="1"/>
  <c r="AA19" i="11" s="1"/>
  <c r="AA20" i="11" s="1"/>
  <c r="AA21" i="11" s="1"/>
  <c r="AA22" i="11" s="1"/>
  <c r="AA23" i="11" s="1"/>
  <c r="AA24" i="11" s="1"/>
  <c r="AA25" i="11" s="1"/>
  <c r="AA26" i="11" s="1"/>
  <c r="AA27" i="11" s="1"/>
  <c r="AA28" i="11" s="1"/>
  <c r="AA29" i="11" s="1"/>
  <c r="AA30" i="11" s="1"/>
  <c r="AA31" i="11" s="1"/>
  <c r="AA32" i="11" s="1"/>
  <c r="AA33" i="11" s="1"/>
  <c r="AA34" i="11" s="1"/>
  <c r="C5" i="11"/>
  <c r="C6" i="11" s="1"/>
  <c r="C7" i="11" s="1"/>
  <c r="C8" i="11" s="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AA5" i="7"/>
  <c r="AA6" i="7" s="1"/>
  <c r="AA7" i="7" s="1"/>
  <c r="AA8" i="7" s="1"/>
  <c r="AA9" i="7" s="1"/>
  <c r="AA10" i="7" s="1"/>
  <c r="AA11" i="7" s="1"/>
  <c r="AA12" i="7" s="1"/>
  <c r="AA13" i="7" s="1"/>
  <c r="AA14" i="7" s="1"/>
  <c r="AA15" i="7" s="1"/>
  <c r="AA16" i="7" s="1"/>
  <c r="AA17" i="7" s="1"/>
  <c r="AA18" i="7" s="1"/>
  <c r="AA19" i="7" s="1"/>
  <c r="AA20" i="7" s="1"/>
  <c r="AA21" i="7" s="1"/>
  <c r="AA22" i="7" s="1"/>
  <c r="AA23" i="7" s="1"/>
  <c r="AA24" i="7" s="1"/>
  <c r="AA25" i="7" s="1"/>
  <c r="AA26" i="7" s="1"/>
  <c r="AA27" i="7" s="1"/>
  <c r="AA28" i="7" s="1"/>
  <c r="AA29" i="7" s="1"/>
  <c r="AA30" i="7" s="1"/>
  <c r="AA31" i="7" s="1"/>
  <c r="AA32" i="7" s="1"/>
  <c r="AA33" i="7" s="1"/>
  <c r="AA34" i="7" s="1"/>
  <c r="C5" i="7"/>
  <c r="C6" i="7" s="1"/>
  <c r="C7" i="7" s="1"/>
  <c r="C8" i="7" s="1"/>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D34" i="3"/>
  <c r="D33" i="3"/>
  <c r="D32" i="3"/>
  <c r="D31" i="3"/>
  <c r="E31" i="3" s="1"/>
  <c r="F31" i="3" s="1"/>
  <c r="D30" i="3"/>
  <c r="D29" i="3"/>
  <c r="E29" i="3" s="1"/>
  <c r="F29" i="3" s="1"/>
  <c r="D28" i="3"/>
  <c r="E28" i="3" s="1"/>
  <c r="F28" i="3" s="1"/>
  <c r="D27" i="3"/>
  <c r="E27" i="3" s="1"/>
  <c r="F27" i="3" s="1"/>
  <c r="D26" i="3"/>
  <c r="F26" i="3" s="1"/>
  <c r="D25" i="3"/>
  <c r="D24" i="3"/>
  <c r="E24" i="3" s="1"/>
  <c r="F24" i="3" s="1"/>
  <c r="D23" i="3"/>
  <c r="E23" i="3" s="1"/>
  <c r="F23" i="3" s="1"/>
  <c r="E22" i="3"/>
  <c r="F22" i="3" s="1"/>
  <c r="D22" i="3"/>
  <c r="D21" i="3"/>
  <c r="D20" i="3"/>
  <c r="D19" i="3"/>
  <c r="D18" i="3"/>
  <c r="D17" i="3"/>
  <c r="D16" i="3"/>
  <c r="D15" i="3"/>
  <c r="D14" i="3"/>
  <c r="E14" i="3" s="1"/>
  <c r="D13" i="3"/>
  <c r="E13" i="3" s="1"/>
  <c r="F13" i="3" s="1"/>
  <c r="D12" i="3"/>
  <c r="E12" i="3" s="1"/>
  <c r="F12" i="3" s="1"/>
  <c r="D11" i="3"/>
  <c r="E11" i="3" s="1"/>
  <c r="F11" i="3" s="1"/>
  <c r="D10" i="3"/>
  <c r="E10" i="3" s="1"/>
  <c r="D9" i="3"/>
  <c r="D8" i="3"/>
  <c r="E8" i="3" s="1"/>
  <c r="F8" i="3" s="1"/>
  <c r="D7" i="3"/>
  <c r="E7" i="3" s="1"/>
  <c r="F7" i="3" s="1"/>
  <c r="D6" i="3"/>
  <c r="F6" i="3" s="1"/>
  <c r="F5" i="3"/>
  <c r="E5" i="3"/>
  <c r="D4" i="3"/>
  <c r="E26" i="3" l="1"/>
  <c r="E6" i="3"/>
  <c r="F16" i="3"/>
  <c r="F19" i="3"/>
  <c r="F20" i="3"/>
  <c r="E30" i="3"/>
  <c r="F30" i="3" s="1"/>
  <c r="E25" i="3"/>
  <c r="F25" i="3" s="1"/>
  <c r="E20" i="3"/>
  <c r="E19" i="3"/>
  <c r="E15" i="3"/>
  <c r="F15" i="3" s="1"/>
  <c r="F10" i="3"/>
  <c r="E21" i="3"/>
  <c r="F21" i="3" s="1"/>
  <c r="E16" i="3"/>
  <c r="E32" i="3"/>
  <c r="F32" i="3" s="1"/>
  <c r="E9" i="3"/>
  <c r="F9" i="3" s="1"/>
  <c r="E4" i="3"/>
  <c r="F4" i="3" s="1"/>
  <c r="E17" i="3"/>
  <c r="F17" i="3" s="1"/>
  <c r="E33" i="3"/>
  <c r="F33" i="3" s="1"/>
  <c r="F14"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<sst xmlns="http://schemas.openxmlformats.org/spreadsheetml/2006/main" count="3836" uniqueCount="444">
  <si>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</si>
  <si>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</si>
  <si>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</si>
  <si>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</si>
  <si>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</si>
  <si>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</si>
  <si>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</si>
  <si>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</si>
  <si>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</si>
  <si>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</si>
  <si>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</si>
  <si>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</si>
  <si>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</si>
  <si>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</si>
  <si>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</si>
  <si>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</si>
  <si>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</si>
  <si>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</si>
  <si>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</si>
  <si>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</si>
  <si>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</si>
  <si>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</si>
  <si>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</si>
  <si>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</si>
  <si>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</si>
  <si>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</si>
  <si>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</si>
  <si>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</si>
  <si>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</si>
  <si>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</si>
  <si>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</si>
  <si>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</si>
  <si>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</si>
  <si>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</si>
  <si>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</si>
  <si>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</si>
  <si>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</si>
  <si>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</si>
  <si>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</si>
  <si>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</si>
  <si>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</si>
  <si>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</si>
  <si>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</si>
  <si>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</si>
  <si>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</si>
  <si>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</si>
  <si>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</si>
  <si>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</si>
  <si>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</si>
  <si>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</si>
  <si>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</si>
  <si>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</si>
  <si>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</si>
  <si>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</si>
  <si>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</si>
  <si>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</si>
  <si>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</si>
  <si>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</si>
  <si>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</si>
  <si>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</si>
  <si>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</si>
  <si>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</si>
  <si>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</si>
  <si>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</si>
  <si>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</si>
  <si>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</si>
  <si>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</si>
  <si>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</si>
  <si>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</si>
  <si>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</si>
  <si>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</si>
  <si>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</si>
  <si>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</si>
  <si>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</si>
  <si>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</si>
  <si>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</si>
  <si>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</si>
  <si>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</si>
  <si>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</si>
  <si>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</si>
  <si>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</si>
  <si>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</si>
  <si>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</si>
  <si>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</si>
  <si>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</si>
  <si>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</si>
  <si>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</si>
  <si>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</si>
  <si>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</si>
  <si>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</si>
  <si>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</si>
  <si>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</si>
  <si>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</si>
  <si>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</si>
  <si>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</si>
  <si>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</si>
  <si>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</si>
  <si>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</si>
  <si>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</si>
  <si>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</si>
  <si>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</si>
  <si>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</si>
  <si>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</si>
  <si>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</si>
  <si>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</si>
  <si>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</si>
  <si>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</si>
  <si>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</si>
  <si>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</si>
  <si>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</si>
  <si>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</si>
  <si>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</si>
  <si>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</si>
  <si>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</si>
  <si>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</si>
  <si>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</si>
  <si>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</si>
  <si>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</si>
  <si>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</si>
  <si>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</si>
  <si>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</si>
  <si>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</si>
  <si>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</si>
  <si>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</si>
  <si>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</si>
  <si>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</si>
  <si>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</si>
  <si>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</si>
  <si>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</si>
  <si>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</si>
  <si>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</si>
  <si>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</si>
  <si>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</si>
  <si>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</si>
  <si>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</si>
  <si>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</si>
  <si>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</si>
  <si>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</si>
  <si>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</si>
  <si>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</si>
  <si>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</si>
  <si>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</si>
  <si>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</si>
  <si>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</si>
  <si>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</si>
  <si>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</si>
  <si>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</si>
  <si>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</si>
  <si>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</si>
  <si>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</si>
  <si>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</si>
  <si>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</si>
  <si>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</si>
  <si>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</si>
  <si>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</si>
  <si>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</si>
  <si>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</si>
  <si>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</si>
  <si>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</si>
  <si>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</si>
  <si>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</si>
  <si>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</si>
  <si>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</si>
  <si>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</si>
  <si>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</si>
  <si>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</si>
  <si>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</si>
  <si>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</si>
  <si>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</si>
  <si>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</si>
  <si>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</si>
  <si>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</si>
  <si>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</si>
  <si>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ｘｘｘｘ</t>
    <phoneticPr fontId="26"/>
  </si>
  <si>
    <t>Monday･月</t>
    <phoneticPr fontId="26"/>
  </si>
  <si>
    <t>A</t>
    <phoneticPr fontId="26"/>
  </si>
  <si>
    <t>月２</t>
    <rPh sb="0" eb="1">
      <t>ツキ</t>
    </rPh>
    <phoneticPr fontId="26"/>
  </si>
  <si>
    <t>AREA翌月</t>
    <rPh sb="4" eb="6">
      <t>ヨクゲツ</t>
    </rPh>
    <phoneticPr fontId="26"/>
  </si>
  <si>
    <t>月･Monday</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</si>
  <si>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</si>
  <si>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</si>
  <si>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</si>
  <si>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</si>
  <si>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</si>
  <si>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</si>
  <si>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</si>
  <si>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</si>
  <si>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r>
      <t>i</t>
    </r>
    <r>
      <rPr>
        <sz val="11"/>
        <color theme="1"/>
        <rFont val="游ゴシック"/>
        <family val="2"/>
        <charset val="128"/>
        <scheme val="minor"/>
      </rPr>
      <t>4</t>
    </r>
    <phoneticPr fontId="26"/>
  </si>
  <si>
    <t>Calendar #YYY1-YYY2#</t>
    <phoneticPr fontId="26"/>
  </si>
  <si>
    <t>Calendar 2015-2016</t>
    <phoneticPr fontId="26"/>
  </si>
  <si>
    <t>カレンダーのタイトル２</t>
    <phoneticPr fontId="26"/>
  </si>
  <si>
    <t>i7</t>
    <phoneticPr fontId="26"/>
  </si>
  <si>
    <t>Reiwa #WY1-WY2#</t>
    <phoneticPr fontId="26"/>
  </si>
  <si>
    <t>Reiwa 7-8</t>
    <phoneticPr fontId="26"/>
  </si>
  <si>
    <t>月のタイトル（上段）</t>
    <rPh sb="0" eb="1">
      <t>ツキ</t>
    </rPh>
    <rPh sb="7" eb="9">
      <t>ジョウダン</t>
    </rPh>
    <phoneticPr fontId="26"/>
  </si>
  <si>
    <r>
      <t>f</t>
    </r>
    <r>
      <rPr>
        <sz val="11"/>
        <color theme="1"/>
        <rFont val="游ゴシック"/>
        <family val="2"/>
        <charset val="128"/>
        <scheme val="minor"/>
      </rPr>
      <t>4</t>
    </r>
    <phoneticPr fontId="26"/>
  </si>
  <si>
    <t>#M#</t>
    <phoneticPr fontId="26"/>
  </si>
  <si>
    <t>8</t>
    <phoneticPr fontId="26"/>
  </si>
  <si>
    <r>
      <t>w</t>
    </r>
    <r>
      <rPr>
        <sz val="11"/>
        <color theme="1"/>
        <rFont val="游ゴシック"/>
        <family val="2"/>
        <charset val="128"/>
        <scheme val="minor"/>
      </rPr>
      <t>4</t>
    </r>
    <phoneticPr fontId="26"/>
  </si>
  <si>
    <t>月のタイトル（下段）</t>
    <rPh sb="0" eb="1">
      <t>ツキ</t>
    </rPh>
    <rPh sb="7" eb="8">
      <t>シタ</t>
    </rPh>
    <rPh sb="8" eb="9">
      <t>ダン</t>
    </rPh>
    <phoneticPr fontId="26"/>
  </si>
  <si>
    <t>f7</t>
    <phoneticPr fontId="26"/>
  </si>
  <si>
    <t>#MMM#</t>
    <phoneticPr fontId="26"/>
  </si>
  <si>
    <t>AUG</t>
    <phoneticPr fontId="26"/>
  </si>
  <si>
    <t>w7</t>
    <phoneticPr fontId="26"/>
  </si>
  <si>
    <t>写真のタイトル１</t>
    <rPh sb="0" eb="2">
      <t>シャシン</t>
    </rPh>
    <phoneticPr fontId="26"/>
  </si>
  <si>
    <t>f32</t>
    <phoneticPr fontId="26"/>
  </si>
  <si>
    <t>ORIGINAL CALENDAR #YYY1-YYY2#(#GG##WY1-WY2#年)</t>
    <phoneticPr fontId="26"/>
  </si>
  <si>
    <t>ORIGINAL CALENDAR 2025-2026(令和7-8年)</t>
    <phoneticPr fontId="26"/>
  </si>
  <si>
    <t>写真のタイトル２</t>
    <rPh sb="0" eb="2">
      <t>シャシン</t>
    </rPh>
    <phoneticPr fontId="26"/>
  </si>
  <si>
    <t>f33</t>
    <phoneticPr fontId="26"/>
  </si>
  <si>
    <t xml:space="preserve"> </t>
    <phoneticPr fontId="26"/>
  </si>
  <si>
    <t>タイトル（ロゴ領域のテキスト）</t>
    <rPh sb="7" eb="9">
      <t>リョウイキ</t>
    </rPh>
    <phoneticPr fontId="26"/>
  </si>
  <si>
    <t>rロゴ</t>
    <phoneticPr fontId="26"/>
  </si>
  <si>
    <t>イメージ01</t>
  </si>
  <si>
    <t>イメージ01_a</t>
  </si>
  <si>
    <t>イメージ01_b</t>
  </si>
  <si>
    <t>イメージ01_c</t>
  </si>
  <si>
    <t>C4,C5,C6,C7,C8,C9,C10,C11,C12,C13,C14,C15,C16,C17,C18,C19,C20,C21,C22,C23,C24,C25,C26,C27,C28,C29,C30,C31,C32,C33,C34,</t>
    <phoneticPr fontId="26"/>
  </si>
  <si>
    <t>C5,C6,C9,C10,C11,C12,C13,C17,C18,C19,C20,C23,C24,C25,C26,C27,C30,C31,C32,C33,C34,</t>
    <phoneticPr fontId="26"/>
  </si>
  <si>
    <t>C7,C14,C21,C28,</t>
    <phoneticPr fontId="26"/>
  </si>
  <si>
    <t>C8,C15,C22,C29,</t>
    <phoneticPr fontId="26"/>
  </si>
  <si>
    <t>C4,C16,</t>
    <phoneticPr fontId="26"/>
  </si>
  <si>
    <t>B4,B5,B6,B7,B8,B9,B10,B11,B12,B13,B14,B15,B16,B17,B18,B19,B20,B21,B22,B23,B24,B25,B26,B27,B28,B29,B30,B31,B32,B33,B34,</t>
    <phoneticPr fontId="26"/>
  </si>
  <si>
    <t>B5,B6,B9,B10,B11,B12,B13,B17,B18,B19,B20,B23,B24,B25,B26,B27,B30,B31,B32,B33,B34,</t>
    <phoneticPr fontId="26"/>
  </si>
  <si>
    <t>B7,B14,B21,B28,</t>
    <phoneticPr fontId="26"/>
  </si>
  <si>
    <t>B8,B15,B22,B29,</t>
    <phoneticPr fontId="26"/>
  </si>
  <si>
    <t>B4,B16,</t>
    <phoneticPr fontId="26"/>
  </si>
  <si>
    <t>AA4,AA5,AA6,AA7,AA8,AA9,AA10,AA11,AA12,AA13,AA14,AA15,AA16,AA17,AA18,AA19,AA20,AA21,AA22,AA23,AA24,AA25,AA26,AA27,AA28,AA29,AA30,AA31,AA32,AA33,AA34,</t>
    <phoneticPr fontId="26"/>
  </si>
  <si>
    <t>AA6,AA7,AA8,AA9,AA10,AA13,AA15,AA16,AA17,AA20,AA21,AA22,AA23,AA24,AA28,AA29,AA30,AA31,</t>
    <phoneticPr fontId="26"/>
  </si>
  <si>
    <t>AA4,AA11,AA18,AA25,</t>
    <phoneticPr fontId="26"/>
  </si>
  <si>
    <t>AA5,AA12,AA19,</t>
    <phoneticPr fontId="26"/>
  </si>
  <si>
    <t>AA14,AA26,AA27,</t>
    <phoneticPr fontId="26"/>
  </si>
  <si>
    <t>AA32,AA33,AA34,</t>
    <phoneticPr fontId="26"/>
  </si>
  <si>
    <t>AB4,AB5,AB6,AB7,AB8,AB9,AB10,AB11,AB12,AB13,AB14,AB15,AB16,AB17,AB18,AB19,AB20,AB21,AB22,AB23,AB24,AB25,AB26,AB27,AB28,AB29,AB30,AB31,AB32,AB33,AB34,</t>
    <phoneticPr fontId="26"/>
  </si>
  <si>
    <t>AB6,AB7,AB8,AB9,AB10,AB13,AB15,AB16,AB17,AB20,AB21,AB22,AB23,AB24,AB28,AB29,AB30,AB31,</t>
    <phoneticPr fontId="26"/>
  </si>
  <si>
    <t>AB4,AB11,AB18,AB25,</t>
    <phoneticPr fontId="26"/>
  </si>
  <si>
    <t>AB5,AB12,AB19,</t>
    <phoneticPr fontId="26"/>
  </si>
  <si>
    <t>AB14,AB26,AB27,</t>
    <phoneticPr fontId="26"/>
  </si>
  <si>
    <t>AB32,AB33,AB34,</t>
    <phoneticPr fontId="26"/>
  </si>
  <si>
    <t>Wednesday･水</t>
    <phoneticPr fontId="26"/>
  </si>
  <si>
    <t>1</t>
    <phoneticPr fontId="26"/>
  </si>
  <si>
    <t>Calendar 2025</t>
    <phoneticPr fontId="26"/>
  </si>
  <si>
    <t>2</t>
    <phoneticPr fontId="26"/>
  </si>
  <si>
    <t>土･Saturday</t>
    <phoneticPr fontId="26"/>
  </si>
  <si>
    <t>Thursday･木</t>
    <phoneticPr fontId="26"/>
  </si>
  <si>
    <t>日･Sunday</t>
    <phoneticPr fontId="26"/>
  </si>
  <si>
    <t>Friday･金</t>
    <phoneticPr fontId="26"/>
  </si>
  <si>
    <t>Saturday･土</t>
    <phoneticPr fontId="26"/>
  </si>
  <si>
    <t>JAN</t>
    <phoneticPr fontId="26"/>
  </si>
  <si>
    <t>Reiwa 7</t>
    <phoneticPr fontId="26"/>
  </si>
  <si>
    <t>FEB</t>
    <phoneticPr fontId="26"/>
  </si>
  <si>
    <t>火･Tuesday</t>
    <phoneticPr fontId="26"/>
  </si>
  <si>
    <t>Sunday･日</t>
    <phoneticPr fontId="26"/>
  </si>
  <si>
    <t>prd0ntzfl1th4kd_3a5y4f23 00901</t>
  </si>
  <si>
    <t>水･Wednesday</t>
    <phoneticPr fontId="26"/>
  </si>
  <si>
    <t>木･Thursday</t>
    <phoneticPr fontId="26"/>
  </si>
  <si>
    <t>Tuesday･火</t>
    <phoneticPr fontId="26"/>
  </si>
  <si>
    <t>金･Friday</t>
    <phoneticPr fontId="26"/>
  </si>
  <si>
    <t>ORIGINAL CALENDAR 2025(令和7年)</t>
    <phoneticPr fontId="26"/>
  </si>
  <si>
    <t xml:space="preserve"> </t>
    <phoneticPr fontId="26"/>
  </si>
  <si>
    <t>式=_a0!D5</t>
  </si>
  <si>
    <t>式=_a0!D6</t>
  </si>
  <si>
    <t>C6,C7,C8,C9,C10,C13,C15,C16,C17,C20,C21,C22,C23,C24,C28,C29,C30,C31,</t>
    <phoneticPr fontId="26"/>
  </si>
  <si>
    <t>C4,C11,C18,C25,</t>
    <phoneticPr fontId="26"/>
  </si>
  <si>
    <t>C5,C12,C19,</t>
    <phoneticPr fontId="26"/>
  </si>
  <si>
    <t>C14,C26,C27,</t>
    <phoneticPr fontId="26"/>
  </si>
  <si>
    <t>C32,C33,C34,</t>
    <phoneticPr fontId="26"/>
  </si>
  <si>
    <t>B6,B7,B8,B9,B10,B13,B15,B16,B17,B20,B21,B22,B23,B24,B28,B29,B30,B31,</t>
    <phoneticPr fontId="26"/>
  </si>
  <si>
    <t>B4,B11,B18,B25,</t>
    <phoneticPr fontId="26"/>
  </si>
  <si>
    <t>B5,B12,B19,</t>
    <phoneticPr fontId="26"/>
  </si>
  <si>
    <t>B14,B26,B27,</t>
    <phoneticPr fontId="26"/>
  </si>
  <si>
    <t>B32,B33,B34,</t>
    <phoneticPr fontId="26"/>
  </si>
  <si>
    <t>AA6,AA7,AA8,AA9,AA10,AA13,AA14,AA15,AA16,AA17,AA20,AA21,AA22,AA24,AA27,AA28,AA29,AA30,AA31,AA34,</t>
    <phoneticPr fontId="26"/>
  </si>
  <si>
    <t>AA4,AA11,AA18,AA25,AA32,</t>
    <phoneticPr fontId="26"/>
  </si>
  <si>
    <t>AA5,AA12,AA19,AA26,AA33,</t>
    <phoneticPr fontId="26"/>
  </si>
  <si>
    <t>AA23,</t>
  </si>
  <si>
    <t>AB6,AB7,AB8,AB9,AB10,AB13,AB14,AB15,AB16,AB17,AB20,AB21,AB22,AB24,AB27,AB28,AB29,AB30,AB31,AB34,</t>
    <phoneticPr fontId="26"/>
  </si>
  <si>
    <t>AB4,AB11,AB18,AB25,AB32,</t>
    <phoneticPr fontId="26"/>
  </si>
  <si>
    <t>AB5,AB12,AB19,AB26,AB33,</t>
    <phoneticPr fontId="26"/>
  </si>
  <si>
    <t>AB23,</t>
  </si>
  <si>
    <t>3</t>
    <phoneticPr fontId="26"/>
  </si>
  <si>
    <t>MAR</t>
    <phoneticPr fontId="26"/>
  </si>
  <si>
    <t>式=_a0!D7</t>
  </si>
  <si>
    <t>C6,C7,C8,C9,C10,C13,C14,C15,C16,C17,C20,C21,C22,C24,C27,C28,C29,C30,C31,C34,</t>
    <phoneticPr fontId="26"/>
  </si>
  <si>
    <t>C4,C11,C18,C25,C32,</t>
    <phoneticPr fontId="26"/>
  </si>
  <si>
    <t>C5,C12,C19,C26,C33,</t>
    <phoneticPr fontId="26"/>
  </si>
  <si>
    <t>C23,</t>
  </si>
  <si>
    <t>B6,B7,B8,B9,B10,B13,B14,B15,B16,B17,B20,B21,B22,B24,B27,B28,B29,B30,B31,B34,</t>
    <phoneticPr fontId="26"/>
  </si>
  <si>
    <t>B4,B11,B18,B25,B32,</t>
    <phoneticPr fontId="26"/>
  </si>
  <si>
    <t>B5,B12,B19,B26,B33,</t>
    <phoneticPr fontId="26"/>
  </si>
  <si>
    <t>B23,</t>
  </si>
  <si>
    <t>AA4,AA5,AA6,AA7,AA10,AA11,AA12,AA13,AA14,AA17,AA18,AA19,AA20,AA21,AA24,AA25,AA26,AA27,AA28,AA31,AA33,</t>
    <phoneticPr fontId="26"/>
  </si>
  <si>
    <t>AA8,AA15,AA22,AA29,</t>
    <phoneticPr fontId="26"/>
  </si>
  <si>
    <t>AA9,AA16,AA23,AA30,</t>
    <phoneticPr fontId="26"/>
  </si>
  <si>
    <t>AA32,</t>
  </si>
  <si>
    <t>AA34,</t>
  </si>
  <si>
    <t>AB4,AB5,AB6,AB7,AB10,AB11,AB12,AB13,AB14,AB17,AB18,AB19,AB20,AB21,AB24,AB25,AB26,AB27,AB28,AB31,AB33,</t>
    <phoneticPr fontId="26"/>
  </si>
  <si>
    <t>AB8,AB15,AB22,AB29,</t>
    <phoneticPr fontId="26"/>
  </si>
  <si>
    <t>AB9,AB16,AB23,AB30,</t>
    <phoneticPr fontId="26"/>
  </si>
  <si>
    <t>AB32,</t>
  </si>
  <si>
    <t>AB34,</t>
  </si>
  <si>
    <t>4</t>
    <phoneticPr fontId="26"/>
  </si>
  <si>
    <t>APR</t>
    <phoneticPr fontId="26"/>
  </si>
  <si>
    <t>式=_a0!D8</t>
  </si>
  <si>
    <t>C4,C5,C6,C7,C10,C11,C12,C13,C14,C17,C18,C19,C20,C21,C24,C25,C26,C27,C28,C31,C33,</t>
    <phoneticPr fontId="26"/>
  </si>
  <si>
    <t>C9,C16,C23,C30,</t>
    <phoneticPr fontId="26"/>
  </si>
  <si>
    <t>C32,</t>
  </si>
  <si>
    <t>C34,</t>
  </si>
  <si>
    <t>B4,B5,B6,B7,B10,B11,B12,B13,B14,B17,B18,B19,B20,B21,B24,B25,B26,B27,B28,B31,B33,</t>
    <phoneticPr fontId="26"/>
  </si>
  <si>
    <t>B9,B16,B23,B30,</t>
    <phoneticPr fontId="26"/>
  </si>
  <si>
    <t>B32,</t>
  </si>
  <si>
    <t>B34,</t>
  </si>
  <si>
    <t>AA4,AA5,AA10,AA11,AA12,AA15,AA16,AA17,AA18,AA19,AA22,AA23,AA24,AA25,AA26,AA29,AA30,AA31,AA32,AA33,</t>
    <phoneticPr fontId="26"/>
  </si>
  <si>
    <t>AA13,AA20,AA27,AA34,</t>
    <phoneticPr fontId="26"/>
  </si>
  <si>
    <t>AA14,AA21,AA28,</t>
    <phoneticPr fontId="26"/>
  </si>
  <si>
    <t>AA6,AA7,AA8,AA9,</t>
    <phoneticPr fontId="26"/>
  </si>
  <si>
    <t>AB4,AB5,AB10,AB11,AB12,AB15,AB16,AB17,AB18,AB19,AB22,AB23,AB24,AB25,AB26,AB29,AB30,AB31,AB32,AB33,</t>
    <phoneticPr fontId="26"/>
  </si>
  <si>
    <t>AB13,AB20,AB27,AB34,</t>
    <phoneticPr fontId="26"/>
  </si>
  <si>
    <t>AB14,AB21,AB28,</t>
    <phoneticPr fontId="26"/>
  </si>
  <si>
    <t>AB6,AB7,AB8,AB9,</t>
    <phoneticPr fontId="26"/>
  </si>
  <si>
    <t>5</t>
    <phoneticPr fontId="26"/>
  </si>
  <si>
    <t>MAY</t>
    <phoneticPr fontId="26"/>
  </si>
  <si>
    <t>式=_a0!D9</t>
  </si>
  <si>
    <t>C4,C5,C10,C11,C12,C15,C16,C17,C18,C19,C22,C23,C24,C25,C26,C29,C30,C31,C32,C33,</t>
    <phoneticPr fontId="26"/>
  </si>
  <si>
    <t>C13,C20,C27,C34,</t>
    <phoneticPr fontId="26"/>
  </si>
  <si>
    <t>C14,C21,C28,</t>
    <phoneticPr fontId="26"/>
  </si>
  <si>
    <t>C6,C7,C8,C9,</t>
    <phoneticPr fontId="26"/>
  </si>
  <si>
    <t>B4,B5,B10,B11,B12,B15,B16,B17,B18,B19,B22,B23,B24,B25,B26,B29,B30,B31,B32,B33,</t>
    <phoneticPr fontId="26"/>
  </si>
  <si>
    <t>B13,B20,B27,B34,</t>
    <phoneticPr fontId="26"/>
  </si>
  <si>
    <t>B14,B21,B28,</t>
    <phoneticPr fontId="26"/>
  </si>
  <si>
    <t>B6,B7,B8,B9,</t>
    <phoneticPr fontId="26"/>
  </si>
  <si>
    <t>AA5,AA6,AA7,AA8,AA9,AA12,AA13,AA14,AA15,AA16,AA19,AA20,AA21,AA22,AA23,AA26,AA27,AA28,AA29,AA30,AA33,</t>
    <phoneticPr fontId="26"/>
  </si>
  <si>
    <t>AA10,AA17,AA24,AA31,</t>
    <phoneticPr fontId="26"/>
  </si>
  <si>
    <t>AB5,AB6,AB7,AB8,AB9,AB12,AB13,AB14,AB15,AB16,AB19,AB20,AB21,AB22,AB23,AB26,AB27,AB28,AB29,AB30,AB33,</t>
    <phoneticPr fontId="26"/>
  </si>
  <si>
    <t>AB10,AB17,AB24,AB31,</t>
    <phoneticPr fontId="26"/>
  </si>
  <si>
    <t>6</t>
    <phoneticPr fontId="26"/>
  </si>
  <si>
    <t>JUN</t>
    <phoneticPr fontId="26"/>
  </si>
  <si>
    <t>式=_a0!D10</t>
  </si>
  <si>
    <t>C5,C6,C7,C8,C9,C12,C13,C14,C15,C16,C19,C20,C21,C22,C23,C26,C27,C28,C29,C30,C33,</t>
    <phoneticPr fontId="26"/>
  </si>
  <si>
    <t>C10,C17,C24,C31,</t>
    <phoneticPr fontId="26"/>
  </si>
  <si>
    <t>B5,B6,B7,B8,B9,B12,B13,B14,B15,B16,B19,B20,B21,B22,B23,B26,B27,B28,B29,B30,B33,</t>
    <phoneticPr fontId="26"/>
  </si>
  <si>
    <t>B10,B17,B24,B31,</t>
    <phoneticPr fontId="26"/>
  </si>
  <si>
    <t>AA4,AA5,AA6,AA7,AA10,AA11,AA12,AA13,AA14,AA17,AA18,AA19,AA20,AA21,AA25,AA26,AA27,AA28,AA31,AA32,AA33,AA34,</t>
    <phoneticPr fontId="26"/>
  </si>
  <si>
    <t>AA24,</t>
  </si>
  <si>
    <t>AB4,AB5,AB6,AB7,AB10,AB11,AB12,AB13,AB14,AB17,AB18,AB19,AB20,AB21,AB25,AB26,AB27,AB28,AB31,AB32,AB33,AB34,</t>
    <phoneticPr fontId="26"/>
  </si>
  <si>
    <t>AB24,</t>
  </si>
  <si>
    <t>7</t>
    <phoneticPr fontId="26"/>
  </si>
  <si>
    <t>JUL</t>
    <phoneticPr fontId="26"/>
  </si>
  <si>
    <t>式=_a0!D11</t>
  </si>
  <si>
    <t>C4,C5,C6,C7,C10,C11,C12,C13,C14,C17,C18,C19,C20,C21,C25,C26,C27,C28,C31,C32,C33,C34,</t>
    <phoneticPr fontId="26"/>
  </si>
  <si>
    <t>C24,</t>
  </si>
  <si>
    <t>B4,B5,B6,B7,B10,B11,B12,B13,B14,B17,B18,B19,B20,B21,B25,B26,B27,B28,B31,B32,B33,B34,</t>
    <phoneticPr fontId="26"/>
  </si>
  <si>
    <t>B24,</t>
  </si>
  <si>
    <t>AA4,AA7,AA8,AA9,AA10,AA11,AA15,AA16,AA17,AA18,AA21,AA22,AA23,AA24,AA25,AA28,AA29,AA30,AA31,AA32,</t>
    <phoneticPr fontId="26"/>
  </si>
  <si>
    <t>AA6,AA13,AA20,AA27,AA34,</t>
    <phoneticPr fontId="26"/>
  </si>
  <si>
    <t>AA14,</t>
  </si>
  <si>
    <t>AB4,AB7,AB8,AB9,AB10,AB11,AB15,AB16,AB17,AB18,AB21,AB22,AB23,AB24,AB25,AB28,AB29,AB30,AB31,AB32,</t>
    <phoneticPr fontId="26"/>
  </si>
  <si>
    <t>AB6,AB13,AB20,AB27,AB34,</t>
    <phoneticPr fontId="26"/>
  </si>
  <si>
    <t>AB14,</t>
  </si>
  <si>
    <t>式=_a0!D12</t>
  </si>
  <si>
    <t>C4,C7,C8,C9,C10,C11,C15,C16,C17,C18,C21,C22,C23,C24,C25,C28,C29,C30,C31,C32,</t>
    <phoneticPr fontId="26"/>
  </si>
  <si>
    <t>C6,C13,C20,C27,C34,</t>
    <phoneticPr fontId="26"/>
  </si>
  <si>
    <t>C14,</t>
  </si>
  <si>
    <t>B4,B7,B8,B9,B10,B11,B15,B16,B17,B18,B21,B22,B23,B24,B25,B28,B29,B30,B31,B32,</t>
    <phoneticPr fontId="26"/>
  </si>
  <si>
    <t>B6,B13,B20,B27,B34,</t>
    <phoneticPr fontId="26"/>
  </si>
  <si>
    <t>B14,</t>
  </si>
  <si>
    <t>AA4,AA5,AA6,AA7,AA8,AA11,AA12,AA13,AA14,AA15,AA19,AA20,AA21,AA22,AA25,AA27,AA28,AA29,AA32,AA33,</t>
    <phoneticPr fontId="26"/>
  </si>
  <si>
    <t>AA18,AA26,</t>
    <phoneticPr fontId="26"/>
  </si>
  <si>
    <t>AB4,AB5,AB6,AB7,AB8,AB11,AB12,AB13,AB14,AB15,AB19,AB20,AB21,AB22,AB25,AB27,AB28,AB29,AB32,AB33,</t>
    <phoneticPr fontId="26"/>
  </si>
  <si>
    <t>AB18,AB26,</t>
    <phoneticPr fontId="26"/>
  </si>
  <si>
    <t>9</t>
    <phoneticPr fontId="26"/>
  </si>
  <si>
    <t>SEP</t>
    <phoneticPr fontId="26"/>
  </si>
  <si>
    <t>式=_a0!D13</t>
  </si>
  <si>
    <t>C4,C5,C6,C7,C8,C11,C12,C13,C14,C15,C19,C20,C21,C22,C25,C27,C28,C29,C32,C33,</t>
    <phoneticPr fontId="26"/>
  </si>
  <si>
    <t>C18,C26,</t>
    <phoneticPr fontId="26"/>
  </si>
  <si>
    <t>B4,B5,B6,B7,B8,B11,B12,B13,B14,B15,B19,B20,B21,B22,B25,B27,B28,B29,B32,B33,</t>
    <phoneticPr fontId="26"/>
  </si>
  <si>
    <t>B18,B26,</t>
    <phoneticPr fontId="26"/>
  </si>
  <si>
    <t>AA4,AA5,AA6,AA9,AA10,AA11,AA12,AA13,AA17,AA18,AA19,AA20,AA23,AA24,AA25,AA26,AA27,AA30,AA31,AA32,AA33,AA34,</t>
    <phoneticPr fontId="26"/>
  </si>
  <si>
    <t>AA7,AA14,AA21,AA28,</t>
    <phoneticPr fontId="26"/>
  </si>
  <si>
    <t>AA16,</t>
  </si>
  <si>
    <t>AB4,AB5,AB6,AB9,AB10,AB11,AB12,AB13,AB17,AB18,AB19,AB20,AB23,AB24,AB25,AB26,AB27,AB30,AB31,AB32,AB33,AB34,</t>
    <phoneticPr fontId="26"/>
  </si>
  <si>
    <t>AB7,AB14,AB21,AB28,</t>
    <phoneticPr fontId="26"/>
  </si>
  <si>
    <t>AB16,</t>
  </si>
  <si>
    <t>10</t>
    <phoneticPr fontId="26"/>
  </si>
  <si>
    <t>OCT</t>
    <phoneticPr fontId="26"/>
  </si>
  <si>
    <t>式=_a0!D14</t>
  </si>
  <si>
    <t>C4,C5,C6,C9,C10,C11,C12,C13,C17,C18,C19,C20,C23,C24,C25,C26,C27,C30,C31,C32,C33,C34,</t>
    <phoneticPr fontId="26"/>
  </si>
  <si>
    <t>C16,</t>
  </si>
  <si>
    <t>B4,B5,B6,B9,B10,B11,B12,B13,B17,B18,B19,B20,B23,B24,B25,B26,B27,B30,B31,B32,B33,B34,</t>
    <phoneticPr fontId="26"/>
  </si>
  <si>
    <t>B16,</t>
  </si>
  <si>
    <t>AA7,AA8,AA9,AA10,AA13,AA14,AA15,AA16,AA17,AA20,AA21,AA22,AA23,AA24,AA28,AA29,AA30,AA31,</t>
    <phoneticPr fontId="26"/>
  </si>
  <si>
    <t>AA5,AA12,AA19,AA33,</t>
    <phoneticPr fontId="26"/>
  </si>
  <si>
    <t>AA6,AA26,AA27,</t>
    <phoneticPr fontId="26"/>
  </si>
  <si>
    <t>AB7,AB8,AB9,AB10,AB13,AB14,AB15,AB16,AB17,AB20,AB21,AB22,AB23,AB24,AB28,AB29,AB30,AB31,</t>
    <phoneticPr fontId="26"/>
  </si>
  <si>
    <t>AB5,AB12,AB19,AB33,</t>
    <phoneticPr fontId="26"/>
  </si>
  <si>
    <t>AB6,AB26,AB27,</t>
    <phoneticPr fontId="26"/>
  </si>
  <si>
    <t>11</t>
    <phoneticPr fontId="26"/>
  </si>
  <si>
    <t>NOV</t>
    <phoneticPr fontId="26"/>
  </si>
  <si>
    <t>式=_a0!D15</t>
  </si>
  <si>
    <t>C7,C8,C9,C10,C13,C14,C15,C16,C17,C20,C21,C22,C23,C24,C28,C29,C30,C31,</t>
    <phoneticPr fontId="26"/>
  </si>
  <si>
    <t>C5,C12,C19,C33,</t>
    <phoneticPr fontId="26"/>
  </si>
  <si>
    <t>C6,C26,C27,</t>
    <phoneticPr fontId="26"/>
  </si>
  <si>
    <t>B7,B8,B9,B10,B13,B14,B15,B16,B17,B20,B21,B22,B23,B24,B28,B29,B30,B31,</t>
    <phoneticPr fontId="26"/>
  </si>
  <si>
    <t>B5,B12,B19,B33,</t>
    <phoneticPr fontId="26"/>
  </si>
  <si>
    <t>B6,B26,B27,</t>
    <phoneticPr fontId="26"/>
  </si>
  <si>
    <t>AA4,AA5,AA6,AA7,AA8,AA11,AA12,AA13,AA14,AA15,AA18,AA19,AA20,AA21,AA22,AA25,AA26,AA27,AA28,AA29,AA32,AA33,AA34,</t>
    <phoneticPr fontId="26"/>
  </si>
  <si>
    <t>AB4,AB5,AB6,AB7,AB8,AB11,AB12,AB13,AB14,AB15,AB18,AB19,AB20,AB21,AB22,AB25,AB26,AB27,AB28,AB29,AB32,AB33,AB34,</t>
    <phoneticPr fontId="26"/>
  </si>
  <si>
    <t>12</t>
    <phoneticPr fontId="26"/>
  </si>
  <si>
    <t>DEC</t>
    <phoneticPr fontId="26"/>
  </si>
  <si>
    <t>式=_a0!D16</t>
  </si>
  <si>
    <t>C4,C5,C6,C7,C8,C11,C12,C13,C14,C15,C18,C19,C20,C21,C22,C25,C26,C27,C28,C29,C32,C33,C34,</t>
    <phoneticPr fontId="26"/>
  </si>
  <si>
    <t>B4,B5,B6,B7,B8,B11,B12,B13,B14,B15,B18,B19,B20,B21,B22,B25,B26,B27,B28,B29,B32,B33,B34,</t>
    <phoneticPr fontId="26"/>
  </si>
  <si>
    <t>AA5,AA8,AA9,AA10,AA11,AA12,AA16,AA17,AA18,AA19,AA22,AA23,AA24,AA25,AA26,AA29,AA30,AA31,AA32,AA33,</t>
    <phoneticPr fontId="26"/>
  </si>
  <si>
    <t>AA4,AA15,</t>
    <phoneticPr fontId="26"/>
  </si>
  <si>
    <t>AB5,AB8,AB9,AB10,AB11,AB12,AB16,AB17,AB18,AB19,AB22,AB23,AB24,AB25,AB26,AB29,AB30,AB31,AB32,AB33,</t>
    <phoneticPr fontId="26"/>
  </si>
  <si>
    <t>AB4,AB15,</t>
    <phoneticPr fontId="26"/>
  </si>
  <si>
    <t>Calendar 2025-2026</t>
    <phoneticPr fontId="26"/>
  </si>
  <si>
    <t>式=_a0!D17</t>
  </si>
  <si>
    <t>C5,C8,C9,C10,C11,C12,C16,C17,C18,C19,C22,C23,C24,C25,C26,C29,C30,C31,C32,C33,</t>
    <phoneticPr fontId="26"/>
  </si>
  <si>
    <t>C4,C15,</t>
    <phoneticPr fontId="26"/>
  </si>
  <si>
    <t>B5,B8,B9,B10,B11,B12,B16,B17,B18,B19,B22,B23,B24,B25,B26,B29,B30,B31,B32,B33,</t>
    <phoneticPr fontId="26"/>
  </si>
  <si>
    <t>B4,B15,</t>
    <phoneticPr fontId="26"/>
  </si>
  <si>
    <t>AA5,AA6,AA7,AA8,AA9,AA12,AA13,AA15,AA16,AA19,AA20,AA21,AA22,AA23,AA27,AA28,AA29,AA30,</t>
    <phoneticPr fontId="26"/>
  </si>
  <si>
    <t>AA14,AA26,</t>
    <phoneticPr fontId="26"/>
  </si>
  <si>
    <t>AB5,AB6,AB7,AB8,AB9,AB12,AB13,AB15,AB16,AB19,AB20,AB21,AB22,AB23,AB27,AB28,AB29,AB30,</t>
    <phoneticPr fontId="26"/>
  </si>
  <si>
    <t>AB14,AB26,</t>
    <phoneticPr fontId="26"/>
  </si>
  <si>
    <t>Calendar 2026</t>
    <phoneticPr fontId="26"/>
  </si>
  <si>
    <t>Reiwa 8</t>
    <phoneticPr fontId="26"/>
  </si>
  <si>
    <t>ORIGINAL CALENDAR 2026(令和8年)</t>
    <phoneticPr fontId="26"/>
  </si>
  <si>
    <t>式=_a0!D18</t>
  </si>
  <si>
    <t>C5,C6,C7,C8,C9,C12,C13,C15,C16,C19,C20,C21,C22,C23,C27,C28,C29,C30,</t>
    <phoneticPr fontId="26"/>
  </si>
  <si>
    <t>C14,C26,</t>
    <phoneticPr fontId="26"/>
  </si>
  <si>
    <t>B5,B6,B7,B8,B9,B12,B13,B15,B16,B19,B20,B21,B22,B23,B27,B28,B29,B30,</t>
    <phoneticPr fontId="26"/>
  </si>
  <si>
    <t>B14,B26,</t>
    <phoneticPr fontId="26"/>
  </si>
  <si>
    <t>AA5,AA6,AA7,AA8,AA9,AA12,AA13,AA14,AA15,AA16,AA19,AA20,AA21,AA22,AA26,AA27,AA28,AA29,AA30,AA33,AA34,</t>
    <phoneticPr fontId="26"/>
  </si>
  <si>
    <t>AB5,AB6,AB7,AB8,AB9,AB12,AB13,AB14,AB15,AB16,AB19,AB20,AB21,AB22,AB26,AB27,AB28,AB29,AB30,AB33,AB34,</t>
    <phoneticPr fontId="26"/>
  </si>
  <si>
    <t>式=_a0!D19</t>
  </si>
  <si>
    <t>ST_00901.Type2.Template2025.st.xlsx</t>
  </si>
  <si>
    <t>汎用</t>
  </si>
  <si>
    <t>横</t>
  </si>
  <si>
    <t>ST_00901</t>
  </si>
  <si>
    <t>○</t>
  </si>
  <si>
    <t>可</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</si>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</sst>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4&quot;曜&quot;"/>
    <numFmt numFmtId="189" formatCode="d"/>
    <numFmt numFmtId="190" formatCode="\1&quot;曜&quot;"/>
    <numFmt numFmtId="191" formatCode="\7&quot;曜&quot;"/>
    <numFmt numFmtId="192" formatCode="\5&quot;曜&quot;"/>
    <numFmt numFmtId="193" formatCode="\2&quot;曜&quot;"/>
    <numFmt numFmtId="194" formatCode="\1&quot;曜&quot;"/>
    <numFmt numFmtId="195" formatCode="\6&quot;曜&quot;"/>
    <numFmt numFmtId="196" formatCode="\3&quot;曜&quot;"/>
    <numFmt numFmtId="197" formatCode="\2&quot;曜&quot;"/>
    <numFmt numFmtId="198" formatCode="\4&quot;曜&quot;"/>
    <numFmt numFmtId="199" formatCode="\3&quot;曜&quot;"/>
    <numFmt numFmtId="200" formatCode="\5&quot;曜&quot;"/>
    <numFmt numFmtId="201" formatCode="\6&quot;曜&quot;"/>
    <numFmt numFmtId="202" formatCode="\7&quot;曜&quot;"/>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3"/>
      <color rgb="FF5F5F5F"/>
      <name val="Meiryo UI"/>
      <family val="3"/>
      <charset val="128"/>
    </font>
    <font>
      <b/>
      <sz val="33"/>
      <color rgb="FF7A78BE"/>
      <name val="Meiryo UI"/>
      <family val="3"/>
      <charset val="128"/>
    </font>
    <font>
      <b/>
      <sz val="33"/>
      <color rgb="FFBE78AD"/>
      <name val="Meiryo UI"/>
      <family val="3"/>
      <charset val="128"/>
    </font>
    <font>
      <b/>
      <sz val="33"/>
      <color rgb="FFF5F5F5"/>
      <name val="Meiryo UI"/>
      <family val="3"/>
      <charset val="128"/>
    </font>
    <font>
      <sz val="10"/>
      <color indexed="8"/>
      <name val="ＭＳ Ｐゴシック"/>
      <family val="3"/>
      <charset val="128"/>
    </font>
    <font>
      <sz val="16"/>
      <color indexed="23"/>
      <name val="ＭＳ Ｐゴシック"/>
      <family val="3"/>
      <charset val="128"/>
    </font>
    <font>
      <sz val="10"/>
      <color indexed="9"/>
      <name val="ＭＳ Ｐゴシック"/>
      <family val="3"/>
      <charset val="128"/>
    </font>
    <font>
      <sz val="12"/>
      <color indexed="10"/>
      <name val="ＭＳ Ｐゴシック"/>
      <family val="3"/>
      <charset val="128"/>
    </font>
    <font>
      <sz val="12"/>
      <color indexed="9"/>
      <name val="HG丸ｺﾞｼｯｸM-PRO"/>
      <family val="3"/>
      <charset val="128"/>
    </font>
    <font>
      <sz val="20"/>
      <color indexed="8"/>
      <name val="ＭＳ Ｐゴシック"/>
      <family val="3"/>
      <charset val="128"/>
    </font>
    <font>
      <sz val="12"/>
      <color indexed="22"/>
      <name val="ＭＳ Ｐゴシック"/>
      <family val="3"/>
      <charset val="128"/>
    </font>
    <font>
      <sz val="14"/>
      <color indexed="23"/>
      <name val="Meiryo UI"/>
      <family val="3"/>
      <charset val="128"/>
    </font>
    <font>
      <sz val="22"/>
      <color indexed="8"/>
      <name val="ＭＳ Ｐゴシック"/>
      <family val="3"/>
      <charset val="128"/>
    </font>
    <font>
      <sz val="22"/>
      <color indexed="12"/>
      <name val="ＭＳ Ｐゴシック"/>
      <family val="3"/>
      <charset val="128"/>
    </font>
    <font>
      <sz val="22"/>
      <color indexed="10"/>
      <name val="ＭＳ Ｐゴシック"/>
      <family val="3"/>
      <charset val="128"/>
    </font>
    <font>
      <sz val="22"/>
      <color indexed="9"/>
      <name val="ＭＳ Ｐゴシック"/>
      <family val="3"/>
      <charset val="128"/>
    </font>
    <font>
      <sz val="25"/>
      <color indexed="8"/>
      <name val="ＭＳ Ｐゴシック"/>
      <family val="3"/>
      <charset val="128"/>
    </font>
    <font>
      <sz val="10"/>
      <color indexed="10"/>
      <name val="ＭＳ Ｐゴシック"/>
      <family val="3"/>
      <charset val="128"/>
    </font>
    <font>
      <b/>
      <sz val="32"/>
      <color rgb="FF5F5F5F"/>
      <name val="Meiryo UI"/>
      <family val="3"/>
      <charset val="128"/>
    </font>
    <font>
      <sz val="28"/>
      <color rgb="FF5F5F5F"/>
      <name val="Meiryo UI"/>
      <family val="3"/>
      <charset val="128"/>
    </font>
    <font>
      <b/>
      <sz val="76"/>
      <color rgb="FF5F5F5F"/>
      <name val="Meiryo UI"/>
      <family val="3"/>
      <charset val="128"/>
    </font>
    <font>
      <sz val="24"/>
      <color rgb="FF5F5F5F"/>
      <name val="Meiryo UI"/>
      <family val="3"/>
      <charset val="128"/>
    </font>
    <font>
      <sz val="14"/>
      <color rgb="FF5F5F5F"/>
      <name val="Meiryo UI"/>
      <family val="3"/>
      <charset val="128"/>
    </font>
    <font>
      <sz val="14"/>
      <color rgb="FFF5F5F5"/>
      <name val="Meiryo UI"/>
      <family val="3"/>
      <charset val="128"/>
    </font>
    <font>
      <sz val="11"/>
      <color indexed="8"/>
      <name val="ＭＳ Ｐゴシック"/>
      <family val="3"/>
      <charset val="128"/>
    </font>
    <font>
      <sz val="14"/>
      <color rgb="FFBE78AD"/>
      <name val="Meiryo UI"/>
      <family val="3"/>
      <charset val="128"/>
    </font>
    <font>
      <sz val="14"/>
      <color rgb="FF7A78BE"/>
      <name val="Meiryo UI"/>
      <family val="3"/>
      <charset val="128"/>
    </font>
    <font>
      <sz val="11"/>
      <color theme="0"/>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4F4F4"/>
        <bgColor indexed="64"/>
      </patternFill>
    </fill>
    <fill>
      <patternFill patternType="solid">
        <fgColor indexed="9"/>
        <bgColor indexed="64"/>
      </patternFill>
    </fill>
    <fill>
      <patternFill patternType="solid">
        <fgColor indexed="47"/>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rgb="FFFFFFFF"/>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9"/>
      </top>
      <bottom style="thin">
        <color indexed="9"/>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3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left" vertical="center"/>
    </xf>
    <xf numFmtId="0" fontId="39" fillId="4" borderId="6" xfId="2" applyFont="1" applyFill="1" applyBorder="1" applyAlignment="1">
      <alignment horizontal="left" vertical="center"/>
    </xf>
    <xf numFmtId="0" fontId="40" fillId="4" borderId="6" xfId="2" applyFont="1" applyFill="1" applyBorder="1" applyAlignment="1">
      <alignment horizontal="left" vertical="center"/>
    </xf>
    <xf numFmtId="0" fontId="41" fillId="0" borderId="6" xfId="2" applyFont="1" applyBorder="1" applyAlignment="1">
      <alignment vertical="center"/>
    </xf>
    <xf numFmtId="0" fontId="42" fillId="4" borderId="6" xfId="2" applyFont="1" applyFill="1" applyBorder="1" applyAlignment="1">
      <alignment horizontal="right" vertical="center"/>
    </xf>
    <xf numFmtId="0" fontId="43" fillId="4" borderId="6" xfId="2" applyFont="1" applyFill="1" applyBorder="1" applyAlignment="1">
      <alignment horizontal="left" vertical="center"/>
    </xf>
    <xf numFmtId="0" fontId="44" fillId="4" borderId="6" xfId="2" applyFont="1" applyFill="1" applyBorder="1" applyAlignment="1">
      <alignment horizontal="right"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right" vertical="center"/>
    </xf>
    <xf numFmtId="0" fontId="45" fillId="4" borderId="6" xfId="2" applyFont="1" applyFill="1" applyBorder="1" applyAlignment="1">
      <alignment horizontal="right" vertical="center"/>
    </xf>
    <xf numFmtId="0" fontId="45" fillId="5" borderId="6" xfId="2" applyFont="1" applyFill="1" applyBorder="1" applyAlignment="1">
      <alignment horizontal="left" vertical="center"/>
    </xf>
    <xf numFmtId="0" fontId="45" fillId="4" borderId="6" xfId="2" applyFont="1" applyFill="1" applyBorder="1" applyAlignment="1">
      <alignment horizontal="left" vertical="center"/>
    </xf>
    <xf numFmtId="0" fontId="46" fillId="4" borderId="6" xfId="2" applyFont="1" applyFill="1" applyBorder="1" applyAlignment="1">
      <alignment horizontal="center" vertical="center"/>
    </xf>
    <xf numFmtId="0" fontId="47" fillId="4" borderId="11" xfId="3"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50" fillId="4" borderId="6" xfId="2" applyFont="1" applyFill="1" applyBorder="1" applyAlignment="1">
      <alignment horizontal="center" vertical="center"/>
    </xf>
    <xf numFmtId="0" fontId="25" fillId="0" borderId="11" xfId="3" applyBorder="1" applyAlignment="1">
      <alignment vertical="center"/>
    </xf>
    <xf numFmtId="0" fontId="51"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center"/>
    </xf>
    <xf numFmtId="0" fontId="54" fillId="4" borderId="6" xfId="2" applyFont="1" applyFill="1" applyBorder="1" applyAlignment="1">
      <alignment horizontal="center" vertical="center"/>
    </xf>
    <xf numFmtId="0" fontId="55" fillId="4" borderId="6" xfId="2" applyFont="1" applyFill="1" applyBorder="1" applyAlignment="1">
      <alignment horizontal="center" vertical="top"/>
    </xf>
    <xf numFmtId="0" fontId="56" fillId="4" borderId="6" xfId="2" applyFont="1" applyFill="1" applyBorder="1" applyAlignment="1">
      <alignment horizontal="right" vertical="center"/>
    </xf>
    <xf numFmtId="0" fontId="56" fillId="4" borderId="6" xfId="2" applyFont="1" applyFill="1" applyBorder="1" applyAlignment="1">
      <alignment horizontal="right" vertical="top"/>
    </xf>
    <xf numFmtId="14" fontId="25" fillId="0" borderId="0" xfId="2" applyNumberFormat="1"/>
    <xf numFmtId="0" fontId="57" fillId="3" borderId="6" xfId="2" applyFont="1" applyFill="1" applyBorder="1" applyAlignment="1">
      <alignment horizontal="left" vertical="center"/>
    </xf>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5"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58" fillId="0" borderId="0" xfId="2" applyFont="1"/>
    <xf numFmtId="0" fontId="58" fillId="4" borderId="0" xfId="2" applyFont="1" applyFill="1" applyAlignment="1">
      <alignment shrinkToFit="1"/>
    </xf>
    <xf numFmtId="188" fontId="59" fillId="3" borderId="22" xfId="2" applyNumberFormat="1" applyFont="1" applyFill="1" applyBorder="1" applyAlignment="1">
      <alignment horizontal="right" vertical="center" shrinkToFit="1"/>
    </xf>
    <xf numFmtId="189" fontId="36" fillId="3" borderId="22" xfId="2" applyNumberFormat="1" applyFont="1" applyFill="1" applyBorder="1" applyAlignment="1">
      <alignment horizontal="center" vertical="center" shrinkToFit="1"/>
    </xf>
    <xf numFmtId="190" fontId="58" fillId="4" borderId="0" xfId="2" applyNumberFormat="1" applyFont="1" applyFill="1" applyAlignment="1">
      <alignment horizontal="left" vertical="top" shrinkToFit="1"/>
    </xf>
    <xf numFmtId="49" fontId="54" fillId="12" borderId="0" xfId="2" applyNumberFormat="1" applyFont="1" applyFill="1" applyAlignment="1">
      <alignment horizontal="center" vertical="center" shrinkToFit="1"/>
    </xf>
    <xf numFmtId="49" fontId="54" fillId="12" borderId="0" xfId="2" quotePrefix="1" applyNumberFormat="1" applyFont="1" applyFill="1" applyAlignment="1">
      <alignment horizontal="center" vertical="center" shrinkToFit="1"/>
    </xf>
    <xf numFmtId="49" fontId="52" fillId="12" borderId="0" xfId="2" applyNumberFormat="1" applyFont="1" applyFill="1" applyAlignment="1">
      <alignment horizontal="center" vertical="center" shrinkToFit="1"/>
    </xf>
    <xf numFmtId="189" fontId="35" fillId="3" borderId="22" xfId="2" applyNumberFormat="1" applyFont="1" applyFill="1" applyBorder="1" applyAlignment="1">
      <alignment horizontal="center" vertical="center" shrinkToFit="1"/>
    </xf>
    <xf numFmtId="191" fontId="60" fillId="3" borderId="22" xfId="2" applyNumberFormat="1" applyFont="1" applyFill="1" applyBorder="1" applyAlignment="1">
      <alignment horizontal="left" vertical="center" shrinkToFit="1"/>
    </xf>
    <xf numFmtId="192" fontId="56" fillId="3" borderId="22" xfId="2" applyNumberFormat="1" applyFont="1" applyFill="1" applyBorder="1" applyAlignment="1">
      <alignment horizontal="right" vertical="center" shrinkToFit="1"/>
    </xf>
    <xf numFmtId="189" fontId="34" fillId="3" borderId="22" xfId="2" applyNumberFormat="1" applyFont="1" applyFill="1" applyBorder="1" applyAlignment="1">
      <alignment horizontal="center" vertical="center" shrinkToFit="1"/>
    </xf>
    <xf numFmtId="193" fontId="58" fillId="4" borderId="0" xfId="2" applyNumberFormat="1" applyFont="1" applyFill="1" applyAlignment="1">
      <alignment horizontal="left" vertical="top" shrinkToFit="1"/>
    </xf>
    <xf numFmtId="194" fontId="59" fillId="3" borderId="22" xfId="2" applyNumberFormat="1" applyFont="1" applyFill="1" applyBorder="1" applyAlignment="1">
      <alignment horizontal="left" vertical="center" shrinkToFit="1"/>
    </xf>
    <xf numFmtId="195" fontId="56" fillId="3" borderId="22" xfId="2" applyNumberFormat="1" applyFont="1" applyFill="1" applyBorder="1" applyAlignment="1">
      <alignment horizontal="right" vertical="center" shrinkToFit="1"/>
    </xf>
    <xf numFmtId="196" fontId="58" fillId="4" borderId="0" xfId="2" applyNumberFormat="1" applyFont="1" applyFill="1" applyAlignment="1">
      <alignment horizontal="left" vertical="top" shrinkToFit="1"/>
    </xf>
    <xf numFmtId="197" fontId="56" fillId="3" borderId="22" xfId="2" applyNumberFormat="1" applyFont="1" applyFill="1" applyBorder="1" applyAlignment="1">
      <alignment horizontal="left" vertical="center" shrinkToFit="1"/>
    </xf>
    <xf numFmtId="191" fontId="60" fillId="3" borderId="22" xfId="2" applyNumberFormat="1" applyFont="1" applyFill="1" applyBorder="1" applyAlignment="1">
      <alignment horizontal="right" vertical="center" shrinkToFit="1"/>
    </xf>
    <xf numFmtId="198" fontId="58" fillId="4" borderId="0" xfId="2" applyNumberFormat="1" applyFont="1" applyFill="1" applyAlignment="1">
      <alignment horizontal="left" vertical="top" shrinkToFit="1"/>
    </xf>
    <xf numFmtId="49" fontId="55" fillId="12" borderId="0" xfId="2" applyNumberFormat="1" applyFont="1" applyFill="1" applyAlignment="1">
      <alignment horizontal="center" vertical="top" shrinkToFit="1"/>
    </xf>
    <xf numFmtId="49" fontId="55" fillId="12" borderId="0" xfId="2" quotePrefix="1" applyNumberFormat="1" applyFont="1" applyFill="1" applyAlignment="1">
      <alignment horizontal="center" vertical="top" shrinkToFit="1"/>
    </xf>
    <xf numFmtId="49" fontId="53" fillId="12" borderId="0" xfId="2" applyNumberFormat="1" applyFont="1" applyFill="1" applyAlignment="1">
      <alignment horizontal="center" vertical="center" shrinkToFit="1"/>
    </xf>
    <xf numFmtId="199" fontId="56" fillId="3" borderId="22" xfId="2" applyNumberFormat="1" applyFont="1" applyFill="1" applyBorder="1" applyAlignment="1">
      <alignment horizontal="left" vertical="center" shrinkToFit="1"/>
    </xf>
    <xf numFmtId="194" fontId="59" fillId="3" borderId="22" xfId="2" applyNumberFormat="1" applyFont="1" applyFill="1" applyBorder="1" applyAlignment="1">
      <alignment horizontal="right" vertical="center" shrinkToFit="1"/>
    </xf>
    <xf numFmtId="200" fontId="58" fillId="4" borderId="0" xfId="2" applyNumberFormat="1" applyFont="1" applyFill="1" applyAlignment="1">
      <alignment horizontal="left" vertical="top" shrinkToFit="1"/>
    </xf>
    <xf numFmtId="0" fontId="61" fillId="4" borderId="0" xfId="2" applyFont="1" applyFill="1" applyAlignment="1">
      <alignment shrinkToFit="1"/>
    </xf>
    <xf numFmtId="188" fontId="56" fillId="3" borderId="22" xfId="2" applyNumberFormat="1" applyFont="1" applyFill="1" applyBorder="1" applyAlignment="1">
      <alignment horizontal="left" vertical="center" shrinkToFit="1"/>
    </xf>
    <xf numFmtId="197" fontId="56" fillId="3" borderId="22" xfId="2" applyNumberFormat="1" applyFont="1" applyFill="1" applyBorder="1" applyAlignment="1">
      <alignment horizontal="right" vertical="center" shrinkToFit="1"/>
    </xf>
    <xf numFmtId="201" fontId="58" fillId="4" borderId="0" xfId="2" applyNumberFormat="1" applyFont="1" applyFill="1" applyAlignment="1">
      <alignment horizontal="left" vertical="top" shrinkToFit="1"/>
    </xf>
    <xf numFmtId="0" fontId="58" fillId="4" borderId="0" xfId="2" quotePrefix="1" applyFont="1" applyFill="1" applyAlignment="1">
      <alignment horizontal="left" vertical="center" shrinkToFit="1"/>
    </xf>
    <xf numFmtId="192" fontId="56" fillId="3" borderId="22" xfId="2" applyNumberFormat="1" applyFont="1" applyFill="1" applyBorder="1" applyAlignment="1">
      <alignment horizontal="left" vertical="center" shrinkToFit="1"/>
    </xf>
    <xf numFmtId="199" fontId="56" fillId="3" borderId="22" xfId="2" applyNumberFormat="1" applyFont="1" applyFill="1" applyBorder="1" applyAlignment="1">
      <alignment horizontal="right" vertical="center" shrinkToFit="1"/>
    </xf>
    <xf numFmtId="202" fontId="58" fillId="4" borderId="0" xfId="2" applyNumberFormat="1" applyFont="1" applyFill="1" applyAlignment="1">
      <alignment horizontal="left" vertical="top" shrinkToFit="1"/>
    </xf>
    <xf numFmtId="195" fontId="56" fillId="3" borderId="22" xfId="2" applyNumberFormat="1" applyFont="1" applyFill="1" applyBorder="1" applyAlignment="1">
      <alignment horizontal="left" vertical="center" shrinkToFit="1"/>
    </xf>
    <xf numFmtId="188" fontId="56" fillId="3" borderId="22" xfId="2" applyNumberFormat="1" applyFont="1" applyFill="1" applyBorder="1" applyAlignment="1">
      <alignment horizontal="right" vertical="center" shrinkToFit="1"/>
    </xf>
    <xf numFmtId="199" fontId="59" fillId="3" borderId="22" xfId="2" applyNumberFormat="1" applyFont="1" applyFill="1" applyBorder="1" applyAlignment="1">
      <alignment horizontal="left" vertical="center" shrinkToFit="1"/>
    </xf>
    <xf numFmtId="197" fontId="59" fillId="3" borderId="22" xfId="2" applyNumberFormat="1" applyFont="1" applyFill="1" applyBorder="1" applyAlignment="1">
      <alignment horizontal="right" vertical="center" shrinkToFit="1"/>
    </xf>
    <xf numFmtId="197" fontId="59" fillId="3" borderId="22" xfId="2" applyNumberFormat="1" applyFont="1" applyFill="1" applyBorder="1" applyAlignment="1">
      <alignment horizontal="left" vertical="center" shrinkToFit="1"/>
    </xf>
    <xf numFmtId="49" fontId="56" fillId="12" borderId="0" xfId="2" applyNumberFormat="1" applyFont="1" applyFill="1" applyAlignment="1">
      <alignment horizontal="right" vertical="center" shrinkToFit="1"/>
    </xf>
    <xf numFmtId="189" fontId="37" fillId="3" borderId="22" xfId="2" applyNumberFormat="1" applyFont="1" applyFill="1" applyBorder="1" applyAlignment="1">
      <alignment horizontal="center" vertical="center" shrinkToFit="1"/>
    </xf>
    <xf numFmtId="191" fontId="57" fillId="3" borderId="22" xfId="2" applyNumberFormat="1" applyFont="1" applyFill="1" applyBorder="1" applyAlignment="1">
      <alignment horizontal="left" vertical="center" shrinkToFit="1"/>
    </xf>
    <xf numFmtId="194" fontId="57" fillId="3" borderId="22" xfId="2" applyNumberFormat="1" applyFont="1" applyFill="1" applyBorder="1" applyAlignment="1">
      <alignment horizontal="left" vertical="center" shrinkToFit="1"/>
    </xf>
    <xf numFmtId="49" fontId="56" fillId="12" borderId="0" xfId="2" applyNumberFormat="1" applyFont="1" applyFill="1" applyAlignment="1">
      <alignment horizontal="right" vertical="top" shrinkToFit="1"/>
    </xf>
    <xf numFmtId="197" fontId="57" fillId="3" borderId="22" xfId="2" applyNumberFormat="1" applyFont="1" applyFill="1" applyBorder="1" applyAlignment="1">
      <alignment horizontal="left" vertical="center" shrinkToFit="1"/>
    </xf>
    <xf numFmtId="0" fontId="29" fillId="0" borderId="0" xfId="2" applyFont="1" applyFill="1"/>
    <xf numFmtId="0" fontId="58" fillId="0" borderId="0" xfId="2" applyFont="1" applyFill="1"/>
    <xf numFmtId="0" fontId="32" fillId="0" borderId="23" xfId="2" applyFont="1" applyBorder="1" applyAlignment="1">
      <alignment vertical="center" textRotation="255" wrapText="1"/>
    </xf>
    <xf numFmtId="0" fontId="32" fillId="0" borderId="23" xfId="2" applyFont="1" applyBorder="1" applyAlignment="1">
      <alignment horizontal="center" vertical="center" wrapText="1"/>
    </xf>
    <xf numFmtId="0" fontId="25" fillId="0" borderId="23" xfId="2" applyBorder="1" applyAlignment="1">
      <alignment vertical="center" wrapText="1"/>
    </xf>
    <xf numFmtId="0" fontId="31" fillId="0" borderId="24" xfId="2" applyFont="1" applyBorder="1" applyAlignment="1">
      <alignment vertical="center"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27" xfId="2" applyFont="1" applyBorder="1" applyAlignment="1">
      <alignment vertical="top" wrapText="1"/>
    </xf>
    <xf numFmtId="0" fontId="31" fillId="0" borderId="25" xfId="2" applyFont="1" applyBorder="1" applyAlignment="1">
      <alignment vertical="top" wrapText="1"/>
    </xf>
    <xf numFmtId="0" fontId="31" fillId="0" borderId="28" xfId="2" applyFont="1" applyBorder="1" applyAlignment="1">
      <alignment vertical="top" wrapText="1"/>
    </xf>
    <xf numFmtId="0" fontId="31" fillId="0" borderId="26" xfId="2" applyFont="1" applyBorder="1" applyAlignment="1">
      <alignment horizontal="left" vertical="top" wrapText="1"/>
    </xf>
    <xf numFmtId="0" fontId="31" fillId="0" borderId="25" xfId="2" applyFont="1" applyBorder="1" applyAlignment="1">
      <alignment horizontal="left" vertical="top" wrapText="1"/>
    </xf>
    <xf numFmtId="0" fontId="31" fillId="0" borderId="28" xfId="2" applyFont="1" applyBorder="1" applyAlignment="1">
      <alignment horizontal="center" vertical="top" textRotation="90" wrapText="1"/>
    </xf>
    <xf numFmtId="0" fontId="32" fillId="0" borderId="28" xfId="2" applyFont="1" applyBorder="1" applyAlignment="1">
      <alignment horizontal="center" vertical="top" textRotation="90" wrapText="1"/>
    </xf>
    <xf numFmtId="0" fontId="32" fillId="0" borderId="28" xfId="2" quotePrefix="1" applyFont="1" applyBorder="1" applyAlignment="1">
      <alignment horizontal="left" vertical="top" wrapText="1"/>
    </xf>
    <xf numFmtId="0" fontId="32" fillId="0" borderId="28" xfId="2" applyFont="1" applyBorder="1" applyAlignment="1">
      <alignment horizontal="left" vertical="top" wrapText="1"/>
    </xf>
    <xf numFmtId="0" fontId="32" fillId="0" borderId="28" xfId="2" applyFont="1" applyBorder="1" applyAlignment="1">
      <alignment horizontal="center" vertical="top" wrapText="1"/>
    </xf>
    <xf numFmtId="0" fontId="33" fillId="0" borderId="23" xfId="2" applyFont="1" applyBorder="1" applyAlignment="1">
      <alignment vertical="center"/>
    </xf>
    <xf numFmtId="0" fontId="25" fillId="0" borderId="23" xfId="2" applyBorder="1" applyAlignment="1">
      <alignment vertical="center"/>
    </xf>
    <xf numFmtId="0" fontId="34" fillId="3" borderId="23" xfId="2" applyFont="1" applyFill="1" applyBorder="1" applyAlignment="1">
      <alignment horizontal="center" vertical="center"/>
    </xf>
    <xf numFmtId="0" fontId="35" fillId="3" borderId="24" xfId="3" applyFont="1" applyFill="1" applyBorder="1" applyAlignment="1">
      <alignment horizontal="center" vertical="center" wrapText="1"/>
    </xf>
    <xf numFmtId="0" fontId="36" fillId="3" borderId="23" xfId="2" applyFont="1" applyFill="1" applyBorder="1" applyAlignment="1">
      <alignment horizontal="center" vertical="center"/>
    </xf>
    <xf numFmtId="0" fontId="37" fillId="3" borderId="23" xfId="2" applyFont="1" applyFill="1" applyBorder="1" applyAlignment="1">
      <alignment horizontal="center" vertical="center"/>
    </xf>
    <xf numFmtId="0" fontId="27" fillId="0" borderId="23" xfId="2" applyFont="1" applyBorder="1" applyAlignment="1">
      <alignment vertical="center"/>
    </xf>
    <xf numFmtId="0" fontId="25" fillId="0" borderId="29" xfId="2" applyBorder="1" applyAlignment="1">
      <alignment vertical="center"/>
    </xf>
    <xf numFmtId="0" fontId="38" fillId="4" borderId="23" xfId="2" applyFont="1" applyFill="1" applyBorder="1" applyAlignment="1">
      <alignment horizontal="left" vertical="center"/>
    </xf>
    <xf numFmtId="0" fontId="39" fillId="4" borderId="23" xfId="2" applyFont="1" applyFill="1" applyBorder="1" applyAlignment="1">
      <alignment horizontal="left" vertical="center"/>
    </xf>
    <xf numFmtId="0" fontId="40" fillId="4" borderId="23" xfId="2" applyFont="1" applyFill="1" applyBorder="1" applyAlignment="1">
      <alignment horizontal="left" vertical="center"/>
    </xf>
    <xf numFmtId="0" fontId="41" fillId="0" borderId="23" xfId="2" applyFont="1" applyBorder="1" applyAlignment="1">
      <alignment vertical="center"/>
    </xf>
    <xf numFmtId="0" fontId="42" fillId="4" borderId="23" xfId="2" applyFont="1" applyFill="1" applyBorder="1" applyAlignment="1">
      <alignment horizontal="right" vertical="center"/>
    </xf>
    <xf numFmtId="0" fontId="43" fillId="4" borderId="23" xfId="2" applyFont="1" applyFill="1" applyBorder="1" applyAlignment="1">
      <alignment horizontal="left" vertical="center"/>
    </xf>
    <xf numFmtId="0" fontId="44" fillId="4" borderId="23" xfId="2" applyFont="1" applyFill="1" applyBorder="1" applyAlignment="1">
      <alignment horizontal="right" vertical="center"/>
    </xf>
    <xf numFmtId="0" fontId="41" fillId="4" borderId="29" xfId="2" applyFont="1" applyFill="1" applyBorder="1" applyAlignment="1">
      <alignment vertical="center"/>
    </xf>
    <xf numFmtId="0" fontId="41" fillId="4" borderId="24" xfId="2" applyFont="1" applyFill="1" applyBorder="1" applyAlignment="1">
      <alignment vertical="center"/>
    </xf>
    <xf numFmtId="0" fontId="30" fillId="4" borderId="23" xfId="2" applyFont="1" applyFill="1" applyBorder="1" applyAlignment="1">
      <alignment vertical="center"/>
    </xf>
    <xf numFmtId="0" fontId="45" fillId="5" borderId="23" xfId="2" applyFont="1" applyFill="1" applyBorder="1" applyAlignment="1">
      <alignment horizontal="right" vertical="center"/>
    </xf>
    <xf numFmtId="0" fontId="45" fillId="4" borderId="23" xfId="2" applyFont="1" applyFill="1" applyBorder="1" applyAlignment="1">
      <alignment horizontal="right" vertical="center"/>
    </xf>
    <xf numFmtId="0" fontId="45" fillId="5" borderId="23" xfId="2" applyFont="1" applyFill="1" applyBorder="1" applyAlignment="1">
      <alignment horizontal="left" vertical="center"/>
    </xf>
    <xf numFmtId="0" fontId="45" fillId="4" borderId="23" xfId="2" applyFont="1" applyFill="1" applyBorder="1" applyAlignment="1">
      <alignment horizontal="left" vertical="center"/>
    </xf>
    <xf numFmtId="0" fontId="46" fillId="4" borderId="23" xfId="2" applyFont="1" applyFill="1" applyBorder="1" applyAlignment="1">
      <alignment horizontal="center" vertical="center"/>
    </xf>
    <xf numFmtId="0" fontId="47" fillId="4" borderId="24" xfId="3" applyFont="1" applyFill="1" applyBorder="1" applyAlignment="1">
      <alignment horizontal="center" vertical="center"/>
    </xf>
    <xf numFmtId="0" fontId="48" fillId="4" borderId="23" xfId="2" applyFont="1" applyFill="1" applyBorder="1" applyAlignment="1">
      <alignment horizontal="center" vertical="center"/>
    </xf>
    <xf numFmtId="0" fontId="49" fillId="4" borderId="23" xfId="2" applyFont="1" applyFill="1" applyBorder="1" applyAlignment="1">
      <alignment horizontal="center" vertical="center"/>
    </xf>
    <xf numFmtId="0" fontId="50" fillId="4" borderId="23" xfId="2" applyFont="1" applyFill="1" applyBorder="1" applyAlignment="1">
      <alignment horizontal="center" vertical="center"/>
    </xf>
    <xf numFmtId="0" fontId="25" fillId="0" borderId="24" xfId="3" applyBorder="1" applyAlignment="1">
      <alignment vertical="center"/>
    </xf>
    <xf numFmtId="0" fontId="51" fillId="0" borderId="23" xfId="2" applyFont="1" applyBorder="1" applyAlignment="1">
      <alignment vertical="center"/>
    </xf>
    <xf numFmtId="0" fontId="25" fillId="0" borderId="23" xfId="3" applyBorder="1" applyAlignment="1">
      <alignment vertical="center"/>
    </xf>
    <xf numFmtId="0" fontId="25" fillId="0" borderId="26" xfId="2" applyBorder="1"/>
    <xf numFmtId="0" fontId="25" fillId="0" borderId="27" xfId="2" applyBorder="1"/>
    <xf numFmtId="0" fontId="25" fillId="0" borderId="25" xfId="2" applyBorder="1"/>
    <xf numFmtId="0" fontId="25" fillId="0" borderId="23" xfId="2" quotePrefix="1" applyBorder="1" applyAlignment="1">
      <alignment vertical="center"/>
    </xf>
    <xf numFmtId="0" fontId="52" fillId="4" borderId="23" xfId="2" applyFont="1" applyFill="1" applyBorder="1" applyAlignment="1">
      <alignment horizontal="center" vertical="center"/>
    </xf>
    <xf numFmtId="0" fontId="53" fillId="4" borderId="23" xfId="2" applyFont="1" applyFill="1" applyBorder="1" applyAlignment="1">
      <alignment horizontal="center" vertical="center"/>
    </xf>
    <xf numFmtId="0" fontId="54" fillId="4" borderId="23" xfId="2" applyFont="1" applyFill="1" applyBorder="1" applyAlignment="1">
      <alignment horizontal="center" vertical="center"/>
    </xf>
    <xf numFmtId="0" fontId="55" fillId="4" borderId="23" xfId="2" applyFont="1" applyFill="1" applyBorder="1" applyAlignment="1">
      <alignment horizontal="center" vertical="top"/>
    </xf>
    <xf numFmtId="0" fontId="56" fillId="4" borderId="23" xfId="2" applyFont="1" applyFill="1" applyBorder="1" applyAlignment="1">
      <alignment horizontal="right" vertical="center"/>
    </xf>
    <xf numFmtId="0" fontId="56" fillId="4" borderId="23" xfId="2" applyFont="1" applyFill="1" applyBorder="1" applyAlignment="1">
      <alignment horizontal="right" vertical="top"/>
    </xf>
    <xf numFmtId="0" fontId="56" fillId="3" borderId="23" xfId="2" applyFont="1" applyFill="1" applyBorder="1" applyAlignment="1">
      <alignment horizontal="left" vertical="center"/>
    </xf>
    <xf numFmtId="199" fontId="59" fillId="3" borderId="22" xfId="2" applyNumberFormat="1" applyFont="1" applyFill="1" applyBorder="1" applyAlignment="1">
      <alignment horizontal="right" vertical="center" shrinkToFit="1"/>
    </xf>
    <xf numFmtId="192" fontId="59" fillId="3" borderId="22" xfId="2" applyNumberFormat="1" applyFont="1" applyFill="1" applyBorder="1" applyAlignment="1">
      <alignment horizontal="left" vertical="center" shrinkToFit="1"/>
    </xf>
    <xf numFmtId="191" fontId="57" fillId="3" borderId="22" xfId="2" applyNumberFormat="1" applyFont="1" applyFill="1" applyBorder="1" applyAlignment="1">
      <alignment horizontal="right" vertical="center" shrinkToFit="1"/>
    </xf>
    <xf numFmtId="194" fontId="57" fillId="3" borderId="22" xfId="2" applyNumberFormat="1" applyFont="1" applyFill="1" applyBorder="1" applyAlignment="1">
      <alignment horizontal="right" vertical="center" shrinkToFit="1"/>
    </xf>
    <xf numFmtId="197" fontId="57" fillId="3" borderId="22" xfId="2" applyNumberFormat="1" applyFont="1" applyFill="1" applyBorder="1" applyAlignment="1">
      <alignment horizontal="right" vertical="center" shrinkToFit="1"/>
    </xf>
    <xf numFmtId="0" fontId="25" fillId="0" borderId="24" xfId="2" applyBorder="1"/>
    <xf numFmtId="0" fontId="30" fillId="0" borderId="27" xfId="2" applyFont="1" applyBorder="1" applyAlignment="1">
      <alignment vertical="center"/>
    </xf>
    <xf numFmtId="0" fontId="30" fillId="0" borderId="26" xfId="2" applyFont="1" applyBorder="1" applyAlignment="1">
      <alignment vertical="center"/>
    </xf>
    <xf numFmtId="0" fontId="30" fillId="0" borderId="24" xfId="2" applyFont="1" applyBorder="1" applyAlignment="1">
      <alignment vertical="center"/>
    </xf>
    <xf numFmtId="0" fontId="30" fillId="0" borderId="30" xfId="2" applyFont="1" applyBorder="1" applyAlignment="1">
      <alignment vertical="center"/>
    </xf>
    <xf numFmtId="0" fontId="25" fillId="0" borderId="30" xfId="2" applyBorder="1"/>
    <xf numFmtId="0" fontId="25" fillId="0" borderId="29" xfId="2" applyBorder="1"/>
    <xf numFmtId="0" fontId="25" fillId="0" borderId="26" xfId="2" applyBorder="1" applyAlignment="1">
      <alignment vertical="center"/>
    </xf>
    <xf numFmtId="0" fontId="28" fillId="0" borderId="27" xfId="2" applyFont="1" applyBorder="1" applyAlignment="1">
      <alignment vertical="center"/>
    </xf>
    <xf numFmtId="0" fontId="25" fillId="0" borderId="27" xfId="2" applyBorder="1" applyAlignment="1">
      <alignment vertical="center"/>
    </xf>
    <xf numFmtId="0" fontId="25" fillId="0" borderId="24" xfId="2" applyBorder="1" applyAlignment="1">
      <alignment vertical="center" wrapText="1"/>
    </xf>
    <xf numFmtId="0" fontId="25" fillId="0" borderId="30" xfId="2" applyBorder="1" applyAlignment="1">
      <alignment vertical="center"/>
    </xf>
    <xf numFmtId="0" fontId="25" fillId="0" borderId="30" xfId="2" applyBorder="1" applyAlignment="1">
      <alignment vertical="center"/>
    </xf>
    <xf numFmtId="0" fontId="25" fillId="0" borderId="24" xfId="2" applyBorder="1" applyAlignment="1">
      <alignment vertical="center"/>
    </xf>
    <xf numFmtId="0" fontId="25" fillId="0" borderId="25" xfId="2" applyBorder="1" applyAlignment="1">
      <alignment vertical="center"/>
    </xf>
    <xf numFmtId="0" fontId="25" fillId="0" borderId="24" xfId="2" applyBorder="1" applyAlignment="1">
      <alignment vertical="center"/>
    </xf>
    <xf numFmtId="0" fontId="25" fillId="0" borderId="26" xfId="2" applyBorder="1" applyAlignment="1">
      <alignment horizontal="left" vertical="center"/>
    </xf>
    <xf numFmtId="0" fontId="31" fillId="0" borderId="23" xfId="2" applyFont="1" applyBorder="1" applyAlignment="1">
      <alignment vertical="center" wrapText="1"/>
    </xf>
    <xf numFmtId="0" fontId="25" fillId="0" borderId="26" xfId="2" applyBorder="1" applyAlignment="1">
      <alignment horizontal="left" vertical="center" wrapText="1"/>
    </xf>
    <xf numFmtId="0" fontId="25" fillId="0" borderId="28" xfId="2" applyBorder="1" applyAlignment="1">
      <alignment horizontal="left" vertical="center" wrapText="1"/>
    </xf>
    <xf numFmtId="0" fontId="32" fillId="0" borderId="25" xfId="2" applyFont="1" applyBorder="1" applyAlignment="1">
      <alignment horizontal="center" vertical="center" wrapText="1"/>
    </xf>
    <xf numFmtId="0" fontId="32" fillId="0" borderId="28" xfId="2" applyFont="1" applyBorder="1" applyAlignment="1">
      <alignment horizontal="center" vertical="center" wrapText="1"/>
    </xf>
    <xf numFmtId="0" fontId="32" fillId="0" borderId="28" xfId="2" applyFont="1" applyBorder="1" applyAlignment="1">
      <alignment horizontal="center" vertical="center" textRotation="255" wrapText="1"/>
    </xf>
    <xf numFmtId="0" fontId="57" fillId="3" borderId="23" xfId="2" applyFont="1" applyFill="1" applyBorder="1" applyAlignment="1">
      <alignment horizontal="left" vertical="center"/>
    </xf>
    <xf numFmtId="192" fontId="59" fillId="3" borderId="22" xfId="2" applyNumberFormat="1" applyFont="1" applyFill="1" applyBorder="1" applyAlignment="1">
      <alignment horizontal="right" vertical="center" shrinkToFit="1"/>
    </xf>
    <xf numFmtId="192" fontId="57" fillId="3" borderId="22" xfId="2" applyNumberFormat="1" applyFont="1" applyFill="1" applyBorder="1" applyAlignment="1">
      <alignment horizontal="left" vertical="center" shrinkToFit="1"/>
    </xf>
    <xf numFmtId="0" fontId="60" fillId="3" borderId="23" xfId="2" applyFont="1" applyFill="1" applyBorder="1" applyAlignment="1">
      <alignment horizontal="left" vertical="center"/>
    </xf>
    <xf numFmtId="191" fontId="59" fillId="3" borderId="22" xfId="2" applyNumberFormat="1" applyFont="1" applyFill="1" applyBorder="1" applyAlignment="1">
      <alignment horizontal="left" vertical="center" shrinkToFit="1"/>
    </xf>
    <xf numFmtId="192" fontId="57" fillId="3" borderId="22" xfId="2" applyNumberFormat="1" applyFont="1" applyFill="1" applyBorder="1" applyAlignment="1">
      <alignment horizontal="right" vertical="center" shrinkToFit="1"/>
    </xf>
    <xf numFmtId="191" fontId="59" fillId="3" borderId="22" xfId="2" applyNumberFormat="1" applyFont="1" applyFill="1" applyBorder="1" applyAlignment="1">
      <alignment horizontal="right" vertical="center" shrinkToFit="1"/>
    </xf>
    <xf numFmtId="199" fontId="57" fillId="3" borderId="22" xfId="2" applyNumberFormat="1" applyFont="1" applyFill="1" applyBorder="1" applyAlignment="1">
      <alignment horizontal="left" vertical="center" shrinkToFit="1"/>
    </xf>
    <xf numFmtId="199" fontId="57" fillId="3" borderId="22" xfId="2" applyNumberFormat="1" applyFont="1" applyFill="1" applyBorder="1" applyAlignment="1">
      <alignment horizontal="right" vertical="center" shrinkToFit="1"/>
    </xf>
    <xf numFmtId="0" fontId="59" fillId="3" borderId="23" xfId="2" applyFont="1" applyFill="1" applyBorder="1" applyAlignment="1">
      <alignment horizontal="left" vertical="center"/>
    </xf>
    <xf numFmtId="188" fontId="57" fillId="3" borderId="22" xfId="2" applyNumberFormat="1" applyFont="1" applyFill="1" applyBorder="1" applyAlignment="1">
      <alignment horizontal="left" vertical="center" shrinkToFit="1"/>
    </xf>
    <xf numFmtId="188" fontId="57" fillId="3" borderId="22" xfId="2" applyNumberFormat="1" applyFont="1" applyFill="1" applyBorder="1" applyAlignment="1">
      <alignment horizontal="right" vertical="center" shrinkToFit="1"/>
    </xf>
    <xf numFmtId="188" fontId="59" fillId="3" borderId="22" xfId="2" applyNumberFormat="1" applyFont="1" applyFill="1" applyBorder="1" applyAlignment="1">
      <alignment horizontal="left" vertical="center" shrinkToFit="1"/>
    </xf>
    <xf numFmtId="195" fontId="59" fillId="3" borderId="22" xfId="2" applyNumberFormat="1" applyFont="1" applyFill="1" applyBorder="1" applyAlignment="1">
      <alignment horizontal="left" vertical="center" shrinkToFit="1"/>
    </xf>
  </cellXfs>
  <cellStyles count="4">
    <cellStyle name="標準" xfId="0" builtinId="0"/>
    <cellStyle name="標準 2" xfId="1" xr:uid="{E56C48C7-7DD9-4202-93BB-DF77E17F38C8}"/>
    <cellStyle name="標準 3" xfId="2" xr:uid="{B738F814-107B-4E8A-9859-27AB4D488246}"/>
    <cellStyle name="標準_B002 カレンダーＢ２" xfId="3" xr:uid="{1233D655-56C2-4E8A-BB48-46833B8536A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4F4F4"/>
      <rgbColor rgb="00FFFFFF"/>
      <rgbColor rgb="005F5F5F"/>
      <rgbColor rgb="00FFFFFF"/>
      <rgbColor rgb="00BE78AD"/>
      <rgbColor rgb="00FFFFFF"/>
      <rgbColor rgb="00FFFFFF"/>
      <rgbColor rgb="007A78BE"/>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2025EA06-B916-498C-8EB3-EF6C7BAB65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8634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35</xdr:row>
      <xdr:rowOff>-1</xdr:rowOff>
    </xdr:to>
    <xdr:pic>
      <xdr:nvPicPr>
        <xdr:cNvPr id="7" name="lgo_ロゴ">
          <a:extLst>
            <a:ext uri="{FF2B5EF4-FFF2-40B4-BE49-F238E27FC236}">
              <a16:creationId xmlns:a16="http://schemas.microsoft.com/office/drawing/2014/main" id="{51D521B7-FE50-4215-B958-41A1E25EC5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79980" y="16222904"/>
          <a:ext cx="1576240"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693476C1-9B4B-4CC7-8EF5-C469D18D40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8634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35</xdr:row>
      <xdr:rowOff>-1</xdr:rowOff>
    </xdr:to>
    <xdr:pic>
      <xdr:nvPicPr>
        <xdr:cNvPr id="7" name="lgo_ロゴ">
          <a:extLst>
            <a:ext uri="{FF2B5EF4-FFF2-40B4-BE49-F238E27FC236}">
              <a16:creationId xmlns:a16="http://schemas.microsoft.com/office/drawing/2014/main" id="{B8CBA5E2-78CD-4042-94FE-859E97AEEE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79980" y="16222904"/>
          <a:ext cx="1576240"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3B35CE56-AB30-4DAD-BC8A-8B5F4FD998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8634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35</xdr:row>
      <xdr:rowOff>-1</xdr:rowOff>
    </xdr:to>
    <xdr:pic>
      <xdr:nvPicPr>
        <xdr:cNvPr id="7" name="lgo_ロゴ">
          <a:extLst>
            <a:ext uri="{FF2B5EF4-FFF2-40B4-BE49-F238E27FC236}">
              <a16:creationId xmlns:a16="http://schemas.microsoft.com/office/drawing/2014/main" id="{C0317617-CE5C-43EB-8F28-7228D4304B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79980" y="16222904"/>
          <a:ext cx="1576240"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B909D8A5-68E3-41E5-9DB8-5CE4087486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8634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35</xdr:row>
      <xdr:rowOff>-1</xdr:rowOff>
    </xdr:to>
    <xdr:pic>
      <xdr:nvPicPr>
        <xdr:cNvPr id="7" name="lgo_ロゴ">
          <a:extLst>
            <a:ext uri="{FF2B5EF4-FFF2-40B4-BE49-F238E27FC236}">
              <a16:creationId xmlns:a16="http://schemas.microsoft.com/office/drawing/2014/main" id="{A26DBF3A-D306-4652-8287-C6666B9A82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79980" y="16222904"/>
          <a:ext cx="1576240"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31EC7983-3F3B-4F3B-BFAC-9C4F812B30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8634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35</xdr:row>
      <xdr:rowOff>-1</xdr:rowOff>
    </xdr:to>
    <xdr:pic>
      <xdr:nvPicPr>
        <xdr:cNvPr id="7" name="lgo_ロゴ">
          <a:extLst>
            <a:ext uri="{FF2B5EF4-FFF2-40B4-BE49-F238E27FC236}">
              <a16:creationId xmlns:a16="http://schemas.microsoft.com/office/drawing/2014/main" id="{5D4EE648-4EA1-4E87-8B8C-0CA4DD84F7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79980" y="16222904"/>
          <a:ext cx="1576240"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42D44FFA-EE9D-41A4-A155-91A989FA21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8634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35</xdr:row>
      <xdr:rowOff>-1</xdr:rowOff>
    </xdr:to>
    <xdr:pic>
      <xdr:nvPicPr>
        <xdr:cNvPr id="7" name="lgo_ロゴ">
          <a:extLst>
            <a:ext uri="{FF2B5EF4-FFF2-40B4-BE49-F238E27FC236}">
              <a16:creationId xmlns:a16="http://schemas.microsoft.com/office/drawing/2014/main" id="{D6C8BF0C-BFD6-48BE-81EF-87566FD852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79980" y="16222904"/>
          <a:ext cx="1576240"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0EB12A7B-EFEF-46B4-912B-B1B727ABAE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8634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35</xdr:row>
      <xdr:rowOff>-1</xdr:rowOff>
    </xdr:to>
    <xdr:pic>
      <xdr:nvPicPr>
        <xdr:cNvPr id="7" name="lgo_ロゴ">
          <a:extLst>
            <a:ext uri="{FF2B5EF4-FFF2-40B4-BE49-F238E27FC236}">
              <a16:creationId xmlns:a16="http://schemas.microsoft.com/office/drawing/2014/main" id="{B226E43E-CF80-4D0E-A136-FE85A7CE4C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79980" y="16222904"/>
          <a:ext cx="1576240"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D3A0A404-02AB-4030-A8CA-3EAFEAA4A9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8634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35</xdr:row>
      <xdr:rowOff>-1</xdr:rowOff>
    </xdr:to>
    <xdr:pic>
      <xdr:nvPicPr>
        <xdr:cNvPr id="7" name="lgo_ロゴ">
          <a:extLst>
            <a:ext uri="{FF2B5EF4-FFF2-40B4-BE49-F238E27FC236}">
              <a16:creationId xmlns:a16="http://schemas.microsoft.com/office/drawing/2014/main" id="{D4EA0B8A-C426-4A44-85CA-EC74653668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79980" y="16222904"/>
          <a:ext cx="1576240"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DD9F42BE-5880-4D5F-A19A-3E04CC7156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8634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35</xdr:row>
      <xdr:rowOff>-1</xdr:rowOff>
    </xdr:to>
    <xdr:pic>
      <xdr:nvPicPr>
        <xdr:cNvPr id="7" name="lgo_ロゴ">
          <a:extLst>
            <a:ext uri="{FF2B5EF4-FFF2-40B4-BE49-F238E27FC236}">
              <a16:creationId xmlns:a16="http://schemas.microsoft.com/office/drawing/2014/main" id="{9B93B115-BABD-477D-852B-57972FAEF6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79980" y="16222904"/>
          <a:ext cx="1576240"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F6121D9B-B881-410E-923C-48B47F2FCF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8634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35</xdr:row>
      <xdr:rowOff>-1</xdr:rowOff>
    </xdr:to>
    <xdr:pic>
      <xdr:nvPicPr>
        <xdr:cNvPr id="7" name="lgo_ロゴ">
          <a:extLst>
            <a:ext uri="{FF2B5EF4-FFF2-40B4-BE49-F238E27FC236}">
              <a16:creationId xmlns:a16="http://schemas.microsoft.com/office/drawing/2014/main" id="{D0365B61-6C7D-4C49-8EBD-86E5D60963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79980" y="16222904"/>
          <a:ext cx="1576240"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07B81432-57F8-4D86-B882-07A03C959E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8634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35</xdr:row>
      <xdr:rowOff>-1</xdr:rowOff>
    </xdr:to>
    <xdr:pic>
      <xdr:nvPicPr>
        <xdr:cNvPr id="7" name="lgo_ロゴ">
          <a:extLst>
            <a:ext uri="{FF2B5EF4-FFF2-40B4-BE49-F238E27FC236}">
              <a16:creationId xmlns:a16="http://schemas.microsoft.com/office/drawing/2014/main" id="{CFC4CC45-3FFC-4948-910C-B8A09413AD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79980" y="16222904"/>
          <a:ext cx="1576240"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961BB1D6-90C0-415A-9D2B-4647FEA058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8634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35</xdr:row>
      <xdr:rowOff>-1</xdr:rowOff>
    </xdr:to>
    <xdr:pic>
      <xdr:nvPicPr>
        <xdr:cNvPr id="7" name="lgo_ロゴ">
          <a:extLst>
            <a:ext uri="{FF2B5EF4-FFF2-40B4-BE49-F238E27FC236}">
              <a16:creationId xmlns:a16="http://schemas.microsoft.com/office/drawing/2014/main" id="{2F086D90-34FE-4412-A349-5CF7913CB8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79980" y="16222904"/>
          <a:ext cx="1576240"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687564EF-8413-4C13-9417-FA7B1AB8E2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8634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35</xdr:row>
      <xdr:rowOff>-1</xdr:rowOff>
    </xdr:to>
    <xdr:pic>
      <xdr:nvPicPr>
        <xdr:cNvPr id="7" name="lgo_ロゴ">
          <a:extLst>
            <a:ext uri="{FF2B5EF4-FFF2-40B4-BE49-F238E27FC236}">
              <a16:creationId xmlns:a16="http://schemas.microsoft.com/office/drawing/2014/main" id="{8B92EDD3-7B81-4F04-B1E1-5A40829411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79980" y="16222904"/>
          <a:ext cx="1576240"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18924</xdr:colOff>
      <xdr:row>11</xdr:row>
      <xdr:rowOff>436403</xdr:rowOff>
    </xdr:from>
    <xdr:to>
      <xdr:col>24</xdr:col>
      <xdr:colOff>714500</xdr:colOff>
      <xdr:row>27</xdr:row>
      <xdr:rowOff>39847</xdr:rowOff>
    </xdr:to>
    <xdr:pic>
      <xdr:nvPicPr>
        <xdr:cNvPr id="2" name="pic_イメージ01">
          <a:extLst>
            <a:ext uri="{FF2B5EF4-FFF2-40B4-BE49-F238E27FC236}">
              <a16:creationId xmlns:a16="http://schemas.microsoft.com/office/drawing/2014/main" id="{FD5551E8-A04B-4BEC-AD57-118097201E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86349" y="5751353"/>
          <a:ext cx="10763501" cy="7223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126280</xdr:colOff>
      <xdr:row>33</xdr:row>
      <xdr:rowOff>430454</xdr:rowOff>
    </xdr:from>
    <xdr:to>
      <xdr:col>16</xdr:col>
      <xdr:colOff>330919</xdr:colOff>
      <xdr:row>35</xdr:row>
      <xdr:rowOff>-1</xdr:rowOff>
    </xdr:to>
    <xdr:pic>
      <xdr:nvPicPr>
        <xdr:cNvPr id="7" name="lgo_ロゴ">
          <a:extLst>
            <a:ext uri="{FF2B5EF4-FFF2-40B4-BE49-F238E27FC236}">
              <a16:creationId xmlns:a16="http://schemas.microsoft.com/office/drawing/2014/main" id="{18BE067B-4FB7-419A-BFD9-368215F780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79980" y="16222904"/>
          <a:ext cx="1576240" cy="283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FC2199C-2C59-47FE-AAC8-E9FED964BD9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1B92596-73D7-4868-91DE-D4DE1BB56B2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FB48C0C-2AFD-477D-850C-69B31417710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4C003E4-8DF3-4956-A7DD-A1F2AB009C2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3C11780-1AFA-4161-B798-EE76B2FE6F2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7DCD170-D6DC-427A-BB54-A36EF5C0324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17419</xdr:colOff>
      <xdr:row>2</xdr:row>
      <xdr:rowOff>363765</xdr:rowOff>
    </xdr:from>
    <xdr:to>
      <xdr:col>3</xdr:col>
      <xdr:colOff>1830432</xdr:colOff>
      <xdr:row>9</xdr:row>
      <xdr:rowOff>560161</xdr:rowOff>
    </xdr:to>
    <xdr:pic>
      <xdr:nvPicPr>
        <xdr:cNvPr id="10" name="pic_イメージ">
          <a:extLst>
            <a:ext uri="{FF2B5EF4-FFF2-40B4-BE49-F238E27FC236}">
              <a16:creationId xmlns:a16="http://schemas.microsoft.com/office/drawing/2014/main" id="{0689EB2C-788C-6F32-7B90-7A6D4DE4411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69" y="782865"/>
          <a:ext cx="3822788" cy="278719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01.xls" TargetMode="External"/><Relationship Id="rId1" Type="http://schemas.openxmlformats.org/officeDocument/2006/relationships/externalLinkPath" Target="/_&#9733;&#12377;&#12390;&#12365;&#12394;&#12459;&#12524;&#12531;&#12480;&#12540;2019/01_&#12377;&#12390;&#12365;&#12394;&#12459;&#12524;&#12531;&#12480;&#12540;&#12539;&#25552;&#20379;&#20596;/ohscalen/tte/ST_009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CADAE-6FE9-4A77-9396-A8BC0A1F515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45627</v>
      </c>
      <c r="E4" s="97">
        <f>WEEKDAY(D4)</f>
        <v>1</v>
      </c>
      <c r="F4" s="99" t="str">
        <f t="shared" ref="F4:F34" si="0">IF($C$3=1,D4-E4+1,IF($C$3=2,IF(E4=1,D4-6,D4-E4+2),"非使用"))</f>
        <v>非使用</v>
      </c>
      <c r="G4" s="96"/>
    </row>
    <row r="5" spans="1:7" ht="19.5" thickBot="1" x14ac:dyDescent="0.45">
      <c r="A5" s="93"/>
      <c r="B5" s="93" t="s">
        <v>103</v>
      </c>
      <c r="C5" s="93">
        <v>1</v>
      </c>
      <c r="D5" s="100">
        <v>45658</v>
      </c>
      <c r="E5" s="97">
        <f>WEEKDAY(D5)</f>
        <v>4</v>
      </c>
      <c r="F5" s="99" t="str">
        <f t="shared" si="0"/>
        <v>非使用</v>
      </c>
      <c r="G5" s="97"/>
    </row>
    <row r="6" spans="1:7" x14ac:dyDescent="0.4">
      <c r="A6" s="93"/>
      <c r="B6" s="98" t="s">
        <v>104</v>
      </c>
      <c r="C6" s="93">
        <v>2</v>
      </c>
      <c r="D6" s="99">
        <f>DATE(YEAR(D$5),MONTH(D$5)+C6-1,1)</f>
        <v>45689</v>
      </c>
      <c r="E6" s="97">
        <f>WEEKDAY(D6)</f>
        <v>7</v>
      </c>
      <c r="F6" s="99" t="str">
        <f t="shared" si="0"/>
        <v>非使用</v>
      </c>
      <c r="G6" s="96"/>
    </row>
    <row r="7" spans="1:7" x14ac:dyDescent="0.4">
      <c r="A7" s="93"/>
      <c r="B7" s="98"/>
      <c r="C7" s="93">
        <v>3</v>
      </c>
      <c r="D7" s="99">
        <f>DATE(YEAR(D$5),MONTH(D$5)+C7-1,1)</f>
        <v>45717</v>
      </c>
      <c r="E7" s="97">
        <f t="shared" ref="E7:E34" si="1">WEEKDAY(D7)</f>
        <v>7</v>
      </c>
      <c r="F7" s="99" t="str">
        <f t="shared" si="0"/>
        <v>非使用</v>
      </c>
      <c r="G7" s="98"/>
    </row>
    <row r="8" spans="1:7" x14ac:dyDescent="0.4">
      <c r="A8" s="93"/>
      <c r="B8" s="98"/>
      <c r="C8" s="93">
        <v>4</v>
      </c>
      <c r="D8" s="99">
        <f>DATE(YEAR(D$5),MONTH(D$5)+C8-1,1)</f>
        <v>45748</v>
      </c>
      <c r="E8" s="97">
        <f t="shared" si="1"/>
        <v>3</v>
      </c>
      <c r="F8" s="99" t="str">
        <f t="shared" si="0"/>
        <v>非使用</v>
      </c>
      <c r="G8" s="98"/>
    </row>
    <row r="9" spans="1:7" x14ac:dyDescent="0.4">
      <c r="B9" s="98"/>
      <c r="C9" s="93">
        <v>5</v>
      </c>
      <c r="D9" s="99">
        <f>DATE(YEAR(D$5),MONTH(D$5)+C9-1,1)</f>
        <v>45778</v>
      </c>
      <c r="E9" s="97">
        <f t="shared" si="1"/>
        <v>5</v>
      </c>
      <c r="F9" s="99" t="str">
        <f t="shared" si="0"/>
        <v>非使用</v>
      </c>
    </row>
    <row r="10" spans="1:7" x14ac:dyDescent="0.4">
      <c r="B10" s="98"/>
      <c r="C10" s="93">
        <v>6</v>
      </c>
      <c r="D10" s="99">
        <f t="shared" ref="D10:D34" si="2">DATE(YEAR(D$5),MONTH(D$5)+C10-1,1)</f>
        <v>45809</v>
      </c>
      <c r="E10" s="97">
        <f t="shared" si="1"/>
        <v>1</v>
      </c>
      <c r="F10" s="99" t="str">
        <f t="shared" si="0"/>
        <v>非使用</v>
      </c>
    </row>
    <row r="11" spans="1:7" x14ac:dyDescent="0.4">
      <c r="B11" s="98"/>
      <c r="C11" s="93">
        <v>7</v>
      </c>
      <c r="D11" s="99">
        <f t="shared" si="2"/>
        <v>45839</v>
      </c>
      <c r="E11" s="97">
        <f t="shared" si="1"/>
        <v>3</v>
      </c>
      <c r="F11" s="99" t="str">
        <f t="shared" si="0"/>
        <v>非使用</v>
      </c>
    </row>
    <row r="12" spans="1:7" x14ac:dyDescent="0.4">
      <c r="B12" s="98"/>
      <c r="C12" s="93">
        <v>8</v>
      </c>
      <c r="D12" s="99">
        <f t="shared" si="2"/>
        <v>45870</v>
      </c>
      <c r="E12" s="97">
        <f t="shared" si="1"/>
        <v>6</v>
      </c>
      <c r="F12" s="99" t="str">
        <f t="shared" si="0"/>
        <v>非使用</v>
      </c>
    </row>
    <row r="13" spans="1:7" x14ac:dyDescent="0.4">
      <c r="B13" s="98"/>
      <c r="C13" s="93">
        <v>9</v>
      </c>
      <c r="D13" s="99">
        <f t="shared" si="2"/>
        <v>45901</v>
      </c>
      <c r="E13" s="97">
        <f t="shared" si="1"/>
        <v>2</v>
      </c>
      <c r="F13" s="99" t="str">
        <f t="shared" si="0"/>
        <v>非使用</v>
      </c>
    </row>
    <row r="14" spans="1:7" x14ac:dyDescent="0.4">
      <c r="B14" s="98"/>
      <c r="C14" s="93">
        <v>10</v>
      </c>
      <c r="D14" s="99">
        <f t="shared" si="2"/>
        <v>45931</v>
      </c>
      <c r="E14" s="97">
        <f t="shared" si="1"/>
        <v>4</v>
      </c>
      <c r="F14" s="99" t="str">
        <f t="shared" si="0"/>
        <v>非使用</v>
      </c>
    </row>
    <row r="15" spans="1:7" x14ac:dyDescent="0.4">
      <c r="B15" s="98"/>
      <c r="C15" s="93">
        <v>11</v>
      </c>
      <c r="D15" s="99">
        <f t="shared" si="2"/>
        <v>45962</v>
      </c>
      <c r="E15" s="97">
        <f t="shared" si="1"/>
        <v>7</v>
      </c>
      <c r="F15" s="99" t="str">
        <f t="shared" si="0"/>
        <v>非使用</v>
      </c>
    </row>
    <row r="16" spans="1:7" x14ac:dyDescent="0.4">
      <c r="B16" s="98"/>
      <c r="C16" s="93">
        <v>12</v>
      </c>
      <c r="D16" s="99">
        <f t="shared" si="2"/>
        <v>45992</v>
      </c>
      <c r="E16" s="97">
        <f t="shared" si="1"/>
        <v>2</v>
      </c>
      <c r="F16" s="99" t="str">
        <f t="shared" si="0"/>
        <v>非使用</v>
      </c>
    </row>
    <row r="17" spans="2:6" x14ac:dyDescent="0.4">
      <c r="B17" s="98"/>
      <c r="C17" s="93">
        <v>13</v>
      </c>
      <c r="D17" s="99">
        <f t="shared" si="2"/>
        <v>46023</v>
      </c>
      <c r="E17" s="97">
        <f t="shared" si="1"/>
        <v>5</v>
      </c>
      <c r="F17" s="99" t="str">
        <f t="shared" si="0"/>
        <v>非使用</v>
      </c>
    </row>
    <row r="18" spans="2:6" x14ac:dyDescent="0.4">
      <c r="B18" s="98"/>
      <c r="C18" s="93">
        <v>14</v>
      </c>
      <c r="D18" s="99">
        <f t="shared" si="2"/>
        <v>46054</v>
      </c>
      <c r="E18" s="97">
        <f t="shared" si="1"/>
        <v>1</v>
      </c>
      <c r="F18" s="99" t="str">
        <f t="shared" si="0"/>
        <v>非使用</v>
      </c>
    </row>
    <row r="19" spans="2:6" x14ac:dyDescent="0.4">
      <c r="C19" s="93">
        <v>15</v>
      </c>
      <c r="D19" s="99">
        <f t="shared" si="2"/>
        <v>46082</v>
      </c>
      <c r="E19" s="97">
        <f t="shared" si="1"/>
        <v>1</v>
      </c>
      <c r="F19" s="99" t="str">
        <f t="shared" si="0"/>
        <v>非使用</v>
      </c>
    </row>
    <row r="20" spans="2:6" x14ac:dyDescent="0.4">
      <c r="C20" s="93">
        <v>16</v>
      </c>
      <c r="D20" s="99">
        <f t="shared" si="2"/>
        <v>46113</v>
      </c>
      <c r="E20" s="97">
        <f t="shared" si="1"/>
        <v>4</v>
      </c>
      <c r="F20" s="99" t="str">
        <f t="shared" si="0"/>
        <v>非使用</v>
      </c>
    </row>
    <row r="21" spans="2:6" x14ac:dyDescent="0.4">
      <c r="C21" s="93">
        <v>17</v>
      </c>
      <c r="D21" s="99">
        <f t="shared" si="2"/>
        <v>46143</v>
      </c>
      <c r="E21" s="97">
        <f t="shared" si="1"/>
        <v>6</v>
      </c>
      <c r="F21" s="99" t="str">
        <f t="shared" si="0"/>
        <v>非使用</v>
      </c>
    </row>
    <row r="22" spans="2:6" x14ac:dyDescent="0.4">
      <c r="C22" s="93">
        <v>18</v>
      </c>
      <c r="D22" s="99">
        <f t="shared" si="2"/>
        <v>46174</v>
      </c>
      <c r="E22" s="97">
        <f t="shared" si="1"/>
        <v>2</v>
      </c>
      <c r="F22" s="99" t="str">
        <f t="shared" si="0"/>
        <v>非使用</v>
      </c>
    </row>
    <row r="23" spans="2:6" x14ac:dyDescent="0.4">
      <c r="C23" s="93">
        <v>19</v>
      </c>
      <c r="D23" s="99">
        <f t="shared" si="2"/>
        <v>46204</v>
      </c>
      <c r="E23" s="97">
        <f t="shared" si="1"/>
        <v>4</v>
      </c>
      <c r="F23" s="99" t="str">
        <f t="shared" si="0"/>
        <v>非使用</v>
      </c>
    </row>
    <row r="24" spans="2:6" x14ac:dyDescent="0.4">
      <c r="C24" s="93">
        <v>20</v>
      </c>
      <c r="D24" s="99">
        <f t="shared" si="2"/>
        <v>46235</v>
      </c>
      <c r="E24" s="97">
        <f t="shared" si="1"/>
        <v>7</v>
      </c>
      <c r="F24" s="99" t="str">
        <f t="shared" si="0"/>
        <v>非使用</v>
      </c>
    </row>
    <row r="25" spans="2:6" x14ac:dyDescent="0.4">
      <c r="C25" s="93">
        <v>21</v>
      </c>
      <c r="D25" s="99">
        <f t="shared" si="2"/>
        <v>46266</v>
      </c>
      <c r="E25" s="97">
        <f t="shared" si="1"/>
        <v>3</v>
      </c>
      <c r="F25" s="99" t="str">
        <f t="shared" si="0"/>
        <v>非使用</v>
      </c>
    </row>
    <row r="26" spans="2:6" x14ac:dyDescent="0.4">
      <c r="C26" s="93">
        <v>22</v>
      </c>
      <c r="D26" s="99">
        <f t="shared" si="2"/>
        <v>46296</v>
      </c>
      <c r="E26" s="97">
        <f t="shared" si="1"/>
        <v>5</v>
      </c>
      <c r="F26" s="99" t="str">
        <f t="shared" si="0"/>
        <v>非使用</v>
      </c>
    </row>
    <row r="27" spans="2:6" x14ac:dyDescent="0.4">
      <c r="C27" s="93">
        <v>23</v>
      </c>
      <c r="D27" s="99">
        <f t="shared" si="2"/>
        <v>46327</v>
      </c>
      <c r="E27" s="97">
        <f t="shared" si="1"/>
        <v>1</v>
      </c>
      <c r="F27" s="99" t="str">
        <f t="shared" si="0"/>
        <v>非使用</v>
      </c>
    </row>
    <row r="28" spans="2:6" x14ac:dyDescent="0.4">
      <c r="C28" s="93">
        <v>24</v>
      </c>
      <c r="D28" s="99">
        <f t="shared" si="2"/>
        <v>46357</v>
      </c>
      <c r="E28" s="97">
        <f t="shared" si="1"/>
        <v>3</v>
      </c>
      <c r="F28" s="99" t="str">
        <f t="shared" si="0"/>
        <v>非使用</v>
      </c>
    </row>
    <row r="29" spans="2:6" x14ac:dyDescent="0.4">
      <c r="C29" s="93">
        <v>25</v>
      </c>
      <c r="D29" s="99">
        <f t="shared" si="2"/>
        <v>46388</v>
      </c>
      <c r="E29" s="97">
        <f t="shared" si="1"/>
        <v>6</v>
      </c>
      <c r="F29" s="99" t="str">
        <f t="shared" si="0"/>
        <v>非使用</v>
      </c>
    </row>
    <row r="30" spans="2:6" x14ac:dyDescent="0.4">
      <c r="C30" s="93">
        <v>26</v>
      </c>
      <c r="D30" s="99">
        <f t="shared" si="2"/>
        <v>46419</v>
      </c>
      <c r="E30" s="97">
        <f t="shared" si="1"/>
        <v>2</v>
      </c>
      <c r="F30" s="99" t="str">
        <f t="shared" si="0"/>
        <v>非使用</v>
      </c>
    </row>
    <row r="31" spans="2:6" x14ac:dyDescent="0.4">
      <c r="C31" s="93">
        <v>27</v>
      </c>
      <c r="D31" s="99">
        <f t="shared" si="2"/>
        <v>46447</v>
      </c>
      <c r="E31" s="97">
        <f t="shared" si="1"/>
        <v>2</v>
      </c>
      <c r="F31" s="99" t="str">
        <f t="shared" si="0"/>
        <v>非使用</v>
      </c>
    </row>
    <row r="32" spans="2:6" x14ac:dyDescent="0.4">
      <c r="C32" s="93">
        <v>28</v>
      </c>
      <c r="D32" s="99">
        <f t="shared" si="2"/>
        <v>46478</v>
      </c>
      <c r="E32" s="97">
        <f t="shared" si="1"/>
        <v>5</v>
      </c>
      <c r="F32" s="99" t="str">
        <f t="shared" si="0"/>
        <v>非使用</v>
      </c>
    </row>
    <row r="33" spans="2:6" x14ac:dyDescent="0.4">
      <c r="C33" s="93">
        <v>29</v>
      </c>
      <c r="D33" s="99">
        <f t="shared" si="2"/>
        <v>46508</v>
      </c>
      <c r="E33" s="97">
        <f t="shared" si="1"/>
        <v>7</v>
      </c>
      <c r="F33" s="99" t="str">
        <f t="shared" si="0"/>
        <v>非使用</v>
      </c>
    </row>
    <row r="34" spans="2:6" x14ac:dyDescent="0.4">
      <c r="C34" s="93">
        <v>30</v>
      </c>
      <c r="D34" s="99">
        <f t="shared" si="2"/>
        <v>46539</v>
      </c>
      <c r="E34" s="97">
        <f t="shared" si="1"/>
        <v>3</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0B147-437A-4CA4-9D9C-471613AB6D0C}">
  <dimension ref="B1:BF28"/>
  <sheetViews>
    <sheetView showGridLines="0" topLeftCell="AT8" workbookViewId="0">
      <selection activeCell="AX12" sqref="A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t="s">
        <v>173</v>
      </c>
      <c r="AF11" s="193"/>
      <c r="AG11" s="193"/>
      <c r="AH11" s="188"/>
      <c r="AI11" s="189"/>
      <c r="AJ11" s="137"/>
      <c r="AK11" s="137"/>
      <c r="AL11" s="194" t="s">
        <v>173</v>
      </c>
      <c r="AM11" s="182"/>
      <c r="AN11" s="195"/>
      <c r="AO11" s="196"/>
      <c r="AP11" s="197"/>
      <c r="AQ11" s="198"/>
      <c r="AR11" s="129"/>
      <c r="AS11" s="199">
        <v>2</v>
      </c>
      <c r="AT11" s="199">
        <v>0</v>
      </c>
      <c r="AU11" s="199">
        <v>-1</v>
      </c>
      <c r="AV11" s="199" t="b">
        <v>1</v>
      </c>
      <c r="AW11" s="199" t="b">
        <v>1</v>
      </c>
      <c r="AX11" s="200" t="s">
        <v>174</v>
      </c>
      <c r="AY11" s="201" t="s">
        <v>175</v>
      </c>
      <c r="AZ11" s="201" t="s">
        <v>175</v>
      </c>
      <c r="BA11" s="201" t="s">
        <v>175</v>
      </c>
      <c r="BB11" s="201" t="s">
        <v>175</v>
      </c>
      <c r="BC11" s="201" t="s">
        <v>175</v>
      </c>
      <c r="BD11" s="199"/>
      <c r="BE11" s="199"/>
    </row>
    <row r="12" spans="2:58" s="118" customFormat="1" ht="59.25" customHeight="1" x14ac:dyDescent="0.4">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2" t="s">
        <v>173</v>
      </c>
      <c r="AF12" s="193"/>
      <c r="AG12" s="193"/>
      <c r="AH12" s="188"/>
      <c r="AI12" s="189"/>
      <c r="AJ12" s="137"/>
      <c r="AK12" s="137"/>
      <c r="AL12" s="194" t="s">
        <v>173</v>
      </c>
      <c r="AM12" s="182"/>
      <c r="AN12" s="195"/>
      <c r="AO12" s="196"/>
      <c r="AP12" s="197"/>
      <c r="AQ12" s="198"/>
      <c r="AR12" s="129"/>
      <c r="AS12" s="199">
        <v>2</v>
      </c>
      <c r="AT12" s="199">
        <v>0</v>
      </c>
      <c r="AU12" s="199">
        <v>1</v>
      </c>
      <c r="AV12" s="199" t="b">
        <v>1</v>
      </c>
      <c r="AW12" s="199" t="b">
        <v>1</v>
      </c>
      <c r="AX12" s="202" t="s">
        <v>178</v>
      </c>
      <c r="AY12" s="203" t="s">
        <v>175</v>
      </c>
      <c r="AZ12" s="203" t="s">
        <v>175</v>
      </c>
      <c r="BA12" s="203" t="s">
        <v>175</v>
      </c>
      <c r="BB12" s="203" t="s">
        <v>175</v>
      </c>
      <c r="BC12" s="203" t="s">
        <v>175</v>
      </c>
      <c r="BD12" s="199"/>
      <c r="BE12" s="199"/>
    </row>
    <row r="13" spans="2:58" s="118" customFormat="1" ht="21.75" customHeight="1" x14ac:dyDescent="0.4">
      <c r="B13" s="129"/>
      <c r="C13" s="129"/>
      <c r="D13" s="129"/>
      <c r="E13" s="181"/>
      <c r="F13" s="182"/>
      <c r="G13" s="182"/>
      <c r="H13" s="182"/>
      <c r="I13" s="182"/>
      <c r="J13" s="182"/>
      <c r="K13" s="204"/>
      <c r="L13" s="205"/>
      <c r="M13" s="206"/>
      <c r="N13" s="206"/>
      <c r="O13" s="207"/>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208"/>
      <c r="AY13" s="208"/>
      <c r="AZ13" s="208"/>
      <c r="BA13" s="208"/>
      <c r="BB13" s="208"/>
      <c r="BC13" s="208"/>
      <c r="BD13" s="182"/>
      <c r="BE13" s="182"/>
    </row>
    <row r="14" spans="2:58" s="118" customFormat="1" ht="21.75" customHeight="1" x14ac:dyDescent="0.4">
      <c r="B14" s="129"/>
      <c r="C14" s="129"/>
      <c r="D14" s="129"/>
      <c r="E14" s="181"/>
      <c r="F14" s="182"/>
      <c r="G14" s="182"/>
      <c r="H14" s="182"/>
      <c r="I14" s="182"/>
      <c r="J14" s="182"/>
      <c r="K14" s="204"/>
      <c r="L14" s="205"/>
      <c r="M14" s="206"/>
      <c r="N14" s="206"/>
      <c r="O14" s="207"/>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208"/>
      <c r="AY14" s="208"/>
      <c r="AZ14" s="208"/>
      <c r="BA14" s="208"/>
      <c r="BB14" s="208"/>
      <c r="BC14" s="208"/>
      <c r="BD14" s="182"/>
      <c r="BE14" s="182"/>
    </row>
    <row r="15" spans="2:58" s="118" customFormat="1" ht="21.75" customHeigh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ht="21.75" customHeigh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ht="21.75" customHeigh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29"/>
      <c r="C18" s="129"/>
      <c r="D18" s="129"/>
      <c r="E18" s="181"/>
      <c r="F18" s="182"/>
      <c r="G18" s="182"/>
      <c r="H18" s="182"/>
      <c r="I18" s="182"/>
      <c r="J18" s="182"/>
      <c r="K18" s="182"/>
      <c r="L18" s="209"/>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c r="B19" s="211"/>
      <c r="C19" s="211"/>
      <c r="D19" s="211"/>
      <c r="E19" s="181"/>
      <c r="F19" s="182"/>
      <c r="G19" s="182"/>
      <c r="H19" s="182"/>
      <c r="I19" s="182"/>
      <c r="J19" s="182"/>
      <c r="K19" s="182"/>
      <c r="L19" s="212"/>
      <c r="M19" s="210"/>
      <c r="N19" s="210"/>
      <c r="O19" s="182"/>
      <c r="P19" s="182"/>
      <c r="Q19" s="182"/>
      <c r="R19" s="182"/>
      <c r="S19" s="182"/>
      <c r="T19" s="182"/>
      <c r="U19" s="182"/>
      <c r="V19" s="182"/>
      <c r="W19" s="182"/>
      <c r="X19" s="188"/>
      <c r="Y19" s="189"/>
      <c r="Z19" s="137"/>
      <c r="AA19" s="137"/>
      <c r="AB19" s="182"/>
      <c r="AC19" s="182"/>
      <c r="AD19" s="182"/>
      <c r="AE19" s="182"/>
      <c r="AF19" s="182"/>
      <c r="AG19" s="182"/>
      <c r="AH19" s="188"/>
      <c r="AI19" s="189"/>
      <c r="AJ19" s="137"/>
      <c r="AK19" s="137"/>
      <c r="AL19" s="182"/>
      <c r="AM19" s="182"/>
      <c r="AN19" s="182"/>
      <c r="AO19" s="182"/>
      <c r="AP19" s="182"/>
      <c r="AQ19" s="182"/>
      <c r="AS19" s="182"/>
      <c r="AT19" s="182"/>
      <c r="AU19" s="182"/>
      <c r="AV19" s="182"/>
      <c r="AW19" s="182"/>
      <c r="AX19" s="182"/>
      <c r="AY19" s="182"/>
      <c r="AZ19" s="182"/>
      <c r="BA19" s="182"/>
      <c r="BB19" s="182"/>
      <c r="BC19" s="182"/>
      <c r="BD19" s="182"/>
      <c r="BE19" s="182"/>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24F20-09EE-4FA0-8437-F5A63B98161C}">
  <sheetPr>
    <pageSetUpPr fitToPage="1"/>
  </sheetPr>
  <dimension ref="B1:H53"/>
  <sheetViews>
    <sheetView showGridLines="0" topLeftCell="A6" zoomScaleNormal="85"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5">
        <v>45658</v>
      </c>
      <c r="C5" s="225">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13"/>
      <c r="G9" s="214"/>
      <c r="H9" s="215"/>
    </row>
    <row r="10" spans="2:8" s="180" customFormat="1" ht="37.5" customHeight="1" x14ac:dyDescent="0.15">
      <c r="B10" s="163" t="s">
        <v>151</v>
      </c>
      <c r="C10" s="163" t="s">
        <v>181</v>
      </c>
      <c r="D10" s="163" t="s">
        <v>120</v>
      </c>
      <c r="E10" s="216" t="s">
        <v>182</v>
      </c>
      <c r="F10" s="217" t="s">
        <v>118</v>
      </c>
      <c r="G10" s="163" t="s">
        <v>183</v>
      </c>
      <c r="H10" s="129" t="s">
        <v>184</v>
      </c>
    </row>
    <row r="11" spans="2:8" s="118" customFormat="1" ht="44.25" x14ac:dyDescent="0.4">
      <c r="B11" s="129" t="s">
        <v>185</v>
      </c>
      <c r="C11" s="182" t="s">
        <v>186</v>
      </c>
      <c r="D11" s="218">
        <v>1</v>
      </c>
      <c r="E11" s="182" t="s">
        <v>187</v>
      </c>
      <c r="F11" s="219" t="s">
        <v>175</v>
      </c>
      <c r="G11" s="163" t="s">
        <v>188</v>
      </c>
      <c r="H11" s="218" t="s">
        <v>189</v>
      </c>
    </row>
    <row r="12" spans="2:8" s="118" customFormat="1" ht="37.5" x14ac:dyDescent="0.4">
      <c r="B12" s="129" t="s">
        <v>190</v>
      </c>
      <c r="C12" s="182" t="s">
        <v>186</v>
      </c>
      <c r="D12" s="218">
        <v>1</v>
      </c>
      <c r="E12" s="182" t="s">
        <v>191</v>
      </c>
      <c r="F12" s="220" t="s">
        <v>175</v>
      </c>
      <c r="G12" s="163" t="s">
        <v>192</v>
      </c>
      <c r="H12" s="218" t="s">
        <v>193</v>
      </c>
    </row>
    <row r="13" spans="2:8" s="118" customFormat="1" ht="101.25" x14ac:dyDescent="0.4">
      <c r="B13" s="129" t="s">
        <v>194</v>
      </c>
      <c r="C13" s="182" t="s">
        <v>171</v>
      </c>
      <c r="D13" s="218">
        <v>1</v>
      </c>
      <c r="E13" s="182" t="s">
        <v>195</v>
      </c>
      <c r="F13" s="221" t="s">
        <v>175</v>
      </c>
      <c r="G13" s="163" t="s">
        <v>196</v>
      </c>
      <c r="H13" s="218" t="s">
        <v>197</v>
      </c>
    </row>
    <row r="14" spans="2:8" s="118" customFormat="1" ht="101.25" x14ac:dyDescent="0.4">
      <c r="B14" s="129"/>
      <c r="C14" s="182" t="s">
        <v>176</v>
      </c>
      <c r="D14" s="218">
        <v>2</v>
      </c>
      <c r="E14" s="182" t="s">
        <v>198</v>
      </c>
      <c r="F14" s="221" t="s">
        <v>175</v>
      </c>
      <c r="G14" s="163" t="s">
        <v>196</v>
      </c>
      <c r="H14" s="218" t="s">
        <v>197</v>
      </c>
    </row>
    <row r="15" spans="2:8" s="118" customFormat="1" ht="33" x14ac:dyDescent="0.4">
      <c r="B15" s="129" t="s">
        <v>199</v>
      </c>
      <c r="C15" s="182" t="s">
        <v>171</v>
      </c>
      <c r="D15" s="218">
        <v>1</v>
      </c>
      <c r="E15" s="182" t="s">
        <v>200</v>
      </c>
      <c r="F15" s="222" t="s">
        <v>175</v>
      </c>
      <c r="G15" s="163" t="s">
        <v>201</v>
      </c>
      <c r="H15" s="218" t="s">
        <v>202</v>
      </c>
    </row>
    <row r="16" spans="2:8" s="118" customFormat="1" ht="33" x14ac:dyDescent="0.4">
      <c r="B16" s="129"/>
      <c r="C16" s="182" t="s">
        <v>176</v>
      </c>
      <c r="D16" s="218">
        <v>2</v>
      </c>
      <c r="E16" s="182" t="s">
        <v>203</v>
      </c>
      <c r="F16" s="222" t="s">
        <v>175</v>
      </c>
      <c r="G16" s="163" t="s">
        <v>201</v>
      </c>
      <c r="H16" s="218" t="s">
        <v>202</v>
      </c>
    </row>
    <row r="17" spans="2:8" s="118" customFormat="1" ht="24" x14ac:dyDescent="0.4">
      <c r="B17" s="129" t="s">
        <v>204</v>
      </c>
      <c r="C17" s="182" t="s">
        <v>186</v>
      </c>
      <c r="D17" s="218">
        <v>1</v>
      </c>
      <c r="E17" s="182" t="s">
        <v>205</v>
      </c>
      <c r="F17" s="223" t="s">
        <v>175</v>
      </c>
      <c r="G17" s="163" t="s">
        <v>206</v>
      </c>
      <c r="H17" s="218" t="s">
        <v>207</v>
      </c>
    </row>
    <row r="18" spans="2:8" s="118" customFormat="1" ht="19.5" x14ac:dyDescent="0.4">
      <c r="B18" s="129" t="s">
        <v>208</v>
      </c>
      <c r="C18" s="182" t="s">
        <v>186</v>
      </c>
      <c r="D18" s="218">
        <v>1</v>
      </c>
      <c r="E18" s="182" t="s">
        <v>209</v>
      </c>
      <c r="F18" s="223" t="s">
        <v>175</v>
      </c>
      <c r="G18" s="163" t="s">
        <v>210</v>
      </c>
      <c r="H18" s="218" t="s">
        <v>210</v>
      </c>
    </row>
    <row r="19" spans="2:8" s="118" customFormat="1" ht="19.5" x14ac:dyDescent="0.4">
      <c r="B19" s="129" t="s">
        <v>211</v>
      </c>
      <c r="C19" s="182" t="s">
        <v>186</v>
      </c>
      <c r="D19" s="182">
        <v>1</v>
      </c>
      <c r="E19" s="182" t="s">
        <v>212</v>
      </c>
      <c r="F19" s="224" t="s">
        <v>175</v>
      </c>
      <c r="G19" s="163" t="s">
        <v>210</v>
      </c>
      <c r="H19" s="218" t="s">
        <v>210</v>
      </c>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129"/>
      <c r="C43" s="182"/>
      <c r="D43" s="182"/>
      <c r="E43" s="182"/>
      <c r="F43" s="182"/>
      <c r="G43" s="163"/>
      <c r="H43" s="182"/>
    </row>
    <row r="44" spans="2:8" s="118" customFormat="1" x14ac:dyDescent="0.4">
      <c r="B44" s="211"/>
      <c r="C44" s="182"/>
      <c r="D44" s="182"/>
      <c r="E44" s="182"/>
      <c r="F44" s="182"/>
      <c r="G44" s="163"/>
      <c r="H44" s="182"/>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809A7-52D1-4538-8780-7DC3CCD2B041}">
  <dimension ref="A1:BC56"/>
  <sheetViews>
    <sheetView workbookViewId="0">
      <selection activeCell="A12" sqref="A12:IV12"/>
    </sheetView>
  </sheetViews>
  <sheetFormatPr defaultRowHeight="12" x14ac:dyDescent="0.15"/>
  <cols>
    <col min="1" max="16384" width="9" style="101"/>
  </cols>
  <sheetData>
    <row r="1" spans="1:55" ht="19.5" x14ac:dyDescent="0.15">
      <c r="A1" s="226" t="s">
        <v>175</v>
      </c>
      <c r="B1" s="227"/>
      <c r="C1" s="228" t="s">
        <v>213</v>
      </c>
    </row>
    <row r="2" spans="1:55" x14ac:dyDescent="0.15">
      <c r="B2" s="229"/>
      <c r="C2" s="228" t="s">
        <v>214</v>
      </c>
    </row>
    <row r="3" spans="1:55" x14ac:dyDescent="0.15">
      <c r="B3" s="230"/>
      <c r="C3" s="228" t="s">
        <v>215</v>
      </c>
    </row>
    <row r="4" spans="1:55" x14ac:dyDescent="0.15">
      <c r="B4" s="231"/>
      <c r="C4" s="228" t="s">
        <v>216</v>
      </c>
    </row>
    <row r="5" spans="1:55" x14ac:dyDescent="0.15">
      <c r="B5" s="232"/>
      <c r="C5" s="233"/>
    </row>
    <row r="6" spans="1:55" x14ac:dyDescent="0.15">
      <c r="B6" s="234"/>
      <c r="C6" s="233"/>
    </row>
    <row r="7" spans="1:55" x14ac:dyDescent="0.15">
      <c r="B7" s="235"/>
      <c r="C7" s="233"/>
    </row>
    <row r="8" spans="1:55" x14ac:dyDescent="0.15">
      <c r="B8" s="236"/>
      <c r="C8" s="233"/>
    </row>
    <row r="9" spans="1:55" x14ac:dyDescent="0.15">
      <c r="B9" s="237"/>
      <c r="C9" s="233"/>
    </row>
    <row r="10" spans="1:55" x14ac:dyDescent="0.15">
      <c r="B10" s="238"/>
      <c r="C10" s="233"/>
    </row>
    <row r="11" spans="1:55" x14ac:dyDescent="0.15">
      <c r="B11" s="239"/>
      <c r="C11" s="233"/>
      <c r="J11" s="101" t="s">
        <v>217</v>
      </c>
      <c r="K11" s="101" t="s">
        <v>218</v>
      </c>
      <c r="L11" s="101" t="s">
        <v>219</v>
      </c>
      <c r="M11" s="101" t="s">
        <v>220</v>
      </c>
      <c r="N11" s="101" t="s">
        <v>221</v>
      </c>
      <c r="AX11" s="101" t="s">
        <v>222</v>
      </c>
      <c r="AY11" s="101" t="s">
        <v>223</v>
      </c>
      <c r="AZ11" s="101" t="s">
        <v>224</v>
      </c>
      <c r="BA11" s="101" t="s">
        <v>225</v>
      </c>
      <c r="BB11" s="101" t="s">
        <v>226</v>
      </c>
    </row>
    <row r="12" spans="1:55" x14ac:dyDescent="0.15">
      <c r="B12" s="240"/>
      <c r="C12" s="233"/>
      <c r="J12" s="101" t="s">
        <v>227</v>
      </c>
      <c r="K12" s="101" t="s">
        <v>228</v>
      </c>
      <c r="L12" s="101" t="s">
        <v>229</v>
      </c>
      <c r="M12" s="101" t="s">
        <v>230</v>
      </c>
      <c r="N12" s="101" t="s">
        <v>231</v>
      </c>
      <c r="O12" s="101" t="s">
        <v>232</v>
      </c>
      <c r="AX12" s="101" t="s">
        <v>233</v>
      </c>
      <c r="AY12" s="101" t="s">
        <v>234</v>
      </c>
      <c r="AZ12" s="101" t="s">
        <v>235</v>
      </c>
      <c r="BA12" s="101" t="s">
        <v>236</v>
      </c>
      <c r="BB12" s="101" t="s">
        <v>237</v>
      </c>
      <c r="BC12" s="101" t="s">
        <v>238</v>
      </c>
    </row>
    <row r="13" spans="1:55" x14ac:dyDescent="0.15">
      <c r="B13" s="241"/>
      <c r="C13" s="233"/>
    </row>
    <row r="14" spans="1:55" x14ac:dyDescent="0.15">
      <c r="B14" s="242"/>
      <c r="C14" s="233"/>
    </row>
    <row r="15" spans="1:55" x14ac:dyDescent="0.15">
      <c r="B15" s="243"/>
      <c r="C15" s="233"/>
    </row>
    <row r="16" spans="1:55" x14ac:dyDescent="0.15">
      <c r="B16" s="244"/>
      <c r="C16" s="233"/>
    </row>
    <row r="17" spans="2:3" x14ac:dyDescent="0.15">
      <c r="B17" s="245"/>
      <c r="C17" s="233"/>
    </row>
    <row r="18" spans="2:3" x14ac:dyDescent="0.15">
      <c r="B18" s="246"/>
      <c r="C18" s="233"/>
    </row>
    <row r="19" spans="2:3" x14ac:dyDescent="0.15">
      <c r="B19" s="247"/>
      <c r="C19" s="233"/>
    </row>
    <row r="20" spans="2:3" x14ac:dyDescent="0.15">
      <c r="B20" s="248"/>
      <c r="C20" s="233"/>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88789-77A6-419D-89F6-517A0427B667}">
  <sheetPr>
    <pageSetUpPr fitToPage="1"/>
  </sheetPr>
  <dimension ref="A1:ES336"/>
  <sheetViews>
    <sheetView showGridLines="0" defaultGridColor="0" colorId="23" zoomScale="40" zoomScaleNormal="40" workbookViewId="0">
      <selection activeCell="B2" sqref="B2"/>
    </sheetView>
  </sheetViews>
  <sheetFormatPr defaultColWidth="4.5" defaultRowHeight="18.75" x14ac:dyDescent="0.2"/>
  <cols>
    <col min="1" max="1" width="10.625" style="285" customWidth="1"/>
    <col min="2" max="2" width="53.25" style="286" customWidth="1"/>
    <col min="3" max="3" width="13.625" style="286" customWidth="1"/>
    <col min="4" max="4" width="1.375" style="286" hidden="1" customWidth="1"/>
    <col min="5" max="5" width="3.375" style="286" customWidth="1"/>
    <col min="6" max="8" width="9.625" style="286" customWidth="1"/>
    <col min="9" max="22" width="6" style="286" customWidth="1"/>
    <col min="23" max="25" width="9.625" style="286" customWidth="1"/>
    <col min="26" max="26" width="3.375" style="286" customWidth="1"/>
    <col min="27" max="27" width="13.625" style="286" customWidth="1"/>
    <col min="28" max="28" width="53.25" style="286" customWidth="1"/>
    <col min="29" max="29" width="10.625" style="286" customWidth="1"/>
    <col min="30" max="31" width="4.5" style="331" customWidth="1"/>
    <col min="32" max="149" width="4.5" style="331"/>
    <col min="150" max="256" width="4.5" style="286"/>
    <col min="257" max="257" width="9.375" style="286" customWidth="1"/>
    <col min="258" max="258" width="53.25" style="286" customWidth="1"/>
    <col min="259" max="259" width="13.625" style="286" customWidth="1"/>
    <col min="260" max="260" width="0" style="286" hidden="1" customWidth="1"/>
    <col min="261" max="261" width="3.375" style="286" customWidth="1"/>
    <col min="262" max="264" width="9.625" style="286" customWidth="1"/>
    <col min="265" max="278" width="6" style="286" customWidth="1"/>
    <col min="279" max="281" width="9.625" style="286" customWidth="1"/>
    <col min="282" max="282" width="3.375" style="286" customWidth="1"/>
    <col min="283" max="283" width="13.625" style="286" customWidth="1"/>
    <col min="284" max="284" width="53.25" style="286" customWidth="1"/>
    <col min="285" max="285" width="9.375" style="286" customWidth="1"/>
    <col min="286" max="512" width="4.5" style="286"/>
    <col min="513" max="513" width="9.375" style="286" customWidth="1"/>
    <col min="514" max="514" width="53.25" style="286" customWidth="1"/>
    <col min="515" max="515" width="13.625" style="286" customWidth="1"/>
    <col min="516" max="516" width="0" style="286" hidden="1" customWidth="1"/>
    <col min="517" max="517" width="3.375" style="286" customWidth="1"/>
    <col min="518" max="520" width="9.625" style="286" customWidth="1"/>
    <col min="521" max="534" width="6" style="286" customWidth="1"/>
    <col min="535" max="537" width="9.625" style="286" customWidth="1"/>
    <col min="538" max="538" width="3.375" style="286" customWidth="1"/>
    <col min="539" max="539" width="13.625" style="286" customWidth="1"/>
    <col min="540" max="540" width="53.25" style="286" customWidth="1"/>
    <col min="541" max="541" width="9.375" style="286" customWidth="1"/>
    <col min="542" max="768" width="4.5" style="286"/>
    <col min="769" max="769" width="9.375" style="286" customWidth="1"/>
    <col min="770" max="770" width="53.25" style="286" customWidth="1"/>
    <col min="771" max="771" width="13.625" style="286" customWidth="1"/>
    <col min="772" max="772" width="0" style="286" hidden="1" customWidth="1"/>
    <col min="773" max="773" width="3.375" style="286" customWidth="1"/>
    <col min="774" max="776" width="9.625" style="286" customWidth="1"/>
    <col min="777" max="790" width="6" style="286" customWidth="1"/>
    <col min="791" max="793" width="9.625" style="286" customWidth="1"/>
    <col min="794" max="794" width="3.375" style="286" customWidth="1"/>
    <col min="795" max="795" width="13.625" style="286" customWidth="1"/>
    <col min="796" max="796" width="53.25" style="286" customWidth="1"/>
    <col min="797" max="797" width="9.375" style="286" customWidth="1"/>
    <col min="798" max="1024" width="4.5" style="286"/>
    <col min="1025" max="1025" width="9.375" style="286" customWidth="1"/>
    <col min="1026" max="1026" width="53.25" style="286" customWidth="1"/>
    <col min="1027" max="1027" width="13.625" style="286" customWidth="1"/>
    <col min="1028" max="1028" width="0" style="286" hidden="1" customWidth="1"/>
    <col min="1029" max="1029" width="3.375" style="286" customWidth="1"/>
    <col min="1030" max="1032" width="9.625" style="286" customWidth="1"/>
    <col min="1033" max="1046" width="6" style="286" customWidth="1"/>
    <col min="1047" max="1049" width="9.625" style="286" customWidth="1"/>
    <col min="1050" max="1050" width="3.375" style="286" customWidth="1"/>
    <col min="1051" max="1051" width="13.625" style="286" customWidth="1"/>
    <col min="1052" max="1052" width="53.25" style="286" customWidth="1"/>
    <col min="1053" max="1053" width="9.375" style="286" customWidth="1"/>
    <col min="1054" max="1280" width="4.5" style="286"/>
    <col min="1281" max="1281" width="9.375" style="286" customWidth="1"/>
    <col min="1282" max="1282" width="53.25" style="286" customWidth="1"/>
    <col min="1283" max="1283" width="13.625" style="286" customWidth="1"/>
    <col min="1284" max="1284" width="0" style="286" hidden="1" customWidth="1"/>
    <col min="1285" max="1285" width="3.375" style="286" customWidth="1"/>
    <col min="1286" max="1288" width="9.625" style="286" customWidth="1"/>
    <col min="1289" max="1302" width="6" style="286" customWidth="1"/>
    <col min="1303" max="1305" width="9.625" style="286" customWidth="1"/>
    <col min="1306" max="1306" width="3.375" style="286" customWidth="1"/>
    <col min="1307" max="1307" width="13.625" style="286" customWidth="1"/>
    <col min="1308" max="1308" width="53.25" style="286" customWidth="1"/>
    <col min="1309" max="1309" width="9.375" style="286" customWidth="1"/>
    <col min="1310" max="1536" width="4.5" style="286"/>
    <col min="1537" max="1537" width="9.375" style="286" customWidth="1"/>
    <col min="1538" max="1538" width="53.25" style="286" customWidth="1"/>
    <col min="1539" max="1539" width="13.625" style="286" customWidth="1"/>
    <col min="1540" max="1540" width="0" style="286" hidden="1" customWidth="1"/>
    <col min="1541" max="1541" width="3.375" style="286" customWidth="1"/>
    <col min="1542" max="1544" width="9.625" style="286" customWidth="1"/>
    <col min="1545" max="1558" width="6" style="286" customWidth="1"/>
    <col min="1559" max="1561" width="9.625" style="286" customWidth="1"/>
    <col min="1562" max="1562" width="3.375" style="286" customWidth="1"/>
    <col min="1563" max="1563" width="13.625" style="286" customWidth="1"/>
    <col min="1564" max="1564" width="53.25" style="286" customWidth="1"/>
    <col min="1565" max="1565" width="9.375" style="286" customWidth="1"/>
    <col min="1566" max="1792" width="4.5" style="286"/>
    <col min="1793" max="1793" width="9.375" style="286" customWidth="1"/>
    <col min="1794" max="1794" width="53.25" style="286" customWidth="1"/>
    <col min="1795" max="1795" width="13.625" style="286" customWidth="1"/>
    <col min="1796" max="1796" width="0" style="286" hidden="1" customWidth="1"/>
    <col min="1797" max="1797" width="3.375" style="286" customWidth="1"/>
    <col min="1798" max="1800" width="9.625" style="286" customWidth="1"/>
    <col min="1801" max="1814" width="6" style="286" customWidth="1"/>
    <col min="1815" max="1817" width="9.625" style="286" customWidth="1"/>
    <col min="1818" max="1818" width="3.375" style="286" customWidth="1"/>
    <col min="1819" max="1819" width="13.625" style="286" customWidth="1"/>
    <col min="1820" max="1820" width="53.25" style="286" customWidth="1"/>
    <col min="1821" max="1821" width="9.375" style="286" customWidth="1"/>
    <col min="1822" max="2048" width="4.5" style="286"/>
    <col min="2049" max="2049" width="9.375" style="286" customWidth="1"/>
    <col min="2050" max="2050" width="53.25" style="286" customWidth="1"/>
    <col min="2051" max="2051" width="13.625" style="286" customWidth="1"/>
    <col min="2052" max="2052" width="0" style="286" hidden="1" customWidth="1"/>
    <col min="2053" max="2053" width="3.375" style="286" customWidth="1"/>
    <col min="2054" max="2056" width="9.625" style="286" customWidth="1"/>
    <col min="2057" max="2070" width="6" style="286" customWidth="1"/>
    <col min="2071" max="2073" width="9.625" style="286" customWidth="1"/>
    <col min="2074" max="2074" width="3.375" style="286" customWidth="1"/>
    <col min="2075" max="2075" width="13.625" style="286" customWidth="1"/>
    <col min="2076" max="2076" width="53.25" style="286" customWidth="1"/>
    <col min="2077" max="2077" width="9.375" style="286" customWidth="1"/>
    <col min="2078" max="2304" width="4.5" style="286"/>
    <col min="2305" max="2305" width="9.375" style="286" customWidth="1"/>
    <col min="2306" max="2306" width="53.25" style="286" customWidth="1"/>
    <col min="2307" max="2307" width="13.625" style="286" customWidth="1"/>
    <col min="2308" max="2308" width="0" style="286" hidden="1" customWidth="1"/>
    <col min="2309" max="2309" width="3.375" style="286" customWidth="1"/>
    <col min="2310" max="2312" width="9.625" style="286" customWidth="1"/>
    <col min="2313" max="2326" width="6" style="286" customWidth="1"/>
    <col min="2327" max="2329" width="9.625" style="286" customWidth="1"/>
    <col min="2330" max="2330" width="3.375" style="286" customWidth="1"/>
    <col min="2331" max="2331" width="13.625" style="286" customWidth="1"/>
    <col min="2332" max="2332" width="53.25" style="286" customWidth="1"/>
    <col min="2333" max="2333" width="9.375" style="286" customWidth="1"/>
    <col min="2334" max="2560" width="4.5" style="286"/>
    <col min="2561" max="2561" width="9.375" style="286" customWidth="1"/>
    <col min="2562" max="2562" width="53.25" style="286" customWidth="1"/>
    <col min="2563" max="2563" width="13.625" style="286" customWidth="1"/>
    <col min="2564" max="2564" width="0" style="286" hidden="1" customWidth="1"/>
    <col min="2565" max="2565" width="3.375" style="286" customWidth="1"/>
    <col min="2566" max="2568" width="9.625" style="286" customWidth="1"/>
    <col min="2569" max="2582" width="6" style="286" customWidth="1"/>
    <col min="2583" max="2585" width="9.625" style="286" customWidth="1"/>
    <col min="2586" max="2586" width="3.375" style="286" customWidth="1"/>
    <col min="2587" max="2587" width="13.625" style="286" customWidth="1"/>
    <col min="2588" max="2588" width="53.25" style="286" customWidth="1"/>
    <col min="2589" max="2589" width="9.375" style="286" customWidth="1"/>
    <col min="2590" max="2816" width="4.5" style="286"/>
    <col min="2817" max="2817" width="9.375" style="286" customWidth="1"/>
    <col min="2818" max="2818" width="53.25" style="286" customWidth="1"/>
    <col min="2819" max="2819" width="13.625" style="286" customWidth="1"/>
    <col min="2820" max="2820" width="0" style="286" hidden="1" customWidth="1"/>
    <col min="2821" max="2821" width="3.375" style="286" customWidth="1"/>
    <col min="2822" max="2824" width="9.625" style="286" customWidth="1"/>
    <col min="2825" max="2838" width="6" style="286" customWidth="1"/>
    <col min="2839" max="2841" width="9.625" style="286" customWidth="1"/>
    <col min="2842" max="2842" width="3.375" style="286" customWidth="1"/>
    <col min="2843" max="2843" width="13.625" style="286" customWidth="1"/>
    <col min="2844" max="2844" width="53.25" style="286" customWidth="1"/>
    <col min="2845" max="2845" width="9.375" style="286" customWidth="1"/>
    <col min="2846" max="3072" width="4.5" style="286"/>
    <col min="3073" max="3073" width="9.375" style="286" customWidth="1"/>
    <col min="3074" max="3074" width="53.25" style="286" customWidth="1"/>
    <col min="3075" max="3075" width="13.625" style="286" customWidth="1"/>
    <col min="3076" max="3076" width="0" style="286" hidden="1" customWidth="1"/>
    <col min="3077" max="3077" width="3.375" style="286" customWidth="1"/>
    <col min="3078" max="3080" width="9.625" style="286" customWidth="1"/>
    <col min="3081" max="3094" width="6" style="286" customWidth="1"/>
    <col min="3095" max="3097" width="9.625" style="286" customWidth="1"/>
    <col min="3098" max="3098" width="3.375" style="286" customWidth="1"/>
    <col min="3099" max="3099" width="13.625" style="286" customWidth="1"/>
    <col min="3100" max="3100" width="53.25" style="286" customWidth="1"/>
    <col min="3101" max="3101" width="9.375" style="286" customWidth="1"/>
    <col min="3102" max="3328" width="4.5" style="286"/>
    <col min="3329" max="3329" width="9.375" style="286" customWidth="1"/>
    <col min="3330" max="3330" width="53.25" style="286" customWidth="1"/>
    <col min="3331" max="3331" width="13.625" style="286" customWidth="1"/>
    <col min="3332" max="3332" width="0" style="286" hidden="1" customWidth="1"/>
    <col min="3333" max="3333" width="3.375" style="286" customWidth="1"/>
    <col min="3334" max="3336" width="9.625" style="286" customWidth="1"/>
    <col min="3337" max="3350" width="6" style="286" customWidth="1"/>
    <col min="3351" max="3353" width="9.625" style="286" customWidth="1"/>
    <col min="3354" max="3354" width="3.375" style="286" customWidth="1"/>
    <col min="3355" max="3355" width="13.625" style="286" customWidth="1"/>
    <col min="3356" max="3356" width="53.25" style="286" customWidth="1"/>
    <col min="3357" max="3357" width="9.375" style="286" customWidth="1"/>
    <col min="3358" max="3584" width="4.5" style="286"/>
    <col min="3585" max="3585" width="9.375" style="286" customWidth="1"/>
    <col min="3586" max="3586" width="53.25" style="286" customWidth="1"/>
    <col min="3587" max="3587" width="13.625" style="286" customWidth="1"/>
    <col min="3588" max="3588" width="0" style="286" hidden="1" customWidth="1"/>
    <col min="3589" max="3589" width="3.375" style="286" customWidth="1"/>
    <col min="3590" max="3592" width="9.625" style="286" customWidth="1"/>
    <col min="3593" max="3606" width="6" style="286" customWidth="1"/>
    <col min="3607" max="3609" width="9.625" style="286" customWidth="1"/>
    <col min="3610" max="3610" width="3.375" style="286" customWidth="1"/>
    <col min="3611" max="3611" width="13.625" style="286" customWidth="1"/>
    <col min="3612" max="3612" width="53.25" style="286" customWidth="1"/>
    <col min="3613" max="3613" width="9.375" style="286" customWidth="1"/>
    <col min="3614" max="3840" width="4.5" style="286"/>
    <col min="3841" max="3841" width="9.375" style="286" customWidth="1"/>
    <col min="3842" max="3842" width="53.25" style="286" customWidth="1"/>
    <col min="3843" max="3843" width="13.625" style="286" customWidth="1"/>
    <col min="3844" max="3844" width="0" style="286" hidden="1" customWidth="1"/>
    <col min="3845" max="3845" width="3.375" style="286" customWidth="1"/>
    <col min="3846" max="3848" width="9.625" style="286" customWidth="1"/>
    <col min="3849" max="3862" width="6" style="286" customWidth="1"/>
    <col min="3863" max="3865" width="9.625" style="286" customWidth="1"/>
    <col min="3866" max="3866" width="3.375" style="286" customWidth="1"/>
    <col min="3867" max="3867" width="13.625" style="286" customWidth="1"/>
    <col min="3868" max="3868" width="53.25" style="286" customWidth="1"/>
    <col min="3869" max="3869" width="9.375" style="286" customWidth="1"/>
    <col min="3870" max="4096" width="4.5" style="286"/>
    <col min="4097" max="4097" width="9.375" style="286" customWidth="1"/>
    <col min="4098" max="4098" width="53.25" style="286" customWidth="1"/>
    <col min="4099" max="4099" width="13.625" style="286" customWidth="1"/>
    <col min="4100" max="4100" width="0" style="286" hidden="1" customWidth="1"/>
    <col min="4101" max="4101" width="3.375" style="286" customWidth="1"/>
    <col min="4102" max="4104" width="9.625" style="286" customWidth="1"/>
    <col min="4105" max="4118" width="6" style="286" customWidth="1"/>
    <col min="4119" max="4121" width="9.625" style="286" customWidth="1"/>
    <col min="4122" max="4122" width="3.375" style="286" customWidth="1"/>
    <col min="4123" max="4123" width="13.625" style="286" customWidth="1"/>
    <col min="4124" max="4124" width="53.25" style="286" customWidth="1"/>
    <col min="4125" max="4125" width="9.375" style="286" customWidth="1"/>
    <col min="4126" max="4352" width="4.5" style="286"/>
    <col min="4353" max="4353" width="9.375" style="286" customWidth="1"/>
    <col min="4354" max="4354" width="53.25" style="286" customWidth="1"/>
    <col min="4355" max="4355" width="13.625" style="286" customWidth="1"/>
    <col min="4356" max="4356" width="0" style="286" hidden="1" customWidth="1"/>
    <col min="4357" max="4357" width="3.375" style="286" customWidth="1"/>
    <col min="4358" max="4360" width="9.625" style="286" customWidth="1"/>
    <col min="4361" max="4374" width="6" style="286" customWidth="1"/>
    <col min="4375" max="4377" width="9.625" style="286" customWidth="1"/>
    <col min="4378" max="4378" width="3.375" style="286" customWidth="1"/>
    <col min="4379" max="4379" width="13.625" style="286" customWidth="1"/>
    <col min="4380" max="4380" width="53.25" style="286" customWidth="1"/>
    <col min="4381" max="4381" width="9.375" style="286" customWidth="1"/>
    <col min="4382" max="4608" width="4.5" style="286"/>
    <col min="4609" max="4609" width="9.375" style="286" customWidth="1"/>
    <col min="4610" max="4610" width="53.25" style="286" customWidth="1"/>
    <col min="4611" max="4611" width="13.625" style="286" customWidth="1"/>
    <col min="4612" max="4612" width="0" style="286" hidden="1" customWidth="1"/>
    <col min="4613" max="4613" width="3.375" style="286" customWidth="1"/>
    <col min="4614" max="4616" width="9.625" style="286" customWidth="1"/>
    <col min="4617" max="4630" width="6" style="286" customWidth="1"/>
    <col min="4631" max="4633" width="9.625" style="286" customWidth="1"/>
    <col min="4634" max="4634" width="3.375" style="286" customWidth="1"/>
    <col min="4635" max="4635" width="13.625" style="286" customWidth="1"/>
    <col min="4636" max="4636" width="53.25" style="286" customWidth="1"/>
    <col min="4637" max="4637" width="9.375" style="286" customWidth="1"/>
    <col min="4638" max="4864" width="4.5" style="286"/>
    <col min="4865" max="4865" width="9.375" style="286" customWidth="1"/>
    <col min="4866" max="4866" width="53.25" style="286" customWidth="1"/>
    <col min="4867" max="4867" width="13.625" style="286" customWidth="1"/>
    <col min="4868" max="4868" width="0" style="286" hidden="1" customWidth="1"/>
    <col min="4869" max="4869" width="3.375" style="286" customWidth="1"/>
    <col min="4870" max="4872" width="9.625" style="286" customWidth="1"/>
    <col min="4873" max="4886" width="6" style="286" customWidth="1"/>
    <col min="4887" max="4889" width="9.625" style="286" customWidth="1"/>
    <col min="4890" max="4890" width="3.375" style="286" customWidth="1"/>
    <col min="4891" max="4891" width="13.625" style="286" customWidth="1"/>
    <col min="4892" max="4892" width="53.25" style="286" customWidth="1"/>
    <col min="4893" max="4893" width="9.375" style="286" customWidth="1"/>
    <col min="4894" max="5120" width="4.5" style="286"/>
    <col min="5121" max="5121" width="9.375" style="286" customWidth="1"/>
    <col min="5122" max="5122" width="53.25" style="286" customWidth="1"/>
    <col min="5123" max="5123" width="13.625" style="286" customWidth="1"/>
    <col min="5124" max="5124" width="0" style="286" hidden="1" customWidth="1"/>
    <col min="5125" max="5125" width="3.375" style="286" customWidth="1"/>
    <col min="5126" max="5128" width="9.625" style="286" customWidth="1"/>
    <col min="5129" max="5142" width="6" style="286" customWidth="1"/>
    <col min="5143" max="5145" width="9.625" style="286" customWidth="1"/>
    <col min="5146" max="5146" width="3.375" style="286" customWidth="1"/>
    <col min="5147" max="5147" width="13.625" style="286" customWidth="1"/>
    <col min="5148" max="5148" width="53.25" style="286" customWidth="1"/>
    <col min="5149" max="5149" width="9.375" style="286" customWidth="1"/>
    <col min="5150" max="5376" width="4.5" style="286"/>
    <col min="5377" max="5377" width="9.375" style="286" customWidth="1"/>
    <col min="5378" max="5378" width="53.25" style="286" customWidth="1"/>
    <col min="5379" max="5379" width="13.625" style="286" customWidth="1"/>
    <col min="5380" max="5380" width="0" style="286" hidden="1" customWidth="1"/>
    <col min="5381" max="5381" width="3.375" style="286" customWidth="1"/>
    <col min="5382" max="5384" width="9.625" style="286" customWidth="1"/>
    <col min="5385" max="5398" width="6" style="286" customWidth="1"/>
    <col min="5399" max="5401" width="9.625" style="286" customWidth="1"/>
    <col min="5402" max="5402" width="3.375" style="286" customWidth="1"/>
    <col min="5403" max="5403" width="13.625" style="286" customWidth="1"/>
    <col min="5404" max="5404" width="53.25" style="286" customWidth="1"/>
    <col min="5405" max="5405" width="9.375" style="286" customWidth="1"/>
    <col min="5406" max="5632" width="4.5" style="286"/>
    <col min="5633" max="5633" width="9.375" style="286" customWidth="1"/>
    <col min="5634" max="5634" width="53.25" style="286" customWidth="1"/>
    <col min="5635" max="5635" width="13.625" style="286" customWidth="1"/>
    <col min="5636" max="5636" width="0" style="286" hidden="1" customWidth="1"/>
    <col min="5637" max="5637" width="3.375" style="286" customWidth="1"/>
    <col min="5638" max="5640" width="9.625" style="286" customWidth="1"/>
    <col min="5641" max="5654" width="6" style="286" customWidth="1"/>
    <col min="5655" max="5657" width="9.625" style="286" customWidth="1"/>
    <col min="5658" max="5658" width="3.375" style="286" customWidth="1"/>
    <col min="5659" max="5659" width="13.625" style="286" customWidth="1"/>
    <col min="5660" max="5660" width="53.25" style="286" customWidth="1"/>
    <col min="5661" max="5661" width="9.375" style="286" customWidth="1"/>
    <col min="5662" max="5888" width="4.5" style="286"/>
    <col min="5889" max="5889" width="9.375" style="286" customWidth="1"/>
    <col min="5890" max="5890" width="53.25" style="286" customWidth="1"/>
    <col min="5891" max="5891" width="13.625" style="286" customWidth="1"/>
    <col min="5892" max="5892" width="0" style="286" hidden="1" customWidth="1"/>
    <col min="5893" max="5893" width="3.375" style="286" customWidth="1"/>
    <col min="5894" max="5896" width="9.625" style="286" customWidth="1"/>
    <col min="5897" max="5910" width="6" style="286" customWidth="1"/>
    <col min="5911" max="5913" width="9.625" style="286" customWidth="1"/>
    <col min="5914" max="5914" width="3.375" style="286" customWidth="1"/>
    <col min="5915" max="5915" width="13.625" style="286" customWidth="1"/>
    <col min="5916" max="5916" width="53.25" style="286" customWidth="1"/>
    <col min="5917" max="5917" width="9.375" style="286" customWidth="1"/>
    <col min="5918" max="6144" width="4.5" style="286"/>
    <col min="6145" max="6145" width="9.375" style="286" customWidth="1"/>
    <col min="6146" max="6146" width="53.25" style="286" customWidth="1"/>
    <col min="6147" max="6147" width="13.625" style="286" customWidth="1"/>
    <col min="6148" max="6148" width="0" style="286" hidden="1" customWidth="1"/>
    <col min="6149" max="6149" width="3.375" style="286" customWidth="1"/>
    <col min="6150" max="6152" width="9.625" style="286" customWidth="1"/>
    <col min="6153" max="6166" width="6" style="286" customWidth="1"/>
    <col min="6167" max="6169" width="9.625" style="286" customWidth="1"/>
    <col min="6170" max="6170" width="3.375" style="286" customWidth="1"/>
    <col min="6171" max="6171" width="13.625" style="286" customWidth="1"/>
    <col min="6172" max="6172" width="53.25" style="286" customWidth="1"/>
    <col min="6173" max="6173" width="9.375" style="286" customWidth="1"/>
    <col min="6174" max="6400" width="4.5" style="286"/>
    <col min="6401" max="6401" width="9.375" style="286" customWidth="1"/>
    <col min="6402" max="6402" width="53.25" style="286" customWidth="1"/>
    <col min="6403" max="6403" width="13.625" style="286" customWidth="1"/>
    <col min="6404" max="6404" width="0" style="286" hidden="1" customWidth="1"/>
    <col min="6405" max="6405" width="3.375" style="286" customWidth="1"/>
    <col min="6406" max="6408" width="9.625" style="286" customWidth="1"/>
    <col min="6409" max="6422" width="6" style="286" customWidth="1"/>
    <col min="6423" max="6425" width="9.625" style="286" customWidth="1"/>
    <col min="6426" max="6426" width="3.375" style="286" customWidth="1"/>
    <col min="6427" max="6427" width="13.625" style="286" customWidth="1"/>
    <col min="6428" max="6428" width="53.25" style="286" customWidth="1"/>
    <col min="6429" max="6429" width="9.375" style="286" customWidth="1"/>
    <col min="6430" max="6656" width="4.5" style="286"/>
    <col min="6657" max="6657" width="9.375" style="286" customWidth="1"/>
    <col min="6658" max="6658" width="53.25" style="286" customWidth="1"/>
    <col min="6659" max="6659" width="13.625" style="286" customWidth="1"/>
    <col min="6660" max="6660" width="0" style="286" hidden="1" customWidth="1"/>
    <col min="6661" max="6661" width="3.375" style="286" customWidth="1"/>
    <col min="6662" max="6664" width="9.625" style="286" customWidth="1"/>
    <col min="6665" max="6678" width="6" style="286" customWidth="1"/>
    <col min="6679" max="6681" width="9.625" style="286" customWidth="1"/>
    <col min="6682" max="6682" width="3.375" style="286" customWidth="1"/>
    <col min="6683" max="6683" width="13.625" style="286" customWidth="1"/>
    <col min="6684" max="6684" width="53.25" style="286" customWidth="1"/>
    <col min="6685" max="6685" width="9.375" style="286" customWidth="1"/>
    <col min="6686" max="6912" width="4.5" style="286"/>
    <col min="6913" max="6913" width="9.375" style="286" customWidth="1"/>
    <col min="6914" max="6914" width="53.25" style="286" customWidth="1"/>
    <col min="6915" max="6915" width="13.625" style="286" customWidth="1"/>
    <col min="6916" max="6916" width="0" style="286" hidden="1" customWidth="1"/>
    <col min="6917" max="6917" width="3.375" style="286" customWidth="1"/>
    <col min="6918" max="6920" width="9.625" style="286" customWidth="1"/>
    <col min="6921" max="6934" width="6" style="286" customWidth="1"/>
    <col min="6935" max="6937" width="9.625" style="286" customWidth="1"/>
    <col min="6938" max="6938" width="3.375" style="286" customWidth="1"/>
    <col min="6939" max="6939" width="13.625" style="286" customWidth="1"/>
    <col min="6940" max="6940" width="53.25" style="286" customWidth="1"/>
    <col min="6941" max="6941" width="9.375" style="286" customWidth="1"/>
    <col min="6942" max="7168" width="4.5" style="286"/>
    <col min="7169" max="7169" width="9.375" style="286" customWidth="1"/>
    <col min="7170" max="7170" width="53.25" style="286" customWidth="1"/>
    <col min="7171" max="7171" width="13.625" style="286" customWidth="1"/>
    <col min="7172" max="7172" width="0" style="286" hidden="1" customWidth="1"/>
    <col min="7173" max="7173" width="3.375" style="286" customWidth="1"/>
    <col min="7174" max="7176" width="9.625" style="286" customWidth="1"/>
    <col min="7177" max="7190" width="6" style="286" customWidth="1"/>
    <col min="7191" max="7193" width="9.625" style="286" customWidth="1"/>
    <col min="7194" max="7194" width="3.375" style="286" customWidth="1"/>
    <col min="7195" max="7195" width="13.625" style="286" customWidth="1"/>
    <col min="7196" max="7196" width="53.25" style="286" customWidth="1"/>
    <col min="7197" max="7197" width="9.375" style="286" customWidth="1"/>
    <col min="7198" max="7424" width="4.5" style="286"/>
    <col min="7425" max="7425" width="9.375" style="286" customWidth="1"/>
    <col min="7426" max="7426" width="53.25" style="286" customWidth="1"/>
    <col min="7427" max="7427" width="13.625" style="286" customWidth="1"/>
    <col min="7428" max="7428" width="0" style="286" hidden="1" customWidth="1"/>
    <col min="7429" max="7429" width="3.375" style="286" customWidth="1"/>
    <col min="7430" max="7432" width="9.625" style="286" customWidth="1"/>
    <col min="7433" max="7446" width="6" style="286" customWidth="1"/>
    <col min="7447" max="7449" width="9.625" style="286" customWidth="1"/>
    <col min="7450" max="7450" width="3.375" style="286" customWidth="1"/>
    <col min="7451" max="7451" width="13.625" style="286" customWidth="1"/>
    <col min="7452" max="7452" width="53.25" style="286" customWidth="1"/>
    <col min="7453" max="7453" width="9.375" style="286" customWidth="1"/>
    <col min="7454" max="7680" width="4.5" style="286"/>
    <col min="7681" max="7681" width="9.375" style="286" customWidth="1"/>
    <col min="7682" max="7682" width="53.25" style="286" customWidth="1"/>
    <col min="7683" max="7683" width="13.625" style="286" customWidth="1"/>
    <col min="7684" max="7684" width="0" style="286" hidden="1" customWidth="1"/>
    <col min="7685" max="7685" width="3.375" style="286" customWidth="1"/>
    <col min="7686" max="7688" width="9.625" style="286" customWidth="1"/>
    <col min="7689" max="7702" width="6" style="286" customWidth="1"/>
    <col min="7703" max="7705" width="9.625" style="286" customWidth="1"/>
    <col min="7706" max="7706" width="3.375" style="286" customWidth="1"/>
    <col min="7707" max="7707" width="13.625" style="286" customWidth="1"/>
    <col min="7708" max="7708" width="53.25" style="286" customWidth="1"/>
    <col min="7709" max="7709" width="9.375" style="286" customWidth="1"/>
    <col min="7710" max="7936" width="4.5" style="286"/>
    <col min="7937" max="7937" width="9.375" style="286" customWidth="1"/>
    <col min="7938" max="7938" width="53.25" style="286" customWidth="1"/>
    <col min="7939" max="7939" width="13.625" style="286" customWidth="1"/>
    <col min="7940" max="7940" width="0" style="286" hidden="1" customWidth="1"/>
    <col min="7941" max="7941" width="3.375" style="286" customWidth="1"/>
    <col min="7942" max="7944" width="9.625" style="286" customWidth="1"/>
    <col min="7945" max="7958" width="6" style="286" customWidth="1"/>
    <col min="7959" max="7961" width="9.625" style="286" customWidth="1"/>
    <col min="7962" max="7962" width="3.375" style="286" customWidth="1"/>
    <col min="7963" max="7963" width="13.625" style="286" customWidth="1"/>
    <col min="7964" max="7964" width="53.25" style="286" customWidth="1"/>
    <col min="7965" max="7965" width="9.375" style="286" customWidth="1"/>
    <col min="7966" max="8192" width="4.5" style="286"/>
    <col min="8193" max="8193" width="9.375" style="286" customWidth="1"/>
    <col min="8194" max="8194" width="53.25" style="286" customWidth="1"/>
    <col min="8195" max="8195" width="13.625" style="286" customWidth="1"/>
    <col min="8196" max="8196" width="0" style="286" hidden="1" customWidth="1"/>
    <col min="8197" max="8197" width="3.375" style="286" customWidth="1"/>
    <col min="8198" max="8200" width="9.625" style="286" customWidth="1"/>
    <col min="8201" max="8214" width="6" style="286" customWidth="1"/>
    <col min="8215" max="8217" width="9.625" style="286" customWidth="1"/>
    <col min="8218" max="8218" width="3.375" style="286" customWidth="1"/>
    <col min="8219" max="8219" width="13.625" style="286" customWidth="1"/>
    <col min="8220" max="8220" width="53.25" style="286" customWidth="1"/>
    <col min="8221" max="8221" width="9.375" style="286" customWidth="1"/>
    <col min="8222" max="8448" width="4.5" style="286"/>
    <col min="8449" max="8449" width="9.375" style="286" customWidth="1"/>
    <col min="8450" max="8450" width="53.25" style="286" customWidth="1"/>
    <col min="8451" max="8451" width="13.625" style="286" customWidth="1"/>
    <col min="8452" max="8452" width="0" style="286" hidden="1" customWidth="1"/>
    <col min="8453" max="8453" width="3.375" style="286" customWidth="1"/>
    <col min="8454" max="8456" width="9.625" style="286" customWidth="1"/>
    <col min="8457" max="8470" width="6" style="286" customWidth="1"/>
    <col min="8471" max="8473" width="9.625" style="286" customWidth="1"/>
    <col min="8474" max="8474" width="3.375" style="286" customWidth="1"/>
    <col min="8475" max="8475" width="13.625" style="286" customWidth="1"/>
    <col min="8476" max="8476" width="53.25" style="286" customWidth="1"/>
    <col min="8477" max="8477" width="9.375" style="286" customWidth="1"/>
    <col min="8478" max="8704" width="4.5" style="286"/>
    <col min="8705" max="8705" width="9.375" style="286" customWidth="1"/>
    <col min="8706" max="8706" width="53.25" style="286" customWidth="1"/>
    <col min="8707" max="8707" width="13.625" style="286" customWidth="1"/>
    <col min="8708" max="8708" width="0" style="286" hidden="1" customWidth="1"/>
    <col min="8709" max="8709" width="3.375" style="286" customWidth="1"/>
    <col min="8710" max="8712" width="9.625" style="286" customWidth="1"/>
    <col min="8713" max="8726" width="6" style="286" customWidth="1"/>
    <col min="8727" max="8729" width="9.625" style="286" customWidth="1"/>
    <col min="8730" max="8730" width="3.375" style="286" customWidth="1"/>
    <col min="8731" max="8731" width="13.625" style="286" customWidth="1"/>
    <col min="8732" max="8732" width="53.25" style="286" customWidth="1"/>
    <col min="8733" max="8733" width="9.375" style="286" customWidth="1"/>
    <col min="8734" max="8960" width="4.5" style="286"/>
    <col min="8961" max="8961" width="9.375" style="286" customWidth="1"/>
    <col min="8962" max="8962" width="53.25" style="286" customWidth="1"/>
    <col min="8963" max="8963" width="13.625" style="286" customWidth="1"/>
    <col min="8964" max="8964" width="0" style="286" hidden="1" customWidth="1"/>
    <col min="8965" max="8965" width="3.375" style="286" customWidth="1"/>
    <col min="8966" max="8968" width="9.625" style="286" customWidth="1"/>
    <col min="8969" max="8982" width="6" style="286" customWidth="1"/>
    <col min="8983" max="8985" width="9.625" style="286" customWidth="1"/>
    <col min="8986" max="8986" width="3.375" style="286" customWidth="1"/>
    <col min="8987" max="8987" width="13.625" style="286" customWidth="1"/>
    <col min="8988" max="8988" width="53.25" style="286" customWidth="1"/>
    <col min="8989" max="8989" width="9.375" style="286" customWidth="1"/>
    <col min="8990" max="9216" width="4.5" style="286"/>
    <col min="9217" max="9217" width="9.375" style="286" customWidth="1"/>
    <col min="9218" max="9218" width="53.25" style="286" customWidth="1"/>
    <col min="9219" max="9219" width="13.625" style="286" customWidth="1"/>
    <col min="9220" max="9220" width="0" style="286" hidden="1" customWidth="1"/>
    <col min="9221" max="9221" width="3.375" style="286" customWidth="1"/>
    <col min="9222" max="9224" width="9.625" style="286" customWidth="1"/>
    <col min="9225" max="9238" width="6" style="286" customWidth="1"/>
    <col min="9239" max="9241" width="9.625" style="286" customWidth="1"/>
    <col min="9242" max="9242" width="3.375" style="286" customWidth="1"/>
    <col min="9243" max="9243" width="13.625" style="286" customWidth="1"/>
    <col min="9244" max="9244" width="53.25" style="286" customWidth="1"/>
    <col min="9245" max="9245" width="9.375" style="286" customWidth="1"/>
    <col min="9246" max="9472" width="4.5" style="286"/>
    <col min="9473" max="9473" width="9.375" style="286" customWidth="1"/>
    <col min="9474" max="9474" width="53.25" style="286" customWidth="1"/>
    <col min="9475" max="9475" width="13.625" style="286" customWidth="1"/>
    <col min="9476" max="9476" width="0" style="286" hidden="1" customWidth="1"/>
    <col min="9477" max="9477" width="3.375" style="286" customWidth="1"/>
    <col min="9478" max="9480" width="9.625" style="286" customWidth="1"/>
    <col min="9481" max="9494" width="6" style="286" customWidth="1"/>
    <col min="9495" max="9497" width="9.625" style="286" customWidth="1"/>
    <col min="9498" max="9498" width="3.375" style="286" customWidth="1"/>
    <col min="9499" max="9499" width="13.625" style="286" customWidth="1"/>
    <col min="9500" max="9500" width="53.25" style="286" customWidth="1"/>
    <col min="9501" max="9501" width="9.375" style="286" customWidth="1"/>
    <col min="9502" max="9728" width="4.5" style="286"/>
    <col min="9729" max="9729" width="9.375" style="286" customWidth="1"/>
    <col min="9730" max="9730" width="53.25" style="286" customWidth="1"/>
    <col min="9731" max="9731" width="13.625" style="286" customWidth="1"/>
    <col min="9732" max="9732" width="0" style="286" hidden="1" customWidth="1"/>
    <col min="9733" max="9733" width="3.375" style="286" customWidth="1"/>
    <col min="9734" max="9736" width="9.625" style="286" customWidth="1"/>
    <col min="9737" max="9750" width="6" style="286" customWidth="1"/>
    <col min="9751" max="9753" width="9.625" style="286" customWidth="1"/>
    <col min="9754" max="9754" width="3.375" style="286" customWidth="1"/>
    <col min="9755" max="9755" width="13.625" style="286" customWidth="1"/>
    <col min="9756" max="9756" width="53.25" style="286" customWidth="1"/>
    <col min="9757" max="9757" width="9.375" style="286" customWidth="1"/>
    <col min="9758" max="9984" width="4.5" style="286"/>
    <col min="9985" max="9985" width="9.375" style="286" customWidth="1"/>
    <col min="9986" max="9986" width="53.25" style="286" customWidth="1"/>
    <col min="9987" max="9987" width="13.625" style="286" customWidth="1"/>
    <col min="9988" max="9988" width="0" style="286" hidden="1" customWidth="1"/>
    <col min="9989" max="9989" width="3.375" style="286" customWidth="1"/>
    <col min="9990" max="9992" width="9.625" style="286" customWidth="1"/>
    <col min="9993" max="10006" width="6" style="286" customWidth="1"/>
    <col min="10007" max="10009" width="9.625" style="286" customWidth="1"/>
    <col min="10010" max="10010" width="3.375" style="286" customWidth="1"/>
    <col min="10011" max="10011" width="13.625" style="286" customWidth="1"/>
    <col min="10012" max="10012" width="53.25" style="286" customWidth="1"/>
    <col min="10013" max="10013" width="9.375" style="286" customWidth="1"/>
    <col min="10014" max="10240" width="4.5" style="286"/>
    <col min="10241" max="10241" width="9.375" style="286" customWidth="1"/>
    <col min="10242" max="10242" width="53.25" style="286" customWidth="1"/>
    <col min="10243" max="10243" width="13.625" style="286" customWidth="1"/>
    <col min="10244" max="10244" width="0" style="286" hidden="1" customWidth="1"/>
    <col min="10245" max="10245" width="3.375" style="286" customWidth="1"/>
    <col min="10246" max="10248" width="9.625" style="286" customWidth="1"/>
    <col min="10249" max="10262" width="6" style="286" customWidth="1"/>
    <col min="10263" max="10265" width="9.625" style="286" customWidth="1"/>
    <col min="10266" max="10266" width="3.375" style="286" customWidth="1"/>
    <col min="10267" max="10267" width="13.625" style="286" customWidth="1"/>
    <col min="10268" max="10268" width="53.25" style="286" customWidth="1"/>
    <col min="10269" max="10269" width="9.375" style="286" customWidth="1"/>
    <col min="10270" max="10496" width="4.5" style="286"/>
    <col min="10497" max="10497" width="9.375" style="286" customWidth="1"/>
    <col min="10498" max="10498" width="53.25" style="286" customWidth="1"/>
    <col min="10499" max="10499" width="13.625" style="286" customWidth="1"/>
    <col min="10500" max="10500" width="0" style="286" hidden="1" customWidth="1"/>
    <col min="10501" max="10501" width="3.375" style="286" customWidth="1"/>
    <col min="10502" max="10504" width="9.625" style="286" customWidth="1"/>
    <col min="10505" max="10518" width="6" style="286" customWidth="1"/>
    <col min="10519" max="10521" width="9.625" style="286" customWidth="1"/>
    <col min="10522" max="10522" width="3.375" style="286" customWidth="1"/>
    <col min="10523" max="10523" width="13.625" style="286" customWidth="1"/>
    <col min="10524" max="10524" width="53.25" style="286" customWidth="1"/>
    <col min="10525" max="10525" width="9.375" style="286" customWidth="1"/>
    <col min="10526" max="10752" width="4.5" style="286"/>
    <col min="10753" max="10753" width="9.375" style="286" customWidth="1"/>
    <col min="10754" max="10754" width="53.25" style="286" customWidth="1"/>
    <col min="10755" max="10755" width="13.625" style="286" customWidth="1"/>
    <col min="10756" max="10756" width="0" style="286" hidden="1" customWidth="1"/>
    <col min="10757" max="10757" width="3.375" style="286" customWidth="1"/>
    <col min="10758" max="10760" width="9.625" style="286" customWidth="1"/>
    <col min="10761" max="10774" width="6" style="286" customWidth="1"/>
    <col min="10775" max="10777" width="9.625" style="286" customWidth="1"/>
    <col min="10778" max="10778" width="3.375" style="286" customWidth="1"/>
    <col min="10779" max="10779" width="13.625" style="286" customWidth="1"/>
    <col min="10780" max="10780" width="53.25" style="286" customWidth="1"/>
    <col min="10781" max="10781" width="9.375" style="286" customWidth="1"/>
    <col min="10782" max="11008" width="4.5" style="286"/>
    <col min="11009" max="11009" width="9.375" style="286" customWidth="1"/>
    <col min="11010" max="11010" width="53.25" style="286" customWidth="1"/>
    <col min="11011" max="11011" width="13.625" style="286" customWidth="1"/>
    <col min="11012" max="11012" width="0" style="286" hidden="1" customWidth="1"/>
    <col min="11013" max="11013" width="3.375" style="286" customWidth="1"/>
    <col min="11014" max="11016" width="9.625" style="286" customWidth="1"/>
    <col min="11017" max="11030" width="6" style="286" customWidth="1"/>
    <col min="11031" max="11033" width="9.625" style="286" customWidth="1"/>
    <col min="11034" max="11034" width="3.375" style="286" customWidth="1"/>
    <col min="11035" max="11035" width="13.625" style="286" customWidth="1"/>
    <col min="11036" max="11036" width="53.25" style="286" customWidth="1"/>
    <col min="11037" max="11037" width="9.375" style="286" customWidth="1"/>
    <col min="11038" max="11264" width="4.5" style="286"/>
    <col min="11265" max="11265" width="9.375" style="286" customWidth="1"/>
    <col min="11266" max="11266" width="53.25" style="286" customWidth="1"/>
    <col min="11267" max="11267" width="13.625" style="286" customWidth="1"/>
    <col min="11268" max="11268" width="0" style="286" hidden="1" customWidth="1"/>
    <col min="11269" max="11269" width="3.375" style="286" customWidth="1"/>
    <col min="11270" max="11272" width="9.625" style="286" customWidth="1"/>
    <col min="11273" max="11286" width="6" style="286" customWidth="1"/>
    <col min="11287" max="11289" width="9.625" style="286" customWidth="1"/>
    <col min="11290" max="11290" width="3.375" style="286" customWidth="1"/>
    <col min="11291" max="11291" width="13.625" style="286" customWidth="1"/>
    <col min="11292" max="11292" width="53.25" style="286" customWidth="1"/>
    <col min="11293" max="11293" width="9.375" style="286" customWidth="1"/>
    <col min="11294" max="11520" width="4.5" style="286"/>
    <col min="11521" max="11521" width="9.375" style="286" customWidth="1"/>
    <col min="11522" max="11522" width="53.25" style="286" customWidth="1"/>
    <col min="11523" max="11523" width="13.625" style="286" customWidth="1"/>
    <col min="11524" max="11524" width="0" style="286" hidden="1" customWidth="1"/>
    <col min="11525" max="11525" width="3.375" style="286" customWidth="1"/>
    <col min="11526" max="11528" width="9.625" style="286" customWidth="1"/>
    <col min="11529" max="11542" width="6" style="286" customWidth="1"/>
    <col min="11543" max="11545" width="9.625" style="286" customWidth="1"/>
    <col min="11546" max="11546" width="3.375" style="286" customWidth="1"/>
    <col min="11547" max="11547" width="13.625" style="286" customWidth="1"/>
    <col min="11548" max="11548" width="53.25" style="286" customWidth="1"/>
    <col min="11549" max="11549" width="9.375" style="286" customWidth="1"/>
    <col min="11550" max="11776" width="4.5" style="286"/>
    <col min="11777" max="11777" width="9.375" style="286" customWidth="1"/>
    <col min="11778" max="11778" width="53.25" style="286" customWidth="1"/>
    <col min="11779" max="11779" width="13.625" style="286" customWidth="1"/>
    <col min="11780" max="11780" width="0" style="286" hidden="1" customWidth="1"/>
    <col min="11781" max="11781" width="3.375" style="286" customWidth="1"/>
    <col min="11782" max="11784" width="9.625" style="286" customWidth="1"/>
    <col min="11785" max="11798" width="6" style="286" customWidth="1"/>
    <col min="11799" max="11801" width="9.625" style="286" customWidth="1"/>
    <col min="11802" max="11802" width="3.375" style="286" customWidth="1"/>
    <col min="11803" max="11803" width="13.625" style="286" customWidth="1"/>
    <col min="11804" max="11804" width="53.25" style="286" customWidth="1"/>
    <col min="11805" max="11805" width="9.375" style="286" customWidth="1"/>
    <col min="11806" max="12032" width="4.5" style="286"/>
    <col min="12033" max="12033" width="9.375" style="286" customWidth="1"/>
    <col min="12034" max="12034" width="53.25" style="286" customWidth="1"/>
    <col min="12035" max="12035" width="13.625" style="286" customWidth="1"/>
    <col min="12036" max="12036" width="0" style="286" hidden="1" customWidth="1"/>
    <col min="12037" max="12037" width="3.375" style="286" customWidth="1"/>
    <col min="12038" max="12040" width="9.625" style="286" customWidth="1"/>
    <col min="12041" max="12054" width="6" style="286" customWidth="1"/>
    <col min="12055" max="12057" width="9.625" style="286" customWidth="1"/>
    <col min="12058" max="12058" width="3.375" style="286" customWidth="1"/>
    <col min="12059" max="12059" width="13.625" style="286" customWidth="1"/>
    <col min="12060" max="12060" width="53.25" style="286" customWidth="1"/>
    <col min="12061" max="12061" width="9.375" style="286" customWidth="1"/>
    <col min="12062" max="12288" width="4.5" style="286"/>
    <col min="12289" max="12289" width="9.375" style="286" customWidth="1"/>
    <col min="12290" max="12290" width="53.25" style="286" customWidth="1"/>
    <col min="12291" max="12291" width="13.625" style="286" customWidth="1"/>
    <col min="12292" max="12292" width="0" style="286" hidden="1" customWidth="1"/>
    <col min="12293" max="12293" width="3.375" style="286" customWidth="1"/>
    <col min="12294" max="12296" width="9.625" style="286" customWidth="1"/>
    <col min="12297" max="12310" width="6" style="286" customWidth="1"/>
    <col min="12311" max="12313" width="9.625" style="286" customWidth="1"/>
    <col min="12314" max="12314" width="3.375" style="286" customWidth="1"/>
    <col min="12315" max="12315" width="13.625" style="286" customWidth="1"/>
    <col min="12316" max="12316" width="53.25" style="286" customWidth="1"/>
    <col min="12317" max="12317" width="9.375" style="286" customWidth="1"/>
    <col min="12318" max="12544" width="4.5" style="286"/>
    <col min="12545" max="12545" width="9.375" style="286" customWidth="1"/>
    <col min="12546" max="12546" width="53.25" style="286" customWidth="1"/>
    <col min="12547" max="12547" width="13.625" style="286" customWidth="1"/>
    <col min="12548" max="12548" width="0" style="286" hidden="1" customWidth="1"/>
    <col min="12549" max="12549" width="3.375" style="286" customWidth="1"/>
    <col min="12550" max="12552" width="9.625" style="286" customWidth="1"/>
    <col min="12553" max="12566" width="6" style="286" customWidth="1"/>
    <col min="12567" max="12569" width="9.625" style="286" customWidth="1"/>
    <col min="12570" max="12570" width="3.375" style="286" customWidth="1"/>
    <col min="12571" max="12571" width="13.625" style="286" customWidth="1"/>
    <col min="12572" max="12572" width="53.25" style="286" customWidth="1"/>
    <col min="12573" max="12573" width="9.375" style="286" customWidth="1"/>
    <col min="12574" max="12800" width="4.5" style="286"/>
    <col min="12801" max="12801" width="9.375" style="286" customWidth="1"/>
    <col min="12802" max="12802" width="53.25" style="286" customWidth="1"/>
    <col min="12803" max="12803" width="13.625" style="286" customWidth="1"/>
    <col min="12804" max="12804" width="0" style="286" hidden="1" customWidth="1"/>
    <col min="12805" max="12805" width="3.375" style="286" customWidth="1"/>
    <col min="12806" max="12808" width="9.625" style="286" customWidth="1"/>
    <col min="12809" max="12822" width="6" style="286" customWidth="1"/>
    <col min="12823" max="12825" width="9.625" style="286" customWidth="1"/>
    <col min="12826" max="12826" width="3.375" style="286" customWidth="1"/>
    <col min="12827" max="12827" width="13.625" style="286" customWidth="1"/>
    <col min="12828" max="12828" width="53.25" style="286" customWidth="1"/>
    <col min="12829" max="12829" width="9.375" style="286" customWidth="1"/>
    <col min="12830" max="13056" width="4.5" style="286"/>
    <col min="13057" max="13057" width="9.375" style="286" customWidth="1"/>
    <col min="13058" max="13058" width="53.25" style="286" customWidth="1"/>
    <col min="13059" max="13059" width="13.625" style="286" customWidth="1"/>
    <col min="13060" max="13060" width="0" style="286" hidden="1" customWidth="1"/>
    <col min="13061" max="13061" width="3.375" style="286" customWidth="1"/>
    <col min="13062" max="13064" width="9.625" style="286" customWidth="1"/>
    <col min="13065" max="13078" width="6" style="286" customWidth="1"/>
    <col min="13079" max="13081" width="9.625" style="286" customWidth="1"/>
    <col min="13082" max="13082" width="3.375" style="286" customWidth="1"/>
    <col min="13083" max="13083" width="13.625" style="286" customWidth="1"/>
    <col min="13084" max="13084" width="53.25" style="286" customWidth="1"/>
    <col min="13085" max="13085" width="9.375" style="286" customWidth="1"/>
    <col min="13086" max="13312" width="4.5" style="286"/>
    <col min="13313" max="13313" width="9.375" style="286" customWidth="1"/>
    <col min="13314" max="13314" width="53.25" style="286" customWidth="1"/>
    <col min="13315" max="13315" width="13.625" style="286" customWidth="1"/>
    <col min="13316" max="13316" width="0" style="286" hidden="1" customWidth="1"/>
    <col min="13317" max="13317" width="3.375" style="286" customWidth="1"/>
    <col min="13318" max="13320" width="9.625" style="286" customWidth="1"/>
    <col min="13321" max="13334" width="6" style="286" customWidth="1"/>
    <col min="13335" max="13337" width="9.625" style="286" customWidth="1"/>
    <col min="13338" max="13338" width="3.375" style="286" customWidth="1"/>
    <col min="13339" max="13339" width="13.625" style="286" customWidth="1"/>
    <col min="13340" max="13340" width="53.25" style="286" customWidth="1"/>
    <col min="13341" max="13341" width="9.375" style="286" customWidth="1"/>
    <col min="13342" max="13568" width="4.5" style="286"/>
    <col min="13569" max="13569" width="9.375" style="286" customWidth="1"/>
    <col min="13570" max="13570" width="53.25" style="286" customWidth="1"/>
    <col min="13571" max="13571" width="13.625" style="286" customWidth="1"/>
    <col min="13572" max="13572" width="0" style="286" hidden="1" customWidth="1"/>
    <col min="13573" max="13573" width="3.375" style="286" customWidth="1"/>
    <col min="13574" max="13576" width="9.625" style="286" customWidth="1"/>
    <col min="13577" max="13590" width="6" style="286" customWidth="1"/>
    <col min="13591" max="13593" width="9.625" style="286" customWidth="1"/>
    <col min="13594" max="13594" width="3.375" style="286" customWidth="1"/>
    <col min="13595" max="13595" width="13.625" style="286" customWidth="1"/>
    <col min="13596" max="13596" width="53.25" style="286" customWidth="1"/>
    <col min="13597" max="13597" width="9.375" style="286" customWidth="1"/>
    <col min="13598" max="13824" width="4.5" style="286"/>
    <col min="13825" max="13825" width="9.375" style="286" customWidth="1"/>
    <col min="13826" max="13826" width="53.25" style="286" customWidth="1"/>
    <col min="13827" max="13827" width="13.625" style="286" customWidth="1"/>
    <col min="13828" max="13828" width="0" style="286" hidden="1" customWidth="1"/>
    <col min="13829" max="13829" width="3.375" style="286" customWidth="1"/>
    <col min="13830" max="13832" width="9.625" style="286" customWidth="1"/>
    <col min="13833" max="13846" width="6" style="286" customWidth="1"/>
    <col min="13847" max="13849" width="9.625" style="286" customWidth="1"/>
    <col min="13850" max="13850" width="3.375" style="286" customWidth="1"/>
    <col min="13851" max="13851" width="13.625" style="286" customWidth="1"/>
    <col min="13852" max="13852" width="53.25" style="286" customWidth="1"/>
    <col min="13853" max="13853" width="9.375" style="286" customWidth="1"/>
    <col min="13854" max="14080" width="4.5" style="286"/>
    <col min="14081" max="14081" width="9.375" style="286" customWidth="1"/>
    <col min="14082" max="14082" width="53.25" style="286" customWidth="1"/>
    <col min="14083" max="14083" width="13.625" style="286" customWidth="1"/>
    <col min="14084" max="14084" width="0" style="286" hidden="1" customWidth="1"/>
    <col min="14085" max="14085" width="3.375" style="286" customWidth="1"/>
    <col min="14086" max="14088" width="9.625" style="286" customWidth="1"/>
    <col min="14089" max="14102" width="6" style="286" customWidth="1"/>
    <col min="14103" max="14105" width="9.625" style="286" customWidth="1"/>
    <col min="14106" max="14106" width="3.375" style="286" customWidth="1"/>
    <col min="14107" max="14107" width="13.625" style="286" customWidth="1"/>
    <col min="14108" max="14108" width="53.25" style="286" customWidth="1"/>
    <col min="14109" max="14109" width="9.375" style="286" customWidth="1"/>
    <col min="14110" max="14336" width="4.5" style="286"/>
    <col min="14337" max="14337" width="9.375" style="286" customWidth="1"/>
    <col min="14338" max="14338" width="53.25" style="286" customWidth="1"/>
    <col min="14339" max="14339" width="13.625" style="286" customWidth="1"/>
    <col min="14340" max="14340" width="0" style="286" hidden="1" customWidth="1"/>
    <col min="14341" max="14341" width="3.375" style="286" customWidth="1"/>
    <col min="14342" max="14344" width="9.625" style="286" customWidth="1"/>
    <col min="14345" max="14358" width="6" style="286" customWidth="1"/>
    <col min="14359" max="14361" width="9.625" style="286" customWidth="1"/>
    <col min="14362" max="14362" width="3.375" style="286" customWidth="1"/>
    <col min="14363" max="14363" width="13.625" style="286" customWidth="1"/>
    <col min="14364" max="14364" width="53.25" style="286" customWidth="1"/>
    <col min="14365" max="14365" width="9.375" style="286" customWidth="1"/>
    <col min="14366" max="14592" width="4.5" style="286"/>
    <col min="14593" max="14593" width="9.375" style="286" customWidth="1"/>
    <col min="14594" max="14594" width="53.25" style="286" customWidth="1"/>
    <col min="14595" max="14595" width="13.625" style="286" customWidth="1"/>
    <col min="14596" max="14596" width="0" style="286" hidden="1" customWidth="1"/>
    <col min="14597" max="14597" width="3.375" style="286" customWidth="1"/>
    <col min="14598" max="14600" width="9.625" style="286" customWidth="1"/>
    <col min="14601" max="14614" width="6" style="286" customWidth="1"/>
    <col min="14615" max="14617" width="9.625" style="286" customWidth="1"/>
    <col min="14618" max="14618" width="3.375" style="286" customWidth="1"/>
    <col min="14619" max="14619" width="13.625" style="286" customWidth="1"/>
    <col min="14620" max="14620" width="53.25" style="286" customWidth="1"/>
    <col min="14621" max="14621" width="9.375" style="286" customWidth="1"/>
    <col min="14622" max="14848" width="4.5" style="286"/>
    <col min="14849" max="14849" width="9.375" style="286" customWidth="1"/>
    <col min="14850" max="14850" width="53.25" style="286" customWidth="1"/>
    <col min="14851" max="14851" width="13.625" style="286" customWidth="1"/>
    <col min="14852" max="14852" width="0" style="286" hidden="1" customWidth="1"/>
    <col min="14853" max="14853" width="3.375" style="286" customWidth="1"/>
    <col min="14854" max="14856" width="9.625" style="286" customWidth="1"/>
    <col min="14857" max="14870" width="6" style="286" customWidth="1"/>
    <col min="14871" max="14873" width="9.625" style="286" customWidth="1"/>
    <col min="14874" max="14874" width="3.375" style="286" customWidth="1"/>
    <col min="14875" max="14875" width="13.625" style="286" customWidth="1"/>
    <col min="14876" max="14876" width="53.25" style="286" customWidth="1"/>
    <col min="14877" max="14877" width="9.375" style="286" customWidth="1"/>
    <col min="14878" max="15104" width="4.5" style="286"/>
    <col min="15105" max="15105" width="9.375" style="286" customWidth="1"/>
    <col min="15106" max="15106" width="53.25" style="286" customWidth="1"/>
    <col min="15107" max="15107" width="13.625" style="286" customWidth="1"/>
    <col min="15108" max="15108" width="0" style="286" hidden="1" customWidth="1"/>
    <col min="15109" max="15109" width="3.375" style="286" customWidth="1"/>
    <col min="15110" max="15112" width="9.625" style="286" customWidth="1"/>
    <col min="15113" max="15126" width="6" style="286" customWidth="1"/>
    <col min="15127" max="15129" width="9.625" style="286" customWidth="1"/>
    <col min="15130" max="15130" width="3.375" style="286" customWidth="1"/>
    <col min="15131" max="15131" width="13.625" style="286" customWidth="1"/>
    <col min="15132" max="15132" width="53.25" style="286" customWidth="1"/>
    <col min="15133" max="15133" width="9.375" style="286" customWidth="1"/>
    <col min="15134" max="15360" width="4.5" style="286"/>
    <col min="15361" max="15361" width="9.375" style="286" customWidth="1"/>
    <col min="15362" max="15362" width="53.25" style="286" customWidth="1"/>
    <col min="15363" max="15363" width="13.625" style="286" customWidth="1"/>
    <col min="15364" max="15364" width="0" style="286" hidden="1" customWidth="1"/>
    <col min="15365" max="15365" width="3.375" style="286" customWidth="1"/>
    <col min="15366" max="15368" width="9.625" style="286" customWidth="1"/>
    <col min="15369" max="15382" width="6" style="286" customWidth="1"/>
    <col min="15383" max="15385" width="9.625" style="286" customWidth="1"/>
    <col min="15386" max="15386" width="3.375" style="286" customWidth="1"/>
    <col min="15387" max="15387" width="13.625" style="286" customWidth="1"/>
    <col min="15388" max="15388" width="53.25" style="286" customWidth="1"/>
    <col min="15389" max="15389" width="9.375" style="286" customWidth="1"/>
    <col min="15390" max="15616" width="4.5" style="286"/>
    <col min="15617" max="15617" width="9.375" style="286" customWidth="1"/>
    <col min="15618" max="15618" width="53.25" style="286" customWidth="1"/>
    <col min="15619" max="15619" width="13.625" style="286" customWidth="1"/>
    <col min="15620" max="15620" width="0" style="286" hidden="1" customWidth="1"/>
    <col min="15621" max="15621" width="3.375" style="286" customWidth="1"/>
    <col min="15622" max="15624" width="9.625" style="286" customWidth="1"/>
    <col min="15625" max="15638" width="6" style="286" customWidth="1"/>
    <col min="15639" max="15641" width="9.625" style="286" customWidth="1"/>
    <col min="15642" max="15642" width="3.375" style="286" customWidth="1"/>
    <col min="15643" max="15643" width="13.625" style="286" customWidth="1"/>
    <col min="15644" max="15644" width="53.25" style="286" customWidth="1"/>
    <col min="15645" max="15645" width="9.375" style="286" customWidth="1"/>
    <col min="15646" max="15872" width="4.5" style="286"/>
    <col min="15873" max="15873" width="9.375" style="286" customWidth="1"/>
    <col min="15874" max="15874" width="53.25" style="286" customWidth="1"/>
    <col min="15875" max="15875" width="13.625" style="286" customWidth="1"/>
    <col min="15876" max="15876" width="0" style="286" hidden="1" customWidth="1"/>
    <col min="15877" max="15877" width="3.375" style="286" customWidth="1"/>
    <col min="15878" max="15880" width="9.625" style="286" customWidth="1"/>
    <col min="15881" max="15894" width="6" style="286" customWidth="1"/>
    <col min="15895" max="15897" width="9.625" style="286" customWidth="1"/>
    <col min="15898" max="15898" width="3.375" style="286" customWidth="1"/>
    <col min="15899" max="15899" width="13.625" style="286" customWidth="1"/>
    <col min="15900" max="15900" width="53.25" style="286" customWidth="1"/>
    <col min="15901" max="15901" width="9.375" style="286" customWidth="1"/>
    <col min="15902" max="16128" width="4.5" style="286"/>
    <col min="16129" max="16129" width="9.375" style="286" customWidth="1"/>
    <col min="16130" max="16130" width="53.25" style="286" customWidth="1"/>
    <col min="16131" max="16131" width="13.625" style="286" customWidth="1"/>
    <col min="16132" max="16132" width="0" style="286" hidden="1" customWidth="1"/>
    <col min="16133" max="16133" width="3.375" style="286" customWidth="1"/>
    <col min="16134" max="16136" width="9.625" style="286" customWidth="1"/>
    <col min="16137" max="16150" width="6" style="286" customWidth="1"/>
    <col min="16151" max="16153" width="9.625" style="286" customWidth="1"/>
    <col min="16154" max="16154" width="3.375" style="286" customWidth="1"/>
    <col min="16155" max="16155" width="13.625" style="286" customWidth="1"/>
    <col min="16156" max="16156" width="53.25" style="286" customWidth="1"/>
    <col min="16157" max="16157" width="9.375" style="286" customWidth="1"/>
    <col min="16158" max="16384" width="4.5" style="286"/>
  </cols>
  <sheetData>
    <row r="1" spans="1:149" s="285" customFormat="1" ht="39.950000000000003" customHeight="1" x14ac:dyDescent="0.2">
      <c r="B1" s="285">
        <v>1</v>
      </c>
      <c r="C1" s="285">
        <v>2</v>
      </c>
      <c r="E1" s="285">
        <v>3</v>
      </c>
      <c r="F1" s="285">
        <v>4</v>
      </c>
      <c r="G1" s="285">
        <v>4</v>
      </c>
      <c r="H1" s="285">
        <v>4</v>
      </c>
      <c r="I1" s="285">
        <v>5</v>
      </c>
      <c r="J1" s="285">
        <v>5</v>
      </c>
      <c r="K1" s="285">
        <v>5</v>
      </c>
      <c r="L1" s="285">
        <v>5</v>
      </c>
      <c r="M1" s="285">
        <v>5</v>
      </c>
      <c r="N1" s="285">
        <v>5</v>
      </c>
      <c r="O1" s="285">
        <v>5</v>
      </c>
      <c r="P1" s="285">
        <v>5</v>
      </c>
      <c r="Q1" s="285">
        <v>5</v>
      </c>
      <c r="R1" s="285">
        <v>5</v>
      </c>
      <c r="S1" s="285">
        <v>5</v>
      </c>
      <c r="T1" s="285">
        <v>5</v>
      </c>
      <c r="U1" s="285">
        <v>5</v>
      </c>
      <c r="V1" s="285">
        <v>5</v>
      </c>
      <c r="W1" s="285">
        <v>4</v>
      </c>
      <c r="X1" s="285">
        <v>4</v>
      </c>
      <c r="Y1" s="285">
        <v>4</v>
      </c>
      <c r="Z1" s="285">
        <v>3</v>
      </c>
      <c r="AA1" s="285">
        <v>2</v>
      </c>
      <c r="AB1" s="285">
        <v>1</v>
      </c>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row>
    <row r="2" spans="1:149" ht="30.2" customHeight="1" x14ac:dyDescent="0.2"/>
    <row r="3" spans="1:149" ht="48.75" customHeight="1" x14ac:dyDescent="0.2">
      <c r="A3" s="285">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row>
    <row r="4" spans="1:149" ht="37.5" customHeight="1" x14ac:dyDescent="0.2">
      <c r="A4" s="285">
        <v>11</v>
      </c>
      <c r="B4" s="288" t="s">
        <v>239</v>
      </c>
      <c r="C4" s="289" t="s">
        <v>260</v>
      </c>
      <c r="D4" s="290"/>
      <c r="E4" s="287"/>
      <c r="F4" s="291" t="s">
        <v>240</v>
      </c>
      <c r="G4" s="292"/>
      <c r="H4" s="292"/>
      <c r="I4" s="293" t="s">
        <v>241</v>
      </c>
      <c r="J4" s="293"/>
      <c r="K4" s="293"/>
      <c r="L4" s="293"/>
      <c r="M4" s="293"/>
      <c r="N4" s="293"/>
      <c r="O4" s="293"/>
      <c r="P4" s="293"/>
      <c r="Q4" s="293"/>
      <c r="R4" s="293"/>
      <c r="S4" s="293"/>
      <c r="T4" s="293"/>
      <c r="U4" s="293"/>
      <c r="V4" s="293"/>
      <c r="W4" s="291" t="s">
        <v>242</v>
      </c>
      <c r="X4" s="291"/>
      <c r="Y4" s="291"/>
      <c r="Z4" s="287"/>
      <c r="AA4" s="294" t="s">
        <v>261</v>
      </c>
      <c r="AB4" s="295" t="s">
        <v>243</v>
      </c>
    </row>
    <row r="5" spans="1:149" ht="37.5" customHeight="1" x14ac:dyDescent="0.2">
      <c r="A5" s="285">
        <v>11</v>
      </c>
      <c r="B5" s="296" t="s">
        <v>244</v>
      </c>
      <c r="C5" s="297" t="e">
        <f t="shared" ref="C5:C34" si="0">C4+1</f>
        <v>#VALUE!</v>
      </c>
      <c r="D5" s="298"/>
      <c r="E5" s="287"/>
      <c r="F5" s="292"/>
      <c r="G5" s="292"/>
      <c r="H5" s="292"/>
      <c r="I5" s="293"/>
      <c r="J5" s="293"/>
      <c r="K5" s="293"/>
      <c r="L5" s="293"/>
      <c r="M5" s="293"/>
      <c r="N5" s="293"/>
      <c r="O5" s="293"/>
      <c r="P5" s="293"/>
      <c r="Q5" s="293"/>
      <c r="R5" s="293"/>
      <c r="S5" s="293"/>
      <c r="T5" s="293"/>
      <c r="U5" s="293"/>
      <c r="V5" s="293"/>
      <c r="W5" s="291"/>
      <c r="X5" s="291"/>
      <c r="Y5" s="291"/>
      <c r="Z5" s="287"/>
      <c r="AA5" s="289" t="e">
        <f t="shared" ref="AA5:AA34" si="1">AA4+1</f>
        <v>#VALUE!</v>
      </c>
      <c r="AB5" s="299" t="s">
        <v>245</v>
      </c>
    </row>
    <row r="6" spans="1:149" ht="37.5" customHeight="1" x14ac:dyDescent="0.2">
      <c r="A6" s="285">
        <v>11</v>
      </c>
      <c r="B6" s="300" t="s">
        <v>246</v>
      </c>
      <c r="C6" s="297" t="e">
        <f t="shared" si="0"/>
        <v>#VALUE!</v>
      </c>
      <c r="D6" s="301"/>
      <c r="E6" s="287"/>
      <c r="F6" s="292"/>
      <c r="G6" s="292"/>
      <c r="H6" s="292"/>
      <c r="I6" s="293"/>
      <c r="J6" s="293"/>
      <c r="K6" s="293"/>
      <c r="L6" s="293"/>
      <c r="M6" s="293"/>
      <c r="N6" s="293"/>
      <c r="O6" s="293"/>
      <c r="P6" s="293"/>
      <c r="Q6" s="293"/>
      <c r="R6" s="293"/>
      <c r="S6" s="293"/>
      <c r="T6" s="293"/>
      <c r="U6" s="293"/>
      <c r="V6" s="293"/>
      <c r="W6" s="291"/>
      <c r="X6" s="291"/>
      <c r="Y6" s="291"/>
      <c r="Z6" s="287"/>
      <c r="AA6" s="297" t="e">
        <f t="shared" si="1"/>
        <v>#VALUE!</v>
      </c>
      <c r="AB6" s="302" t="s">
        <v>178</v>
      </c>
    </row>
    <row r="7" spans="1:149" ht="37.5" customHeight="1" x14ac:dyDescent="0.2">
      <c r="A7" s="285">
        <v>11</v>
      </c>
      <c r="B7" s="303" t="s">
        <v>247</v>
      </c>
      <c r="C7" s="294" t="e">
        <f t="shared" si="0"/>
        <v>#VALUE!</v>
      </c>
      <c r="D7" s="304"/>
      <c r="E7" s="287"/>
      <c r="F7" s="305" t="s">
        <v>248</v>
      </c>
      <c r="G7" s="306"/>
      <c r="H7" s="306"/>
      <c r="I7" s="307" t="s">
        <v>249</v>
      </c>
      <c r="J7" s="307"/>
      <c r="K7" s="307"/>
      <c r="L7" s="307"/>
      <c r="M7" s="307"/>
      <c r="N7" s="307"/>
      <c r="O7" s="307"/>
      <c r="P7" s="307"/>
      <c r="Q7" s="307"/>
      <c r="R7" s="307"/>
      <c r="S7" s="307"/>
      <c r="T7" s="307"/>
      <c r="U7" s="307"/>
      <c r="V7" s="307"/>
      <c r="W7" s="305" t="s">
        <v>250</v>
      </c>
      <c r="X7" s="306"/>
      <c r="Y7" s="306"/>
      <c r="Z7" s="287"/>
      <c r="AA7" s="297" t="e">
        <f t="shared" si="1"/>
        <v>#VALUE!</v>
      </c>
      <c r="AB7" s="308" t="s">
        <v>251</v>
      </c>
    </row>
    <row r="8" spans="1:149" ht="37.5" customHeight="1" x14ac:dyDescent="0.2">
      <c r="A8" s="285">
        <v>11</v>
      </c>
      <c r="B8" s="309" t="s">
        <v>252</v>
      </c>
      <c r="C8" s="289" t="e">
        <f t="shared" si="0"/>
        <v>#VALUE!</v>
      </c>
      <c r="D8" s="310"/>
      <c r="E8" s="311" t="s">
        <v>253</v>
      </c>
      <c r="F8" s="287"/>
      <c r="G8" s="287"/>
      <c r="H8" s="287"/>
      <c r="I8" s="287"/>
      <c r="J8" s="287"/>
      <c r="K8" s="287"/>
      <c r="L8" s="287"/>
      <c r="M8" s="287"/>
      <c r="N8" s="287"/>
      <c r="O8" s="287"/>
      <c r="P8" s="287"/>
      <c r="Q8" s="287"/>
      <c r="R8" s="287"/>
      <c r="S8" s="287"/>
      <c r="T8" s="287"/>
      <c r="U8" s="287"/>
      <c r="V8" s="287"/>
      <c r="W8" s="287"/>
      <c r="X8" s="287"/>
      <c r="Y8" s="287"/>
      <c r="Z8" s="287"/>
      <c r="AA8" s="297" t="e">
        <f t="shared" si="1"/>
        <v>#VALUE!</v>
      </c>
      <c r="AB8" s="312" t="s">
        <v>254</v>
      </c>
    </row>
    <row r="9" spans="1:149" ht="37.5" customHeight="1" x14ac:dyDescent="0.2">
      <c r="A9" s="285">
        <v>11</v>
      </c>
      <c r="B9" s="313" t="s">
        <v>174</v>
      </c>
      <c r="C9" s="297" t="e">
        <f t="shared" si="0"/>
        <v>#VALUE!</v>
      </c>
      <c r="D9" s="314"/>
      <c r="E9" s="287"/>
      <c r="F9" s="315"/>
      <c r="G9" s="315"/>
      <c r="H9" s="315"/>
      <c r="I9" s="315"/>
      <c r="J9" s="315"/>
      <c r="K9" s="315"/>
      <c r="L9" s="315"/>
      <c r="M9" s="315"/>
      <c r="N9" s="315"/>
      <c r="O9" s="315"/>
      <c r="P9" s="315"/>
      <c r="Q9" s="315"/>
      <c r="R9" s="315"/>
      <c r="S9" s="315"/>
      <c r="T9" s="315"/>
      <c r="U9" s="315"/>
      <c r="V9" s="315"/>
      <c r="W9" s="315"/>
      <c r="X9" s="315"/>
      <c r="Y9" s="315"/>
      <c r="Z9" s="287"/>
      <c r="AA9" s="297" t="e">
        <f t="shared" si="1"/>
        <v>#VALUE!</v>
      </c>
      <c r="AB9" s="316" t="s">
        <v>255</v>
      </c>
    </row>
    <row r="10" spans="1:149" ht="37.5" customHeight="1" x14ac:dyDescent="0.2">
      <c r="A10" s="285">
        <v>11</v>
      </c>
      <c r="B10" s="317" t="s">
        <v>256</v>
      </c>
      <c r="C10" s="297" t="e">
        <f t="shared" si="0"/>
        <v>#VALUE!</v>
      </c>
      <c r="D10" s="318"/>
      <c r="E10" s="287"/>
      <c r="F10" s="315"/>
      <c r="G10" s="315"/>
      <c r="H10" s="315"/>
      <c r="I10" s="315"/>
      <c r="J10" s="315"/>
      <c r="K10" s="315"/>
      <c r="L10" s="315"/>
      <c r="M10" s="315"/>
      <c r="N10" s="315"/>
      <c r="O10" s="315"/>
      <c r="P10" s="315"/>
      <c r="Q10" s="315"/>
      <c r="R10" s="315"/>
      <c r="S10" s="315"/>
      <c r="T10" s="315"/>
      <c r="U10" s="315"/>
      <c r="V10" s="315"/>
      <c r="W10" s="315"/>
      <c r="X10" s="315"/>
      <c r="Y10" s="315"/>
      <c r="Z10" s="287"/>
      <c r="AA10" s="297" t="e">
        <f t="shared" si="1"/>
        <v>#VALUE!</v>
      </c>
      <c r="AB10" s="319" t="s">
        <v>257</v>
      </c>
    </row>
    <row r="11" spans="1:149" ht="37.5" customHeight="1" x14ac:dyDescent="0.2">
      <c r="A11" s="285">
        <v>11</v>
      </c>
      <c r="B11" s="320" t="s">
        <v>239</v>
      </c>
      <c r="C11" s="297" t="e">
        <f t="shared" si="0"/>
        <v>#VALUE!</v>
      </c>
      <c r="D11" s="290"/>
      <c r="E11" s="287"/>
      <c r="F11" s="287"/>
      <c r="G11" s="287"/>
      <c r="H11" s="287"/>
      <c r="I11" s="287"/>
      <c r="J11" s="287"/>
      <c r="K11" s="287"/>
      <c r="L11" s="287"/>
      <c r="M11" s="287"/>
      <c r="N11" s="287"/>
      <c r="O11" s="287"/>
      <c r="P11" s="287"/>
      <c r="Q11" s="287"/>
      <c r="R11" s="287"/>
      <c r="S11" s="287"/>
      <c r="T11" s="287"/>
      <c r="U11" s="287"/>
      <c r="V11" s="287"/>
      <c r="W11" s="287"/>
      <c r="X11" s="287"/>
      <c r="Y11" s="287"/>
      <c r="Z11" s="287"/>
      <c r="AA11" s="294" t="e">
        <f t="shared" si="1"/>
        <v>#VALUE!</v>
      </c>
      <c r="AB11" s="295" t="s">
        <v>243</v>
      </c>
    </row>
    <row r="12" spans="1:149" ht="37.5" customHeight="1" x14ac:dyDescent="0.2">
      <c r="A12" s="285">
        <v>11</v>
      </c>
      <c r="B12" s="296" t="s">
        <v>244</v>
      </c>
      <c r="C12" s="297" t="e">
        <f t="shared" si="0"/>
        <v>#VALUE!</v>
      </c>
      <c r="D12" s="298"/>
      <c r="E12" s="287"/>
      <c r="F12" s="287"/>
      <c r="G12" s="287"/>
      <c r="H12" s="287"/>
      <c r="I12" s="287"/>
      <c r="J12" s="287"/>
      <c r="K12" s="287"/>
      <c r="L12" s="287"/>
      <c r="M12" s="287"/>
      <c r="N12" s="287"/>
      <c r="O12" s="287"/>
      <c r="P12" s="287"/>
      <c r="Q12" s="287"/>
      <c r="R12" s="287"/>
      <c r="S12" s="287"/>
      <c r="T12" s="287"/>
      <c r="U12" s="287"/>
      <c r="V12" s="287"/>
      <c r="W12" s="287"/>
      <c r="X12" s="287"/>
      <c r="Y12" s="287"/>
      <c r="Z12" s="287"/>
      <c r="AA12" s="289" t="e">
        <f t="shared" si="1"/>
        <v>#VALUE!</v>
      </c>
      <c r="AB12" s="299" t="s">
        <v>245</v>
      </c>
    </row>
    <row r="13" spans="1:149" ht="37.5" customHeight="1" x14ac:dyDescent="0.2">
      <c r="A13" s="285">
        <v>11</v>
      </c>
      <c r="B13" s="300" t="s">
        <v>246</v>
      </c>
      <c r="C13" s="297" t="e">
        <f t="shared" si="0"/>
        <v>#VALUE!</v>
      </c>
      <c r="D13" s="301"/>
      <c r="E13" s="287"/>
      <c r="F13" s="287"/>
      <c r="G13" s="287"/>
      <c r="H13" s="287"/>
      <c r="I13" s="287"/>
      <c r="J13" s="287"/>
      <c r="K13" s="287"/>
      <c r="L13" s="287"/>
      <c r="M13" s="287"/>
      <c r="N13" s="287"/>
      <c r="O13" s="287"/>
      <c r="P13" s="287"/>
      <c r="Q13" s="287"/>
      <c r="R13" s="287"/>
      <c r="S13" s="287"/>
      <c r="T13" s="287"/>
      <c r="U13" s="287"/>
      <c r="V13" s="287"/>
      <c r="W13" s="287"/>
      <c r="X13" s="287"/>
      <c r="Y13" s="287"/>
      <c r="Z13" s="287"/>
      <c r="AA13" s="297" t="e">
        <f t="shared" si="1"/>
        <v>#VALUE!</v>
      </c>
      <c r="AB13" s="302" t="s">
        <v>178</v>
      </c>
    </row>
    <row r="14" spans="1:149" ht="37.5" customHeight="1" x14ac:dyDescent="0.2">
      <c r="A14" s="285">
        <v>11</v>
      </c>
      <c r="B14" s="303" t="s">
        <v>247</v>
      </c>
      <c r="C14" s="294" t="e">
        <f t="shared" si="0"/>
        <v>#VALUE!</v>
      </c>
      <c r="D14" s="304"/>
      <c r="E14" s="287"/>
      <c r="F14" s="287"/>
      <c r="G14" s="287"/>
      <c r="H14" s="287"/>
      <c r="I14" s="287"/>
      <c r="J14" s="287"/>
      <c r="K14" s="287"/>
      <c r="L14" s="287"/>
      <c r="M14" s="287"/>
      <c r="N14" s="287"/>
      <c r="O14" s="287"/>
      <c r="P14" s="287"/>
      <c r="Q14" s="287"/>
      <c r="R14" s="287"/>
      <c r="S14" s="287"/>
      <c r="T14" s="287"/>
      <c r="U14" s="287"/>
      <c r="V14" s="287"/>
      <c r="W14" s="287"/>
      <c r="X14" s="287"/>
      <c r="Y14" s="287"/>
      <c r="Z14" s="287"/>
      <c r="AA14" s="289" t="e">
        <f t="shared" si="1"/>
        <v>#VALUE!</v>
      </c>
      <c r="AB14" s="321" t="s">
        <v>251</v>
      </c>
    </row>
    <row r="15" spans="1:149" ht="37.5" customHeight="1" x14ac:dyDescent="0.2">
      <c r="A15" s="285">
        <v>11</v>
      </c>
      <c r="B15" s="309" t="s">
        <v>252</v>
      </c>
      <c r="C15" s="289" t="e">
        <f t="shared" si="0"/>
        <v>#VALUE!</v>
      </c>
      <c r="D15" s="310"/>
      <c r="E15" s="287"/>
      <c r="F15" s="287"/>
      <c r="G15" s="287"/>
      <c r="H15" s="287"/>
      <c r="I15" s="287"/>
      <c r="J15" s="287"/>
      <c r="K15" s="287"/>
      <c r="L15" s="287"/>
      <c r="M15" s="287"/>
      <c r="N15" s="287"/>
      <c r="O15" s="287"/>
      <c r="P15" s="287"/>
      <c r="Q15" s="287"/>
      <c r="R15" s="287"/>
      <c r="S15" s="287"/>
      <c r="T15" s="287"/>
      <c r="U15" s="287"/>
      <c r="V15" s="287"/>
      <c r="W15" s="287"/>
      <c r="X15" s="287"/>
      <c r="Y15" s="287"/>
      <c r="Z15" s="287"/>
      <c r="AA15" s="297" t="e">
        <f t="shared" si="1"/>
        <v>#VALUE!</v>
      </c>
      <c r="AB15" s="312" t="s">
        <v>254</v>
      </c>
    </row>
    <row r="16" spans="1:149" ht="37.5" customHeight="1" x14ac:dyDescent="0.2">
      <c r="A16" s="285">
        <v>11</v>
      </c>
      <c r="B16" s="322" t="s">
        <v>174</v>
      </c>
      <c r="C16" s="289" t="e">
        <f t="shared" si="0"/>
        <v>#VALUE!</v>
      </c>
      <c r="D16" s="314"/>
      <c r="E16" s="287"/>
      <c r="F16" s="287"/>
      <c r="G16" s="287"/>
      <c r="H16" s="287"/>
      <c r="I16" s="287"/>
      <c r="J16" s="287"/>
      <c r="K16" s="287"/>
      <c r="L16" s="287"/>
      <c r="M16" s="287"/>
      <c r="N16" s="287"/>
      <c r="O16" s="287"/>
      <c r="P16" s="287"/>
      <c r="Q16" s="287"/>
      <c r="R16" s="287"/>
      <c r="S16" s="287"/>
      <c r="T16" s="287"/>
      <c r="U16" s="287"/>
      <c r="V16" s="287"/>
      <c r="W16" s="287"/>
      <c r="X16" s="287"/>
      <c r="Y16" s="287"/>
      <c r="Z16" s="287"/>
      <c r="AA16" s="297" t="e">
        <f t="shared" si="1"/>
        <v>#VALUE!</v>
      </c>
      <c r="AB16" s="316" t="s">
        <v>255</v>
      </c>
    </row>
    <row r="17" spans="1:28" ht="37.5" customHeight="1" x14ac:dyDescent="0.2">
      <c r="A17" s="285">
        <v>11</v>
      </c>
      <c r="B17" s="317" t="s">
        <v>256</v>
      </c>
      <c r="C17" s="297" t="e">
        <f t="shared" si="0"/>
        <v>#VALUE!</v>
      </c>
      <c r="D17" s="318"/>
      <c r="E17" s="287"/>
      <c r="F17" s="287"/>
      <c r="G17" s="287"/>
      <c r="H17" s="287"/>
      <c r="I17" s="287"/>
      <c r="J17" s="287"/>
      <c r="K17" s="287"/>
      <c r="L17" s="287"/>
      <c r="M17" s="287"/>
      <c r="N17" s="287"/>
      <c r="O17" s="287"/>
      <c r="P17" s="287"/>
      <c r="Q17" s="287"/>
      <c r="R17" s="287"/>
      <c r="S17" s="287"/>
      <c r="T17" s="287"/>
      <c r="U17" s="287"/>
      <c r="V17" s="287"/>
      <c r="W17" s="287"/>
      <c r="X17" s="287"/>
      <c r="Y17" s="287"/>
      <c r="Z17" s="287"/>
      <c r="AA17" s="297" t="e">
        <f t="shared" si="1"/>
        <v>#VALUE!</v>
      </c>
      <c r="AB17" s="319" t="s">
        <v>257</v>
      </c>
    </row>
    <row r="18" spans="1:28" ht="37.5" customHeight="1" x14ac:dyDescent="0.2">
      <c r="A18" s="285">
        <v>11</v>
      </c>
      <c r="B18" s="320" t="s">
        <v>239</v>
      </c>
      <c r="C18" s="297" t="e">
        <f t="shared" si="0"/>
        <v>#VALUE!</v>
      </c>
      <c r="D18" s="290"/>
      <c r="E18" s="287"/>
      <c r="F18" s="287"/>
      <c r="G18" s="287"/>
      <c r="H18" s="287"/>
      <c r="I18" s="287"/>
      <c r="J18" s="287"/>
      <c r="K18" s="287"/>
      <c r="L18" s="287"/>
      <c r="M18" s="287"/>
      <c r="N18" s="287"/>
      <c r="O18" s="287"/>
      <c r="P18" s="287"/>
      <c r="Q18" s="287"/>
      <c r="R18" s="287"/>
      <c r="S18" s="287"/>
      <c r="T18" s="287"/>
      <c r="U18" s="287"/>
      <c r="V18" s="287"/>
      <c r="W18" s="287"/>
      <c r="X18" s="287"/>
      <c r="Y18" s="287"/>
      <c r="Z18" s="287"/>
      <c r="AA18" s="294" t="e">
        <f t="shared" si="1"/>
        <v>#VALUE!</v>
      </c>
      <c r="AB18" s="295" t="s">
        <v>243</v>
      </c>
    </row>
    <row r="19" spans="1:28" ht="37.5" customHeight="1" x14ac:dyDescent="0.2">
      <c r="A19" s="285">
        <v>11</v>
      </c>
      <c r="B19" s="296" t="s">
        <v>244</v>
      </c>
      <c r="C19" s="297" t="e">
        <f t="shared" si="0"/>
        <v>#VALUE!</v>
      </c>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9" t="e">
        <f t="shared" si="1"/>
        <v>#VALUE!</v>
      </c>
      <c r="AB19" s="299" t="s">
        <v>245</v>
      </c>
    </row>
    <row r="20" spans="1:28" ht="37.5" customHeight="1" x14ac:dyDescent="0.2">
      <c r="A20" s="285">
        <v>11</v>
      </c>
      <c r="B20" s="300" t="s">
        <v>246</v>
      </c>
      <c r="C20" s="297" t="e">
        <f t="shared" si="0"/>
        <v>#VALUE!</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97" t="e">
        <f t="shared" si="1"/>
        <v>#VALUE!</v>
      </c>
      <c r="AB20" s="302" t="s">
        <v>178</v>
      </c>
    </row>
    <row r="21" spans="1:28" ht="37.5" customHeight="1" x14ac:dyDescent="0.2">
      <c r="A21" s="285">
        <v>11</v>
      </c>
      <c r="B21" s="303" t="s">
        <v>247</v>
      </c>
      <c r="C21" s="294" t="e">
        <f t="shared" si="0"/>
        <v>#VALUE!</v>
      </c>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97" t="e">
        <f t="shared" si="1"/>
        <v>#VALUE!</v>
      </c>
      <c r="AB21" s="308" t="s">
        <v>251</v>
      </c>
    </row>
    <row r="22" spans="1:28" ht="37.5" customHeight="1" x14ac:dyDescent="0.2">
      <c r="A22" s="285">
        <v>11</v>
      </c>
      <c r="B22" s="309" t="s">
        <v>252</v>
      </c>
      <c r="C22" s="289" t="e">
        <f t="shared" si="0"/>
        <v>#VALUE!</v>
      </c>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97" t="e">
        <f t="shared" si="1"/>
        <v>#VALUE!</v>
      </c>
      <c r="AB22" s="312" t="s">
        <v>254</v>
      </c>
    </row>
    <row r="23" spans="1:28" ht="37.5" customHeight="1" x14ac:dyDescent="0.2">
      <c r="A23" s="285">
        <v>11</v>
      </c>
      <c r="B23" s="313" t="s">
        <v>174</v>
      </c>
      <c r="C23" s="297" t="e">
        <f t="shared" si="0"/>
        <v>#VALUE!</v>
      </c>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97" t="e">
        <f t="shared" si="1"/>
        <v>#VALUE!</v>
      </c>
      <c r="AB23" s="316" t="s">
        <v>255</v>
      </c>
    </row>
    <row r="24" spans="1:28" ht="37.5" customHeight="1" x14ac:dyDescent="0.2">
      <c r="A24" s="285">
        <v>11</v>
      </c>
      <c r="B24" s="317" t="s">
        <v>256</v>
      </c>
      <c r="C24" s="297" t="e">
        <f t="shared" si="0"/>
        <v>#VALUE!</v>
      </c>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97" t="e">
        <f t="shared" si="1"/>
        <v>#VALUE!</v>
      </c>
      <c r="AB24" s="319" t="s">
        <v>257</v>
      </c>
    </row>
    <row r="25" spans="1:28" ht="37.5" customHeight="1" x14ac:dyDescent="0.2">
      <c r="A25" s="285">
        <v>11</v>
      </c>
      <c r="B25" s="320" t="s">
        <v>239</v>
      </c>
      <c r="C25" s="297" t="e">
        <f t="shared" si="0"/>
        <v>#VALUE!</v>
      </c>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94" t="e">
        <f t="shared" si="1"/>
        <v>#VALUE!</v>
      </c>
      <c r="AB25" s="295" t="s">
        <v>243</v>
      </c>
    </row>
    <row r="26" spans="1:28" ht="37.5" customHeight="1" x14ac:dyDescent="0.2">
      <c r="A26" s="285">
        <v>11</v>
      </c>
      <c r="B26" s="296" t="s">
        <v>244</v>
      </c>
      <c r="C26" s="297" t="e">
        <f t="shared" si="0"/>
        <v>#VALUE!</v>
      </c>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9" t="e">
        <f t="shared" si="1"/>
        <v>#VALUE!</v>
      </c>
      <c r="AB26" s="299" t="s">
        <v>245</v>
      </c>
    </row>
    <row r="27" spans="1:28" ht="37.5" customHeight="1" x14ac:dyDescent="0.2">
      <c r="A27" s="285">
        <v>11</v>
      </c>
      <c r="B27" s="300" t="s">
        <v>246</v>
      </c>
      <c r="C27" s="297" t="e">
        <f t="shared" si="0"/>
        <v>#VALUE!</v>
      </c>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9" t="e">
        <f t="shared" si="1"/>
        <v>#VALUE!</v>
      </c>
      <c r="AB27" s="323" t="s">
        <v>178</v>
      </c>
    </row>
    <row r="28" spans="1:28" ht="37.5" customHeight="1" x14ac:dyDescent="0.2">
      <c r="A28" s="285">
        <v>11</v>
      </c>
      <c r="B28" s="303" t="s">
        <v>247</v>
      </c>
      <c r="C28" s="294" t="e">
        <f t="shared" si="0"/>
        <v>#VALUE!</v>
      </c>
      <c r="D28" s="287"/>
      <c r="E28" s="287"/>
      <c r="F28" s="287"/>
      <c r="G28" s="287"/>
      <c r="H28" s="287"/>
      <c r="I28" s="287"/>
      <c r="J28" s="287"/>
      <c r="K28" s="287"/>
      <c r="L28" s="287"/>
      <c r="M28" s="287"/>
      <c r="N28" s="287"/>
      <c r="O28" s="287"/>
      <c r="P28" s="287"/>
      <c r="Q28" s="287"/>
      <c r="R28" s="287"/>
      <c r="S28" s="287"/>
      <c r="T28" s="287"/>
      <c r="U28" s="287"/>
      <c r="V28" s="287"/>
      <c r="W28" s="287"/>
      <c r="X28" s="287"/>
      <c r="Y28" s="287"/>
      <c r="Z28" s="287"/>
      <c r="AA28" s="297" t="e">
        <f t="shared" si="1"/>
        <v>#VALUE!</v>
      </c>
      <c r="AB28" s="308" t="s">
        <v>251</v>
      </c>
    </row>
    <row r="29" spans="1:28" ht="37.5" customHeight="1" x14ac:dyDescent="0.2">
      <c r="A29" s="285">
        <v>11</v>
      </c>
      <c r="B29" s="309" t="s">
        <v>252</v>
      </c>
      <c r="C29" s="289" t="e">
        <f t="shared" si="0"/>
        <v>#VALUE!</v>
      </c>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97" t="e">
        <f t="shared" si="1"/>
        <v>#VALUE!</v>
      </c>
      <c r="AB29" s="312" t="s">
        <v>254</v>
      </c>
    </row>
    <row r="30" spans="1:28" ht="37.5" customHeight="1" x14ac:dyDescent="0.2">
      <c r="A30" s="285">
        <v>11</v>
      </c>
      <c r="B30" s="313" t="s">
        <v>174</v>
      </c>
      <c r="C30" s="297" t="e">
        <f t="shared" si="0"/>
        <v>#VALUE!</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97" t="e">
        <f t="shared" si="1"/>
        <v>#VALUE!</v>
      </c>
      <c r="AB30" s="316" t="s">
        <v>255</v>
      </c>
    </row>
    <row r="31" spans="1:28" ht="37.5" customHeight="1" x14ac:dyDescent="0.2">
      <c r="A31" s="285">
        <v>11</v>
      </c>
      <c r="B31" s="317" t="s">
        <v>256</v>
      </c>
      <c r="C31" s="297" t="e">
        <f t="shared" si="0"/>
        <v>#VALUE!</v>
      </c>
      <c r="D31" s="287"/>
      <c r="E31" s="287"/>
      <c r="F31" s="287"/>
      <c r="G31" s="287"/>
      <c r="H31" s="287"/>
      <c r="I31" s="287"/>
      <c r="J31" s="287"/>
      <c r="K31" s="287"/>
      <c r="L31" s="287"/>
      <c r="M31" s="287"/>
      <c r="N31" s="287"/>
      <c r="O31" s="287"/>
      <c r="P31" s="287"/>
      <c r="Q31" s="287"/>
      <c r="R31" s="287"/>
      <c r="S31" s="287"/>
      <c r="T31" s="287"/>
      <c r="U31" s="287"/>
      <c r="V31" s="287"/>
      <c r="W31" s="287"/>
      <c r="X31" s="287"/>
      <c r="Y31" s="287"/>
      <c r="Z31" s="287"/>
      <c r="AA31" s="297" t="e">
        <f t="shared" si="1"/>
        <v>#VALUE!</v>
      </c>
      <c r="AB31" s="319" t="s">
        <v>257</v>
      </c>
    </row>
    <row r="32" spans="1:28" ht="37.5" customHeight="1" x14ac:dyDescent="0.2">
      <c r="A32" s="285">
        <v>11</v>
      </c>
      <c r="B32" s="320" t="s">
        <v>239</v>
      </c>
      <c r="C32" s="297" t="e">
        <f t="shared" si="0"/>
        <v>#VALUE!</v>
      </c>
      <c r="D32" s="287"/>
      <c r="E32" s="287"/>
      <c r="F32" s="324" t="s">
        <v>258</v>
      </c>
      <c r="G32" s="324"/>
      <c r="H32" s="324"/>
      <c r="I32" s="324"/>
      <c r="J32" s="324"/>
      <c r="K32" s="324"/>
      <c r="L32" s="324"/>
      <c r="M32" s="324"/>
      <c r="N32" s="324"/>
      <c r="O32" s="324"/>
      <c r="P32" s="324"/>
      <c r="Q32" s="324"/>
      <c r="R32" s="324"/>
      <c r="S32" s="324"/>
      <c r="T32" s="324"/>
      <c r="U32" s="324"/>
      <c r="V32" s="324"/>
      <c r="W32" s="324"/>
      <c r="X32" s="324"/>
      <c r="Y32" s="324"/>
      <c r="Z32" s="287"/>
      <c r="AA32" s="325" t="e">
        <f t="shared" si="1"/>
        <v>#VALUE!</v>
      </c>
      <c r="AB32" s="326" t="s">
        <v>243</v>
      </c>
    </row>
    <row r="33" spans="1:28" ht="37.5" customHeight="1" x14ac:dyDescent="0.2">
      <c r="A33" s="285">
        <v>11</v>
      </c>
      <c r="B33" s="296" t="s">
        <v>244</v>
      </c>
      <c r="C33" s="297" t="e">
        <f t="shared" si="0"/>
        <v>#VALUE!</v>
      </c>
      <c r="D33" s="287"/>
      <c r="E33" s="287"/>
      <c r="F33" s="324" t="s">
        <v>259</v>
      </c>
      <c r="G33" s="324"/>
      <c r="H33" s="324"/>
      <c r="I33" s="324"/>
      <c r="J33" s="324"/>
      <c r="K33" s="324"/>
      <c r="L33" s="324"/>
      <c r="M33" s="324"/>
      <c r="N33" s="324"/>
      <c r="O33" s="324"/>
      <c r="P33" s="324"/>
      <c r="Q33" s="324"/>
      <c r="R33" s="324"/>
      <c r="S33" s="324"/>
      <c r="T33" s="324"/>
      <c r="U33" s="324"/>
      <c r="V33" s="324"/>
      <c r="W33" s="324"/>
      <c r="X33" s="324"/>
      <c r="Y33" s="324"/>
      <c r="Z33" s="287"/>
      <c r="AA33" s="325" t="e">
        <f t="shared" si="1"/>
        <v>#VALUE!</v>
      </c>
      <c r="AB33" s="327" t="s">
        <v>245</v>
      </c>
    </row>
    <row r="34" spans="1:28" ht="37.5" customHeight="1" x14ac:dyDescent="0.2">
      <c r="A34" s="285">
        <v>11</v>
      </c>
      <c r="B34" s="300" t="s">
        <v>246</v>
      </c>
      <c r="C34" s="297" t="e">
        <f t="shared" si="0"/>
        <v>#VALUE!</v>
      </c>
      <c r="D34" s="287"/>
      <c r="E34" s="287"/>
      <c r="F34" s="328" t="s">
        <v>259</v>
      </c>
      <c r="G34" s="328"/>
      <c r="H34" s="328"/>
      <c r="I34" s="328"/>
      <c r="J34" s="328"/>
      <c r="K34" s="328"/>
      <c r="L34" s="328"/>
      <c r="M34" s="328"/>
      <c r="N34" s="328"/>
      <c r="O34" s="328"/>
      <c r="P34" s="328"/>
      <c r="Q34" s="328"/>
      <c r="R34" s="328"/>
      <c r="S34" s="328"/>
      <c r="T34" s="328"/>
      <c r="U34" s="328"/>
      <c r="V34" s="328"/>
      <c r="W34" s="328"/>
      <c r="X34" s="328"/>
      <c r="Y34" s="328"/>
      <c r="Z34" s="287"/>
      <c r="AA34" s="325" t="e">
        <f t="shared" si="1"/>
        <v>#VALUE!</v>
      </c>
      <c r="AB34" s="329" t="s">
        <v>178</v>
      </c>
    </row>
    <row r="35" spans="1:28" ht="18.95" customHeight="1" x14ac:dyDescent="0.2">
      <c r="A35" s="285">
        <v>21</v>
      </c>
      <c r="B35" s="287"/>
      <c r="C35" s="287"/>
      <c r="D35" s="287"/>
      <c r="E35" s="287"/>
      <c r="F35" s="328"/>
      <c r="G35" s="328"/>
      <c r="H35" s="328"/>
      <c r="I35" s="328"/>
      <c r="J35" s="328"/>
      <c r="K35" s="328"/>
      <c r="L35" s="328"/>
      <c r="M35" s="328"/>
      <c r="N35" s="328"/>
      <c r="O35" s="328"/>
      <c r="P35" s="328"/>
      <c r="Q35" s="328"/>
      <c r="R35" s="328"/>
      <c r="S35" s="328"/>
      <c r="T35" s="328"/>
      <c r="U35" s="328"/>
      <c r="V35" s="328"/>
      <c r="W35" s="328"/>
      <c r="X35" s="328"/>
      <c r="Y35" s="328"/>
      <c r="Z35" s="287"/>
      <c r="AA35" s="287"/>
      <c r="AB35" s="287"/>
    </row>
    <row r="37" spans="1:28" s="331" customFormat="1" x14ac:dyDescent="0.2">
      <c r="A37" s="330"/>
    </row>
    <row r="38" spans="1:28" s="331" customFormat="1" x14ac:dyDescent="0.2">
      <c r="A38" s="330"/>
    </row>
    <row r="39" spans="1:28" s="331" customFormat="1" x14ac:dyDescent="0.2">
      <c r="A39" s="330"/>
    </row>
    <row r="40" spans="1:28" s="331" customFormat="1" x14ac:dyDescent="0.2">
      <c r="A40" s="330"/>
    </row>
    <row r="41" spans="1:28" s="331" customFormat="1" x14ac:dyDescent="0.2">
      <c r="A41" s="330"/>
    </row>
    <row r="42" spans="1:28" s="331" customFormat="1" x14ac:dyDescent="0.2">
      <c r="A42" s="330"/>
    </row>
    <row r="43" spans="1:28" s="331" customFormat="1" x14ac:dyDescent="0.2">
      <c r="A43" s="330"/>
    </row>
    <row r="44" spans="1:28" s="331" customFormat="1" x14ac:dyDescent="0.2">
      <c r="A44" s="330"/>
    </row>
    <row r="45" spans="1:28" s="331" customFormat="1" x14ac:dyDescent="0.2">
      <c r="A45" s="330"/>
    </row>
    <row r="46" spans="1:28" s="331" customFormat="1" x14ac:dyDescent="0.2">
      <c r="A46" s="330"/>
    </row>
    <row r="47" spans="1:28" s="331" customFormat="1" x14ac:dyDescent="0.2">
      <c r="A47" s="330"/>
    </row>
    <row r="48" spans="1:28"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8FD8B-0AF6-482B-B2DD-D30907920B01}">
  <dimension ref="B1:BF28"/>
  <sheetViews>
    <sheetView showGridLines="0" topLeftCell="AT8" workbookViewId="0">
      <selection activeCell="AX12" sqref="A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2" t="s">
        <v>142</v>
      </c>
      <c r="AV9" s="153" t="s">
        <v>143</v>
      </c>
      <c r="AW9" s="153" t="s">
        <v>144</v>
      </c>
      <c r="AX9" s="160" t="s">
        <v>145</v>
      </c>
      <c r="AY9" s="333" t="s">
        <v>146</v>
      </c>
      <c r="AZ9" s="333" t="s">
        <v>147</v>
      </c>
      <c r="BA9" s="333" t="s">
        <v>148</v>
      </c>
      <c r="BB9" s="333" t="s">
        <v>149</v>
      </c>
      <c r="BC9" s="333" t="s">
        <v>150</v>
      </c>
      <c r="BD9" s="162" t="s">
        <v>132</v>
      </c>
      <c r="BE9" s="162" t="s">
        <v>132</v>
      </c>
    </row>
    <row r="10" spans="2:58" s="180" customFormat="1" ht="191.25" customHeight="1" x14ac:dyDescent="0.15">
      <c r="B10" s="334" t="s">
        <v>151</v>
      </c>
      <c r="C10" s="334" t="s">
        <v>152</v>
      </c>
      <c r="D10" s="334" t="s">
        <v>153</v>
      </c>
      <c r="E10" s="164" t="s">
        <v>154</v>
      </c>
      <c r="F10" s="165" t="s">
        <v>155</v>
      </c>
      <c r="G10" s="144" t="s">
        <v>156</v>
      </c>
      <c r="H10" s="144"/>
      <c r="I10" s="144"/>
      <c r="J10" s="335"/>
      <c r="K10" s="336" t="s">
        <v>157</v>
      </c>
      <c r="L10" s="337" t="s">
        <v>158</v>
      </c>
      <c r="M10" s="338"/>
      <c r="N10" s="338"/>
      <c r="O10" s="339"/>
      <c r="P10" s="170"/>
      <c r="Q10" s="170"/>
      <c r="R10" s="170"/>
      <c r="S10" s="170"/>
      <c r="T10" s="170"/>
      <c r="U10" s="170"/>
      <c r="V10" s="170"/>
      <c r="W10" s="170"/>
      <c r="X10" s="337" t="s">
        <v>159</v>
      </c>
      <c r="Y10" s="339"/>
      <c r="Z10" s="336" t="s">
        <v>160</v>
      </c>
      <c r="AA10" s="336" t="s">
        <v>161</v>
      </c>
      <c r="AB10" s="340" t="s">
        <v>162</v>
      </c>
      <c r="AC10" s="340"/>
      <c r="AD10" s="341" t="s">
        <v>163</v>
      </c>
      <c r="AE10" s="342"/>
      <c r="AF10" s="343"/>
      <c r="AG10" s="343"/>
      <c r="AH10" s="337" t="s">
        <v>164</v>
      </c>
      <c r="AI10" s="339"/>
      <c r="AJ10" s="336" t="s">
        <v>160</v>
      </c>
      <c r="AK10" s="336" t="s">
        <v>161</v>
      </c>
      <c r="AL10" s="340" t="s">
        <v>165</v>
      </c>
      <c r="AM10" s="340"/>
      <c r="AN10" s="341" t="s">
        <v>166</v>
      </c>
      <c r="AO10" s="342"/>
      <c r="AP10" s="344"/>
      <c r="AQ10" s="344"/>
      <c r="AR10" s="176"/>
      <c r="AS10" s="345" t="s">
        <v>167</v>
      </c>
      <c r="AT10" s="337" t="s">
        <v>168</v>
      </c>
      <c r="AU10" s="339"/>
      <c r="AV10" s="336" t="s">
        <v>160</v>
      </c>
      <c r="AW10" s="336" t="s">
        <v>161</v>
      </c>
      <c r="AX10" s="346" t="s">
        <v>169</v>
      </c>
      <c r="AY10" s="347"/>
      <c r="AZ10" s="347"/>
      <c r="BA10" s="347"/>
      <c r="BB10" s="347"/>
      <c r="BC10" s="347"/>
      <c r="BD10" s="347"/>
      <c r="BE10" s="347"/>
    </row>
    <row r="11" spans="2:58" s="118" customFormat="1" ht="59.25" customHeight="1" x14ac:dyDescent="0.4">
      <c r="B11" s="129" t="s">
        <v>170</v>
      </c>
      <c r="C11" s="129" t="s">
        <v>171</v>
      </c>
      <c r="D11" s="129"/>
      <c r="E11" s="348" t="s">
        <v>172</v>
      </c>
      <c r="F11" s="349">
        <v>1</v>
      </c>
      <c r="G11" s="349"/>
      <c r="H11" s="349"/>
      <c r="I11" s="349"/>
      <c r="J11" s="349"/>
      <c r="K11" s="350">
        <v>31</v>
      </c>
      <c r="L11" s="351">
        <v>31</v>
      </c>
      <c r="M11" s="352">
        <v>31</v>
      </c>
      <c r="N11" s="352">
        <v>31</v>
      </c>
      <c r="O11" s="353">
        <v>31</v>
      </c>
      <c r="P11" s="354"/>
      <c r="Q11" s="349"/>
      <c r="R11" s="349"/>
      <c r="S11" s="349"/>
      <c r="T11" s="349"/>
      <c r="U11" s="349"/>
      <c r="V11" s="349"/>
      <c r="W11" s="349"/>
      <c r="X11" s="188"/>
      <c r="Y11" s="189"/>
      <c r="Z11" s="355"/>
      <c r="AA11" s="355"/>
      <c r="AB11" s="356"/>
      <c r="AC11" s="349"/>
      <c r="AD11" s="357"/>
      <c r="AE11" s="358" t="s">
        <v>173</v>
      </c>
      <c r="AF11" s="359"/>
      <c r="AG11" s="359"/>
      <c r="AH11" s="188"/>
      <c r="AI11" s="189"/>
      <c r="AJ11" s="355"/>
      <c r="AK11" s="355"/>
      <c r="AL11" s="360" t="s">
        <v>173</v>
      </c>
      <c r="AM11" s="349"/>
      <c r="AN11" s="361"/>
      <c r="AO11" s="362"/>
      <c r="AP11" s="363"/>
      <c r="AQ11" s="364"/>
      <c r="AR11" s="129"/>
      <c r="AS11" s="365">
        <v>2</v>
      </c>
      <c r="AT11" s="365">
        <v>0</v>
      </c>
      <c r="AU11" s="365">
        <v>-1</v>
      </c>
      <c r="AV11" s="365" t="b">
        <v>1</v>
      </c>
      <c r="AW11" s="365" t="b">
        <v>1</v>
      </c>
      <c r="AX11" s="366" t="s">
        <v>174</v>
      </c>
      <c r="AY11" s="367" t="s">
        <v>175</v>
      </c>
      <c r="AZ11" s="367" t="s">
        <v>175</v>
      </c>
      <c r="BA11" s="367" t="s">
        <v>175</v>
      </c>
      <c r="BB11" s="367" t="s">
        <v>175</v>
      </c>
      <c r="BC11" s="367" t="s">
        <v>175</v>
      </c>
      <c r="BD11" s="365"/>
      <c r="BE11" s="365"/>
    </row>
    <row r="12" spans="2:58" s="118" customFormat="1" ht="59.25" customHeight="1" x14ac:dyDescent="0.4">
      <c r="B12" s="129"/>
      <c r="C12" s="129" t="s">
        <v>176</v>
      </c>
      <c r="D12" s="129"/>
      <c r="E12" s="348" t="s">
        <v>177</v>
      </c>
      <c r="F12" s="349">
        <v>2</v>
      </c>
      <c r="G12" s="349"/>
      <c r="H12" s="349"/>
      <c r="I12" s="349"/>
      <c r="J12" s="349"/>
      <c r="K12" s="350">
        <v>31</v>
      </c>
      <c r="L12" s="351">
        <v>31</v>
      </c>
      <c r="M12" s="352">
        <v>31</v>
      </c>
      <c r="N12" s="352">
        <v>31</v>
      </c>
      <c r="O12" s="353">
        <v>31</v>
      </c>
      <c r="P12" s="354"/>
      <c r="Q12" s="349"/>
      <c r="R12" s="349"/>
      <c r="S12" s="349"/>
      <c r="T12" s="349"/>
      <c r="U12" s="349"/>
      <c r="V12" s="349"/>
      <c r="W12" s="349"/>
      <c r="X12" s="188"/>
      <c r="Y12" s="189"/>
      <c r="Z12" s="355"/>
      <c r="AA12" s="355"/>
      <c r="AB12" s="356"/>
      <c r="AC12" s="349"/>
      <c r="AD12" s="357"/>
      <c r="AE12" s="358" t="s">
        <v>173</v>
      </c>
      <c r="AF12" s="359"/>
      <c r="AG12" s="359"/>
      <c r="AH12" s="188"/>
      <c r="AI12" s="189"/>
      <c r="AJ12" s="355"/>
      <c r="AK12" s="355"/>
      <c r="AL12" s="360" t="s">
        <v>173</v>
      </c>
      <c r="AM12" s="349"/>
      <c r="AN12" s="361"/>
      <c r="AO12" s="362"/>
      <c r="AP12" s="363"/>
      <c r="AQ12" s="364"/>
      <c r="AR12" s="129"/>
      <c r="AS12" s="365">
        <v>2</v>
      </c>
      <c r="AT12" s="365">
        <v>0</v>
      </c>
      <c r="AU12" s="365">
        <v>1</v>
      </c>
      <c r="AV12" s="365" t="b">
        <v>1</v>
      </c>
      <c r="AW12" s="365" t="b">
        <v>1</v>
      </c>
      <c r="AX12" s="368" t="s">
        <v>178</v>
      </c>
      <c r="AY12" s="369" t="s">
        <v>175</v>
      </c>
      <c r="AZ12" s="369" t="s">
        <v>175</v>
      </c>
      <c r="BA12" s="369" t="s">
        <v>175</v>
      </c>
      <c r="BB12" s="369" t="s">
        <v>175</v>
      </c>
      <c r="BC12" s="369" t="s">
        <v>175</v>
      </c>
      <c r="BD12" s="365"/>
      <c r="BE12" s="365"/>
    </row>
    <row r="13" spans="2:58" s="118" customFormat="1" ht="21.75" customHeight="1" x14ac:dyDescent="0.4">
      <c r="B13" s="129"/>
      <c r="C13" s="129"/>
      <c r="D13" s="129"/>
      <c r="E13" s="348"/>
      <c r="F13" s="349"/>
      <c r="G13" s="349"/>
      <c r="H13" s="349"/>
      <c r="I13" s="349"/>
      <c r="J13" s="349"/>
      <c r="K13" s="370"/>
      <c r="L13" s="371"/>
      <c r="M13" s="372"/>
      <c r="N13" s="372"/>
      <c r="O13" s="373"/>
      <c r="P13" s="349"/>
      <c r="Q13" s="349"/>
      <c r="R13" s="349"/>
      <c r="S13" s="349"/>
      <c r="T13" s="349"/>
      <c r="U13" s="349"/>
      <c r="V13" s="349"/>
      <c r="W13" s="349"/>
      <c r="X13" s="188"/>
      <c r="Y13" s="189"/>
      <c r="Z13" s="355"/>
      <c r="AA13" s="355"/>
      <c r="AB13" s="349"/>
      <c r="AC13" s="349"/>
      <c r="AD13" s="349"/>
      <c r="AE13" s="349"/>
      <c r="AF13" s="349"/>
      <c r="AG13" s="349"/>
      <c r="AH13" s="188"/>
      <c r="AI13" s="189"/>
      <c r="AJ13" s="355"/>
      <c r="AK13" s="355"/>
      <c r="AL13" s="349"/>
      <c r="AM13" s="349"/>
      <c r="AN13" s="349"/>
      <c r="AO13" s="349"/>
      <c r="AP13" s="349"/>
      <c r="AQ13" s="349"/>
      <c r="AS13" s="349"/>
      <c r="AT13" s="349"/>
      <c r="AU13" s="349"/>
      <c r="AV13" s="349"/>
      <c r="AW13" s="349"/>
      <c r="AX13" s="374"/>
      <c r="AY13" s="374"/>
      <c r="AZ13" s="374"/>
      <c r="BA13" s="374"/>
      <c r="BB13" s="374"/>
      <c r="BC13" s="374"/>
      <c r="BD13" s="349"/>
      <c r="BE13" s="349"/>
    </row>
    <row r="14" spans="2:58" s="118" customFormat="1" ht="21.75" customHeight="1" x14ac:dyDescent="0.4">
      <c r="B14" s="129"/>
      <c r="C14" s="129"/>
      <c r="D14" s="129"/>
      <c r="E14" s="348"/>
      <c r="F14" s="349"/>
      <c r="G14" s="349"/>
      <c r="H14" s="349"/>
      <c r="I14" s="349"/>
      <c r="J14" s="349"/>
      <c r="K14" s="370"/>
      <c r="L14" s="371"/>
      <c r="M14" s="372"/>
      <c r="N14" s="372"/>
      <c r="O14" s="373"/>
      <c r="P14" s="349"/>
      <c r="Q14" s="349"/>
      <c r="R14" s="349"/>
      <c r="S14" s="349"/>
      <c r="T14" s="349"/>
      <c r="U14" s="349"/>
      <c r="V14" s="349"/>
      <c r="W14" s="349"/>
      <c r="X14" s="188"/>
      <c r="Y14" s="189"/>
      <c r="Z14" s="355"/>
      <c r="AA14" s="355"/>
      <c r="AB14" s="349"/>
      <c r="AC14" s="349"/>
      <c r="AD14" s="349"/>
      <c r="AE14" s="349"/>
      <c r="AF14" s="349"/>
      <c r="AG14" s="349"/>
      <c r="AH14" s="188"/>
      <c r="AI14" s="189"/>
      <c r="AJ14" s="355"/>
      <c r="AK14" s="355"/>
      <c r="AL14" s="349"/>
      <c r="AM14" s="349"/>
      <c r="AN14" s="349"/>
      <c r="AO14" s="349"/>
      <c r="AP14" s="349"/>
      <c r="AQ14" s="349"/>
      <c r="AS14" s="349"/>
      <c r="AT14" s="349"/>
      <c r="AU14" s="349"/>
      <c r="AV14" s="349"/>
      <c r="AW14" s="349"/>
      <c r="AX14" s="374"/>
      <c r="AY14" s="374"/>
      <c r="AZ14" s="374"/>
      <c r="BA14" s="374"/>
      <c r="BB14" s="374"/>
      <c r="BC14" s="374"/>
      <c r="BD14" s="349"/>
      <c r="BE14" s="349"/>
    </row>
    <row r="15" spans="2:58" s="118" customFormat="1" ht="21.75" customHeight="1" x14ac:dyDescent="0.4">
      <c r="B15" s="129"/>
      <c r="C15" s="129"/>
      <c r="D15" s="129"/>
      <c r="E15" s="348"/>
      <c r="F15" s="349"/>
      <c r="G15" s="349"/>
      <c r="H15" s="349"/>
      <c r="I15" s="349"/>
      <c r="J15" s="349"/>
      <c r="K15" s="349"/>
      <c r="L15" s="375"/>
      <c r="M15" s="376"/>
      <c r="N15" s="376"/>
      <c r="O15" s="349"/>
      <c r="P15" s="349"/>
      <c r="Q15" s="349"/>
      <c r="R15" s="349"/>
      <c r="S15" s="349"/>
      <c r="T15" s="349"/>
      <c r="U15" s="349"/>
      <c r="V15" s="349"/>
      <c r="W15" s="349"/>
      <c r="X15" s="188"/>
      <c r="Y15" s="189"/>
      <c r="Z15" s="355"/>
      <c r="AA15" s="355"/>
      <c r="AB15" s="349"/>
      <c r="AC15" s="349"/>
      <c r="AD15" s="349"/>
      <c r="AE15" s="349"/>
      <c r="AF15" s="349"/>
      <c r="AG15" s="349"/>
      <c r="AH15" s="188"/>
      <c r="AI15" s="189"/>
      <c r="AJ15" s="355"/>
      <c r="AK15" s="355"/>
      <c r="AL15" s="349"/>
      <c r="AM15" s="349"/>
      <c r="AN15" s="349"/>
      <c r="AO15" s="349"/>
      <c r="AP15" s="349"/>
      <c r="AQ15" s="349"/>
      <c r="AS15" s="349"/>
      <c r="AT15" s="349"/>
      <c r="AU15" s="349"/>
      <c r="AV15" s="349"/>
      <c r="AW15" s="349"/>
      <c r="AX15" s="349"/>
      <c r="AY15" s="349"/>
      <c r="AZ15" s="349"/>
      <c r="BA15" s="349"/>
      <c r="BB15" s="349"/>
      <c r="BC15" s="349"/>
      <c r="BD15" s="349"/>
      <c r="BE15" s="349"/>
    </row>
    <row r="16" spans="2:58" s="118" customFormat="1" ht="21.75" customHeight="1" x14ac:dyDescent="0.4">
      <c r="B16" s="129"/>
      <c r="C16" s="129"/>
      <c r="D16" s="129"/>
      <c r="E16" s="348"/>
      <c r="F16" s="349"/>
      <c r="G16" s="349"/>
      <c r="H16" s="349"/>
      <c r="I16" s="349"/>
      <c r="J16" s="349"/>
      <c r="K16" s="349"/>
      <c r="L16" s="375"/>
      <c r="M16" s="376"/>
      <c r="N16" s="376"/>
      <c r="O16" s="349"/>
      <c r="P16" s="349"/>
      <c r="Q16" s="349"/>
      <c r="R16" s="349"/>
      <c r="S16" s="349"/>
      <c r="T16" s="349"/>
      <c r="U16" s="349"/>
      <c r="V16" s="349"/>
      <c r="W16" s="349"/>
      <c r="X16" s="188"/>
      <c r="Y16" s="189"/>
      <c r="Z16" s="355"/>
      <c r="AA16" s="355"/>
      <c r="AB16" s="349"/>
      <c r="AC16" s="349"/>
      <c r="AD16" s="349"/>
      <c r="AE16" s="349"/>
      <c r="AF16" s="349"/>
      <c r="AG16" s="349"/>
      <c r="AH16" s="188"/>
      <c r="AI16" s="189"/>
      <c r="AJ16" s="355"/>
      <c r="AK16" s="355"/>
      <c r="AL16" s="349"/>
      <c r="AM16" s="349"/>
      <c r="AN16" s="349"/>
      <c r="AO16" s="349"/>
      <c r="AP16" s="349"/>
      <c r="AQ16" s="349"/>
      <c r="AS16" s="349"/>
      <c r="AT16" s="349"/>
      <c r="AU16" s="349"/>
      <c r="AV16" s="349"/>
      <c r="AW16" s="349"/>
      <c r="AX16" s="349"/>
      <c r="AY16" s="349"/>
      <c r="AZ16" s="349"/>
      <c r="BA16" s="349"/>
      <c r="BB16" s="349"/>
      <c r="BC16" s="349"/>
      <c r="BD16" s="349"/>
      <c r="BE16" s="349"/>
    </row>
    <row r="17" spans="2:57" s="118" customFormat="1" ht="21.75" customHeight="1" x14ac:dyDescent="0.4">
      <c r="B17" s="129"/>
      <c r="C17" s="129"/>
      <c r="D17" s="129"/>
      <c r="E17" s="348"/>
      <c r="F17" s="349"/>
      <c r="G17" s="349"/>
      <c r="H17" s="349"/>
      <c r="I17" s="349"/>
      <c r="J17" s="349"/>
      <c r="K17" s="349"/>
      <c r="L17" s="375"/>
      <c r="M17" s="376"/>
      <c r="N17" s="376"/>
      <c r="O17" s="349"/>
      <c r="P17" s="349"/>
      <c r="Q17" s="349"/>
      <c r="R17" s="349"/>
      <c r="S17" s="349"/>
      <c r="T17" s="349"/>
      <c r="U17" s="349"/>
      <c r="V17" s="349"/>
      <c r="W17" s="349"/>
      <c r="X17" s="188"/>
      <c r="Y17" s="189"/>
      <c r="Z17" s="355"/>
      <c r="AA17" s="355"/>
      <c r="AB17" s="349"/>
      <c r="AC17" s="349"/>
      <c r="AD17" s="349"/>
      <c r="AE17" s="349"/>
      <c r="AF17" s="349"/>
      <c r="AG17" s="349"/>
      <c r="AH17" s="188"/>
      <c r="AI17" s="189"/>
      <c r="AJ17" s="355"/>
      <c r="AK17" s="355"/>
      <c r="AL17" s="349"/>
      <c r="AM17" s="349"/>
      <c r="AN17" s="349"/>
      <c r="AO17" s="349"/>
      <c r="AP17" s="349"/>
      <c r="AQ17" s="349"/>
      <c r="AS17" s="349"/>
      <c r="AT17" s="349"/>
      <c r="AU17" s="349"/>
      <c r="AV17" s="349"/>
      <c r="AW17" s="349"/>
      <c r="AX17" s="349"/>
      <c r="AY17" s="349"/>
      <c r="AZ17" s="349"/>
      <c r="BA17" s="349"/>
      <c r="BB17" s="349"/>
      <c r="BC17" s="349"/>
      <c r="BD17" s="349"/>
      <c r="BE17" s="349"/>
    </row>
    <row r="18" spans="2:57" s="118" customFormat="1" x14ac:dyDescent="0.4">
      <c r="B18" s="129"/>
      <c r="C18" s="129"/>
      <c r="D18" s="129"/>
      <c r="E18" s="348"/>
      <c r="F18" s="349"/>
      <c r="G18" s="349"/>
      <c r="H18" s="349"/>
      <c r="I18" s="349"/>
      <c r="J18" s="349"/>
      <c r="K18" s="349"/>
      <c r="L18" s="375"/>
      <c r="M18" s="376"/>
      <c r="N18" s="376"/>
      <c r="O18" s="349"/>
      <c r="P18" s="349"/>
      <c r="Q18" s="349"/>
      <c r="R18" s="349"/>
      <c r="S18" s="349"/>
      <c r="T18" s="349"/>
      <c r="U18" s="349"/>
      <c r="V18" s="349"/>
      <c r="W18" s="349"/>
      <c r="X18" s="188"/>
      <c r="Y18" s="189"/>
      <c r="Z18" s="355"/>
      <c r="AA18" s="355"/>
      <c r="AB18" s="349"/>
      <c r="AC18" s="349"/>
      <c r="AD18" s="349"/>
      <c r="AE18" s="349"/>
      <c r="AF18" s="349"/>
      <c r="AG18" s="349"/>
      <c r="AH18" s="188"/>
      <c r="AI18" s="189"/>
      <c r="AJ18" s="355"/>
      <c r="AK18" s="355"/>
      <c r="AL18" s="349"/>
      <c r="AM18" s="349"/>
      <c r="AN18" s="349"/>
      <c r="AO18" s="349"/>
      <c r="AP18" s="349"/>
      <c r="AQ18" s="349"/>
      <c r="AS18" s="349"/>
      <c r="AT18" s="349"/>
      <c r="AU18" s="349"/>
      <c r="AV18" s="349"/>
      <c r="AW18" s="349"/>
      <c r="AX18" s="349"/>
      <c r="AY18" s="349"/>
      <c r="AZ18" s="349"/>
      <c r="BA18" s="349"/>
      <c r="BB18" s="349"/>
      <c r="BC18" s="349"/>
      <c r="BD18" s="349"/>
      <c r="BE18" s="349"/>
    </row>
    <row r="19" spans="2:57" s="118" customFormat="1" x14ac:dyDescent="0.4">
      <c r="B19" s="211"/>
      <c r="C19" s="211"/>
      <c r="D19" s="211"/>
      <c r="E19" s="348"/>
      <c r="F19" s="349"/>
      <c r="G19" s="349"/>
      <c r="H19" s="349"/>
      <c r="I19" s="349"/>
      <c r="J19" s="349"/>
      <c r="K19" s="349"/>
      <c r="L19" s="377"/>
      <c r="M19" s="376"/>
      <c r="N19" s="376"/>
      <c r="O19" s="349"/>
      <c r="P19" s="349"/>
      <c r="Q19" s="349"/>
      <c r="R19" s="349"/>
      <c r="S19" s="349"/>
      <c r="T19" s="349"/>
      <c r="U19" s="349"/>
      <c r="V19" s="349"/>
      <c r="W19" s="349"/>
      <c r="X19" s="188"/>
      <c r="Y19" s="189"/>
      <c r="Z19" s="355"/>
      <c r="AA19" s="355"/>
      <c r="AB19" s="349"/>
      <c r="AC19" s="349"/>
      <c r="AD19" s="349"/>
      <c r="AE19" s="349"/>
      <c r="AF19" s="349"/>
      <c r="AG19" s="349"/>
      <c r="AH19" s="188"/>
      <c r="AI19" s="189"/>
      <c r="AJ19" s="355"/>
      <c r="AK19" s="355"/>
      <c r="AL19" s="349"/>
      <c r="AM19" s="349"/>
      <c r="AN19" s="349"/>
      <c r="AO19" s="349"/>
      <c r="AP19" s="349"/>
      <c r="AQ19" s="349"/>
      <c r="AS19" s="349"/>
      <c r="AT19" s="349"/>
      <c r="AU19" s="349"/>
      <c r="AV19" s="349"/>
      <c r="AW19" s="349"/>
      <c r="AX19" s="349"/>
      <c r="AY19" s="349"/>
      <c r="AZ19" s="349"/>
      <c r="BA19" s="349"/>
      <c r="BB19" s="349"/>
      <c r="BC19" s="349"/>
      <c r="BD19" s="349"/>
      <c r="BE19" s="349"/>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2333F-F61A-4B33-AD21-E24EBE258FDF}">
  <sheetPr>
    <pageSetUpPr fitToPage="1"/>
  </sheetPr>
  <dimension ref="B1:H53"/>
  <sheetViews>
    <sheetView showGridLines="0" topLeftCell="A6" zoomScaleNormal="85"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5">
        <v>45689</v>
      </c>
      <c r="C5" s="225">
        <v>45717</v>
      </c>
      <c r="E5" s="105"/>
    </row>
    <row r="6" spans="2:8" x14ac:dyDescent="0.15">
      <c r="B6" s="378"/>
      <c r="C6" s="379"/>
      <c r="D6" s="379"/>
      <c r="E6" s="380"/>
      <c r="F6" s="378"/>
      <c r="G6" s="379"/>
      <c r="H6" s="380"/>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13"/>
      <c r="G9" s="214"/>
      <c r="H9" s="215"/>
    </row>
    <row r="10" spans="2:8" s="180" customFormat="1" ht="37.5" customHeight="1" x14ac:dyDescent="0.15">
      <c r="B10" s="334" t="s">
        <v>151</v>
      </c>
      <c r="C10" s="334" t="s">
        <v>181</v>
      </c>
      <c r="D10" s="334" t="s">
        <v>120</v>
      </c>
      <c r="E10" s="216" t="s">
        <v>182</v>
      </c>
      <c r="F10" s="217" t="s">
        <v>118</v>
      </c>
      <c r="G10" s="334" t="s">
        <v>183</v>
      </c>
      <c r="H10" s="129" t="s">
        <v>184</v>
      </c>
    </row>
    <row r="11" spans="2:8" s="118" customFormat="1" ht="44.25" x14ac:dyDescent="0.4">
      <c r="B11" s="129" t="s">
        <v>185</v>
      </c>
      <c r="C11" s="349" t="s">
        <v>186</v>
      </c>
      <c r="D11" s="381">
        <v>1</v>
      </c>
      <c r="E11" s="349" t="s">
        <v>187</v>
      </c>
      <c r="F11" s="382" t="s">
        <v>175</v>
      </c>
      <c r="G11" s="334" t="s">
        <v>188</v>
      </c>
      <c r="H11" s="381" t="s">
        <v>189</v>
      </c>
    </row>
    <row r="12" spans="2:8" s="118" customFormat="1" ht="37.5" x14ac:dyDescent="0.4">
      <c r="B12" s="129" t="s">
        <v>190</v>
      </c>
      <c r="C12" s="349" t="s">
        <v>186</v>
      </c>
      <c r="D12" s="381">
        <v>1</v>
      </c>
      <c r="E12" s="349" t="s">
        <v>191</v>
      </c>
      <c r="F12" s="383" t="s">
        <v>175</v>
      </c>
      <c r="G12" s="334" t="s">
        <v>192</v>
      </c>
      <c r="H12" s="381" t="s">
        <v>193</v>
      </c>
    </row>
    <row r="13" spans="2:8" s="118" customFormat="1" ht="101.25" x14ac:dyDescent="0.4">
      <c r="B13" s="129" t="s">
        <v>194</v>
      </c>
      <c r="C13" s="349" t="s">
        <v>171</v>
      </c>
      <c r="D13" s="381">
        <v>1</v>
      </c>
      <c r="E13" s="349" t="s">
        <v>195</v>
      </c>
      <c r="F13" s="384" t="s">
        <v>175</v>
      </c>
      <c r="G13" s="334" t="s">
        <v>196</v>
      </c>
      <c r="H13" s="381" t="s">
        <v>197</v>
      </c>
    </row>
    <row r="14" spans="2:8" s="118" customFormat="1" ht="101.25" x14ac:dyDescent="0.4">
      <c r="B14" s="129"/>
      <c r="C14" s="349" t="s">
        <v>176</v>
      </c>
      <c r="D14" s="381">
        <v>2</v>
      </c>
      <c r="E14" s="349" t="s">
        <v>198</v>
      </c>
      <c r="F14" s="384" t="s">
        <v>175</v>
      </c>
      <c r="G14" s="334" t="s">
        <v>196</v>
      </c>
      <c r="H14" s="381" t="s">
        <v>197</v>
      </c>
    </row>
    <row r="15" spans="2:8" s="118" customFormat="1" ht="33" x14ac:dyDescent="0.4">
      <c r="B15" s="129" t="s">
        <v>199</v>
      </c>
      <c r="C15" s="349" t="s">
        <v>171</v>
      </c>
      <c r="D15" s="381">
        <v>1</v>
      </c>
      <c r="E15" s="349" t="s">
        <v>200</v>
      </c>
      <c r="F15" s="385" t="s">
        <v>175</v>
      </c>
      <c r="G15" s="334" t="s">
        <v>201</v>
      </c>
      <c r="H15" s="381" t="s">
        <v>202</v>
      </c>
    </row>
    <row r="16" spans="2:8" s="118" customFormat="1" ht="33" x14ac:dyDescent="0.4">
      <c r="B16" s="129"/>
      <c r="C16" s="349" t="s">
        <v>176</v>
      </c>
      <c r="D16" s="381">
        <v>2</v>
      </c>
      <c r="E16" s="349" t="s">
        <v>203</v>
      </c>
      <c r="F16" s="385" t="s">
        <v>175</v>
      </c>
      <c r="G16" s="334" t="s">
        <v>201</v>
      </c>
      <c r="H16" s="381" t="s">
        <v>202</v>
      </c>
    </row>
    <row r="17" spans="2:8" s="118" customFormat="1" ht="24" x14ac:dyDescent="0.4">
      <c r="B17" s="129" t="s">
        <v>204</v>
      </c>
      <c r="C17" s="349" t="s">
        <v>186</v>
      </c>
      <c r="D17" s="381">
        <v>1</v>
      </c>
      <c r="E17" s="349" t="s">
        <v>205</v>
      </c>
      <c r="F17" s="386" t="s">
        <v>175</v>
      </c>
      <c r="G17" s="334" t="s">
        <v>206</v>
      </c>
      <c r="H17" s="381" t="s">
        <v>207</v>
      </c>
    </row>
    <row r="18" spans="2:8" s="118" customFormat="1" ht="19.5" x14ac:dyDescent="0.4">
      <c r="B18" s="129" t="s">
        <v>208</v>
      </c>
      <c r="C18" s="349" t="s">
        <v>186</v>
      </c>
      <c r="D18" s="381">
        <v>1</v>
      </c>
      <c r="E18" s="349" t="s">
        <v>209</v>
      </c>
      <c r="F18" s="386" t="s">
        <v>175</v>
      </c>
      <c r="G18" s="334" t="s">
        <v>210</v>
      </c>
      <c r="H18" s="381" t="s">
        <v>210</v>
      </c>
    </row>
    <row r="19" spans="2:8" s="118" customFormat="1" ht="19.5" x14ac:dyDescent="0.4">
      <c r="B19" s="129" t="s">
        <v>211</v>
      </c>
      <c r="C19" s="349" t="s">
        <v>186</v>
      </c>
      <c r="D19" s="349">
        <v>1</v>
      </c>
      <c r="E19" s="349" t="s">
        <v>212</v>
      </c>
      <c r="F19" s="387" t="s">
        <v>175</v>
      </c>
      <c r="G19" s="334" t="s">
        <v>210</v>
      </c>
      <c r="H19" s="381" t="s">
        <v>210</v>
      </c>
    </row>
    <row r="20" spans="2:8" s="118" customFormat="1" x14ac:dyDescent="0.4">
      <c r="B20" s="129"/>
      <c r="C20" s="349"/>
      <c r="D20" s="349"/>
      <c r="E20" s="349"/>
      <c r="F20" s="349"/>
      <c r="G20" s="334"/>
      <c r="H20" s="349"/>
    </row>
    <row r="21" spans="2:8" s="118" customFormat="1" x14ac:dyDescent="0.4">
      <c r="B21" s="129"/>
      <c r="C21" s="349"/>
      <c r="D21" s="349"/>
      <c r="E21" s="349"/>
      <c r="F21" s="349"/>
      <c r="G21" s="334"/>
      <c r="H21" s="349"/>
    </row>
    <row r="22" spans="2:8" s="118" customFormat="1" x14ac:dyDescent="0.4">
      <c r="B22" s="129"/>
      <c r="C22" s="349"/>
      <c r="D22" s="349"/>
      <c r="E22" s="349"/>
      <c r="F22" s="349"/>
      <c r="G22" s="334"/>
      <c r="H22" s="349"/>
    </row>
    <row r="23" spans="2:8" s="118" customFormat="1" x14ac:dyDescent="0.4">
      <c r="B23" s="129"/>
      <c r="C23" s="349"/>
      <c r="D23" s="349"/>
      <c r="E23" s="349"/>
      <c r="F23" s="349"/>
      <c r="G23" s="334"/>
      <c r="H23" s="349"/>
    </row>
    <row r="24" spans="2:8" s="118" customFormat="1" x14ac:dyDescent="0.4">
      <c r="B24" s="129"/>
      <c r="C24" s="349"/>
      <c r="D24" s="349"/>
      <c r="E24" s="349"/>
      <c r="F24" s="349"/>
      <c r="G24" s="334"/>
      <c r="H24" s="349"/>
    </row>
    <row r="25" spans="2:8" s="118" customFormat="1" x14ac:dyDescent="0.4">
      <c r="B25" s="129"/>
      <c r="C25" s="349"/>
      <c r="D25" s="349"/>
      <c r="E25" s="349"/>
      <c r="F25" s="349"/>
      <c r="G25" s="334"/>
      <c r="H25" s="349"/>
    </row>
    <row r="26" spans="2:8" s="118" customFormat="1" x14ac:dyDescent="0.4">
      <c r="B26" s="129"/>
      <c r="C26" s="349"/>
      <c r="D26" s="349"/>
      <c r="E26" s="349"/>
      <c r="F26" s="349"/>
      <c r="G26" s="334"/>
      <c r="H26" s="349"/>
    </row>
    <row r="27" spans="2:8" s="118" customFormat="1" x14ac:dyDescent="0.4">
      <c r="B27" s="129"/>
      <c r="C27" s="349"/>
      <c r="D27" s="349"/>
      <c r="E27" s="349"/>
      <c r="F27" s="349"/>
      <c r="G27" s="334"/>
      <c r="H27" s="349"/>
    </row>
    <row r="28" spans="2:8" s="118" customFormat="1" x14ac:dyDescent="0.4">
      <c r="B28" s="129"/>
      <c r="C28" s="349"/>
      <c r="D28" s="349"/>
      <c r="E28" s="349"/>
      <c r="F28" s="349"/>
      <c r="G28" s="334"/>
      <c r="H28" s="349"/>
    </row>
    <row r="29" spans="2:8" s="118" customFormat="1" x14ac:dyDescent="0.4">
      <c r="B29" s="129"/>
      <c r="C29" s="349"/>
      <c r="D29" s="349"/>
      <c r="E29" s="349"/>
      <c r="F29" s="349"/>
      <c r="G29" s="334"/>
      <c r="H29" s="349"/>
    </row>
    <row r="30" spans="2:8" s="118" customFormat="1" x14ac:dyDescent="0.4">
      <c r="B30" s="129"/>
      <c r="C30" s="349"/>
      <c r="D30" s="349"/>
      <c r="E30" s="349"/>
      <c r="F30" s="349"/>
      <c r="G30" s="334"/>
      <c r="H30" s="349"/>
    </row>
    <row r="31" spans="2:8" s="118" customFormat="1" x14ac:dyDescent="0.4">
      <c r="B31" s="129"/>
      <c r="C31" s="349"/>
      <c r="D31" s="349"/>
      <c r="E31" s="349"/>
      <c r="F31" s="349"/>
      <c r="G31" s="334"/>
      <c r="H31" s="349"/>
    </row>
    <row r="32" spans="2:8" s="118" customFormat="1" x14ac:dyDescent="0.4">
      <c r="B32" s="129"/>
      <c r="C32" s="349"/>
      <c r="D32" s="349"/>
      <c r="E32" s="349"/>
      <c r="F32" s="349"/>
      <c r="G32" s="334"/>
      <c r="H32" s="349"/>
    </row>
    <row r="33" spans="2:8" s="118" customFormat="1" x14ac:dyDescent="0.4">
      <c r="B33" s="129"/>
      <c r="C33" s="349"/>
      <c r="D33" s="349"/>
      <c r="E33" s="349"/>
      <c r="F33" s="349"/>
      <c r="G33" s="334"/>
      <c r="H33" s="349"/>
    </row>
    <row r="34" spans="2:8" s="118" customFormat="1" x14ac:dyDescent="0.4">
      <c r="B34" s="129"/>
      <c r="C34" s="349"/>
      <c r="D34" s="349"/>
      <c r="E34" s="349"/>
      <c r="F34" s="349"/>
      <c r="G34" s="334"/>
      <c r="H34" s="349"/>
    </row>
    <row r="35" spans="2:8" s="118" customFormat="1" x14ac:dyDescent="0.4">
      <c r="B35" s="129"/>
      <c r="C35" s="349"/>
      <c r="D35" s="349"/>
      <c r="E35" s="349"/>
      <c r="F35" s="349"/>
      <c r="G35" s="334"/>
      <c r="H35" s="349"/>
    </row>
    <row r="36" spans="2:8" s="118" customFormat="1" x14ac:dyDescent="0.4">
      <c r="B36" s="129"/>
      <c r="C36" s="349"/>
      <c r="D36" s="349"/>
      <c r="E36" s="349"/>
      <c r="F36" s="349"/>
      <c r="G36" s="334"/>
      <c r="H36" s="349"/>
    </row>
    <row r="37" spans="2:8" s="118" customFormat="1" x14ac:dyDescent="0.4">
      <c r="B37" s="129"/>
      <c r="C37" s="349"/>
      <c r="D37" s="349"/>
      <c r="E37" s="349"/>
      <c r="F37" s="349"/>
      <c r="G37" s="334"/>
      <c r="H37" s="349"/>
    </row>
    <row r="38" spans="2:8" s="118" customFormat="1" x14ac:dyDescent="0.4">
      <c r="B38" s="129"/>
      <c r="C38" s="349"/>
      <c r="D38" s="349"/>
      <c r="E38" s="349"/>
      <c r="F38" s="349"/>
      <c r="G38" s="334"/>
      <c r="H38" s="349"/>
    </row>
    <row r="39" spans="2:8" s="118" customFormat="1" x14ac:dyDescent="0.4">
      <c r="B39" s="129"/>
      <c r="C39" s="349"/>
      <c r="D39" s="349"/>
      <c r="E39" s="349"/>
      <c r="F39" s="349"/>
      <c r="G39" s="334"/>
      <c r="H39" s="349"/>
    </row>
    <row r="40" spans="2:8" s="118" customFormat="1" x14ac:dyDescent="0.4">
      <c r="B40" s="129"/>
      <c r="C40" s="349"/>
      <c r="D40" s="349"/>
      <c r="E40" s="349"/>
      <c r="F40" s="349"/>
      <c r="G40" s="334"/>
      <c r="H40" s="349"/>
    </row>
    <row r="41" spans="2:8" s="118" customFormat="1" x14ac:dyDescent="0.4">
      <c r="B41" s="129"/>
      <c r="C41" s="349"/>
      <c r="D41" s="349"/>
      <c r="E41" s="349"/>
      <c r="F41" s="349"/>
      <c r="G41" s="334"/>
      <c r="H41" s="349"/>
    </row>
    <row r="42" spans="2:8" s="118" customFormat="1" x14ac:dyDescent="0.4">
      <c r="B42" s="129"/>
      <c r="C42" s="349"/>
      <c r="D42" s="349"/>
      <c r="E42" s="349"/>
      <c r="F42" s="349"/>
      <c r="G42" s="334"/>
      <c r="H42" s="349"/>
    </row>
    <row r="43" spans="2:8" s="118" customFormat="1" x14ac:dyDescent="0.4">
      <c r="B43" s="129"/>
      <c r="C43" s="349"/>
      <c r="D43" s="349"/>
      <c r="E43" s="349"/>
      <c r="F43" s="349"/>
      <c r="G43" s="334"/>
      <c r="H43" s="349"/>
    </row>
    <row r="44" spans="2:8" s="118" customFormat="1" x14ac:dyDescent="0.4">
      <c r="B44" s="211"/>
      <c r="C44" s="349"/>
      <c r="D44" s="349"/>
      <c r="E44" s="349"/>
      <c r="F44" s="349"/>
      <c r="G44" s="334"/>
      <c r="H44" s="349"/>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FA5E5-71C4-4BEA-AF3B-4027D5B042E8}">
  <dimension ref="A1:BC56"/>
  <sheetViews>
    <sheetView workbookViewId="0">
      <selection activeCell="A12" sqref="A12:IV12"/>
    </sheetView>
  </sheetViews>
  <sheetFormatPr defaultRowHeight="12" x14ac:dyDescent="0.15"/>
  <cols>
    <col min="1" max="16384" width="9" style="101"/>
  </cols>
  <sheetData>
    <row r="1" spans="1:55" ht="19.5" x14ac:dyDescent="0.15">
      <c r="A1" s="388" t="s">
        <v>175</v>
      </c>
      <c r="B1" s="227"/>
      <c r="C1" s="228" t="s">
        <v>213</v>
      </c>
    </row>
    <row r="2" spans="1:55" x14ac:dyDescent="0.15">
      <c r="B2" s="229"/>
      <c r="C2" s="228" t="s">
        <v>214</v>
      </c>
    </row>
    <row r="3" spans="1:55" x14ac:dyDescent="0.15">
      <c r="B3" s="230"/>
      <c r="C3" s="228" t="s">
        <v>215</v>
      </c>
    </row>
    <row r="4" spans="1:55" x14ac:dyDescent="0.15">
      <c r="B4" s="231"/>
      <c r="C4" s="228" t="s">
        <v>216</v>
      </c>
    </row>
    <row r="5" spans="1:55" x14ac:dyDescent="0.15">
      <c r="B5" s="232"/>
      <c r="C5" s="233"/>
    </row>
    <row r="6" spans="1:55" x14ac:dyDescent="0.15">
      <c r="B6" s="234"/>
      <c r="C6" s="233"/>
    </row>
    <row r="7" spans="1:55" x14ac:dyDescent="0.15">
      <c r="B7" s="235"/>
      <c r="C7" s="233"/>
    </row>
    <row r="8" spans="1:55" x14ac:dyDescent="0.15">
      <c r="B8" s="236"/>
      <c r="C8" s="233"/>
    </row>
    <row r="9" spans="1:55" x14ac:dyDescent="0.15">
      <c r="B9" s="237"/>
      <c r="C9" s="233"/>
    </row>
    <row r="10" spans="1:55" x14ac:dyDescent="0.15">
      <c r="B10" s="238"/>
      <c r="C10" s="233"/>
    </row>
    <row r="11" spans="1:55" x14ac:dyDescent="0.15">
      <c r="B11" s="239"/>
      <c r="C11" s="233"/>
      <c r="J11" s="101" t="s">
        <v>217</v>
      </c>
      <c r="K11" s="101" t="s">
        <v>262</v>
      </c>
      <c r="L11" s="101" t="s">
        <v>263</v>
      </c>
      <c r="M11" s="101" t="s">
        <v>264</v>
      </c>
      <c r="N11" s="101" t="s">
        <v>265</v>
      </c>
      <c r="O11" s="101" t="s">
        <v>266</v>
      </c>
      <c r="AX11" s="101" t="s">
        <v>222</v>
      </c>
      <c r="AY11" s="101" t="s">
        <v>267</v>
      </c>
      <c r="AZ11" s="101" t="s">
        <v>268</v>
      </c>
      <c r="BA11" s="101" t="s">
        <v>269</v>
      </c>
      <c r="BB11" s="101" t="s">
        <v>270</v>
      </c>
      <c r="BC11" s="101" t="s">
        <v>271</v>
      </c>
    </row>
    <row r="12" spans="1:55" x14ac:dyDescent="0.15">
      <c r="B12" s="240"/>
      <c r="C12" s="233"/>
      <c r="J12" s="101" t="s">
        <v>227</v>
      </c>
      <c r="K12" s="101" t="s">
        <v>272</v>
      </c>
      <c r="L12" s="101" t="s">
        <v>273</v>
      </c>
      <c r="M12" s="101" t="s">
        <v>274</v>
      </c>
      <c r="N12" s="101" t="s">
        <v>275</v>
      </c>
      <c r="AX12" s="101" t="s">
        <v>233</v>
      </c>
      <c r="AY12" s="101" t="s">
        <v>276</v>
      </c>
      <c r="AZ12" s="101" t="s">
        <v>277</v>
      </c>
      <c r="BA12" s="101" t="s">
        <v>278</v>
      </c>
      <c r="BB12" s="101" t="s">
        <v>279</v>
      </c>
    </row>
    <row r="13" spans="1:55" x14ac:dyDescent="0.15">
      <c r="B13" s="241"/>
      <c r="C13" s="233"/>
    </row>
    <row r="14" spans="1:55" x14ac:dyDescent="0.15">
      <c r="B14" s="242"/>
      <c r="C14" s="233"/>
    </row>
    <row r="15" spans="1:55" x14ac:dyDescent="0.15">
      <c r="B15" s="243"/>
      <c r="C15" s="233"/>
    </row>
    <row r="16" spans="1:55" x14ac:dyDescent="0.15">
      <c r="B16" s="244"/>
      <c r="C16" s="233"/>
    </row>
    <row r="17" spans="2:3" x14ac:dyDescent="0.15">
      <c r="B17" s="245"/>
      <c r="C17" s="233"/>
    </row>
    <row r="18" spans="2:3" x14ac:dyDescent="0.15">
      <c r="B18" s="246"/>
      <c r="C18" s="233"/>
    </row>
    <row r="19" spans="2:3" x14ac:dyDescent="0.15">
      <c r="B19" s="247"/>
      <c r="C19" s="233"/>
    </row>
    <row r="20" spans="2:3" x14ac:dyDescent="0.15">
      <c r="B20" s="248"/>
      <c r="C20" s="233"/>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FEAB8-BAA8-4EEF-B16B-83505B087E62}">
  <sheetPr>
    <pageSetUpPr fitToPage="1"/>
  </sheetPr>
  <dimension ref="A1:ES336"/>
  <sheetViews>
    <sheetView showGridLines="0" defaultGridColor="0" colorId="23" zoomScale="40" zoomScaleNormal="40" workbookViewId="0">
      <selection activeCell="B2" sqref="B2"/>
    </sheetView>
  </sheetViews>
  <sheetFormatPr defaultColWidth="4.5" defaultRowHeight="18.75" x14ac:dyDescent="0.2"/>
  <cols>
    <col min="1" max="1" width="10.625" style="285" customWidth="1"/>
    <col min="2" max="2" width="53.25" style="286" customWidth="1"/>
    <col min="3" max="3" width="13.625" style="286" customWidth="1"/>
    <col min="4" max="4" width="1.375" style="286" hidden="1" customWidth="1"/>
    <col min="5" max="5" width="3.375" style="286" customWidth="1"/>
    <col min="6" max="8" width="9.625" style="286" customWidth="1"/>
    <col min="9" max="22" width="6" style="286" customWidth="1"/>
    <col min="23" max="25" width="9.625" style="286" customWidth="1"/>
    <col min="26" max="26" width="3.375" style="286" customWidth="1"/>
    <col min="27" max="27" width="13.625" style="286" customWidth="1"/>
    <col min="28" max="28" width="53.25" style="286" customWidth="1"/>
    <col min="29" max="29" width="10.625" style="286" customWidth="1"/>
    <col min="30" max="31" width="4.5" style="331" customWidth="1"/>
    <col min="32" max="149" width="4.5" style="331"/>
    <col min="150" max="256" width="4.5" style="286"/>
    <col min="257" max="257" width="9.375" style="286" customWidth="1"/>
    <col min="258" max="258" width="53.25" style="286" customWidth="1"/>
    <col min="259" max="259" width="13.625" style="286" customWidth="1"/>
    <col min="260" max="260" width="0" style="286" hidden="1" customWidth="1"/>
    <col min="261" max="261" width="3.375" style="286" customWidth="1"/>
    <col min="262" max="264" width="9.625" style="286" customWidth="1"/>
    <col min="265" max="278" width="6" style="286" customWidth="1"/>
    <col min="279" max="281" width="9.625" style="286" customWidth="1"/>
    <col min="282" max="282" width="3.375" style="286" customWidth="1"/>
    <col min="283" max="283" width="13.625" style="286" customWidth="1"/>
    <col min="284" max="284" width="53.25" style="286" customWidth="1"/>
    <col min="285" max="285" width="9.375" style="286" customWidth="1"/>
    <col min="286" max="512" width="4.5" style="286"/>
    <col min="513" max="513" width="9.375" style="286" customWidth="1"/>
    <col min="514" max="514" width="53.25" style="286" customWidth="1"/>
    <col min="515" max="515" width="13.625" style="286" customWidth="1"/>
    <col min="516" max="516" width="0" style="286" hidden="1" customWidth="1"/>
    <col min="517" max="517" width="3.375" style="286" customWidth="1"/>
    <col min="518" max="520" width="9.625" style="286" customWidth="1"/>
    <col min="521" max="534" width="6" style="286" customWidth="1"/>
    <col min="535" max="537" width="9.625" style="286" customWidth="1"/>
    <col min="538" max="538" width="3.375" style="286" customWidth="1"/>
    <col min="539" max="539" width="13.625" style="286" customWidth="1"/>
    <col min="540" max="540" width="53.25" style="286" customWidth="1"/>
    <col min="541" max="541" width="9.375" style="286" customWidth="1"/>
    <col min="542" max="768" width="4.5" style="286"/>
    <col min="769" max="769" width="9.375" style="286" customWidth="1"/>
    <col min="770" max="770" width="53.25" style="286" customWidth="1"/>
    <col min="771" max="771" width="13.625" style="286" customWidth="1"/>
    <col min="772" max="772" width="0" style="286" hidden="1" customWidth="1"/>
    <col min="773" max="773" width="3.375" style="286" customWidth="1"/>
    <col min="774" max="776" width="9.625" style="286" customWidth="1"/>
    <col min="777" max="790" width="6" style="286" customWidth="1"/>
    <col min="791" max="793" width="9.625" style="286" customWidth="1"/>
    <col min="794" max="794" width="3.375" style="286" customWidth="1"/>
    <col min="795" max="795" width="13.625" style="286" customWidth="1"/>
    <col min="796" max="796" width="53.25" style="286" customWidth="1"/>
    <col min="797" max="797" width="9.375" style="286" customWidth="1"/>
    <col min="798" max="1024" width="4.5" style="286"/>
    <col min="1025" max="1025" width="9.375" style="286" customWidth="1"/>
    <col min="1026" max="1026" width="53.25" style="286" customWidth="1"/>
    <col min="1027" max="1027" width="13.625" style="286" customWidth="1"/>
    <col min="1028" max="1028" width="0" style="286" hidden="1" customWidth="1"/>
    <col min="1029" max="1029" width="3.375" style="286" customWidth="1"/>
    <col min="1030" max="1032" width="9.625" style="286" customWidth="1"/>
    <col min="1033" max="1046" width="6" style="286" customWidth="1"/>
    <col min="1047" max="1049" width="9.625" style="286" customWidth="1"/>
    <col min="1050" max="1050" width="3.375" style="286" customWidth="1"/>
    <col min="1051" max="1051" width="13.625" style="286" customWidth="1"/>
    <col min="1052" max="1052" width="53.25" style="286" customWidth="1"/>
    <col min="1053" max="1053" width="9.375" style="286" customWidth="1"/>
    <col min="1054" max="1280" width="4.5" style="286"/>
    <col min="1281" max="1281" width="9.375" style="286" customWidth="1"/>
    <col min="1282" max="1282" width="53.25" style="286" customWidth="1"/>
    <col min="1283" max="1283" width="13.625" style="286" customWidth="1"/>
    <col min="1284" max="1284" width="0" style="286" hidden="1" customWidth="1"/>
    <col min="1285" max="1285" width="3.375" style="286" customWidth="1"/>
    <col min="1286" max="1288" width="9.625" style="286" customWidth="1"/>
    <col min="1289" max="1302" width="6" style="286" customWidth="1"/>
    <col min="1303" max="1305" width="9.625" style="286" customWidth="1"/>
    <col min="1306" max="1306" width="3.375" style="286" customWidth="1"/>
    <col min="1307" max="1307" width="13.625" style="286" customWidth="1"/>
    <col min="1308" max="1308" width="53.25" style="286" customWidth="1"/>
    <col min="1309" max="1309" width="9.375" style="286" customWidth="1"/>
    <col min="1310" max="1536" width="4.5" style="286"/>
    <col min="1537" max="1537" width="9.375" style="286" customWidth="1"/>
    <col min="1538" max="1538" width="53.25" style="286" customWidth="1"/>
    <col min="1539" max="1539" width="13.625" style="286" customWidth="1"/>
    <col min="1540" max="1540" width="0" style="286" hidden="1" customWidth="1"/>
    <col min="1541" max="1541" width="3.375" style="286" customWidth="1"/>
    <col min="1542" max="1544" width="9.625" style="286" customWidth="1"/>
    <col min="1545" max="1558" width="6" style="286" customWidth="1"/>
    <col min="1559" max="1561" width="9.625" style="286" customWidth="1"/>
    <col min="1562" max="1562" width="3.375" style="286" customWidth="1"/>
    <col min="1563" max="1563" width="13.625" style="286" customWidth="1"/>
    <col min="1564" max="1564" width="53.25" style="286" customWidth="1"/>
    <col min="1565" max="1565" width="9.375" style="286" customWidth="1"/>
    <col min="1566" max="1792" width="4.5" style="286"/>
    <col min="1793" max="1793" width="9.375" style="286" customWidth="1"/>
    <col min="1794" max="1794" width="53.25" style="286" customWidth="1"/>
    <col min="1795" max="1795" width="13.625" style="286" customWidth="1"/>
    <col min="1796" max="1796" width="0" style="286" hidden="1" customWidth="1"/>
    <col min="1797" max="1797" width="3.375" style="286" customWidth="1"/>
    <col min="1798" max="1800" width="9.625" style="286" customWidth="1"/>
    <col min="1801" max="1814" width="6" style="286" customWidth="1"/>
    <col min="1815" max="1817" width="9.625" style="286" customWidth="1"/>
    <col min="1818" max="1818" width="3.375" style="286" customWidth="1"/>
    <col min="1819" max="1819" width="13.625" style="286" customWidth="1"/>
    <col min="1820" max="1820" width="53.25" style="286" customWidth="1"/>
    <col min="1821" max="1821" width="9.375" style="286" customWidth="1"/>
    <col min="1822" max="2048" width="4.5" style="286"/>
    <col min="2049" max="2049" width="9.375" style="286" customWidth="1"/>
    <col min="2050" max="2050" width="53.25" style="286" customWidth="1"/>
    <col min="2051" max="2051" width="13.625" style="286" customWidth="1"/>
    <col min="2052" max="2052" width="0" style="286" hidden="1" customWidth="1"/>
    <col min="2053" max="2053" width="3.375" style="286" customWidth="1"/>
    <col min="2054" max="2056" width="9.625" style="286" customWidth="1"/>
    <col min="2057" max="2070" width="6" style="286" customWidth="1"/>
    <col min="2071" max="2073" width="9.625" style="286" customWidth="1"/>
    <col min="2074" max="2074" width="3.375" style="286" customWidth="1"/>
    <col min="2075" max="2075" width="13.625" style="286" customWidth="1"/>
    <col min="2076" max="2076" width="53.25" style="286" customWidth="1"/>
    <col min="2077" max="2077" width="9.375" style="286" customWidth="1"/>
    <col min="2078" max="2304" width="4.5" style="286"/>
    <col min="2305" max="2305" width="9.375" style="286" customWidth="1"/>
    <col min="2306" max="2306" width="53.25" style="286" customWidth="1"/>
    <col min="2307" max="2307" width="13.625" style="286" customWidth="1"/>
    <col min="2308" max="2308" width="0" style="286" hidden="1" customWidth="1"/>
    <col min="2309" max="2309" width="3.375" style="286" customWidth="1"/>
    <col min="2310" max="2312" width="9.625" style="286" customWidth="1"/>
    <col min="2313" max="2326" width="6" style="286" customWidth="1"/>
    <col min="2327" max="2329" width="9.625" style="286" customWidth="1"/>
    <col min="2330" max="2330" width="3.375" style="286" customWidth="1"/>
    <col min="2331" max="2331" width="13.625" style="286" customWidth="1"/>
    <col min="2332" max="2332" width="53.25" style="286" customWidth="1"/>
    <col min="2333" max="2333" width="9.375" style="286" customWidth="1"/>
    <col min="2334" max="2560" width="4.5" style="286"/>
    <col min="2561" max="2561" width="9.375" style="286" customWidth="1"/>
    <col min="2562" max="2562" width="53.25" style="286" customWidth="1"/>
    <col min="2563" max="2563" width="13.625" style="286" customWidth="1"/>
    <col min="2564" max="2564" width="0" style="286" hidden="1" customWidth="1"/>
    <col min="2565" max="2565" width="3.375" style="286" customWidth="1"/>
    <col min="2566" max="2568" width="9.625" style="286" customWidth="1"/>
    <col min="2569" max="2582" width="6" style="286" customWidth="1"/>
    <col min="2583" max="2585" width="9.625" style="286" customWidth="1"/>
    <col min="2586" max="2586" width="3.375" style="286" customWidth="1"/>
    <col min="2587" max="2587" width="13.625" style="286" customWidth="1"/>
    <col min="2588" max="2588" width="53.25" style="286" customWidth="1"/>
    <col min="2589" max="2589" width="9.375" style="286" customWidth="1"/>
    <col min="2590" max="2816" width="4.5" style="286"/>
    <col min="2817" max="2817" width="9.375" style="286" customWidth="1"/>
    <col min="2818" max="2818" width="53.25" style="286" customWidth="1"/>
    <col min="2819" max="2819" width="13.625" style="286" customWidth="1"/>
    <col min="2820" max="2820" width="0" style="286" hidden="1" customWidth="1"/>
    <col min="2821" max="2821" width="3.375" style="286" customWidth="1"/>
    <col min="2822" max="2824" width="9.625" style="286" customWidth="1"/>
    <col min="2825" max="2838" width="6" style="286" customWidth="1"/>
    <col min="2839" max="2841" width="9.625" style="286" customWidth="1"/>
    <col min="2842" max="2842" width="3.375" style="286" customWidth="1"/>
    <col min="2843" max="2843" width="13.625" style="286" customWidth="1"/>
    <col min="2844" max="2844" width="53.25" style="286" customWidth="1"/>
    <col min="2845" max="2845" width="9.375" style="286" customWidth="1"/>
    <col min="2846" max="3072" width="4.5" style="286"/>
    <col min="3073" max="3073" width="9.375" style="286" customWidth="1"/>
    <col min="3074" max="3074" width="53.25" style="286" customWidth="1"/>
    <col min="3075" max="3075" width="13.625" style="286" customWidth="1"/>
    <col min="3076" max="3076" width="0" style="286" hidden="1" customWidth="1"/>
    <col min="3077" max="3077" width="3.375" style="286" customWidth="1"/>
    <col min="3078" max="3080" width="9.625" style="286" customWidth="1"/>
    <col min="3081" max="3094" width="6" style="286" customWidth="1"/>
    <col min="3095" max="3097" width="9.625" style="286" customWidth="1"/>
    <col min="3098" max="3098" width="3.375" style="286" customWidth="1"/>
    <col min="3099" max="3099" width="13.625" style="286" customWidth="1"/>
    <col min="3100" max="3100" width="53.25" style="286" customWidth="1"/>
    <col min="3101" max="3101" width="9.375" style="286" customWidth="1"/>
    <col min="3102" max="3328" width="4.5" style="286"/>
    <col min="3329" max="3329" width="9.375" style="286" customWidth="1"/>
    <col min="3330" max="3330" width="53.25" style="286" customWidth="1"/>
    <col min="3331" max="3331" width="13.625" style="286" customWidth="1"/>
    <col min="3332" max="3332" width="0" style="286" hidden="1" customWidth="1"/>
    <col min="3333" max="3333" width="3.375" style="286" customWidth="1"/>
    <col min="3334" max="3336" width="9.625" style="286" customWidth="1"/>
    <col min="3337" max="3350" width="6" style="286" customWidth="1"/>
    <col min="3351" max="3353" width="9.625" style="286" customWidth="1"/>
    <col min="3354" max="3354" width="3.375" style="286" customWidth="1"/>
    <col min="3355" max="3355" width="13.625" style="286" customWidth="1"/>
    <col min="3356" max="3356" width="53.25" style="286" customWidth="1"/>
    <col min="3357" max="3357" width="9.375" style="286" customWidth="1"/>
    <col min="3358" max="3584" width="4.5" style="286"/>
    <col min="3585" max="3585" width="9.375" style="286" customWidth="1"/>
    <col min="3586" max="3586" width="53.25" style="286" customWidth="1"/>
    <col min="3587" max="3587" width="13.625" style="286" customWidth="1"/>
    <col min="3588" max="3588" width="0" style="286" hidden="1" customWidth="1"/>
    <col min="3589" max="3589" width="3.375" style="286" customWidth="1"/>
    <col min="3590" max="3592" width="9.625" style="286" customWidth="1"/>
    <col min="3593" max="3606" width="6" style="286" customWidth="1"/>
    <col min="3607" max="3609" width="9.625" style="286" customWidth="1"/>
    <col min="3610" max="3610" width="3.375" style="286" customWidth="1"/>
    <col min="3611" max="3611" width="13.625" style="286" customWidth="1"/>
    <col min="3612" max="3612" width="53.25" style="286" customWidth="1"/>
    <col min="3613" max="3613" width="9.375" style="286" customWidth="1"/>
    <col min="3614" max="3840" width="4.5" style="286"/>
    <col min="3841" max="3841" width="9.375" style="286" customWidth="1"/>
    <col min="3842" max="3842" width="53.25" style="286" customWidth="1"/>
    <col min="3843" max="3843" width="13.625" style="286" customWidth="1"/>
    <col min="3844" max="3844" width="0" style="286" hidden="1" customWidth="1"/>
    <col min="3845" max="3845" width="3.375" style="286" customWidth="1"/>
    <col min="3846" max="3848" width="9.625" style="286" customWidth="1"/>
    <col min="3849" max="3862" width="6" style="286" customWidth="1"/>
    <col min="3863" max="3865" width="9.625" style="286" customWidth="1"/>
    <col min="3866" max="3866" width="3.375" style="286" customWidth="1"/>
    <col min="3867" max="3867" width="13.625" style="286" customWidth="1"/>
    <col min="3868" max="3868" width="53.25" style="286" customWidth="1"/>
    <col min="3869" max="3869" width="9.375" style="286" customWidth="1"/>
    <col min="3870" max="4096" width="4.5" style="286"/>
    <col min="4097" max="4097" width="9.375" style="286" customWidth="1"/>
    <col min="4098" max="4098" width="53.25" style="286" customWidth="1"/>
    <col min="4099" max="4099" width="13.625" style="286" customWidth="1"/>
    <col min="4100" max="4100" width="0" style="286" hidden="1" customWidth="1"/>
    <col min="4101" max="4101" width="3.375" style="286" customWidth="1"/>
    <col min="4102" max="4104" width="9.625" style="286" customWidth="1"/>
    <col min="4105" max="4118" width="6" style="286" customWidth="1"/>
    <col min="4119" max="4121" width="9.625" style="286" customWidth="1"/>
    <col min="4122" max="4122" width="3.375" style="286" customWidth="1"/>
    <col min="4123" max="4123" width="13.625" style="286" customWidth="1"/>
    <col min="4124" max="4124" width="53.25" style="286" customWidth="1"/>
    <col min="4125" max="4125" width="9.375" style="286" customWidth="1"/>
    <col min="4126" max="4352" width="4.5" style="286"/>
    <col min="4353" max="4353" width="9.375" style="286" customWidth="1"/>
    <col min="4354" max="4354" width="53.25" style="286" customWidth="1"/>
    <col min="4355" max="4355" width="13.625" style="286" customWidth="1"/>
    <col min="4356" max="4356" width="0" style="286" hidden="1" customWidth="1"/>
    <col min="4357" max="4357" width="3.375" style="286" customWidth="1"/>
    <col min="4358" max="4360" width="9.625" style="286" customWidth="1"/>
    <col min="4361" max="4374" width="6" style="286" customWidth="1"/>
    <col min="4375" max="4377" width="9.625" style="286" customWidth="1"/>
    <col min="4378" max="4378" width="3.375" style="286" customWidth="1"/>
    <col min="4379" max="4379" width="13.625" style="286" customWidth="1"/>
    <col min="4380" max="4380" width="53.25" style="286" customWidth="1"/>
    <col min="4381" max="4381" width="9.375" style="286" customWidth="1"/>
    <col min="4382" max="4608" width="4.5" style="286"/>
    <col min="4609" max="4609" width="9.375" style="286" customWidth="1"/>
    <col min="4610" max="4610" width="53.25" style="286" customWidth="1"/>
    <col min="4611" max="4611" width="13.625" style="286" customWidth="1"/>
    <col min="4612" max="4612" width="0" style="286" hidden="1" customWidth="1"/>
    <col min="4613" max="4613" width="3.375" style="286" customWidth="1"/>
    <col min="4614" max="4616" width="9.625" style="286" customWidth="1"/>
    <col min="4617" max="4630" width="6" style="286" customWidth="1"/>
    <col min="4631" max="4633" width="9.625" style="286" customWidth="1"/>
    <col min="4634" max="4634" width="3.375" style="286" customWidth="1"/>
    <col min="4635" max="4635" width="13.625" style="286" customWidth="1"/>
    <col min="4636" max="4636" width="53.25" style="286" customWidth="1"/>
    <col min="4637" max="4637" width="9.375" style="286" customWidth="1"/>
    <col min="4638" max="4864" width="4.5" style="286"/>
    <col min="4865" max="4865" width="9.375" style="286" customWidth="1"/>
    <col min="4866" max="4866" width="53.25" style="286" customWidth="1"/>
    <col min="4867" max="4867" width="13.625" style="286" customWidth="1"/>
    <col min="4868" max="4868" width="0" style="286" hidden="1" customWidth="1"/>
    <col min="4869" max="4869" width="3.375" style="286" customWidth="1"/>
    <col min="4870" max="4872" width="9.625" style="286" customWidth="1"/>
    <col min="4873" max="4886" width="6" style="286" customWidth="1"/>
    <col min="4887" max="4889" width="9.625" style="286" customWidth="1"/>
    <col min="4890" max="4890" width="3.375" style="286" customWidth="1"/>
    <col min="4891" max="4891" width="13.625" style="286" customWidth="1"/>
    <col min="4892" max="4892" width="53.25" style="286" customWidth="1"/>
    <col min="4893" max="4893" width="9.375" style="286" customWidth="1"/>
    <col min="4894" max="5120" width="4.5" style="286"/>
    <col min="5121" max="5121" width="9.375" style="286" customWidth="1"/>
    <col min="5122" max="5122" width="53.25" style="286" customWidth="1"/>
    <col min="5123" max="5123" width="13.625" style="286" customWidth="1"/>
    <col min="5124" max="5124" width="0" style="286" hidden="1" customWidth="1"/>
    <col min="5125" max="5125" width="3.375" style="286" customWidth="1"/>
    <col min="5126" max="5128" width="9.625" style="286" customWidth="1"/>
    <col min="5129" max="5142" width="6" style="286" customWidth="1"/>
    <col min="5143" max="5145" width="9.625" style="286" customWidth="1"/>
    <col min="5146" max="5146" width="3.375" style="286" customWidth="1"/>
    <col min="5147" max="5147" width="13.625" style="286" customWidth="1"/>
    <col min="5148" max="5148" width="53.25" style="286" customWidth="1"/>
    <col min="5149" max="5149" width="9.375" style="286" customWidth="1"/>
    <col min="5150" max="5376" width="4.5" style="286"/>
    <col min="5377" max="5377" width="9.375" style="286" customWidth="1"/>
    <col min="5378" max="5378" width="53.25" style="286" customWidth="1"/>
    <col min="5379" max="5379" width="13.625" style="286" customWidth="1"/>
    <col min="5380" max="5380" width="0" style="286" hidden="1" customWidth="1"/>
    <col min="5381" max="5381" width="3.375" style="286" customWidth="1"/>
    <col min="5382" max="5384" width="9.625" style="286" customWidth="1"/>
    <col min="5385" max="5398" width="6" style="286" customWidth="1"/>
    <col min="5399" max="5401" width="9.625" style="286" customWidth="1"/>
    <col min="5402" max="5402" width="3.375" style="286" customWidth="1"/>
    <col min="5403" max="5403" width="13.625" style="286" customWidth="1"/>
    <col min="5404" max="5404" width="53.25" style="286" customWidth="1"/>
    <col min="5405" max="5405" width="9.375" style="286" customWidth="1"/>
    <col min="5406" max="5632" width="4.5" style="286"/>
    <col min="5633" max="5633" width="9.375" style="286" customWidth="1"/>
    <col min="5634" max="5634" width="53.25" style="286" customWidth="1"/>
    <col min="5635" max="5635" width="13.625" style="286" customWidth="1"/>
    <col min="5636" max="5636" width="0" style="286" hidden="1" customWidth="1"/>
    <col min="5637" max="5637" width="3.375" style="286" customWidth="1"/>
    <col min="5638" max="5640" width="9.625" style="286" customWidth="1"/>
    <col min="5641" max="5654" width="6" style="286" customWidth="1"/>
    <col min="5655" max="5657" width="9.625" style="286" customWidth="1"/>
    <col min="5658" max="5658" width="3.375" style="286" customWidth="1"/>
    <col min="5659" max="5659" width="13.625" style="286" customWidth="1"/>
    <col min="5660" max="5660" width="53.25" style="286" customWidth="1"/>
    <col min="5661" max="5661" width="9.375" style="286" customWidth="1"/>
    <col min="5662" max="5888" width="4.5" style="286"/>
    <col min="5889" max="5889" width="9.375" style="286" customWidth="1"/>
    <col min="5890" max="5890" width="53.25" style="286" customWidth="1"/>
    <col min="5891" max="5891" width="13.625" style="286" customWidth="1"/>
    <col min="5892" max="5892" width="0" style="286" hidden="1" customWidth="1"/>
    <col min="5893" max="5893" width="3.375" style="286" customWidth="1"/>
    <col min="5894" max="5896" width="9.625" style="286" customWidth="1"/>
    <col min="5897" max="5910" width="6" style="286" customWidth="1"/>
    <col min="5911" max="5913" width="9.625" style="286" customWidth="1"/>
    <col min="5914" max="5914" width="3.375" style="286" customWidth="1"/>
    <col min="5915" max="5915" width="13.625" style="286" customWidth="1"/>
    <col min="5916" max="5916" width="53.25" style="286" customWidth="1"/>
    <col min="5917" max="5917" width="9.375" style="286" customWidth="1"/>
    <col min="5918" max="6144" width="4.5" style="286"/>
    <col min="6145" max="6145" width="9.375" style="286" customWidth="1"/>
    <col min="6146" max="6146" width="53.25" style="286" customWidth="1"/>
    <col min="6147" max="6147" width="13.625" style="286" customWidth="1"/>
    <col min="6148" max="6148" width="0" style="286" hidden="1" customWidth="1"/>
    <col min="6149" max="6149" width="3.375" style="286" customWidth="1"/>
    <col min="6150" max="6152" width="9.625" style="286" customWidth="1"/>
    <col min="6153" max="6166" width="6" style="286" customWidth="1"/>
    <col min="6167" max="6169" width="9.625" style="286" customWidth="1"/>
    <col min="6170" max="6170" width="3.375" style="286" customWidth="1"/>
    <col min="6171" max="6171" width="13.625" style="286" customWidth="1"/>
    <col min="6172" max="6172" width="53.25" style="286" customWidth="1"/>
    <col min="6173" max="6173" width="9.375" style="286" customWidth="1"/>
    <col min="6174" max="6400" width="4.5" style="286"/>
    <col min="6401" max="6401" width="9.375" style="286" customWidth="1"/>
    <col min="6402" max="6402" width="53.25" style="286" customWidth="1"/>
    <col min="6403" max="6403" width="13.625" style="286" customWidth="1"/>
    <col min="6404" max="6404" width="0" style="286" hidden="1" customWidth="1"/>
    <col min="6405" max="6405" width="3.375" style="286" customWidth="1"/>
    <col min="6406" max="6408" width="9.625" style="286" customWidth="1"/>
    <col min="6409" max="6422" width="6" style="286" customWidth="1"/>
    <col min="6423" max="6425" width="9.625" style="286" customWidth="1"/>
    <col min="6426" max="6426" width="3.375" style="286" customWidth="1"/>
    <col min="6427" max="6427" width="13.625" style="286" customWidth="1"/>
    <col min="6428" max="6428" width="53.25" style="286" customWidth="1"/>
    <col min="6429" max="6429" width="9.375" style="286" customWidth="1"/>
    <col min="6430" max="6656" width="4.5" style="286"/>
    <col min="6657" max="6657" width="9.375" style="286" customWidth="1"/>
    <col min="6658" max="6658" width="53.25" style="286" customWidth="1"/>
    <col min="6659" max="6659" width="13.625" style="286" customWidth="1"/>
    <col min="6660" max="6660" width="0" style="286" hidden="1" customWidth="1"/>
    <col min="6661" max="6661" width="3.375" style="286" customWidth="1"/>
    <col min="6662" max="6664" width="9.625" style="286" customWidth="1"/>
    <col min="6665" max="6678" width="6" style="286" customWidth="1"/>
    <col min="6679" max="6681" width="9.625" style="286" customWidth="1"/>
    <col min="6682" max="6682" width="3.375" style="286" customWidth="1"/>
    <col min="6683" max="6683" width="13.625" style="286" customWidth="1"/>
    <col min="6684" max="6684" width="53.25" style="286" customWidth="1"/>
    <col min="6685" max="6685" width="9.375" style="286" customWidth="1"/>
    <col min="6686" max="6912" width="4.5" style="286"/>
    <col min="6913" max="6913" width="9.375" style="286" customWidth="1"/>
    <col min="6914" max="6914" width="53.25" style="286" customWidth="1"/>
    <col min="6915" max="6915" width="13.625" style="286" customWidth="1"/>
    <col min="6916" max="6916" width="0" style="286" hidden="1" customWidth="1"/>
    <col min="6917" max="6917" width="3.375" style="286" customWidth="1"/>
    <col min="6918" max="6920" width="9.625" style="286" customWidth="1"/>
    <col min="6921" max="6934" width="6" style="286" customWidth="1"/>
    <col min="6935" max="6937" width="9.625" style="286" customWidth="1"/>
    <col min="6938" max="6938" width="3.375" style="286" customWidth="1"/>
    <col min="6939" max="6939" width="13.625" style="286" customWidth="1"/>
    <col min="6940" max="6940" width="53.25" style="286" customWidth="1"/>
    <col min="6941" max="6941" width="9.375" style="286" customWidth="1"/>
    <col min="6942" max="7168" width="4.5" style="286"/>
    <col min="7169" max="7169" width="9.375" style="286" customWidth="1"/>
    <col min="7170" max="7170" width="53.25" style="286" customWidth="1"/>
    <col min="7171" max="7171" width="13.625" style="286" customWidth="1"/>
    <col min="7172" max="7172" width="0" style="286" hidden="1" customWidth="1"/>
    <col min="7173" max="7173" width="3.375" style="286" customWidth="1"/>
    <col min="7174" max="7176" width="9.625" style="286" customWidth="1"/>
    <col min="7177" max="7190" width="6" style="286" customWidth="1"/>
    <col min="7191" max="7193" width="9.625" style="286" customWidth="1"/>
    <col min="7194" max="7194" width="3.375" style="286" customWidth="1"/>
    <col min="7195" max="7195" width="13.625" style="286" customWidth="1"/>
    <col min="7196" max="7196" width="53.25" style="286" customWidth="1"/>
    <col min="7197" max="7197" width="9.375" style="286" customWidth="1"/>
    <col min="7198" max="7424" width="4.5" style="286"/>
    <col min="7425" max="7425" width="9.375" style="286" customWidth="1"/>
    <col min="7426" max="7426" width="53.25" style="286" customWidth="1"/>
    <col min="7427" max="7427" width="13.625" style="286" customWidth="1"/>
    <col min="7428" max="7428" width="0" style="286" hidden="1" customWidth="1"/>
    <col min="7429" max="7429" width="3.375" style="286" customWidth="1"/>
    <col min="7430" max="7432" width="9.625" style="286" customWidth="1"/>
    <col min="7433" max="7446" width="6" style="286" customWidth="1"/>
    <col min="7447" max="7449" width="9.625" style="286" customWidth="1"/>
    <col min="7450" max="7450" width="3.375" style="286" customWidth="1"/>
    <col min="7451" max="7451" width="13.625" style="286" customWidth="1"/>
    <col min="7452" max="7452" width="53.25" style="286" customWidth="1"/>
    <col min="7453" max="7453" width="9.375" style="286" customWidth="1"/>
    <col min="7454" max="7680" width="4.5" style="286"/>
    <col min="7681" max="7681" width="9.375" style="286" customWidth="1"/>
    <col min="7682" max="7682" width="53.25" style="286" customWidth="1"/>
    <col min="7683" max="7683" width="13.625" style="286" customWidth="1"/>
    <col min="7684" max="7684" width="0" style="286" hidden="1" customWidth="1"/>
    <col min="7685" max="7685" width="3.375" style="286" customWidth="1"/>
    <col min="7686" max="7688" width="9.625" style="286" customWidth="1"/>
    <col min="7689" max="7702" width="6" style="286" customWidth="1"/>
    <col min="7703" max="7705" width="9.625" style="286" customWidth="1"/>
    <col min="7706" max="7706" width="3.375" style="286" customWidth="1"/>
    <col min="7707" max="7707" width="13.625" style="286" customWidth="1"/>
    <col min="7708" max="7708" width="53.25" style="286" customWidth="1"/>
    <col min="7709" max="7709" width="9.375" style="286" customWidth="1"/>
    <col min="7710" max="7936" width="4.5" style="286"/>
    <col min="7937" max="7937" width="9.375" style="286" customWidth="1"/>
    <col min="7938" max="7938" width="53.25" style="286" customWidth="1"/>
    <col min="7939" max="7939" width="13.625" style="286" customWidth="1"/>
    <col min="7940" max="7940" width="0" style="286" hidden="1" customWidth="1"/>
    <col min="7941" max="7941" width="3.375" style="286" customWidth="1"/>
    <col min="7942" max="7944" width="9.625" style="286" customWidth="1"/>
    <col min="7945" max="7958" width="6" style="286" customWidth="1"/>
    <col min="7959" max="7961" width="9.625" style="286" customWidth="1"/>
    <col min="7962" max="7962" width="3.375" style="286" customWidth="1"/>
    <col min="7963" max="7963" width="13.625" style="286" customWidth="1"/>
    <col min="7964" max="7964" width="53.25" style="286" customWidth="1"/>
    <col min="7965" max="7965" width="9.375" style="286" customWidth="1"/>
    <col min="7966" max="8192" width="4.5" style="286"/>
    <col min="8193" max="8193" width="9.375" style="286" customWidth="1"/>
    <col min="8194" max="8194" width="53.25" style="286" customWidth="1"/>
    <col min="8195" max="8195" width="13.625" style="286" customWidth="1"/>
    <col min="8196" max="8196" width="0" style="286" hidden="1" customWidth="1"/>
    <col min="8197" max="8197" width="3.375" style="286" customWidth="1"/>
    <col min="8198" max="8200" width="9.625" style="286" customWidth="1"/>
    <col min="8201" max="8214" width="6" style="286" customWidth="1"/>
    <col min="8215" max="8217" width="9.625" style="286" customWidth="1"/>
    <col min="8218" max="8218" width="3.375" style="286" customWidth="1"/>
    <col min="8219" max="8219" width="13.625" style="286" customWidth="1"/>
    <col min="8220" max="8220" width="53.25" style="286" customWidth="1"/>
    <col min="8221" max="8221" width="9.375" style="286" customWidth="1"/>
    <col min="8222" max="8448" width="4.5" style="286"/>
    <col min="8449" max="8449" width="9.375" style="286" customWidth="1"/>
    <col min="8450" max="8450" width="53.25" style="286" customWidth="1"/>
    <col min="8451" max="8451" width="13.625" style="286" customWidth="1"/>
    <col min="8452" max="8452" width="0" style="286" hidden="1" customWidth="1"/>
    <col min="8453" max="8453" width="3.375" style="286" customWidth="1"/>
    <col min="8454" max="8456" width="9.625" style="286" customWidth="1"/>
    <col min="8457" max="8470" width="6" style="286" customWidth="1"/>
    <col min="8471" max="8473" width="9.625" style="286" customWidth="1"/>
    <col min="8474" max="8474" width="3.375" style="286" customWidth="1"/>
    <col min="8475" max="8475" width="13.625" style="286" customWidth="1"/>
    <col min="8476" max="8476" width="53.25" style="286" customWidth="1"/>
    <col min="8477" max="8477" width="9.375" style="286" customWidth="1"/>
    <col min="8478" max="8704" width="4.5" style="286"/>
    <col min="8705" max="8705" width="9.375" style="286" customWidth="1"/>
    <col min="8706" max="8706" width="53.25" style="286" customWidth="1"/>
    <col min="8707" max="8707" width="13.625" style="286" customWidth="1"/>
    <col min="8708" max="8708" width="0" style="286" hidden="1" customWidth="1"/>
    <col min="8709" max="8709" width="3.375" style="286" customWidth="1"/>
    <col min="8710" max="8712" width="9.625" style="286" customWidth="1"/>
    <col min="8713" max="8726" width="6" style="286" customWidth="1"/>
    <col min="8727" max="8729" width="9.625" style="286" customWidth="1"/>
    <col min="8730" max="8730" width="3.375" style="286" customWidth="1"/>
    <col min="8731" max="8731" width="13.625" style="286" customWidth="1"/>
    <col min="8732" max="8732" width="53.25" style="286" customWidth="1"/>
    <col min="8733" max="8733" width="9.375" style="286" customWidth="1"/>
    <col min="8734" max="8960" width="4.5" style="286"/>
    <col min="8961" max="8961" width="9.375" style="286" customWidth="1"/>
    <col min="8962" max="8962" width="53.25" style="286" customWidth="1"/>
    <col min="8963" max="8963" width="13.625" style="286" customWidth="1"/>
    <col min="8964" max="8964" width="0" style="286" hidden="1" customWidth="1"/>
    <col min="8965" max="8965" width="3.375" style="286" customWidth="1"/>
    <col min="8966" max="8968" width="9.625" style="286" customWidth="1"/>
    <col min="8969" max="8982" width="6" style="286" customWidth="1"/>
    <col min="8983" max="8985" width="9.625" style="286" customWidth="1"/>
    <col min="8986" max="8986" width="3.375" style="286" customWidth="1"/>
    <col min="8987" max="8987" width="13.625" style="286" customWidth="1"/>
    <col min="8988" max="8988" width="53.25" style="286" customWidth="1"/>
    <col min="8989" max="8989" width="9.375" style="286" customWidth="1"/>
    <col min="8990" max="9216" width="4.5" style="286"/>
    <col min="9217" max="9217" width="9.375" style="286" customWidth="1"/>
    <col min="9218" max="9218" width="53.25" style="286" customWidth="1"/>
    <col min="9219" max="9219" width="13.625" style="286" customWidth="1"/>
    <col min="9220" max="9220" width="0" style="286" hidden="1" customWidth="1"/>
    <col min="9221" max="9221" width="3.375" style="286" customWidth="1"/>
    <col min="9222" max="9224" width="9.625" style="286" customWidth="1"/>
    <col min="9225" max="9238" width="6" style="286" customWidth="1"/>
    <col min="9239" max="9241" width="9.625" style="286" customWidth="1"/>
    <col min="9242" max="9242" width="3.375" style="286" customWidth="1"/>
    <col min="9243" max="9243" width="13.625" style="286" customWidth="1"/>
    <col min="9244" max="9244" width="53.25" style="286" customWidth="1"/>
    <col min="9245" max="9245" width="9.375" style="286" customWidth="1"/>
    <col min="9246" max="9472" width="4.5" style="286"/>
    <col min="9473" max="9473" width="9.375" style="286" customWidth="1"/>
    <col min="9474" max="9474" width="53.25" style="286" customWidth="1"/>
    <col min="9475" max="9475" width="13.625" style="286" customWidth="1"/>
    <col min="9476" max="9476" width="0" style="286" hidden="1" customWidth="1"/>
    <col min="9477" max="9477" width="3.375" style="286" customWidth="1"/>
    <col min="9478" max="9480" width="9.625" style="286" customWidth="1"/>
    <col min="9481" max="9494" width="6" style="286" customWidth="1"/>
    <col min="9495" max="9497" width="9.625" style="286" customWidth="1"/>
    <col min="9498" max="9498" width="3.375" style="286" customWidth="1"/>
    <col min="9499" max="9499" width="13.625" style="286" customWidth="1"/>
    <col min="9500" max="9500" width="53.25" style="286" customWidth="1"/>
    <col min="9501" max="9501" width="9.375" style="286" customWidth="1"/>
    <col min="9502" max="9728" width="4.5" style="286"/>
    <col min="9729" max="9729" width="9.375" style="286" customWidth="1"/>
    <col min="9730" max="9730" width="53.25" style="286" customWidth="1"/>
    <col min="9731" max="9731" width="13.625" style="286" customWidth="1"/>
    <col min="9732" max="9732" width="0" style="286" hidden="1" customWidth="1"/>
    <col min="9733" max="9733" width="3.375" style="286" customWidth="1"/>
    <col min="9734" max="9736" width="9.625" style="286" customWidth="1"/>
    <col min="9737" max="9750" width="6" style="286" customWidth="1"/>
    <col min="9751" max="9753" width="9.625" style="286" customWidth="1"/>
    <col min="9754" max="9754" width="3.375" style="286" customWidth="1"/>
    <col min="9755" max="9755" width="13.625" style="286" customWidth="1"/>
    <col min="9756" max="9756" width="53.25" style="286" customWidth="1"/>
    <col min="9757" max="9757" width="9.375" style="286" customWidth="1"/>
    <col min="9758" max="9984" width="4.5" style="286"/>
    <col min="9985" max="9985" width="9.375" style="286" customWidth="1"/>
    <col min="9986" max="9986" width="53.25" style="286" customWidth="1"/>
    <col min="9987" max="9987" width="13.625" style="286" customWidth="1"/>
    <col min="9988" max="9988" width="0" style="286" hidden="1" customWidth="1"/>
    <col min="9989" max="9989" width="3.375" style="286" customWidth="1"/>
    <col min="9990" max="9992" width="9.625" style="286" customWidth="1"/>
    <col min="9993" max="10006" width="6" style="286" customWidth="1"/>
    <col min="10007" max="10009" width="9.625" style="286" customWidth="1"/>
    <col min="10010" max="10010" width="3.375" style="286" customWidth="1"/>
    <col min="10011" max="10011" width="13.625" style="286" customWidth="1"/>
    <col min="10012" max="10012" width="53.25" style="286" customWidth="1"/>
    <col min="10013" max="10013" width="9.375" style="286" customWidth="1"/>
    <col min="10014" max="10240" width="4.5" style="286"/>
    <col min="10241" max="10241" width="9.375" style="286" customWidth="1"/>
    <col min="10242" max="10242" width="53.25" style="286" customWidth="1"/>
    <col min="10243" max="10243" width="13.625" style="286" customWidth="1"/>
    <col min="10244" max="10244" width="0" style="286" hidden="1" customWidth="1"/>
    <col min="10245" max="10245" width="3.375" style="286" customWidth="1"/>
    <col min="10246" max="10248" width="9.625" style="286" customWidth="1"/>
    <col min="10249" max="10262" width="6" style="286" customWidth="1"/>
    <col min="10263" max="10265" width="9.625" style="286" customWidth="1"/>
    <col min="10266" max="10266" width="3.375" style="286" customWidth="1"/>
    <col min="10267" max="10267" width="13.625" style="286" customWidth="1"/>
    <col min="10268" max="10268" width="53.25" style="286" customWidth="1"/>
    <col min="10269" max="10269" width="9.375" style="286" customWidth="1"/>
    <col min="10270" max="10496" width="4.5" style="286"/>
    <col min="10497" max="10497" width="9.375" style="286" customWidth="1"/>
    <col min="10498" max="10498" width="53.25" style="286" customWidth="1"/>
    <col min="10499" max="10499" width="13.625" style="286" customWidth="1"/>
    <col min="10500" max="10500" width="0" style="286" hidden="1" customWidth="1"/>
    <col min="10501" max="10501" width="3.375" style="286" customWidth="1"/>
    <col min="10502" max="10504" width="9.625" style="286" customWidth="1"/>
    <col min="10505" max="10518" width="6" style="286" customWidth="1"/>
    <col min="10519" max="10521" width="9.625" style="286" customWidth="1"/>
    <col min="10522" max="10522" width="3.375" style="286" customWidth="1"/>
    <col min="10523" max="10523" width="13.625" style="286" customWidth="1"/>
    <col min="10524" max="10524" width="53.25" style="286" customWidth="1"/>
    <col min="10525" max="10525" width="9.375" style="286" customWidth="1"/>
    <col min="10526" max="10752" width="4.5" style="286"/>
    <col min="10753" max="10753" width="9.375" style="286" customWidth="1"/>
    <col min="10754" max="10754" width="53.25" style="286" customWidth="1"/>
    <col min="10755" max="10755" width="13.625" style="286" customWidth="1"/>
    <col min="10756" max="10756" width="0" style="286" hidden="1" customWidth="1"/>
    <col min="10757" max="10757" width="3.375" style="286" customWidth="1"/>
    <col min="10758" max="10760" width="9.625" style="286" customWidth="1"/>
    <col min="10761" max="10774" width="6" style="286" customWidth="1"/>
    <col min="10775" max="10777" width="9.625" style="286" customWidth="1"/>
    <col min="10778" max="10778" width="3.375" style="286" customWidth="1"/>
    <col min="10779" max="10779" width="13.625" style="286" customWidth="1"/>
    <col min="10780" max="10780" width="53.25" style="286" customWidth="1"/>
    <col min="10781" max="10781" width="9.375" style="286" customWidth="1"/>
    <col min="10782" max="11008" width="4.5" style="286"/>
    <col min="11009" max="11009" width="9.375" style="286" customWidth="1"/>
    <col min="11010" max="11010" width="53.25" style="286" customWidth="1"/>
    <col min="11011" max="11011" width="13.625" style="286" customWidth="1"/>
    <col min="11012" max="11012" width="0" style="286" hidden="1" customWidth="1"/>
    <col min="11013" max="11013" width="3.375" style="286" customWidth="1"/>
    <col min="11014" max="11016" width="9.625" style="286" customWidth="1"/>
    <col min="11017" max="11030" width="6" style="286" customWidth="1"/>
    <col min="11031" max="11033" width="9.625" style="286" customWidth="1"/>
    <col min="11034" max="11034" width="3.375" style="286" customWidth="1"/>
    <col min="11035" max="11035" width="13.625" style="286" customWidth="1"/>
    <col min="11036" max="11036" width="53.25" style="286" customWidth="1"/>
    <col min="11037" max="11037" width="9.375" style="286" customWidth="1"/>
    <col min="11038" max="11264" width="4.5" style="286"/>
    <col min="11265" max="11265" width="9.375" style="286" customWidth="1"/>
    <col min="11266" max="11266" width="53.25" style="286" customWidth="1"/>
    <col min="11267" max="11267" width="13.625" style="286" customWidth="1"/>
    <col min="11268" max="11268" width="0" style="286" hidden="1" customWidth="1"/>
    <col min="11269" max="11269" width="3.375" style="286" customWidth="1"/>
    <col min="11270" max="11272" width="9.625" style="286" customWidth="1"/>
    <col min="11273" max="11286" width="6" style="286" customWidth="1"/>
    <col min="11287" max="11289" width="9.625" style="286" customWidth="1"/>
    <col min="11290" max="11290" width="3.375" style="286" customWidth="1"/>
    <col min="11291" max="11291" width="13.625" style="286" customWidth="1"/>
    <col min="11292" max="11292" width="53.25" style="286" customWidth="1"/>
    <col min="11293" max="11293" width="9.375" style="286" customWidth="1"/>
    <col min="11294" max="11520" width="4.5" style="286"/>
    <col min="11521" max="11521" width="9.375" style="286" customWidth="1"/>
    <col min="11522" max="11522" width="53.25" style="286" customWidth="1"/>
    <col min="11523" max="11523" width="13.625" style="286" customWidth="1"/>
    <col min="11524" max="11524" width="0" style="286" hidden="1" customWidth="1"/>
    <col min="11525" max="11525" width="3.375" style="286" customWidth="1"/>
    <col min="11526" max="11528" width="9.625" style="286" customWidth="1"/>
    <col min="11529" max="11542" width="6" style="286" customWidth="1"/>
    <col min="11543" max="11545" width="9.625" style="286" customWidth="1"/>
    <col min="11546" max="11546" width="3.375" style="286" customWidth="1"/>
    <col min="11547" max="11547" width="13.625" style="286" customWidth="1"/>
    <col min="11548" max="11548" width="53.25" style="286" customWidth="1"/>
    <col min="11549" max="11549" width="9.375" style="286" customWidth="1"/>
    <col min="11550" max="11776" width="4.5" style="286"/>
    <col min="11777" max="11777" width="9.375" style="286" customWidth="1"/>
    <col min="11778" max="11778" width="53.25" style="286" customWidth="1"/>
    <col min="11779" max="11779" width="13.625" style="286" customWidth="1"/>
    <col min="11780" max="11780" width="0" style="286" hidden="1" customWidth="1"/>
    <col min="11781" max="11781" width="3.375" style="286" customWidth="1"/>
    <col min="11782" max="11784" width="9.625" style="286" customWidth="1"/>
    <col min="11785" max="11798" width="6" style="286" customWidth="1"/>
    <col min="11799" max="11801" width="9.625" style="286" customWidth="1"/>
    <col min="11802" max="11802" width="3.375" style="286" customWidth="1"/>
    <col min="11803" max="11803" width="13.625" style="286" customWidth="1"/>
    <col min="11804" max="11804" width="53.25" style="286" customWidth="1"/>
    <col min="11805" max="11805" width="9.375" style="286" customWidth="1"/>
    <col min="11806" max="12032" width="4.5" style="286"/>
    <col min="12033" max="12033" width="9.375" style="286" customWidth="1"/>
    <col min="12034" max="12034" width="53.25" style="286" customWidth="1"/>
    <col min="12035" max="12035" width="13.625" style="286" customWidth="1"/>
    <col min="12036" max="12036" width="0" style="286" hidden="1" customWidth="1"/>
    <col min="12037" max="12037" width="3.375" style="286" customWidth="1"/>
    <col min="12038" max="12040" width="9.625" style="286" customWidth="1"/>
    <col min="12041" max="12054" width="6" style="286" customWidth="1"/>
    <col min="12055" max="12057" width="9.625" style="286" customWidth="1"/>
    <col min="12058" max="12058" width="3.375" style="286" customWidth="1"/>
    <col min="12059" max="12059" width="13.625" style="286" customWidth="1"/>
    <col min="12060" max="12060" width="53.25" style="286" customWidth="1"/>
    <col min="12061" max="12061" width="9.375" style="286" customWidth="1"/>
    <col min="12062" max="12288" width="4.5" style="286"/>
    <col min="12289" max="12289" width="9.375" style="286" customWidth="1"/>
    <col min="12290" max="12290" width="53.25" style="286" customWidth="1"/>
    <col min="12291" max="12291" width="13.625" style="286" customWidth="1"/>
    <col min="12292" max="12292" width="0" style="286" hidden="1" customWidth="1"/>
    <col min="12293" max="12293" width="3.375" style="286" customWidth="1"/>
    <col min="12294" max="12296" width="9.625" style="286" customWidth="1"/>
    <col min="12297" max="12310" width="6" style="286" customWidth="1"/>
    <col min="12311" max="12313" width="9.625" style="286" customWidth="1"/>
    <col min="12314" max="12314" width="3.375" style="286" customWidth="1"/>
    <col min="12315" max="12315" width="13.625" style="286" customWidth="1"/>
    <col min="12316" max="12316" width="53.25" style="286" customWidth="1"/>
    <col min="12317" max="12317" width="9.375" style="286" customWidth="1"/>
    <col min="12318" max="12544" width="4.5" style="286"/>
    <col min="12545" max="12545" width="9.375" style="286" customWidth="1"/>
    <col min="12546" max="12546" width="53.25" style="286" customWidth="1"/>
    <col min="12547" max="12547" width="13.625" style="286" customWidth="1"/>
    <col min="12548" max="12548" width="0" style="286" hidden="1" customWidth="1"/>
    <col min="12549" max="12549" width="3.375" style="286" customWidth="1"/>
    <col min="12550" max="12552" width="9.625" style="286" customWidth="1"/>
    <col min="12553" max="12566" width="6" style="286" customWidth="1"/>
    <col min="12567" max="12569" width="9.625" style="286" customWidth="1"/>
    <col min="12570" max="12570" width="3.375" style="286" customWidth="1"/>
    <col min="12571" max="12571" width="13.625" style="286" customWidth="1"/>
    <col min="12572" max="12572" width="53.25" style="286" customWidth="1"/>
    <col min="12573" max="12573" width="9.375" style="286" customWidth="1"/>
    <col min="12574" max="12800" width="4.5" style="286"/>
    <col min="12801" max="12801" width="9.375" style="286" customWidth="1"/>
    <col min="12802" max="12802" width="53.25" style="286" customWidth="1"/>
    <col min="12803" max="12803" width="13.625" style="286" customWidth="1"/>
    <col min="12804" max="12804" width="0" style="286" hidden="1" customWidth="1"/>
    <col min="12805" max="12805" width="3.375" style="286" customWidth="1"/>
    <col min="12806" max="12808" width="9.625" style="286" customWidth="1"/>
    <col min="12809" max="12822" width="6" style="286" customWidth="1"/>
    <col min="12823" max="12825" width="9.625" style="286" customWidth="1"/>
    <col min="12826" max="12826" width="3.375" style="286" customWidth="1"/>
    <col min="12827" max="12827" width="13.625" style="286" customWidth="1"/>
    <col min="12828" max="12828" width="53.25" style="286" customWidth="1"/>
    <col min="12829" max="12829" width="9.375" style="286" customWidth="1"/>
    <col min="12830" max="13056" width="4.5" style="286"/>
    <col min="13057" max="13057" width="9.375" style="286" customWidth="1"/>
    <col min="13058" max="13058" width="53.25" style="286" customWidth="1"/>
    <col min="13059" max="13059" width="13.625" style="286" customWidth="1"/>
    <col min="13060" max="13060" width="0" style="286" hidden="1" customWidth="1"/>
    <col min="13061" max="13061" width="3.375" style="286" customWidth="1"/>
    <col min="13062" max="13064" width="9.625" style="286" customWidth="1"/>
    <col min="13065" max="13078" width="6" style="286" customWidth="1"/>
    <col min="13079" max="13081" width="9.625" style="286" customWidth="1"/>
    <col min="13082" max="13082" width="3.375" style="286" customWidth="1"/>
    <col min="13083" max="13083" width="13.625" style="286" customWidth="1"/>
    <col min="13084" max="13084" width="53.25" style="286" customWidth="1"/>
    <col min="13085" max="13085" width="9.375" style="286" customWidth="1"/>
    <col min="13086" max="13312" width="4.5" style="286"/>
    <col min="13313" max="13313" width="9.375" style="286" customWidth="1"/>
    <col min="13314" max="13314" width="53.25" style="286" customWidth="1"/>
    <col min="13315" max="13315" width="13.625" style="286" customWidth="1"/>
    <col min="13316" max="13316" width="0" style="286" hidden="1" customWidth="1"/>
    <col min="13317" max="13317" width="3.375" style="286" customWidth="1"/>
    <col min="13318" max="13320" width="9.625" style="286" customWidth="1"/>
    <col min="13321" max="13334" width="6" style="286" customWidth="1"/>
    <col min="13335" max="13337" width="9.625" style="286" customWidth="1"/>
    <col min="13338" max="13338" width="3.375" style="286" customWidth="1"/>
    <col min="13339" max="13339" width="13.625" style="286" customWidth="1"/>
    <col min="13340" max="13340" width="53.25" style="286" customWidth="1"/>
    <col min="13341" max="13341" width="9.375" style="286" customWidth="1"/>
    <col min="13342" max="13568" width="4.5" style="286"/>
    <col min="13569" max="13569" width="9.375" style="286" customWidth="1"/>
    <col min="13570" max="13570" width="53.25" style="286" customWidth="1"/>
    <col min="13571" max="13571" width="13.625" style="286" customWidth="1"/>
    <col min="13572" max="13572" width="0" style="286" hidden="1" customWidth="1"/>
    <col min="13573" max="13573" width="3.375" style="286" customWidth="1"/>
    <col min="13574" max="13576" width="9.625" style="286" customWidth="1"/>
    <col min="13577" max="13590" width="6" style="286" customWidth="1"/>
    <col min="13591" max="13593" width="9.625" style="286" customWidth="1"/>
    <col min="13594" max="13594" width="3.375" style="286" customWidth="1"/>
    <col min="13595" max="13595" width="13.625" style="286" customWidth="1"/>
    <col min="13596" max="13596" width="53.25" style="286" customWidth="1"/>
    <col min="13597" max="13597" width="9.375" style="286" customWidth="1"/>
    <col min="13598" max="13824" width="4.5" style="286"/>
    <col min="13825" max="13825" width="9.375" style="286" customWidth="1"/>
    <col min="13826" max="13826" width="53.25" style="286" customWidth="1"/>
    <col min="13827" max="13827" width="13.625" style="286" customWidth="1"/>
    <col min="13828" max="13828" width="0" style="286" hidden="1" customWidth="1"/>
    <col min="13829" max="13829" width="3.375" style="286" customWidth="1"/>
    <col min="13830" max="13832" width="9.625" style="286" customWidth="1"/>
    <col min="13833" max="13846" width="6" style="286" customWidth="1"/>
    <col min="13847" max="13849" width="9.625" style="286" customWidth="1"/>
    <col min="13850" max="13850" width="3.375" style="286" customWidth="1"/>
    <col min="13851" max="13851" width="13.625" style="286" customWidth="1"/>
    <col min="13852" max="13852" width="53.25" style="286" customWidth="1"/>
    <col min="13853" max="13853" width="9.375" style="286" customWidth="1"/>
    <col min="13854" max="14080" width="4.5" style="286"/>
    <col min="14081" max="14081" width="9.375" style="286" customWidth="1"/>
    <col min="14082" max="14082" width="53.25" style="286" customWidth="1"/>
    <col min="14083" max="14083" width="13.625" style="286" customWidth="1"/>
    <col min="14084" max="14084" width="0" style="286" hidden="1" customWidth="1"/>
    <col min="14085" max="14085" width="3.375" style="286" customWidth="1"/>
    <col min="14086" max="14088" width="9.625" style="286" customWidth="1"/>
    <col min="14089" max="14102" width="6" style="286" customWidth="1"/>
    <col min="14103" max="14105" width="9.625" style="286" customWidth="1"/>
    <col min="14106" max="14106" width="3.375" style="286" customWidth="1"/>
    <col min="14107" max="14107" width="13.625" style="286" customWidth="1"/>
    <col min="14108" max="14108" width="53.25" style="286" customWidth="1"/>
    <col min="14109" max="14109" width="9.375" style="286" customWidth="1"/>
    <col min="14110" max="14336" width="4.5" style="286"/>
    <col min="14337" max="14337" width="9.375" style="286" customWidth="1"/>
    <col min="14338" max="14338" width="53.25" style="286" customWidth="1"/>
    <col min="14339" max="14339" width="13.625" style="286" customWidth="1"/>
    <col min="14340" max="14340" width="0" style="286" hidden="1" customWidth="1"/>
    <col min="14341" max="14341" width="3.375" style="286" customWidth="1"/>
    <col min="14342" max="14344" width="9.625" style="286" customWidth="1"/>
    <col min="14345" max="14358" width="6" style="286" customWidth="1"/>
    <col min="14359" max="14361" width="9.625" style="286" customWidth="1"/>
    <col min="14362" max="14362" width="3.375" style="286" customWidth="1"/>
    <col min="14363" max="14363" width="13.625" style="286" customWidth="1"/>
    <col min="14364" max="14364" width="53.25" style="286" customWidth="1"/>
    <col min="14365" max="14365" width="9.375" style="286" customWidth="1"/>
    <col min="14366" max="14592" width="4.5" style="286"/>
    <col min="14593" max="14593" width="9.375" style="286" customWidth="1"/>
    <col min="14594" max="14594" width="53.25" style="286" customWidth="1"/>
    <col min="14595" max="14595" width="13.625" style="286" customWidth="1"/>
    <col min="14596" max="14596" width="0" style="286" hidden="1" customWidth="1"/>
    <col min="14597" max="14597" width="3.375" style="286" customWidth="1"/>
    <col min="14598" max="14600" width="9.625" style="286" customWidth="1"/>
    <col min="14601" max="14614" width="6" style="286" customWidth="1"/>
    <col min="14615" max="14617" width="9.625" style="286" customWidth="1"/>
    <col min="14618" max="14618" width="3.375" style="286" customWidth="1"/>
    <col min="14619" max="14619" width="13.625" style="286" customWidth="1"/>
    <col min="14620" max="14620" width="53.25" style="286" customWidth="1"/>
    <col min="14621" max="14621" width="9.375" style="286" customWidth="1"/>
    <col min="14622" max="14848" width="4.5" style="286"/>
    <col min="14849" max="14849" width="9.375" style="286" customWidth="1"/>
    <col min="14850" max="14850" width="53.25" style="286" customWidth="1"/>
    <col min="14851" max="14851" width="13.625" style="286" customWidth="1"/>
    <col min="14852" max="14852" width="0" style="286" hidden="1" customWidth="1"/>
    <col min="14853" max="14853" width="3.375" style="286" customWidth="1"/>
    <col min="14854" max="14856" width="9.625" style="286" customWidth="1"/>
    <col min="14857" max="14870" width="6" style="286" customWidth="1"/>
    <col min="14871" max="14873" width="9.625" style="286" customWidth="1"/>
    <col min="14874" max="14874" width="3.375" style="286" customWidth="1"/>
    <col min="14875" max="14875" width="13.625" style="286" customWidth="1"/>
    <col min="14876" max="14876" width="53.25" style="286" customWidth="1"/>
    <col min="14877" max="14877" width="9.375" style="286" customWidth="1"/>
    <col min="14878" max="15104" width="4.5" style="286"/>
    <col min="15105" max="15105" width="9.375" style="286" customWidth="1"/>
    <col min="15106" max="15106" width="53.25" style="286" customWidth="1"/>
    <col min="15107" max="15107" width="13.625" style="286" customWidth="1"/>
    <col min="15108" max="15108" width="0" style="286" hidden="1" customWidth="1"/>
    <col min="15109" max="15109" width="3.375" style="286" customWidth="1"/>
    <col min="15110" max="15112" width="9.625" style="286" customWidth="1"/>
    <col min="15113" max="15126" width="6" style="286" customWidth="1"/>
    <col min="15127" max="15129" width="9.625" style="286" customWidth="1"/>
    <col min="15130" max="15130" width="3.375" style="286" customWidth="1"/>
    <col min="15131" max="15131" width="13.625" style="286" customWidth="1"/>
    <col min="15132" max="15132" width="53.25" style="286" customWidth="1"/>
    <col min="15133" max="15133" width="9.375" style="286" customWidth="1"/>
    <col min="15134" max="15360" width="4.5" style="286"/>
    <col min="15361" max="15361" width="9.375" style="286" customWidth="1"/>
    <col min="15362" max="15362" width="53.25" style="286" customWidth="1"/>
    <col min="15363" max="15363" width="13.625" style="286" customWidth="1"/>
    <col min="15364" max="15364" width="0" style="286" hidden="1" customWidth="1"/>
    <col min="15365" max="15365" width="3.375" style="286" customWidth="1"/>
    <col min="15366" max="15368" width="9.625" style="286" customWidth="1"/>
    <col min="15369" max="15382" width="6" style="286" customWidth="1"/>
    <col min="15383" max="15385" width="9.625" style="286" customWidth="1"/>
    <col min="15386" max="15386" width="3.375" style="286" customWidth="1"/>
    <col min="15387" max="15387" width="13.625" style="286" customWidth="1"/>
    <col min="15388" max="15388" width="53.25" style="286" customWidth="1"/>
    <col min="15389" max="15389" width="9.375" style="286" customWidth="1"/>
    <col min="15390" max="15616" width="4.5" style="286"/>
    <col min="15617" max="15617" width="9.375" style="286" customWidth="1"/>
    <col min="15618" max="15618" width="53.25" style="286" customWidth="1"/>
    <col min="15619" max="15619" width="13.625" style="286" customWidth="1"/>
    <col min="15620" max="15620" width="0" style="286" hidden="1" customWidth="1"/>
    <col min="15621" max="15621" width="3.375" style="286" customWidth="1"/>
    <col min="15622" max="15624" width="9.625" style="286" customWidth="1"/>
    <col min="15625" max="15638" width="6" style="286" customWidth="1"/>
    <col min="15639" max="15641" width="9.625" style="286" customWidth="1"/>
    <col min="15642" max="15642" width="3.375" style="286" customWidth="1"/>
    <col min="15643" max="15643" width="13.625" style="286" customWidth="1"/>
    <col min="15644" max="15644" width="53.25" style="286" customWidth="1"/>
    <col min="15645" max="15645" width="9.375" style="286" customWidth="1"/>
    <col min="15646" max="15872" width="4.5" style="286"/>
    <col min="15873" max="15873" width="9.375" style="286" customWidth="1"/>
    <col min="15874" max="15874" width="53.25" style="286" customWidth="1"/>
    <col min="15875" max="15875" width="13.625" style="286" customWidth="1"/>
    <col min="15876" max="15876" width="0" style="286" hidden="1" customWidth="1"/>
    <col min="15877" max="15877" width="3.375" style="286" customWidth="1"/>
    <col min="15878" max="15880" width="9.625" style="286" customWidth="1"/>
    <col min="15881" max="15894" width="6" style="286" customWidth="1"/>
    <col min="15895" max="15897" width="9.625" style="286" customWidth="1"/>
    <col min="15898" max="15898" width="3.375" style="286" customWidth="1"/>
    <col min="15899" max="15899" width="13.625" style="286" customWidth="1"/>
    <col min="15900" max="15900" width="53.25" style="286" customWidth="1"/>
    <col min="15901" max="15901" width="9.375" style="286" customWidth="1"/>
    <col min="15902" max="16128" width="4.5" style="286"/>
    <col min="16129" max="16129" width="9.375" style="286" customWidth="1"/>
    <col min="16130" max="16130" width="53.25" style="286" customWidth="1"/>
    <col min="16131" max="16131" width="13.625" style="286" customWidth="1"/>
    <col min="16132" max="16132" width="0" style="286" hidden="1" customWidth="1"/>
    <col min="16133" max="16133" width="3.375" style="286" customWidth="1"/>
    <col min="16134" max="16136" width="9.625" style="286" customWidth="1"/>
    <col min="16137" max="16150" width="6" style="286" customWidth="1"/>
    <col min="16151" max="16153" width="9.625" style="286" customWidth="1"/>
    <col min="16154" max="16154" width="3.375" style="286" customWidth="1"/>
    <col min="16155" max="16155" width="13.625" style="286" customWidth="1"/>
    <col min="16156" max="16156" width="53.25" style="286" customWidth="1"/>
    <col min="16157" max="16157" width="9.375" style="286" customWidth="1"/>
    <col min="16158" max="16384" width="4.5" style="286"/>
  </cols>
  <sheetData>
    <row r="1" spans="1:149" s="285" customFormat="1" ht="39.950000000000003" customHeight="1" x14ac:dyDescent="0.2">
      <c r="B1" s="285">
        <v>1</v>
      </c>
      <c r="C1" s="285">
        <v>2</v>
      </c>
      <c r="E1" s="285">
        <v>3</v>
      </c>
      <c r="F1" s="285">
        <v>4</v>
      </c>
      <c r="G1" s="285">
        <v>4</v>
      </c>
      <c r="H1" s="285">
        <v>4</v>
      </c>
      <c r="I1" s="285">
        <v>5</v>
      </c>
      <c r="J1" s="285">
        <v>5</v>
      </c>
      <c r="K1" s="285">
        <v>5</v>
      </c>
      <c r="L1" s="285">
        <v>5</v>
      </c>
      <c r="M1" s="285">
        <v>5</v>
      </c>
      <c r="N1" s="285">
        <v>5</v>
      </c>
      <c r="O1" s="285">
        <v>5</v>
      </c>
      <c r="P1" s="285">
        <v>5</v>
      </c>
      <c r="Q1" s="285">
        <v>5</v>
      </c>
      <c r="R1" s="285">
        <v>5</v>
      </c>
      <c r="S1" s="285">
        <v>5</v>
      </c>
      <c r="T1" s="285">
        <v>5</v>
      </c>
      <c r="U1" s="285">
        <v>5</v>
      </c>
      <c r="V1" s="285">
        <v>5</v>
      </c>
      <c r="W1" s="285">
        <v>4</v>
      </c>
      <c r="X1" s="285">
        <v>4</v>
      </c>
      <c r="Y1" s="285">
        <v>4</v>
      </c>
      <c r="Z1" s="285">
        <v>3</v>
      </c>
      <c r="AA1" s="285">
        <v>2</v>
      </c>
      <c r="AB1" s="285">
        <v>1</v>
      </c>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row>
    <row r="2" spans="1:149" ht="30.2" customHeight="1" x14ac:dyDescent="0.2"/>
    <row r="3" spans="1:149" ht="48.75" customHeight="1" x14ac:dyDescent="0.2">
      <c r="A3" s="285">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row>
    <row r="4" spans="1:149" ht="37.5" customHeight="1" x14ac:dyDescent="0.2">
      <c r="A4" s="285">
        <v>11</v>
      </c>
      <c r="B4" s="303" t="s">
        <v>247</v>
      </c>
      <c r="C4" s="294" t="s">
        <v>261</v>
      </c>
      <c r="D4" s="290"/>
      <c r="E4" s="287"/>
      <c r="F4" s="291" t="s">
        <v>242</v>
      </c>
      <c r="G4" s="292"/>
      <c r="H4" s="292"/>
      <c r="I4" s="293" t="s">
        <v>241</v>
      </c>
      <c r="J4" s="293"/>
      <c r="K4" s="293"/>
      <c r="L4" s="293"/>
      <c r="M4" s="293"/>
      <c r="N4" s="293"/>
      <c r="O4" s="293"/>
      <c r="P4" s="293"/>
      <c r="Q4" s="293"/>
      <c r="R4" s="293"/>
      <c r="S4" s="293"/>
      <c r="T4" s="293"/>
      <c r="U4" s="293"/>
      <c r="V4" s="293"/>
      <c r="W4" s="291" t="s">
        <v>280</v>
      </c>
      <c r="X4" s="291"/>
      <c r="Y4" s="291"/>
      <c r="Z4" s="287"/>
      <c r="AA4" s="294" t="s">
        <v>282</v>
      </c>
      <c r="AB4" s="295" t="s">
        <v>243</v>
      </c>
    </row>
    <row r="5" spans="1:149" ht="37.5" customHeight="1" x14ac:dyDescent="0.2">
      <c r="A5" s="285">
        <v>11</v>
      </c>
      <c r="B5" s="309" t="s">
        <v>252</v>
      </c>
      <c r="C5" s="289" t="e">
        <f t="shared" ref="C5:C34" si="0">C4+1</f>
        <v>#VALUE!</v>
      </c>
      <c r="D5" s="298"/>
      <c r="E5" s="287"/>
      <c r="F5" s="292"/>
      <c r="G5" s="292"/>
      <c r="H5" s="292"/>
      <c r="I5" s="293"/>
      <c r="J5" s="293"/>
      <c r="K5" s="293"/>
      <c r="L5" s="293"/>
      <c r="M5" s="293"/>
      <c r="N5" s="293"/>
      <c r="O5" s="293"/>
      <c r="P5" s="293"/>
      <c r="Q5" s="293"/>
      <c r="R5" s="293"/>
      <c r="S5" s="293"/>
      <c r="T5" s="293"/>
      <c r="U5" s="293"/>
      <c r="V5" s="293"/>
      <c r="W5" s="291"/>
      <c r="X5" s="291"/>
      <c r="Y5" s="291"/>
      <c r="Z5" s="287"/>
      <c r="AA5" s="289" t="e">
        <f t="shared" ref="AA5:AA34" si="1">AA4+1</f>
        <v>#VALUE!</v>
      </c>
      <c r="AB5" s="299" t="s">
        <v>245</v>
      </c>
    </row>
    <row r="6" spans="1:149" ht="37.5" customHeight="1" x14ac:dyDescent="0.2">
      <c r="A6" s="285">
        <v>11</v>
      </c>
      <c r="B6" s="313" t="s">
        <v>174</v>
      </c>
      <c r="C6" s="297" t="e">
        <f t="shared" si="0"/>
        <v>#VALUE!</v>
      </c>
      <c r="D6" s="301"/>
      <c r="E6" s="287"/>
      <c r="F6" s="292"/>
      <c r="G6" s="292"/>
      <c r="H6" s="292"/>
      <c r="I6" s="293"/>
      <c r="J6" s="293"/>
      <c r="K6" s="293"/>
      <c r="L6" s="293"/>
      <c r="M6" s="293"/>
      <c r="N6" s="293"/>
      <c r="O6" s="293"/>
      <c r="P6" s="293"/>
      <c r="Q6" s="293"/>
      <c r="R6" s="293"/>
      <c r="S6" s="293"/>
      <c r="T6" s="293"/>
      <c r="U6" s="293"/>
      <c r="V6" s="293"/>
      <c r="W6" s="291"/>
      <c r="X6" s="291"/>
      <c r="Y6" s="291"/>
      <c r="Z6" s="287"/>
      <c r="AA6" s="297" t="e">
        <f t="shared" si="1"/>
        <v>#VALUE!</v>
      </c>
      <c r="AB6" s="302" t="s">
        <v>178</v>
      </c>
    </row>
    <row r="7" spans="1:149" ht="37.5" customHeight="1" x14ac:dyDescent="0.2">
      <c r="A7" s="285">
        <v>11</v>
      </c>
      <c r="B7" s="317" t="s">
        <v>256</v>
      </c>
      <c r="C7" s="297" t="e">
        <f t="shared" si="0"/>
        <v>#VALUE!</v>
      </c>
      <c r="D7" s="304"/>
      <c r="E7" s="287"/>
      <c r="F7" s="305" t="s">
        <v>250</v>
      </c>
      <c r="G7" s="306"/>
      <c r="H7" s="306"/>
      <c r="I7" s="307" t="s">
        <v>249</v>
      </c>
      <c r="J7" s="307"/>
      <c r="K7" s="307"/>
      <c r="L7" s="307"/>
      <c r="M7" s="307"/>
      <c r="N7" s="307"/>
      <c r="O7" s="307"/>
      <c r="P7" s="307"/>
      <c r="Q7" s="307"/>
      <c r="R7" s="307"/>
      <c r="S7" s="307"/>
      <c r="T7" s="307"/>
      <c r="U7" s="307"/>
      <c r="V7" s="307"/>
      <c r="W7" s="305" t="s">
        <v>281</v>
      </c>
      <c r="X7" s="306"/>
      <c r="Y7" s="306"/>
      <c r="Z7" s="287"/>
      <c r="AA7" s="297" t="e">
        <f t="shared" si="1"/>
        <v>#VALUE!</v>
      </c>
      <c r="AB7" s="308" t="s">
        <v>251</v>
      </c>
    </row>
    <row r="8" spans="1:149" ht="37.5" customHeight="1" x14ac:dyDescent="0.2">
      <c r="A8" s="285">
        <v>11</v>
      </c>
      <c r="B8" s="320" t="s">
        <v>239</v>
      </c>
      <c r="C8" s="297" t="e">
        <f t="shared" si="0"/>
        <v>#VALUE!</v>
      </c>
      <c r="D8" s="310"/>
      <c r="E8" s="311" t="s">
        <v>253</v>
      </c>
      <c r="F8" s="287"/>
      <c r="G8" s="287"/>
      <c r="H8" s="287"/>
      <c r="I8" s="287"/>
      <c r="J8" s="287"/>
      <c r="K8" s="287"/>
      <c r="L8" s="287"/>
      <c r="M8" s="287"/>
      <c r="N8" s="287"/>
      <c r="O8" s="287"/>
      <c r="P8" s="287"/>
      <c r="Q8" s="287"/>
      <c r="R8" s="287"/>
      <c r="S8" s="287"/>
      <c r="T8" s="287"/>
      <c r="U8" s="287"/>
      <c r="V8" s="287"/>
      <c r="W8" s="287"/>
      <c r="X8" s="287"/>
      <c r="Y8" s="287"/>
      <c r="Z8" s="287"/>
      <c r="AA8" s="297" t="e">
        <f t="shared" si="1"/>
        <v>#VALUE!</v>
      </c>
      <c r="AB8" s="312" t="s">
        <v>254</v>
      </c>
    </row>
    <row r="9" spans="1:149" ht="37.5" customHeight="1" x14ac:dyDescent="0.2">
      <c r="A9" s="285">
        <v>11</v>
      </c>
      <c r="B9" s="296" t="s">
        <v>244</v>
      </c>
      <c r="C9" s="297" t="e">
        <f t="shared" si="0"/>
        <v>#VALUE!</v>
      </c>
      <c r="D9" s="314"/>
      <c r="E9" s="287"/>
      <c r="F9" s="315"/>
      <c r="G9" s="315"/>
      <c r="H9" s="315"/>
      <c r="I9" s="315"/>
      <c r="J9" s="315"/>
      <c r="K9" s="315"/>
      <c r="L9" s="315"/>
      <c r="M9" s="315"/>
      <c r="N9" s="315"/>
      <c r="O9" s="315"/>
      <c r="P9" s="315"/>
      <c r="Q9" s="315"/>
      <c r="R9" s="315"/>
      <c r="S9" s="315"/>
      <c r="T9" s="315"/>
      <c r="U9" s="315"/>
      <c r="V9" s="315"/>
      <c r="W9" s="315"/>
      <c r="X9" s="315"/>
      <c r="Y9" s="315"/>
      <c r="Z9" s="287"/>
      <c r="AA9" s="297" t="e">
        <f t="shared" si="1"/>
        <v>#VALUE!</v>
      </c>
      <c r="AB9" s="316" t="s">
        <v>255</v>
      </c>
    </row>
    <row r="10" spans="1:149" ht="37.5" customHeight="1" x14ac:dyDescent="0.2">
      <c r="A10" s="285">
        <v>11</v>
      </c>
      <c r="B10" s="300" t="s">
        <v>246</v>
      </c>
      <c r="C10" s="297" t="e">
        <f t="shared" si="0"/>
        <v>#VALUE!</v>
      </c>
      <c r="D10" s="318"/>
      <c r="E10" s="287"/>
      <c r="F10" s="315"/>
      <c r="G10" s="315"/>
      <c r="H10" s="315"/>
      <c r="I10" s="315"/>
      <c r="J10" s="315"/>
      <c r="K10" s="315"/>
      <c r="L10" s="315"/>
      <c r="M10" s="315"/>
      <c r="N10" s="315"/>
      <c r="O10" s="315"/>
      <c r="P10" s="315"/>
      <c r="Q10" s="315"/>
      <c r="R10" s="315"/>
      <c r="S10" s="315"/>
      <c r="T10" s="315"/>
      <c r="U10" s="315"/>
      <c r="V10" s="315"/>
      <c r="W10" s="315"/>
      <c r="X10" s="315"/>
      <c r="Y10" s="315"/>
      <c r="Z10" s="287"/>
      <c r="AA10" s="297" t="e">
        <f t="shared" si="1"/>
        <v>#VALUE!</v>
      </c>
      <c r="AB10" s="319" t="s">
        <v>257</v>
      </c>
    </row>
    <row r="11" spans="1:149" ht="37.5" customHeight="1" x14ac:dyDescent="0.2">
      <c r="A11" s="285">
        <v>11</v>
      </c>
      <c r="B11" s="303" t="s">
        <v>247</v>
      </c>
      <c r="C11" s="294" t="e">
        <f t="shared" si="0"/>
        <v>#VALUE!</v>
      </c>
      <c r="D11" s="290"/>
      <c r="E11" s="287"/>
      <c r="F11" s="287"/>
      <c r="G11" s="287"/>
      <c r="H11" s="287"/>
      <c r="I11" s="287"/>
      <c r="J11" s="287"/>
      <c r="K11" s="287"/>
      <c r="L11" s="287"/>
      <c r="M11" s="287"/>
      <c r="N11" s="287"/>
      <c r="O11" s="287"/>
      <c r="P11" s="287"/>
      <c r="Q11" s="287"/>
      <c r="R11" s="287"/>
      <c r="S11" s="287"/>
      <c r="T11" s="287"/>
      <c r="U11" s="287"/>
      <c r="V11" s="287"/>
      <c r="W11" s="287"/>
      <c r="X11" s="287"/>
      <c r="Y11" s="287"/>
      <c r="Z11" s="287"/>
      <c r="AA11" s="294" t="e">
        <f t="shared" si="1"/>
        <v>#VALUE!</v>
      </c>
      <c r="AB11" s="295" t="s">
        <v>243</v>
      </c>
    </row>
    <row r="12" spans="1:149" ht="37.5" customHeight="1" x14ac:dyDescent="0.2">
      <c r="A12" s="285">
        <v>11</v>
      </c>
      <c r="B12" s="309" t="s">
        <v>252</v>
      </c>
      <c r="C12" s="289" t="e">
        <f t="shared" si="0"/>
        <v>#VALUE!</v>
      </c>
      <c r="D12" s="298"/>
      <c r="E12" s="287"/>
      <c r="F12" s="287"/>
      <c r="G12" s="287"/>
      <c r="H12" s="287"/>
      <c r="I12" s="287"/>
      <c r="J12" s="287"/>
      <c r="K12" s="287"/>
      <c r="L12" s="287"/>
      <c r="M12" s="287"/>
      <c r="N12" s="287"/>
      <c r="O12" s="287"/>
      <c r="P12" s="287"/>
      <c r="Q12" s="287"/>
      <c r="R12" s="287"/>
      <c r="S12" s="287"/>
      <c r="T12" s="287"/>
      <c r="U12" s="287"/>
      <c r="V12" s="287"/>
      <c r="W12" s="287"/>
      <c r="X12" s="287"/>
      <c r="Y12" s="287"/>
      <c r="Z12" s="287"/>
      <c r="AA12" s="289" t="e">
        <f t="shared" si="1"/>
        <v>#VALUE!</v>
      </c>
      <c r="AB12" s="299" t="s">
        <v>245</v>
      </c>
    </row>
    <row r="13" spans="1:149" ht="37.5" customHeight="1" x14ac:dyDescent="0.2">
      <c r="A13" s="285">
        <v>11</v>
      </c>
      <c r="B13" s="313" t="s">
        <v>174</v>
      </c>
      <c r="C13" s="297" t="e">
        <f t="shared" si="0"/>
        <v>#VALUE!</v>
      </c>
      <c r="D13" s="301"/>
      <c r="E13" s="287"/>
      <c r="F13" s="287"/>
      <c r="G13" s="287"/>
      <c r="H13" s="287"/>
      <c r="I13" s="287"/>
      <c r="J13" s="287"/>
      <c r="K13" s="287"/>
      <c r="L13" s="287"/>
      <c r="M13" s="287"/>
      <c r="N13" s="287"/>
      <c r="O13" s="287"/>
      <c r="P13" s="287"/>
      <c r="Q13" s="287"/>
      <c r="R13" s="287"/>
      <c r="S13" s="287"/>
      <c r="T13" s="287"/>
      <c r="U13" s="287"/>
      <c r="V13" s="287"/>
      <c r="W13" s="287"/>
      <c r="X13" s="287"/>
      <c r="Y13" s="287"/>
      <c r="Z13" s="287"/>
      <c r="AA13" s="297" t="e">
        <f t="shared" si="1"/>
        <v>#VALUE!</v>
      </c>
      <c r="AB13" s="302" t="s">
        <v>178</v>
      </c>
    </row>
    <row r="14" spans="1:149" ht="37.5" customHeight="1" x14ac:dyDescent="0.2">
      <c r="A14" s="285">
        <v>11</v>
      </c>
      <c r="B14" s="389" t="s">
        <v>256</v>
      </c>
      <c r="C14" s="289" t="e">
        <f t="shared" si="0"/>
        <v>#VALUE!</v>
      </c>
      <c r="D14" s="304"/>
      <c r="E14" s="287"/>
      <c r="F14" s="287"/>
      <c r="G14" s="287"/>
      <c r="H14" s="287"/>
      <c r="I14" s="287"/>
      <c r="J14" s="287"/>
      <c r="K14" s="287"/>
      <c r="L14" s="287"/>
      <c r="M14" s="287"/>
      <c r="N14" s="287"/>
      <c r="O14" s="287"/>
      <c r="P14" s="287"/>
      <c r="Q14" s="287"/>
      <c r="R14" s="287"/>
      <c r="S14" s="287"/>
      <c r="T14" s="287"/>
      <c r="U14" s="287"/>
      <c r="V14" s="287"/>
      <c r="W14" s="287"/>
      <c r="X14" s="287"/>
      <c r="Y14" s="287"/>
      <c r="Z14" s="287"/>
      <c r="AA14" s="297" t="e">
        <f t="shared" si="1"/>
        <v>#VALUE!</v>
      </c>
      <c r="AB14" s="308" t="s">
        <v>251</v>
      </c>
    </row>
    <row r="15" spans="1:149" ht="37.5" customHeight="1" x14ac:dyDescent="0.2">
      <c r="A15" s="285">
        <v>11</v>
      </c>
      <c r="B15" s="320" t="s">
        <v>239</v>
      </c>
      <c r="C15" s="297" t="e">
        <f t="shared" si="0"/>
        <v>#VALUE!</v>
      </c>
      <c r="D15" s="310"/>
      <c r="E15" s="287"/>
      <c r="F15" s="287"/>
      <c r="G15" s="287"/>
      <c r="H15" s="287"/>
      <c r="I15" s="287"/>
      <c r="J15" s="287"/>
      <c r="K15" s="287"/>
      <c r="L15" s="287"/>
      <c r="M15" s="287"/>
      <c r="N15" s="287"/>
      <c r="O15" s="287"/>
      <c r="P15" s="287"/>
      <c r="Q15" s="287"/>
      <c r="R15" s="287"/>
      <c r="S15" s="287"/>
      <c r="T15" s="287"/>
      <c r="U15" s="287"/>
      <c r="V15" s="287"/>
      <c r="W15" s="287"/>
      <c r="X15" s="287"/>
      <c r="Y15" s="287"/>
      <c r="Z15" s="287"/>
      <c r="AA15" s="297" t="e">
        <f t="shared" si="1"/>
        <v>#VALUE!</v>
      </c>
      <c r="AB15" s="312" t="s">
        <v>254</v>
      </c>
    </row>
    <row r="16" spans="1:149" ht="37.5" customHeight="1" x14ac:dyDescent="0.2">
      <c r="A16" s="285">
        <v>11</v>
      </c>
      <c r="B16" s="296" t="s">
        <v>244</v>
      </c>
      <c r="C16" s="297" t="e">
        <f t="shared" si="0"/>
        <v>#VALUE!</v>
      </c>
      <c r="D16" s="314"/>
      <c r="E16" s="287"/>
      <c r="F16" s="287"/>
      <c r="G16" s="287"/>
      <c r="H16" s="287"/>
      <c r="I16" s="287"/>
      <c r="J16" s="287"/>
      <c r="K16" s="287"/>
      <c r="L16" s="287"/>
      <c r="M16" s="287"/>
      <c r="N16" s="287"/>
      <c r="O16" s="287"/>
      <c r="P16" s="287"/>
      <c r="Q16" s="287"/>
      <c r="R16" s="287"/>
      <c r="S16" s="287"/>
      <c r="T16" s="287"/>
      <c r="U16" s="287"/>
      <c r="V16" s="287"/>
      <c r="W16" s="287"/>
      <c r="X16" s="287"/>
      <c r="Y16" s="287"/>
      <c r="Z16" s="287"/>
      <c r="AA16" s="297" t="e">
        <f t="shared" si="1"/>
        <v>#VALUE!</v>
      </c>
      <c r="AB16" s="316" t="s">
        <v>255</v>
      </c>
    </row>
    <row r="17" spans="1:28" ht="37.5" customHeight="1" x14ac:dyDescent="0.2">
      <c r="A17" s="285">
        <v>11</v>
      </c>
      <c r="B17" s="300" t="s">
        <v>246</v>
      </c>
      <c r="C17" s="297" t="e">
        <f t="shared" si="0"/>
        <v>#VALUE!</v>
      </c>
      <c r="D17" s="318"/>
      <c r="E17" s="287"/>
      <c r="F17" s="287"/>
      <c r="G17" s="287"/>
      <c r="H17" s="287"/>
      <c r="I17" s="287"/>
      <c r="J17" s="287"/>
      <c r="K17" s="287"/>
      <c r="L17" s="287"/>
      <c r="M17" s="287"/>
      <c r="N17" s="287"/>
      <c r="O17" s="287"/>
      <c r="P17" s="287"/>
      <c r="Q17" s="287"/>
      <c r="R17" s="287"/>
      <c r="S17" s="287"/>
      <c r="T17" s="287"/>
      <c r="U17" s="287"/>
      <c r="V17" s="287"/>
      <c r="W17" s="287"/>
      <c r="X17" s="287"/>
      <c r="Y17" s="287"/>
      <c r="Z17" s="287"/>
      <c r="AA17" s="297" t="e">
        <f t="shared" si="1"/>
        <v>#VALUE!</v>
      </c>
      <c r="AB17" s="319" t="s">
        <v>257</v>
      </c>
    </row>
    <row r="18" spans="1:28" ht="37.5" customHeight="1" x14ac:dyDescent="0.2">
      <c r="A18" s="285">
        <v>11</v>
      </c>
      <c r="B18" s="303" t="s">
        <v>247</v>
      </c>
      <c r="C18" s="294" t="e">
        <f t="shared" si="0"/>
        <v>#VALUE!</v>
      </c>
      <c r="D18" s="290"/>
      <c r="E18" s="287"/>
      <c r="F18" s="287"/>
      <c r="G18" s="287"/>
      <c r="H18" s="287"/>
      <c r="I18" s="287"/>
      <c r="J18" s="287"/>
      <c r="K18" s="287"/>
      <c r="L18" s="287"/>
      <c r="M18" s="287"/>
      <c r="N18" s="287"/>
      <c r="O18" s="287"/>
      <c r="P18" s="287"/>
      <c r="Q18" s="287"/>
      <c r="R18" s="287"/>
      <c r="S18" s="287"/>
      <c r="T18" s="287"/>
      <c r="U18" s="287"/>
      <c r="V18" s="287"/>
      <c r="W18" s="287"/>
      <c r="X18" s="287"/>
      <c r="Y18" s="287"/>
      <c r="Z18" s="287"/>
      <c r="AA18" s="294" t="e">
        <f t="shared" si="1"/>
        <v>#VALUE!</v>
      </c>
      <c r="AB18" s="295" t="s">
        <v>243</v>
      </c>
    </row>
    <row r="19" spans="1:28" ht="37.5" customHeight="1" x14ac:dyDescent="0.2">
      <c r="A19" s="285">
        <v>11</v>
      </c>
      <c r="B19" s="309" t="s">
        <v>252</v>
      </c>
      <c r="C19" s="289" t="e">
        <f t="shared" si="0"/>
        <v>#VALUE!</v>
      </c>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9" t="e">
        <f t="shared" si="1"/>
        <v>#VALUE!</v>
      </c>
      <c r="AB19" s="299" t="s">
        <v>245</v>
      </c>
    </row>
    <row r="20" spans="1:28" ht="37.5" customHeight="1" x14ac:dyDescent="0.2">
      <c r="A20" s="285">
        <v>11</v>
      </c>
      <c r="B20" s="313" t="s">
        <v>174</v>
      </c>
      <c r="C20" s="297" t="e">
        <f t="shared" si="0"/>
        <v>#VALUE!</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97" t="e">
        <f t="shared" si="1"/>
        <v>#VALUE!</v>
      </c>
      <c r="AB20" s="302" t="s">
        <v>178</v>
      </c>
    </row>
    <row r="21" spans="1:28" ht="37.5" customHeight="1" x14ac:dyDescent="0.2">
      <c r="A21" s="285">
        <v>11</v>
      </c>
      <c r="B21" s="317" t="s">
        <v>256</v>
      </c>
      <c r="C21" s="297" t="e">
        <f t="shared" si="0"/>
        <v>#VALUE!</v>
      </c>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97" t="e">
        <f t="shared" si="1"/>
        <v>#VALUE!</v>
      </c>
      <c r="AB21" s="308" t="s">
        <v>251</v>
      </c>
    </row>
    <row r="22" spans="1:28" ht="37.5" customHeight="1" x14ac:dyDescent="0.2">
      <c r="A22" s="285">
        <v>11</v>
      </c>
      <c r="B22" s="320" t="s">
        <v>239</v>
      </c>
      <c r="C22" s="297" t="e">
        <f t="shared" si="0"/>
        <v>#VALUE!</v>
      </c>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97" t="e">
        <f t="shared" si="1"/>
        <v>#VALUE!</v>
      </c>
      <c r="AB22" s="312" t="s">
        <v>254</v>
      </c>
    </row>
    <row r="23" spans="1:28" ht="37.5" customHeight="1" x14ac:dyDescent="0.2">
      <c r="A23" s="285">
        <v>11</v>
      </c>
      <c r="B23" s="296" t="s">
        <v>244</v>
      </c>
      <c r="C23" s="297" t="e">
        <f t="shared" si="0"/>
        <v>#VALUE!</v>
      </c>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9" t="e">
        <f t="shared" si="1"/>
        <v>#VALUE!</v>
      </c>
      <c r="AB23" s="390" t="s">
        <v>255</v>
      </c>
    </row>
    <row r="24" spans="1:28" ht="37.5" customHeight="1" x14ac:dyDescent="0.2">
      <c r="A24" s="285">
        <v>11</v>
      </c>
      <c r="B24" s="300" t="s">
        <v>246</v>
      </c>
      <c r="C24" s="297" t="e">
        <f t="shared" si="0"/>
        <v>#VALUE!</v>
      </c>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97" t="e">
        <f t="shared" si="1"/>
        <v>#VALUE!</v>
      </c>
      <c r="AB24" s="319" t="s">
        <v>257</v>
      </c>
    </row>
    <row r="25" spans="1:28" ht="37.5" customHeight="1" x14ac:dyDescent="0.2">
      <c r="A25" s="285">
        <v>11</v>
      </c>
      <c r="B25" s="303" t="s">
        <v>247</v>
      </c>
      <c r="C25" s="294" t="e">
        <f t="shared" si="0"/>
        <v>#VALUE!</v>
      </c>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94" t="e">
        <f t="shared" si="1"/>
        <v>#VALUE!</v>
      </c>
      <c r="AB25" s="295" t="s">
        <v>243</v>
      </c>
    </row>
    <row r="26" spans="1:28" ht="37.5" customHeight="1" x14ac:dyDescent="0.2">
      <c r="A26" s="285">
        <v>11</v>
      </c>
      <c r="B26" s="309" t="s">
        <v>252</v>
      </c>
      <c r="C26" s="289" t="e">
        <f t="shared" si="0"/>
        <v>#VALUE!</v>
      </c>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9" t="e">
        <f t="shared" si="1"/>
        <v>#VALUE!</v>
      </c>
      <c r="AB26" s="299" t="s">
        <v>245</v>
      </c>
    </row>
    <row r="27" spans="1:28" ht="37.5" customHeight="1" x14ac:dyDescent="0.2">
      <c r="A27" s="285">
        <v>11</v>
      </c>
      <c r="B27" s="322" t="s">
        <v>174</v>
      </c>
      <c r="C27" s="289" t="e">
        <f t="shared" si="0"/>
        <v>#VALUE!</v>
      </c>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97" t="e">
        <f t="shared" si="1"/>
        <v>#VALUE!</v>
      </c>
      <c r="AB27" s="302" t="s">
        <v>178</v>
      </c>
    </row>
    <row r="28" spans="1:28" ht="37.5" customHeight="1" x14ac:dyDescent="0.2">
      <c r="A28" s="285">
        <v>11</v>
      </c>
      <c r="B28" s="317" t="s">
        <v>256</v>
      </c>
      <c r="C28" s="297" t="e">
        <f t="shared" si="0"/>
        <v>#VALUE!</v>
      </c>
      <c r="D28" s="287"/>
      <c r="E28" s="287"/>
      <c r="F28" s="287"/>
      <c r="G28" s="287"/>
      <c r="H28" s="287"/>
      <c r="I28" s="287"/>
      <c r="J28" s="287"/>
      <c r="K28" s="287"/>
      <c r="L28" s="287"/>
      <c r="M28" s="287"/>
      <c r="N28" s="287"/>
      <c r="O28" s="287"/>
      <c r="P28" s="287"/>
      <c r="Q28" s="287"/>
      <c r="R28" s="287"/>
      <c r="S28" s="287"/>
      <c r="T28" s="287"/>
      <c r="U28" s="287"/>
      <c r="V28" s="287"/>
      <c r="W28" s="287"/>
      <c r="X28" s="287"/>
      <c r="Y28" s="287"/>
      <c r="Z28" s="287"/>
      <c r="AA28" s="297" t="e">
        <f t="shared" si="1"/>
        <v>#VALUE!</v>
      </c>
      <c r="AB28" s="308" t="s">
        <v>251</v>
      </c>
    </row>
    <row r="29" spans="1:28" ht="37.5" customHeight="1" x14ac:dyDescent="0.2">
      <c r="A29" s="285">
        <v>11</v>
      </c>
      <c r="B29" s="320" t="s">
        <v>239</v>
      </c>
      <c r="C29" s="297" t="e">
        <f t="shared" si="0"/>
        <v>#VALUE!</v>
      </c>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97" t="e">
        <f t="shared" si="1"/>
        <v>#VALUE!</v>
      </c>
      <c r="AB29" s="312" t="s">
        <v>254</v>
      </c>
    </row>
    <row r="30" spans="1:28" ht="37.5" customHeight="1" x14ac:dyDescent="0.2">
      <c r="A30" s="285">
        <v>11</v>
      </c>
      <c r="B30" s="296" t="s">
        <v>244</v>
      </c>
      <c r="C30" s="297" t="e">
        <f t="shared" si="0"/>
        <v>#VALUE!</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97" t="e">
        <f t="shared" si="1"/>
        <v>#VALUE!</v>
      </c>
      <c r="AB30" s="316" t="s">
        <v>255</v>
      </c>
    </row>
    <row r="31" spans="1:28" ht="37.5" customHeight="1" x14ac:dyDescent="0.2">
      <c r="A31" s="285">
        <v>11</v>
      </c>
      <c r="B31" s="300" t="s">
        <v>246</v>
      </c>
      <c r="C31" s="297" t="e">
        <f t="shared" si="0"/>
        <v>#VALUE!</v>
      </c>
      <c r="D31" s="287"/>
      <c r="E31" s="287"/>
      <c r="F31" s="287"/>
      <c r="G31" s="287"/>
      <c r="H31" s="287"/>
      <c r="I31" s="287"/>
      <c r="J31" s="287"/>
      <c r="K31" s="287"/>
      <c r="L31" s="287"/>
      <c r="M31" s="287"/>
      <c r="N31" s="287"/>
      <c r="O31" s="287"/>
      <c r="P31" s="287"/>
      <c r="Q31" s="287"/>
      <c r="R31" s="287"/>
      <c r="S31" s="287"/>
      <c r="T31" s="287"/>
      <c r="U31" s="287"/>
      <c r="V31" s="287"/>
      <c r="W31" s="287"/>
      <c r="X31" s="287"/>
      <c r="Y31" s="287"/>
      <c r="Z31" s="287"/>
      <c r="AA31" s="297" t="e">
        <f t="shared" si="1"/>
        <v>#VALUE!</v>
      </c>
      <c r="AB31" s="319" t="s">
        <v>257</v>
      </c>
    </row>
    <row r="32" spans="1:28" ht="37.5" customHeight="1" x14ac:dyDescent="0.2">
      <c r="A32" s="285">
        <v>11</v>
      </c>
      <c r="B32" s="391" t="s">
        <v>247</v>
      </c>
      <c r="C32" s="325" t="e">
        <f t="shared" si="0"/>
        <v>#VALUE!</v>
      </c>
      <c r="D32" s="287"/>
      <c r="E32" s="287"/>
      <c r="F32" s="324" t="s">
        <v>258</v>
      </c>
      <c r="G32" s="324"/>
      <c r="H32" s="324"/>
      <c r="I32" s="324"/>
      <c r="J32" s="324"/>
      <c r="K32" s="324"/>
      <c r="L32" s="324"/>
      <c r="M32" s="324"/>
      <c r="N32" s="324"/>
      <c r="O32" s="324"/>
      <c r="P32" s="324"/>
      <c r="Q32" s="324"/>
      <c r="R32" s="324"/>
      <c r="S32" s="324"/>
      <c r="T32" s="324"/>
      <c r="U32" s="324"/>
      <c r="V32" s="324"/>
      <c r="W32" s="324"/>
      <c r="X32" s="324"/>
      <c r="Y32" s="324"/>
      <c r="Z32" s="287"/>
      <c r="AA32" s="294" t="e">
        <f t="shared" si="1"/>
        <v>#VALUE!</v>
      </c>
      <c r="AB32" s="295" t="s">
        <v>243</v>
      </c>
    </row>
    <row r="33" spans="1:28" ht="37.5" customHeight="1" x14ac:dyDescent="0.2">
      <c r="A33" s="285">
        <v>11</v>
      </c>
      <c r="B33" s="392" t="s">
        <v>252</v>
      </c>
      <c r="C33" s="325" t="e">
        <f t="shared" si="0"/>
        <v>#VALUE!</v>
      </c>
      <c r="D33" s="287"/>
      <c r="E33" s="287"/>
      <c r="F33" s="324" t="s">
        <v>259</v>
      </c>
      <c r="G33" s="324"/>
      <c r="H33" s="324"/>
      <c r="I33" s="324"/>
      <c r="J33" s="324"/>
      <c r="K33" s="324"/>
      <c r="L33" s="324"/>
      <c r="M33" s="324"/>
      <c r="N33" s="324"/>
      <c r="O33" s="324"/>
      <c r="P33" s="324"/>
      <c r="Q33" s="324"/>
      <c r="R33" s="324"/>
      <c r="S33" s="324"/>
      <c r="T33" s="324"/>
      <c r="U33" s="324"/>
      <c r="V33" s="324"/>
      <c r="W33" s="324"/>
      <c r="X33" s="324"/>
      <c r="Y33" s="324"/>
      <c r="Z33" s="287"/>
      <c r="AA33" s="289" t="e">
        <f t="shared" si="1"/>
        <v>#VALUE!</v>
      </c>
      <c r="AB33" s="299" t="s">
        <v>245</v>
      </c>
    </row>
    <row r="34" spans="1:28" ht="37.5" customHeight="1" x14ac:dyDescent="0.2">
      <c r="A34" s="285">
        <v>11</v>
      </c>
      <c r="B34" s="393" t="s">
        <v>174</v>
      </c>
      <c r="C34" s="325" t="e">
        <f t="shared" si="0"/>
        <v>#VALUE!</v>
      </c>
      <c r="D34" s="287"/>
      <c r="E34" s="287"/>
      <c r="F34" s="328" t="s">
        <v>259</v>
      </c>
      <c r="G34" s="328"/>
      <c r="H34" s="328"/>
      <c r="I34" s="328"/>
      <c r="J34" s="328"/>
      <c r="K34" s="328"/>
      <c r="L34" s="328"/>
      <c r="M34" s="328"/>
      <c r="N34" s="328"/>
      <c r="O34" s="328"/>
      <c r="P34" s="328"/>
      <c r="Q34" s="328"/>
      <c r="R34" s="328"/>
      <c r="S34" s="328"/>
      <c r="T34" s="328"/>
      <c r="U34" s="328"/>
      <c r="V34" s="328"/>
      <c r="W34" s="328"/>
      <c r="X34" s="328"/>
      <c r="Y34" s="328"/>
      <c r="Z34" s="287"/>
      <c r="AA34" s="297" t="e">
        <f t="shared" si="1"/>
        <v>#VALUE!</v>
      </c>
      <c r="AB34" s="302" t="s">
        <v>178</v>
      </c>
    </row>
    <row r="35" spans="1:28" ht="18.95" customHeight="1" x14ac:dyDescent="0.2">
      <c r="A35" s="285">
        <v>21</v>
      </c>
      <c r="B35" s="287"/>
      <c r="C35" s="287"/>
      <c r="D35" s="287"/>
      <c r="E35" s="287"/>
      <c r="F35" s="328"/>
      <c r="G35" s="328"/>
      <c r="H35" s="328"/>
      <c r="I35" s="328"/>
      <c r="J35" s="328"/>
      <c r="K35" s="328"/>
      <c r="L35" s="328"/>
      <c r="M35" s="328"/>
      <c r="N35" s="328"/>
      <c r="O35" s="328"/>
      <c r="P35" s="328"/>
      <c r="Q35" s="328"/>
      <c r="R35" s="328"/>
      <c r="S35" s="328"/>
      <c r="T35" s="328"/>
      <c r="U35" s="328"/>
      <c r="V35" s="328"/>
      <c r="W35" s="328"/>
      <c r="X35" s="328"/>
      <c r="Y35" s="328"/>
      <c r="Z35" s="287"/>
      <c r="AA35" s="287"/>
      <c r="AB35" s="287"/>
    </row>
    <row r="37" spans="1:28" s="331" customFormat="1" x14ac:dyDescent="0.2">
      <c r="A37" s="330"/>
    </row>
    <row r="38" spans="1:28" s="331" customFormat="1" x14ac:dyDescent="0.2">
      <c r="A38" s="330"/>
    </row>
    <row r="39" spans="1:28" s="331" customFormat="1" x14ac:dyDescent="0.2">
      <c r="A39" s="330"/>
    </row>
    <row r="40" spans="1:28" s="331" customFormat="1" x14ac:dyDescent="0.2">
      <c r="A40" s="330"/>
    </row>
    <row r="41" spans="1:28" s="331" customFormat="1" x14ac:dyDescent="0.2">
      <c r="A41" s="330"/>
    </row>
    <row r="42" spans="1:28" s="331" customFormat="1" x14ac:dyDescent="0.2">
      <c r="A42" s="330"/>
    </row>
    <row r="43" spans="1:28" s="331" customFormat="1" x14ac:dyDescent="0.2">
      <c r="A43" s="330"/>
    </row>
    <row r="44" spans="1:28" s="331" customFormat="1" x14ac:dyDescent="0.2">
      <c r="A44" s="330"/>
    </row>
    <row r="45" spans="1:28" s="331" customFormat="1" x14ac:dyDescent="0.2">
      <c r="A45" s="330"/>
    </row>
    <row r="46" spans="1:28" s="331" customFormat="1" x14ac:dyDescent="0.2">
      <c r="A46" s="330"/>
    </row>
    <row r="47" spans="1:28" s="331" customFormat="1" x14ac:dyDescent="0.2">
      <c r="A47" s="330"/>
    </row>
    <row r="48" spans="1:28"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9FDC0-B5D0-4859-A466-CB44A7DE83E4}">
  <dimension ref="B1:BF28"/>
  <sheetViews>
    <sheetView showGridLines="0" topLeftCell="AT8" workbookViewId="0">
      <selection activeCell="AX12" sqref="A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78"/>
      <c r="C6" s="379"/>
      <c r="D6" s="379"/>
      <c r="E6" s="380"/>
      <c r="F6" s="379"/>
      <c r="G6" s="378"/>
      <c r="H6" s="379"/>
      <c r="I6" s="379"/>
      <c r="J6" s="394"/>
      <c r="K6" s="395" t="s">
        <v>109</v>
      </c>
      <c r="L6" s="379"/>
      <c r="M6" s="379"/>
      <c r="N6" s="379"/>
      <c r="O6" s="379"/>
      <c r="P6" s="379"/>
      <c r="Q6" s="379"/>
      <c r="R6" s="379"/>
      <c r="S6" s="379"/>
      <c r="T6" s="379"/>
      <c r="U6" s="379"/>
      <c r="V6" s="379"/>
      <c r="W6" s="380"/>
      <c r="X6" s="396" t="s">
        <v>110</v>
      </c>
      <c r="Y6" s="379"/>
      <c r="Z6" s="379"/>
      <c r="AA6" s="379"/>
      <c r="AB6" s="379"/>
      <c r="AC6" s="379"/>
      <c r="AD6" s="379"/>
      <c r="AE6" s="379"/>
      <c r="AF6" s="379"/>
      <c r="AG6" s="379"/>
      <c r="AH6" s="379"/>
      <c r="AI6" s="379"/>
      <c r="AJ6" s="379"/>
      <c r="AK6" s="379"/>
      <c r="AL6" s="379"/>
      <c r="AM6" s="379"/>
      <c r="AN6" s="379"/>
      <c r="AO6" s="379"/>
      <c r="AP6" s="379"/>
      <c r="AQ6" s="379"/>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355"/>
      <c r="AB8" s="410" t="s">
        <v>118</v>
      </c>
      <c r="AC8" s="403"/>
      <c r="AD8" s="403"/>
      <c r="AE8" s="403"/>
      <c r="AF8" s="403"/>
      <c r="AG8" s="403"/>
      <c r="AH8" s="401" t="s">
        <v>114</v>
      </c>
      <c r="AI8" s="355"/>
      <c r="AJ8" s="409" t="s">
        <v>117</v>
      </c>
      <c r="AK8" s="355"/>
      <c r="AL8" s="410" t="s">
        <v>118</v>
      </c>
      <c r="AM8" s="403"/>
      <c r="AN8" s="403"/>
      <c r="AO8" s="403"/>
      <c r="AP8" s="403"/>
      <c r="AQ8" s="406"/>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411"/>
      <c r="I9" s="335"/>
      <c r="J9" s="147"/>
      <c r="K9" s="148" t="s">
        <v>122</v>
      </c>
      <c r="L9" s="410" t="s">
        <v>123</v>
      </c>
      <c r="M9" s="410" t="s">
        <v>124</v>
      </c>
      <c r="N9" s="410" t="s">
        <v>125</v>
      </c>
      <c r="O9" s="412" t="s">
        <v>126</v>
      </c>
      <c r="P9" s="412"/>
      <c r="Q9" s="412"/>
      <c r="R9" s="412"/>
      <c r="S9" s="412"/>
      <c r="T9" s="412"/>
      <c r="U9" s="412"/>
      <c r="V9" s="412"/>
      <c r="W9" s="413"/>
      <c r="X9" s="151" t="s">
        <v>127</v>
      </c>
      <c r="Y9" s="152" t="s">
        <v>128</v>
      </c>
      <c r="Z9" s="153" t="s">
        <v>129</v>
      </c>
      <c r="AA9" s="153" t="s">
        <v>130</v>
      </c>
      <c r="AB9" s="154" t="s">
        <v>131</v>
      </c>
      <c r="AC9" s="414" t="s">
        <v>132</v>
      </c>
      <c r="AD9" s="415" t="s">
        <v>112</v>
      </c>
      <c r="AE9" s="415" t="s">
        <v>133</v>
      </c>
      <c r="AF9" s="416" t="s">
        <v>132</v>
      </c>
      <c r="AG9" s="416" t="s">
        <v>132</v>
      </c>
      <c r="AH9" s="151" t="s">
        <v>134</v>
      </c>
      <c r="AI9" s="152" t="s">
        <v>135</v>
      </c>
      <c r="AJ9" s="153" t="s">
        <v>136</v>
      </c>
      <c r="AK9" s="153" t="s">
        <v>137</v>
      </c>
      <c r="AL9" s="154" t="s">
        <v>138</v>
      </c>
      <c r="AM9" s="415" t="s">
        <v>132</v>
      </c>
      <c r="AN9" s="415" t="s">
        <v>113</v>
      </c>
      <c r="AO9" s="415" t="s">
        <v>139</v>
      </c>
      <c r="AP9" s="416" t="s">
        <v>132</v>
      </c>
      <c r="AQ9" s="416" t="s">
        <v>132</v>
      </c>
      <c r="AS9" s="158" t="s">
        <v>140</v>
      </c>
      <c r="AT9" s="151" t="s">
        <v>141</v>
      </c>
      <c r="AU9" s="332" t="s">
        <v>142</v>
      </c>
      <c r="AV9" s="153" t="s">
        <v>143</v>
      </c>
      <c r="AW9" s="153" t="s">
        <v>144</v>
      </c>
      <c r="AX9" s="160" t="s">
        <v>145</v>
      </c>
      <c r="AY9" s="333" t="s">
        <v>146</v>
      </c>
      <c r="AZ9" s="333" t="s">
        <v>147</v>
      </c>
      <c r="BA9" s="333" t="s">
        <v>148</v>
      </c>
      <c r="BB9" s="333" t="s">
        <v>149</v>
      </c>
      <c r="BC9" s="333" t="s">
        <v>150</v>
      </c>
      <c r="BD9" s="162" t="s">
        <v>132</v>
      </c>
      <c r="BE9" s="162" t="s">
        <v>132</v>
      </c>
    </row>
    <row r="10" spans="2:58" s="180" customFormat="1" ht="191.25" customHeight="1" x14ac:dyDescent="0.15">
      <c r="B10" s="334" t="s">
        <v>151</v>
      </c>
      <c r="C10" s="334" t="s">
        <v>152</v>
      </c>
      <c r="D10" s="334" t="s">
        <v>153</v>
      </c>
      <c r="E10" s="164" t="s">
        <v>154</v>
      </c>
      <c r="F10" s="165" t="s">
        <v>155</v>
      </c>
      <c r="G10" s="144" t="s">
        <v>156</v>
      </c>
      <c r="H10" s="144"/>
      <c r="I10" s="144"/>
      <c r="J10" s="335"/>
      <c r="K10" s="336" t="s">
        <v>157</v>
      </c>
      <c r="L10" s="337" t="s">
        <v>158</v>
      </c>
      <c r="M10" s="338"/>
      <c r="N10" s="338"/>
      <c r="O10" s="339"/>
      <c r="P10" s="170"/>
      <c r="Q10" s="170"/>
      <c r="R10" s="170"/>
      <c r="S10" s="170"/>
      <c r="T10" s="170"/>
      <c r="U10" s="170"/>
      <c r="V10" s="170"/>
      <c r="W10" s="170"/>
      <c r="X10" s="337" t="s">
        <v>159</v>
      </c>
      <c r="Y10" s="339"/>
      <c r="Z10" s="336" t="s">
        <v>160</v>
      </c>
      <c r="AA10" s="336" t="s">
        <v>161</v>
      </c>
      <c r="AB10" s="340" t="s">
        <v>162</v>
      </c>
      <c r="AC10" s="340"/>
      <c r="AD10" s="341" t="s">
        <v>163</v>
      </c>
      <c r="AE10" s="342"/>
      <c r="AF10" s="343"/>
      <c r="AG10" s="343"/>
      <c r="AH10" s="337" t="s">
        <v>164</v>
      </c>
      <c r="AI10" s="339"/>
      <c r="AJ10" s="336" t="s">
        <v>160</v>
      </c>
      <c r="AK10" s="336" t="s">
        <v>161</v>
      </c>
      <c r="AL10" s="340" t="s">
        <v>165</v>
      </c>
      <c r="AM10" s="340"/>
      <c r="AN10" s="341" t="s">
        <v>166</v>
      </c>
      <c r="AO10" s="342"/>
      <c r="AP10" s="344"/>
      <c r="AQ10" s="344"/>
      <c r="AR10" s="176"/>
      <c r="AS10" s="345" t="s">
        <v>167</v>
      </c>
      <c r="AT10" s="337" t="s">
        <v>168</v>
      </c>
      <c r="AU10" s="339"/>
      <c r="AV10" s="336" t="s">
        <v>160</v>
      </c>
      <c r="AW10" s="336" t="s">
        <v>161</v>
      </c>
      <c r="AX10" s="346" t="s">
        <v>169</v>
      </c>
      <c r="AY10" s="347"/>
      <c r="AZ10" s="347"/>
      <c r="BA10" s="347"/>
      <c r="BB10" s="347"/>
      <c r="BC10" s="347"/>
      <c r="BD10" s="347"/>
      <c r="BE10" s="347"/>
    </row>
    <row r="11" spans="2:58" s="118" customFormat="1" ht="59.25" customHeight="1" x14ac:dyDescent="0.4">
      <c r="B11" s="129" t="s">
        <v>170</v>
      </c>
      <c r="C11" s="129" t="s">
        <v>171</v>
      </c>
      <c r="D11" s="129"/>
      <c r="E11" s="348" t="s">
        <v>172</v>
      </c>
      <c r="F11" s="349">
        <v>1</v>
      </c>
      <c r="G11" s="349"/>
      <c r="H11" s="349"/>
      <c r="I11" s="349"/>
      <c r="J11" s="349"/>
      <c r="K11" s="350">
        <v>31</v>
      </c>
      <c r="L11" s="351">
        <v>31</v>
      </c>
      <c r="M11" s="352">
        <v>31</v>
      </c>
      <c r="N11" s="352">
        <v>31</v>
      </c>
      <c r="O11" s="353">
        <v>31</v>
      </c>
      <c r="P11" s="354"/>
      <c r="Q11" s="349"/>
      <c r="R11" s="349"/>
      <c r="S11" s="349"/>
      <c r="T11" s="349"/>
      <c r="U11" s="349"/>
      <c r="V11" s="349"/>
      <c r="W11" s="349"/>
      <c r="X11" s="188"/>
      <c r="Y11" s="189"/>
      <c r="Z11" s="355"/>
      <c r="AA11" s="355"/>
      <c r="AB11" s="356"/>
      <c r="AC11" s="349"/>
      <c r="AD11" s="357"/>
      <c r="AE11" s="358" t="s">
        <v>173</v>
      </c>
      <c r="AF11" s="359"/>
      <c r="AG11" s="359"/>
      <c r="AH11" s="188"/>
      <c r="AI11" s="189"/>
      <c r="AJ11" s="355"/>
      <c r="AK11" s="355"/>
      <c r="AL11" s="360" t="s">
        <v>173</v>
      </c>
      <c r="AM11" s="349"/>
      <c r="AN11" s="361"/>
      <c r="AO11" s="362"/>
      <c r="AP11" s="363"/>
      <c r="AQ11" s="364"/>
      <c r="AR11" s="129"/>
      <c r="AS11" s="365">
        <v>2</v>
      </c>
      <c r="AT11" s="365">
        <v>0</v>
      </c>
      <c r="AU11" s="365">
        <v>-1</v>
      </c>
      <c r="AV11" s="365" t="b">
        <v>1</v>
      </c>
      <c r="AW11" s="365" t="b">
        <v>1</v>
      </c>
      <c r="AX11" s="366" t="s">
        <v>174</v>
      </c>
      <c r="AY11" s="367" t="s">
        <v>175</v>
      </c>
      <c r="AZ11" s="367" t="s">
        <v>175</v>
      </c>
      <c r="BA11" s="367" t="s">
        <v>175</v>
      </c>
      <c r="BB11" s="367" t="s">
        <v>175</v>
      </c>
      <c r="BC11" s="367" t="s">
        <v>175</v>
      </c>
      <c r="BD11" s="365"/>
      <c r="BE11" s="365"/>
    </row>
    <row r="12" spans="2:58" s="118" customFormat="1" ht="59.25" customHeight="1" x14ac:dyDescent="0.4">
      <c r="B12" s="129"/>
      <c r="C12" s="129" t="s">
        <v>176</v>
      </c>
      <c r="D12" s="129"/>
      <c r="E12" s="348" t="s">
        <v>177</v>
      </c>
      <c r="F12" s="349">
        <v>2</v>
      </c>
      <c r="G12" s="349"/>
      <c r="H12" s="349"/>
      <c r="I12" s="349"/>
      <c r="J12" s="349"/>
      <c r="K12" s="350">
        <v>31</v>
      </c>
      <c r="L12" s="351">
        <v>31</v>
      </c>
      <c r="M12" s="352">
        <v>31</v>
      </c>
      <c r="N12" s="352">
        <v>31</v>
      </c>
      <c r="O12" s="353">
        <v>31</v>
      </c>
      <c r="P12" s="354"/>
      <c r="Q12" s="349"/>
      <c r="R12" s="349"/>
      <c r="S12" s="349"/>
      <c r="T12" s="349"/>
      <c r="U12" s="349"/>
      <c r="V12" s="349"/>
      <c r="W12" s="349"/>
      <c r="X12" s="188"/>
      <c r="Y12" s="189"/>
      <c r="Z12" s="355"/>
      <c r="AA12" s="355"/>
      <c r="AB12" s="356"/>
      <c r="AC12" s="349"/>
      <c r="AD12" s="357"/>
      <c r="AE12" s="358" t="s">
        <v>173</v>
      </c>
      <c r="AF12" s="359"/>
      <c r="AG12" s="359"/>
      <c r="AH12" s="188"/>
      <c r="AI12" s="189"/>
      <c r="AJ12" s="355"/>
      <c r="AK12" s="355"/>
      <c r="AL12" s="360" t="s">
        <v>173</v>
      </c>
      <c r="AM12" s="349"/>
      <c r="AN12" s="361"/>
      <c r="AO12" s="362"/>
      <c r="AP12" s="363"/>
      <c r="AQ12" s="364"/>
      <c r="AR12" s="129"/>
      <c r="AS12" s="365">
        <v>2</v>
      </c>
      <c r="AT12" s="365">
        <v>0</v>
      </c>
      <c r="AU12" s="365">
        <v>1</v>
      </c>
      <c r="AV12" s="365" t="b">
        <v>1</v>
      </c>
      <c r="AW12" s="365" t="b">
        <v>1</v>
      </c>
      <c r="AX12" s="368" t="s">
        <v>178</v>
      </c>
      <c r="AY12" s="369" t="s">
        <v>175</v>
      </c>
      <c r="AZ12" s="369" t="s">
        <v>175</v>
      </c>
      <c r="BA12" s="369" t="s">
        <v>175</v>
      </c>
      <c r="BB12" s="369" t="s">
        <v>175</v>
      </c>
      <c r="BC12" s="369" t="s">
        <v>175</v>
      </c>
      <c r="BD12" s="365"/>
      <c r="BE12" s="365"/>
    </row>
    <row r="13" spans="2:58" s="118" customFormat="1" ht="21.75" customHeight="1" x14ac:dyDescent="0.4">
      <c r="B13" s="129"/>
      <c r="C13" s="129"/>
      <c r="D13" s="129"/>
      <c r="E13" s="348"/>
      <c r="F13" s="349"/>
      <c r="G13" s="349"/>
      <c r="H13" s="349"/>
      <c r="I13" s="349"/>
      <c r="J13" s="349"/>
      <c r="K13" s="370"/>
      <c r="L13" s="371"/>
      <c r="M13" s="372"/>
      <c r="N13" s="372"/>
      <c r="O13" s="373"/>
      <c r="P13" s="349"/>
      <c r="Q13" s="349"/>
      <c r="R13" s="349"/>
      <c r="S13" s="349"/>
      <c r="T13" s="349"/>
      <c r="U13" s="349"/>
      <c r="V13" s="349"/>
      <c r="W13" s="349"/>
      <c r="X13" s="188"/>
      <c r="Y13" s="189"/>
      <c r="Z13" s="355"/>
      <c r="AA13" s="355"/>
      <c r="AB13" s="349"/>
      <c r="AC13" s="349"/>
      <c r="AD13" s="349"/>
      <c r="AE13" s="349"/>
      <c r="AF13" s="349"/>
      <c r="AG13" s="349"/>
      <c r="AH13" s="188"/>
      <c r="AI13" s="189"/>
      <c r="AJ13" s="355"/>
      <c r="AK13" s="355"/>
      <c r="AL13" s="349"/>
      <c r="AM13" s="349"/>
      <c r="AN13" s="349"/>
      <c r="AO13" s="349"/>
      <c r="AP13" s="349"/>
      <c r="AQ13" s="349"/>
      <c r="AS13" s="349"/>
      <c r="AT13" s="349"/>
      <c r="AU13" s="349"/>
      <c r="AV13" s="349"/>
      <c r="AW13" s="349"/>
      <c r="AX13" s="374"/>
      <c r="AY13" s="374"/>
      <c r="AZ13" s="374"/>
      <c r="BA13" s="374"/>
      <c r="BB13" s="374"/>
      <c r="BC13" s="374"/>
      <c r="BD13" s="349"/>
      <c r="BE13" s="349"/>
    </row>
    <row r="14" spans="2:58" s="118" customFormat="1" ht="21.75" customHeight="1" x14ac:dyDescent="0.4">
      <c r="B14" s="129"/>
      <c r="C14" s="129"/>
      <c r="D14" s="129"/>
      <c r="E14" s="348"/>
      <c r="F14" s="349"/>
      <c r="G14" s="349"/>
      <c r="H14" s="349"/>
      <c r="I14" s="349"/>
      <c r="J14" s="349"/>
      <c r="K14" s="370"/>
      <c r="L14" s="371"/>
      <c r="M14" s="372"/>
      <c r="N14" s="372"/>
      <c r="O14" s="373"/>
      <c r="P14" s="349"/>
      <c r="Q14" s="349"/>
      <c r="R14" s="349"/>
      <c r="S14" s="349"/>
      <c r="T14" s="349"/>
      <c r="U14" s="349"/>
      <c r="V14" s="349"/>
      <c r="W14" s="349"/>
      <c r="X14" s="188"/>
      <c r="Y14" s="189"/>
      <c r="Z14" s="355"/>
      <c r="AA14" s="355"/>
      <c r="AB14" s="349"/>
      <c r="AC14" s="349"/>
      <c r="AD14" s="349"/>
      <c r="AE14" s="349"/>
      <c r="AF14" s="349"/>
      <c r="AG14" s="349"/>
      <c r="AH14" s="188"/>
      <c r="AI14" s="189"/>
      <c r="AJ14" s="355"/>
      <c r="AK14" s="355"/>
      <c r="AL14" s="349"/>
      <c r="AM14" s="349"/>
      <c r="AN14" s="349"/>
      <c r="AO14" s="349"/>
      <c r="AP14" s="349"/>
      <c r="AQ14" s="349"/>
      <c r="AS14" s="349"/>
      <c r="AT14" s="349"/>
      <c r="AU14" s="349"/>
      <c r="AV14" s="349"/>
      <c r="AW14" s="349"/>
      <c r="AX14" s="374"/>
      <c r="AY14" s="374"/>
      <c r="AZ14" s="374"/>
      <c r="BA14" s="374"/>
      <c r="BB14" s="374"/>
      <c r="BC14" s="374"/>
      <c r="BD14" s="349"/>
      <c r="BE14" s="349"/>
    </row>
    <row r="15" spans="2:58" s="118" customFormat="1" ht="21.75" customHeight="1" x14ac:dyDescent="0.4">
      <c r="B15" s="129"/>
      <c r="C15" s="129"/>
      <c r="D15" s="129"/>
      <c r="E15" s="348"/>
      <c r="F15" s="349"/>
      <c r="G15" s="349"/>
      <c r="H15" s="349"/>
      <c r="I15" s="349"/>
      <c r="J15" s="349"/>
      <c r="K15" s="349"/>
      <c r="L15" s="375"/>
      <c r="M15" s="376"/>
      <c r="N15" s="376"/>
      <c r="O15" s="349"/>
      <c r="P15" s="349"/>
      <c r="Q15" s="349"/>
      <c r="R15" s="349"/>
      <c r="S15" s="349"/>
      <c r="T15" s="349"/>
      <c r="U15" s="349"/>
      <c r="V15" s="349"/>
      <c r="W15" s="349"/>
      <c r="X15" s="188"/>
      <c r="Y15" s="189"/>
      <c r="Z15" s="355"/>
      <c r="AA15" s="355"/>
      <c r="AB15" s="349"/>
      <c r="AC15" s="349"/>
      <c r="AD15" s="349"/>
      <c r="AE15" s="349"/>
      <c r="AF15" s="349"/>
      <c r="AG15" s="349"/>
      <c r="AH15" s="188"/>
      <c r="AI15" s="189"/>
      <c r="AJ15" s="355"/>
      <c r="AK15" s="355"/>
      <c r="AL15" s="349"/>
      <c r="AM15" s="349"/>
      <c r="AN15" s="349"/>
      <c r="AO15" s="349"/>
      <c r="AP15" s="349"/>
      <c r="AQ15" s="349"/>
      <c r="AS15" s="349"/>
      <c r="AT15" s="349"/>
      <c r="AU15" s="349"/>
      <c r="AV15" s="349"/>
      <c r="AW15" s="349"/>
      <c r="AX15" s="349"/>
      <c r="AY15" s="349"/>
      <c r="AZ15" s="349"/>
      <c r="BA15" s="349"/>
      <c r="BB15" s="349"/>
      <c r="BC15" s="349"/>
      <c r="BD15" s="349"/>
      <c r="BE15" s="349"/>
    </row>
    <row r="16" spans="2:58" s="118" customFormat="1" ht="21.75" customHeight="1" x14ac:dyDescent="0.4">
      <c r="B16" s="129"/>
      <c r="C16" s="129"/>
      <c r="D16" s="129"/>
      <c r="E16" s="348"/>
      <c r="F16" s="349"/>
      <c r="G16" s="349"/>
      <c r="H16" s="349"/>
      <c r="I16" s="349"/>
      <c r="J16" s="349"/>
      <c r="K16" s="349"/>
      <c r="L16" s="375"/>
      <c r="M16" s="376"/>
      <c r="N16" s="376"/>
      <c r="O16" s="349"/>
      <c r="P16" s="349"/>
      <c r="Q16" s="349"/>
      <c r="R16" s="349"/>
      <c r="S16" s="349"/>
      <c r="T16" s="349"/>
      <c r="U16" s="349"/>
      <c r="V16" s="349"/>
      <c r="W16" s="349"/>
      <c r="X16" s="188"/>
      <c r="Y16" s="189"/>
      <c r="Z16" s="355"/>
      <c r="AA16" s="355"/>
      <c r="AB16" s="349"/>
      <c r="AC16" s="349"/>
      <c r="AD16" s="349"/>
      <c r="AE16" s="349"/>
      <c r="AF16" s="349"/>
      <c r="AG16" s="349"/>
      <c r="AH16" s="188"/>
      <c r="AI16" s="189"/>
      <c r="AJ16" s="355"/>
      <c r="AK16" s="355"/>
      <c r="AL16" s="349"/>
      <c r="AM16" s="349"/>
      <c r="AN16" s="349"/>
      <c r="AO16" s="349"/>
      <c r="AP16" s="349"/>
      <c r="AQ16" s="349"/>
      <c r="AS16" s="349"/>
      <c r="AT16" s="349"/>
      <c r="AU16" s="349"/>
      <c r="AV16" s="349"/>
      <c r="AW16" s="349"/>
      <c r="AX16" s="349"/>
      <c r="AY16" s="349"/>
      <c r="AZ16" s="349"/>
      <c r="BA16" s="349"/>
      <c r="BB16" s="349"/>
      <c r="BC16" s="349"/>
      <c r="BD16" s="349"/>
      <c r="BE16" s="349"/>
    </row>
    <row r="17" spans="2:57" s="118" customFormat="1" ht="21.75" customHeight="1" x14ac:dyDescent="0.4">
      <c r="B17" s="129"/>
      <c r="C17" s="129"/>
      <c r="D17" s="129"/>
      <c r="E17" s="348"/>
      <c r="F17" s="349"/>
      <c r="G17" s="349"/>
      <c r="H17" s="349"/>
      <c r="I17" s="349"/>
      <c r="J17" s="349"/>
      <c r="K17" s="349"/>
      <c r="L17" s="375"/>
      <c r="M17" s="376"/>
      <c r="N17" s="376"/>
      <c r="O17" s="349"/>
      <c r="P17" s="349"/>
      <c r="Q17" s="349"/>
      <c r="R17" s="349"/>
      <c r="S17" s="349"/>
      <c r="T17" s="349"/>
      <c r="U17" s="349"/>
      <c r="V17" s="349"/>
      <c r="W17" s="349"/>
      <c r="X17" s="188"/>
      <c r="Y17" s="189"/>
      <c r="Z17" s="355"/>
      <c r="AA17" s="355"/>
      <c r="AB17" s="349"/>
      <c r="AC17" s="349"/>
      <c r="AD17" s="349"/>
      <c r="AE17" s="349"/>
      <c r="AF17" s="349"/>
      <c r="AG17" s="349"/>
      <c r="AH17" s="188"/>
      <c r="AI17" s="189"/>
      <c r="AJ17" s="355"/>
      <c r="AK17" s="355"/>
      <c r="AL17" s="349"/>
      <c r="AM17" s="349"/>
      <c r="AN17" s="349"/>
      <c r="AO17" s="349"/>
      <c r="AP17" s="349"/>
      <c r="AQ17" s="349"/>
      <c r="AS17" s="349"/>
      <c r="AT17" s="349"/>
      <c r="AU17" s="349"/>
      <c r="AV17" s="349"/>
      <c r="AW17" s="349"/>
      <c r="AX17" s="349"/>
      <c r="AY17" s="349"/>
      <c r="AZ17" s="349"/>
      <c r="BA17" s="349"/>
      <c r="BB17" s="349"/>
      <c r="BC17" s="349"/>
      <c r="BD17" s="349"/>
      <c r="BE17" s="349"/>
    </row>
    <row r="18" spans="2:57" s="118" customFormat="1" x14ac:dyDescent="0.4">
      <c r="B18" s="129"/>
      <c r="C18" s="129"/>
      <c r="D18" s="129"/>
      <c r="E18" s="348"/>
      <c r="F18" s="349"/>
      <c r="G18" s="349"/>
      <c r="H18" s="349"/>
      <c r="I18" s="349"/>
      <c r="J18" s="349"/>
      <c r="K18" s="349"/>
      <c r="L18" s="375"/>
      <c r="M18" s="376"/>
      <c r="N18" s="376"/>
      <c r="O18" s="349"/>
      <c r="P18" s="349"/>
      <c r="Q18" s="349"/>
      <c r="R18" s="349"/>
      <c r="S18" s="349"/>
      <c r="T18" s="349"/>
      <c r="U18" s="349"/>
      <c r="V18" s="349"/>
      <c r="W18" s="349"/>
      <c r="X18" s="188"/>
      <c r="Y18" s="189"/>
      <c r="Z18" s="355"/>
      <c r="AA18" s="355"/>
      <c r="AB18" s="349"/>
      <c r="AC18" s="349"/>
      <c r="AD18" s="349"/>
      <c r="AE18" s="349"/>
      <c r="AF18" s="349"/>
      <c r="AG18" s="349"/>
      <c r="AH18" s="188"/>
      <c r="AI18" s="189"/>
      <c r="AJ18" s="355"/>
      <c r="AK18" s="355"/>
      <c r="AL18" s="349"/>
      <c r="AM18" s="349"/>
      <c r="AN18" s="349"/>
      <c r="AO18" s="349"/>
      <c r="AP18" s="349"/>
      <c r="AQ18" s="349"/>
      <c r="AS18" s="349"/>
      <c r="AT18" s="349"/>
      <c r="AU18" s="349"/>
      <c r="AV18" s="349"/>
      <c r="AW18" s="349"/>
      <c r="AX18" s="349"/>
      <c r="AY18" s="349"/>
      <c r="AZ18" s="349"/>
      <c r="BA18" s="349"/>
      <c r="BB18" s="349"/>
      <c r="BC18" s="349"/>
      <c r="BD18" s="349"/>
      <c r="BE18" s="349"/>
    </row>
    <row r="19" spans="2:57" s="118" customFormat="1" x14ac:dyDescent="0.4">
      <c r="B19" s="211"/>
      <c r="C19" s="211"/>
      <c r="D19" s="211"/>
      <c r="E19" s="348"/>
      <c r="F19" s="349"/>
      <c r="G19" s="349"/>
      <c r="H19" s="349"/>
      <c r="I19" s="349"/>
      <c r="J19" s="349"/>
      <c r="K19" s="349"/>
      <c r="L19" s="377"/>
      <c r="M19" s="376"/>
      <c r="N19" s="376"/>
      <c r="O19" s="349"/>
      <c r="P19" s="349"/>
      <c r="Q19" s="349"/>
      <c r="R19" s="349"/>
      <c r="S19" s="349"/>
      <c r="T19" s="349"/>
      <c r="U19" s="349"/>
      <c r="V19" s="349"/>
      <c r="W19" s="349"/>
      <c r="X19" s="188"/>
      <c r="Y19" s="189"/>
      <c r="Z19" s="355"/>
      <c r="AA19" s="355"/>
      <c r="AB19" s="349"/>
      <c r="AC19" s="349"/>
      <c r="AD19" s="349"/>
      <c r="AE19" s="349"/>
      <c r="AF19" s="349"/>
      <c r="AG19" s="349"/>
      <c r="AH19" s="188"/>
      <c r="AI19" s="189"/>
      <c r="AJ19" s="355"/>
      <c r="AK19" s="355"/>
      <c r="AL19" s="349"/>
      <c r="AM19" s="349"/>
      <c r="AN19" s="349"/>
      <c r="AO19" s="349"/>
      <c r="AP19" s="349"/>
      <c r="AQ19" s="349"/>
      <c r="AS19" s="349"/>
      <c r="AT19" s="349"/>
      <c r="AU19" s="349"/>
      <c r="AV19" s="349"/>
      <c r="AW19" s="349"/>
      <c r="AX19" s="349"/>
      <c r="AY19" s="349"/>
      <c r="AZ19" s="349"/>
      <c r="BA19" s="349"/>
      <c r="BB19" s="349"/>
      <c r="BC19" s="349"/>
      <c r="BD19" s="349"/>
      <c r="BE19" s="349"/>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B3897-F0AD-41AF-A35B-660AAA13E08E}">
  <sheetPr>
    <pageSetUpPr fitToPage="1"/>
  </sheetPr>
  <dimension ref="B1:H53"/>
  <sheetViews>
    <sheetView showGridLines="0" topLeftCell="A6" zoomScaleNormal="85"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5">
        <v>45717</v>
      </c>
      <c r="C5" s="225">
        <v>45748</v>
      </c>
      <c r="E5" s="105"/>
    </row>
    <row r="6" spans="2:8" x14ac:dyDescent="0.15">
      <c r="B6" s="378"/>
      <c r="C6" s="379"/>
      <c r="D6" s="379"/>
      <c r="E6" s="380"/>
      <c r="F6" s="378"/>
      <c r="G6" s="379"/>
      <c r="H6" s="380"/>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13"/>
      <c r="G9" s="214"/>
      <c r="H9" s="215"/>
    </row>
    <row r="10" spans="2:8" s="180" customFormat="1" ht="37.5" customHeight="1" x14ac:dyDescent="0.15">
      <c r="B10" s="334" t="s">
        <v>151</v>
      </c>
      <c r="C10" s="334" t="s">
        <v>181</v>
      </c>
      <c r="D10" s="334" t="s">
        <v>120</v>
      </c>
      <c r="E10" s="216" t="s">
        <v>182</v>
      </c>
      <c r="F10" s="217" t="s">
        <v>118</v>
      </c>
      <c r="G10" s="334" t="s">
        <v>183</v>
      </c>
      <c r="H10" s="129" t="s">
        <v>184</v>
      </c>
    </row>
    <row r="11" spans="2:8" s="118" customFormat="1" ht="44.25" x14ac:dyDescent="0.4">
      <c r="B11" s="129" t="s">
        <v>185</v>
      </c>
      <c r="C11" s="349" t="s">
        <v>186</v>
      </c>
      <c r="D11" s="381">
        <v>1</v>
      </c>
      <c r="E11" s="349" t="s">
        <v>187</v>
      </c>
      <c r="F11" s="382" t="s">
        <v>175</v>
      </c>
      <c r="G11" s="334" t="s">
        <v>188</v>
      </c>
      <c r="H11" s="381" t="s">
        <v>189</v>
      </c>
    </row>
    <row r="12" spans="2:8" s="118" customFormat="1" ht="37.5" x14ac:dyDescent="0.4">
      <c r="B12" s="129" t="s">
        <v>190</v>
      </c>
      <c r="C12" s="349" t="s">
        <v>186</v>
      </c>
      <c r="D12" s="381">
        <v>1</v>
      </c>
      <c r="E12" s="349" t="s">
        <v>191</v>
      </c>
      <c r="F12" s="383" t="s">
        <v>175</v>
      </c>
      <c r="G12" s="334" t="s">
        <v>192</v>
      </c>
      <c r="H12" s="381" t="s">
        <v>193</v>
      </c>
    </row>
    <row r="13" spans="2:8" s="118" customFormat="1" ht="101.25" x14ac:dyDescent="0.4">
      <c r="B13" s="129" t="s">
        <v>194</v>
      </c>
      <c r="C13" s="349" t="s">
        <v>171</v>
      </c>
      <c r="D13" s="381">
        <v>1</v>
      </c>
      <c r="E13" s="349" t="s">
        <v>195</v>
      </c>
      <c r="F13" s="384" t="s">
        <v>175</v>
      </c>
      <c r="G13" s="334" t="s">
        <v>196</v>
      </c>
      <c r="H13" s="381" t="s">
        <v>197</v>
      </c>
    </row>
    <row r="14" spans="2:8" s="118" customFormat="1" ht="101.25" x14ac:dyDescent="0.4">
      <c r="B14" s="129"/>
      <c r="C14" s="349" t="s">
        <v>176</v>
      </c>
      <c r="D14" s="381">
        <v>2</v>
      </c>
      <c r="E14" s="349" t="s">
        <v>198</v>
      </c>
      <c r="F14" s="384" t="s">
        <v>175</v>
      </c>
      <c r="G14" s="334" t="s">
        <v>196</v>
      </c>
      <c r="H14" s="381" t="s">
        <v>197</v>
      </c>
    </row>
    <row r="15" spans="2:8" s="118" customFormat="1" ht="33" x14ac:dyDescent="0.4">
      <c r="B15" s="129" t="s">
        <v>199</v>
      </c>
      <c r="C15" s="349" t="s">
        <v>171</v>
      </c>
      <c r="D15" s="381">
        <v>1</v>
      </c>
      <c r="E15" s="349" t="s">
        <v>200</v>
      </c>
      <c r="F15" s="385" t="s">
        <v>175</v>
      </c>
      <c r="G15" s="334" t="s">
        <v>201</v>
      </c>
      <c r="H15" s="381" t="s">
        <v>202</v>
      </c>
    </row>
    <row r="16" spans="2:8" s="118" customFormat="1" ht="33" x14ac:dyDescent="0.4">
      <c r="B16" s="129"/>
      <c r="C16" s="349" t="s">
        <v>176</v>
      </c>
      <c r="D16" s="381">
        <v>2</v>
      </c>
      <c r="E16" s="349" t="s">
        <v>203</v>
      </c>
      <c r="F16" s="385" t="s">
        <v>175</v>
      </c>
      <c r="G16" s="334" t="s">
        <v>201</v>
      </c>
      <c r="H16" s="381" t="s">
        <v>202</v>
      </c>
    </row>
    <row r="17" spans="2:8" s="118" customFormat="1" ht="24" x14ac:dyDescent="0.4">
      <c r="B17" s="129" t="s">
        <v>204</v>
      </c>
      <c r="C17" s="349" t="s">
        <v>186</v>
      </c>
      <c r="D17" s="381">
        <v>1</v>
      </c>
      <c r="E17" s="349" t="s">
        <v>205</v>
      </c>
      <c r="F17" s="386" t="s">
        <v>175</v>
      </c>
      <c r="G17" s="334" t="s">
        <v>206</v>
      </c>
      <c r="H17" s="381" t="s">
        <v>207</v>
      </c>
    </row>
    <row r="18" spans="2:8" s="118" customFormat="1" ht="19.5" x14ac:dyDescent="0.4">
      <c r="B18" s="129" t="s">
        <v>208</v>
      </c>
      <c r="C18" s="349" t="s">
        <v>186</v>
      </c>
      <c r="D18" s="381">
        <v>1</v>
      </c>
      <c r="E18" s="349" t="s">
        <v>209</v>
      </c>
      <c r="F18" s="386" t="s">
        <v>175</v>
      </c>
      <c r="G18" s="334" t="s">
        <v>210</v>
      </c>
      <c r="H18" s="381" t="s">
        <v>210</v>
      </c>
    </row>
    <row r="19" spans="2:8" s="118" customFormat="1" ht="19.5" x14ac:dyDescent="0.4">
      <c r="B19" s="129" t="s">
        <v>211</v>
      </c>
      <c r="C19" s="349" t="s">
        <v>186</v>
      </c>
      <c r="D19" s="349">
        <v>1</v>
      </c>
      <c r="E19" s="349" t="s">
        <v>212</v>
      </c>
      <c r="F19" s="387" t="s">
        <v>175</v>
      </c>
      <c r="G19" s="334" t="s">
        <v>210</v>
      </c>
      <c r="H19" s="381" t="s">
        <v>210</v>
      </c>
    </row>
    <row r="20" spans="2:8" s="118" customFormat="1" x14ac:dyDescent="0.4">
      <c r="B20" s="129"/>
      <c r="C20" s="349"/>
      <c r="D20" s="349"/>
      <c r="E20" s="349"/>
      <c r="F20" s="349"/>
      <c r="G20" s="334"/>
      <c r="H20" s="349"/>
    </row>
    <row r="21" spans="2:8" s="118" customFormat="1" x14ac:dyDescent="0.4">
      <c r="B21" s="129"/>
      <c r="C21" s="349"/>
      <c r="D21" s="349"/>
      <c r="E21" s="349"/>
      <c r="F21" s="349"/>
      <c r="G21" s="334"/>
      <c r="H21" s="349"/>
    </row>
    <row r="22" spans="2:8" s="118" customFormat="1" x14ac:dyDescent="0.4">
      <c r="B22" s="129"/>
      <c r="C22" s="349"/>
      <c r="D22" s="349"/>
      <c r="E22" s="349"/>
      <c r="F22" s="349"/>
      <c r="G22" s="334"/>
      <c r="H22" s="349"/>
    </row>
    <row r="23" spans="2:8" s="118" customFormat="1" x14ac:dyDescent="0.4">
      <c r="B23" s="129"/>
      <c r="C23" s="349"/>
      <c r="D23" s="349"/>
      <c r="E23" s="349"/>
      <c r="F23" s="349"/>
      <c r="G23" s="334"/>
      <c r="H23" s="349"/>
    </row>
    <row r="24" spans="2:8" s="118" customFormat="1" x14ac:dyDescent="0.4">
      <c r="B24" s="129"/>
      <c r="C24" s="349"/>
      <c r="D24" s="349"/>
      <c r="E24" s="349"/>
      <c r="F24" s="349"/>
      <c r="G24" s="334"/>
      <c r="H24" s="349"/>
    </row>
    <row r="25" spans="2:8" s="118" customFormat="1" x14ac:dyDescent="0.4">
      <c r="B25" s="129"/>
      <c r="C25" s="349"/>
      <c r="D25" s="349"/>
      <c r="E25" s="349"/>
      <c r="F25" s="349"/>
      <c r="G25" s="334"/>
      <c r="H25" s="349"/>
    </row>
    <row r="26" spans="2:8" s="118" customFormat="1" x14ac:dyDescent="0.4">
      <c r="B26" s="129"/>
      <c r="C26" s="349"/>
      <c r="D26" s="349"/>
      <c r="E26" s="349"/>
      <c r="F26" s="349"/>
      <c r="G26" s="334"/>
      <c r="H26" s="349"/>
    </row>
    <row r="27" spans="2:8" s="118" customFormat="1" x14ac:dyDescent="0.4">
      <c r="B27" s="129"/>
      <c r="C27" s="349"/>
      <c r="D27" s="349"/>
      <c r="E27" s="349"/>
      <c r="F27" s="349"/>
      <c r="G27" s="334"/>
      <c r="H27" s="349"/>
    </row>
    <row r="28" spans="2:8" s="118" customFormat="1" x14ac:dyDescent="0.4">
      <c r="B28" s="129"/>
      <c r="C28" s="349"/>
      <c r="D28" s="349"/>
      <c r="E28" s="349"/>
      <c r="F28" s="349"/>
      <c r="G28" s="334"/>
      <c r="H28" s="349"/>
    </row>
    <row r="29" spans="2:8" s="118" customFormat="1" x14ac:dyDescent="0.4">
      <c r="B29" s="129"/>
      <c r="C29" s="349"/>
      <c r="D29" s="349"/>
      <c r="E29" s="349"/>
      <c r="F29" s="349"/>
      <c r="G29" s="334"/>
      <c r="H29" s="349"/>
    </row>
    <row r="30" spans="2:8" s="118" customFormat="1" x14ac:dyDescent="0.4">
      <c r="B30" s="129"/>
      <c r="C30" s="349"/>
      <c r="D30" s="349"/>
      <c r="E30" s="349"/>
      <c r="F30" s="349"/>
      <c r="G30" s="334"/>
      <c r="H30" s="349"/>
    </row>
    <row r="31" spans="2:8" s="118" customFormat="1" x14ac:dyDescent="0.4">
      <c r="B31" s="129"/>
      <c r="C31" s="349"/>
      <c r="D31" s="349"/>
      <c r="E31" s="349"/>
      <c r="F31" s="349"/>
      <c r="G31" s="334"/>
      <c r="H31" s="349"/>
    </row>
    <row r="32" spans="2:8" s="118" customFormat="1" x14ac:dyDescent="0.4">
      <c r="B32" s="129"/>
      <c r="C32" s="349"/>
      <c r="D32" s="349"/>
      <c r="E32" s="349"/>
      <c r="F32" s="349"/>
      <c r="G32" s="334"/>
      <c r="H32" s="349"/>
    </row>
    <row r="33" spans="2:8" s="118" customFormat="1" x14ac:dyDescent="0.4">
      <c r="B33" s="129"/>
      <c r="C33" s="349"/>
      <c r="D33" s="349"/>
      <c r="E33" s="349"/>
      <c r="F33" s="349"/>
      <c r="G33" s="334"/>
      <c r="H33" s="349"/>
    </row>
    <row r="34" spans="2:8" s="118" customFormat="1" x14ac:dyDescent="0.4">
      <c r="B34" s="129"/>
      <c r="C34" s="349"/>
      <c r="D34" s="349"/>
      <c r="E34" s="349"/>
      <c r="F34" s="349"/>
      <c r="G34" s="334"/>
      <c r="H34" s="349"/>
    </row>
    <row r="35" spans="2:8" s="118" customFormat="1" x14ac:dyDescent="0.4">
      <c r="B35" s="129"/>
      <c r="C35" s="349"/>
      <c r="D35" s="349"/>
      <c r="E35" s="349"/>
      <c r="F35" s="349"/>
      <c r="G35" s="334"/>
      <c r="H35" s="349"/>
    </row>
    <row r="36" spans="2:8" s="118" customFormat="1" x14ac:dyDescent="0.4">
      <c r="B36" s="129"/>
      <c r="C36" s="349"/>
      <c r="D36" s="349"/>
      <c r="E36" s="349"/>
      <c r="F36" s="349"/>
      <c r="G36" s="334"/>
      <c r="H36" s="349"/>
    </row>
    <row r="37" spans="2:8" s="118" customFormat="1" x14ac:dyDescent="0.4">
      <c r="B37" s="129"/>
      <c r="C37" s="349"/>
      <c r="D37" s="349"/>
      <c r="E37" s="349"/>
      <c r="F37" s="349"/>
      <c r="G37" s="334"/>
      <c r="H37" s="349"/>
    </row>
    <row r="38" spans="2:8" s="118" customFormat="1" x14ac:dyDescent="0.4">
      <c r="B38" s="129"/>
      <c r="C38" s="349"/>
      <c r="D38" s="349"/>
      <c r="E38" s="349"/>
      <c r="F38" s="349"/>
      <c r="G38" s="334"/>
      <c r="H38" s="349"/>
    </row>
    <row r="39" spans="2:8" s="118" customFormat="1" x14ac:dyDescent="0.4">
      <c r="B39" s="129"/>
      <c r="C39" s="349"/>
      <c r="D39" s="349"/>
      <c r="E39" s="349"/>
      <c r="F39" s="349"/>
      <c r="G39" s="334"/>
      <c r="H39" s="349"/>
    </row>
    <row r="40" spans="2:8" s="118" customFormat="1" x14ac:dyDescent="0.4">
      <c r="B40" s="129"/>
      <c r="C40" s="349"/>
      <c r="D40" s="349"/>
      <c r="E40" s="349"/>
      <c r="F40" s="349"/>
      <c r="G40" s="334"/>
      <c r="H40" s="349"/>
    </row>
    <row r="41" spans="2:8" s="118" customFormat="1" x14ac:dyDescent="0.4">
      <c r="B41" s="129"/>
      <c r="C41" s="349"/>
      <c r="D41" s="349"/>
      <c r="E41" s="349"/>
      <c r="F41" s="349"/>
      <c r="G41" s="334"/>
      <c r="H41" s="349"/>
    </row>
    <row r="42" spans="2:8" s="118" customFormat="1" x14ac:dyDescent="0.4">
      <c r="B42" s="129"/>
      <c r="C42" s="349"/>
      <c r="D42" s="349"/>
      <c r="E42" s="349"/>
      <c r="F42" s="349"/>
      <c r="G42" s="334"/>
      <c r="H42" s="349"/>
    </row>
    <row r="43" spans="2:8" s="118" customFormat="1" x14ac:dyDescent="0.4">
      <c r="B43" s="129"/>
      <c r="C43" s="349"/>
      <c r="D43" s="349"/>
      <c r="E43" s="349"/>
      <c r="F43" s="349"/>
      <c r="G43" s="334"/>
      <c r="H43" s="349"/>
    </row>
    <row r="44" spans="2:8" s="118" customFormat="1" x14ac:dyDescent="0.4">
      <c r="B44" s="211"/>
      <c r="C44" s="349"/>
      <c r="D44" s="349"/>
      <c r="E44" s="349"/>
      <c r="F44" s="349"/>
      <c r="G44" s="334"/>
      <c r="H44" s="349"/>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E43D8-F00D-4CEA-A82F-952AF76E1310}">
  <dimension ref="A1:BC56"/>
  <sheetViews>
    <sheetView workbookViewId="0">
      <selection activeCell="A12" sqref="A12:IV12"/>
    </sheetView>
  </sheetViews>
  <sheetFormatPr defaultRowHeight="12" x14ac:dyDescent="0.15"/>
  <cols>
    <col min="1" max="16384" width="9" style="101"/>
  </cols>
  <sheetData>
    <row r="1" spans="1:55" ht="19.5" x14ac:dyDescent="0.15">
      <c r="A1" s="417" t="s">
        <v>175</v>
      </c>
      <c r="B1" s="227"/>
      <c r="C1" s="228" t="s">
        <v>213</v>
      </c>
    </row>
    <row r="2" spans="1:55" x14ac:dyDescent="0.15">
      <c r="B2" s="229"/>
      <c r="C2" s="228" t="s">
        <v>214</v>
      </c>
    </row>
    <row r="3" spans="1:55" x14ac:dyDescent="0.15">
      <c r="B3" s="230"/>
      <c r="C3" s="228" t="s">
        <v>215</v>
      </c>
    </row>
    <row r="4" spans="1:55" x14ac:dyDescent="0.15">
      <c r="B4" s="231"/>
      <c r="C4" s="228" t="s">
        <v>216</v>
      </c>
    </row>
    <row r="5" spans="1:55" x14ac:dyDescent="0.15">
      <c r="B5" s="232"/>
      <c r="C5" s="233"/>
    </row>
    <row r="6" spans="1:55" x14ac:dyDescent="0.15">
      <c r="B6" s="234"/>
      <c r="C6" s="233"/>
    </row>
    <row r="7" spans="1:55" x14ac:dyDescent="0.15">
      <c r="B7" s="235"/>
      <c r="C7" s="233"/>
    </row>
    <row r="8" spans="1:55" x14ac:dyDescent="0.15">
      <c r="B8" s="236"/>
      <c r="C8" s="233"/>
    </row>
    <row r="9" spans="1:55" x14ac:dyDescent="0.15">
      <c r="B9" s="237"/>
      <c r="C9" s="233"/>
    </row>
    <row r="10" spans="1:55" x14ac:dyDescent="0.15">
      <c r="B10" s="238"/>
      <c r="C10" s="233"/>
    </row>
    <row r="11" spans="1:55" x14ac:dyDescent="0.15">
      <c r="B11" s="239"/>
      <c r="C11" s="233"/>
      <c r="J11" s="101" t="s">
        <v>217</v>
      </c>
      <c r="K11" s="101" t="s">
        <v>283</v>
      </c>
      <c r="L11" s="101" t="s">
        <v>284</v>
      </c>
      <c r="M11" s="101" t="s">
        <v>285</v>
      </c>
      <c r="N11" s="101" t="s">
        <v>286</v>
      </c>
      <c r="AX11" s="101" t="s">
        <v>222</v>
      </c>
      <c r="AY11" s="101" t="s">
        <v>287</v>
      </c>
      <c r="AZ11" s="101" t="s">
        <v>288</v>
      </c>
      <c r="BA11" s="101" t="s">
        <v>289</v>
      </c>
      <c r="BB11" s="101" t="s">
        <v>290</v>
      </c>
    </row>
    <row r="12" spans="1:55" x14ac:dyDescent="0.15">
      <c r="B12" s="240"/>
      <c r="C12" s="233"/>
      <c r="J12" s="101" t="s">
        <v>227</v>
      </c>
      <c r="K12" s="101" t="s">
        <v>291</v>
      </c>
      <c r="L12" s="101" t="s">
        <v>292</v>
      </c>
      <c r="M12" s="101" t="s">
        <v>293</v>
      </c>
      <c r="N12" s="101" t="s">
        <v>294</v>
      </c>
      <c r="O12" s="101" t="s">
        <v>295</v>
      </c>
      <c r="AX12" s="101" t="s">
        <v>233</v>
      </c>
      <c r="AY12" s="101" t="s">
        <v>296</v>
      </c>
      <c r="AZ12" s="101" t="s">
        <v>297</v>
      </c>
      <c r="BA12" s="101" t="s">
        <v>298</v>
      </c>
      <c r="BB12" s="101" t="s">
        <v>299</v>
      </c>
      <c r="BC12" s="101" t="s">
        <v>300</v>
      </c>
    </row>
    <row r="13" spans="1:55" x14ac:dyDescent="0.15">
      <c r="B13" s="241"/>
      <c r="C13" s="233"/>
    </row>
    <row r="14" spans="1:55" x14ac:dyDescent="0.15">
      <c r="B14" s="242"/>
      <c r="C14" s="233"/>
    </row>
    <row r="15" spans="1:55" x14ac:dyDescent="0.15">
      <c r="B15" s="243"/>
      <c r="C15" s="233"/>
    </row>
    <row r="16" spans="1:55" x14ac:dyDescent="0.15">
      <c r="B16" s="244"/>
      <c r="C16" s="233"/>
    </row>
    <row r="17" spans="2:3" x14ac:dyDescent="0.15">
      <c r="B17" s="245"/>
      <c r="C17" s="233"/>
    </row>
    <row r="18" spans="2:3" x14ac:dyDescent="0.15">
      <c r="B18" s="246"/>
      <c r="C18" s="233"/>
    </row>
    <row r="19" spans="2:3" x14ac:dyDescent="0.15">
      <c r="B19" s="247"/>
      <c r="C19" s="233"/>
    </row>
    <row r="20" spans="2:3" x14ac:dyDescent="0.15">
      <c r="B20" s="248"/>
      <c r="C20" s="233"/>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A34BC-C520-45F6-8C25-78278E7267C7}">
  <sheetPr>
    <pageSetUpPr fitToPage="1"/>
  </sheetPr>
  <dimension ref="A1:ES336"/>
  <sheetViews>
    <sheetView showGridLines="0" defaultGridColor="0" colorId="23" zoomScale="40" zoomScaleNormal="40" workbookViewId="0">
      <selection activeCell="B2" sqref="B2"/>
    </sheetView>
  </sheetViews>
  <sheetFormatPr defaultColWidth="4.5" defaultRowHeight="18.75" x14ac:dyDescent="0.2"/>
  <cols>
    <col min="1" max="1" width="10.625" style="285" customWidth="1"/>
    <col min="2" max="2" width="53.25" style="286" customWidth="1"/>
    <col min="3" max="3" width="13.625" style="286" customWidth="1"/>
    <col min="4" max="4" width="1.375" style="286" hidden="1" customWidth="1"/>
    <col min="5" max="5" width="3.375" style="286" customWidth="1"/>
    <col min="6" max="8" width="9.625" style="286" customWidth="1"/>
    <col min="9" max="22" width="6" style="286" customWidth="1"/>
    <col min="23" max="25" width="9.625" style="286" customWidth="1"/>
    <col min="26" max="26" width="3.375" style="286" customWidth="1"/>
    <col min="27" max="27" width="13.625" style="286" customWidth="1"/>
    <col min="28" max="28" width="53.25" style="286" customWidth="1"/>
    <col min="29" max="29" width="10.625" style="286" customWidth="1"/>
    <col min="30" max="31" width="4.5" style="331" customWidth="1"/>
    <col min="32" max="149" width="4.5" style="331"/>
    <col min="150" max="256" width="4.5" style="286"/>
    <col min="257" max="257" width="9.375" style="286" customWidth="1"/>
    <col min="258" max="258" width="53.25" style="286" customWidth="1"/>
    <col min="259" max="259" width="13.625" style="286" customWidth="1"/>
    <col min="260" max="260" width="0" style="286" hidden="1" customWidth="1"/>
    <col min="261" max="261" width="3.375" style="286" customWidth="1"/>
    <col min="262" max="264" width="9.625" style="286" customWidth="1"/>
    <col min="265" max="278" width="6" style="286" customWidth="1"/>
    <col min="279" max="281" width="9.625" style="286" customWidth="1"/>
    <col min="282" max="282" width="3.375" style="286" customWidth="1"/>
    <col min="283" max="283" width="13.625" style="286" customWidth="1"/>
    <col min="284" max="284" width="53.25" style="286" customWidth="1"/>
    <col min="285" max="285" width="9.375" style="286" customWidth="1"/>
    <col min="286" max="512" width="4.5" style="286"/>
    <col min="513" max="513" width="9.375" style="286" customWidth="1"/>
    <col min="514" max="514" width="53.25" style="286" customWidth="1"/>
    <col min="515" max="515" width="13.625" style="286" customWidth="1"/>
    <col min="516" max="516" width="0" style="286" hidden="1" customWidth="1"/>
    <col min="517" max="517" width="3.375" style="286" customWidth="1"/>
    <col min="518" max="520" width="9.625" style="286" customWidth="1"/>
    <col min="521" max="534" width="6" style="286" customWidth="1"/>
    <col min="535" max="537" width="9.625" style="286" customWidth="1"/>
    <col min="538" max="538" width="3.375" style="286" customWidth="1"/>
    <col min="539" max="539" width="13.625" style="286" customWidth="1"/>
    <col min="540" max="540" width="53.25" style="286" customWidth="1"/>
    <col min="541" max="541" width="9.375" style="286" customWidth="1"/>
    <col min="542" max="768" width="4.5" style="286"/>
    <col min="769" max="769" width="9.375" style="286" customWidth="1"/>
    <col min="770" max="770" width="53.25" style="286" customWidth="1"/>
    <col min="771" max="771" width="13.625" style="286" customWidth="1"/>
    <col min="772" max="772" width="0" style="286" hidden="1" customWidth="1"/>
    <col min="773" max="773" width="3.375" style="286" customWidth="1"/>
    <col min="774" max="776" width="9.625" style="286" customWidth="1"/>
    <col min="777" max="790" width="6" style="286" customWidth="1"/>
    <col min="791" max="793" width="9.625" style="286" customWidth="1"/>
    <col min="794" max="794" width="3.375" style="286" customWidth="1"/>
    <col min="795" max="795" width="13.625" style="286" customWidth="1"/>
    <col min="796" max="796" width="53.25" style="286" customWidth="1"/>
    <col min="797" max="797" width="9.375" style="286" customWidth="1"/>
    <col min="798" max="1024" width="4.5" style="286"/>
    <col min="1025" max="1025" width="9.375" style="286" customWidth="1"/>
    <col min="1026" max="1026" width="53.25" style="286" customWidth="1"/>
    <col min="1027" max="1027" width="13.625" style="286" customWidth="1"/>
    <col min="1028" max="1028" width="0" style="286" hidden="1" customWidth="1"/>
    <col min="1029" max="1029" width="3.375" style="286" customWidth="1"/>
    <col min="1030" max="1032" width="9.625" style="286" customWidth="1"/>
    <col min="1033" max="1046" width="6" style="286" customWidth="1"/>
    <col min="1047" max="1049" width="9.625" style="286" customWidth="1"/>
    <col min="1050" max="1050" width="3.375" style="286" customWidth="1"/>
    <col min="1051" max="1051" width="13.625" style="286" customWidth="1"/>
    <col min="1052" max="1052" width="53.25" style="286" customWidth="1"/>
    <col min="1053" max="1053" width="9.375" style="286" customWidth="1"/>
    <col min="1054" max="1280" width="4.5" style="286"/>
    <col min="1281" max="1281" width="9.375" style="286" customWidth="1"/>
    <col min="1282" max="1282" width="53.25" style="286" customWidth="1"/>
    <col min="1283" max="1283" width="13.625" style="286" customWidth="1"/>
    <col min="1284" max="1284" width="0" style="286" hidden="1" customWidth="1"/>
    <col min="1285" max="1285" width="3.375" style="286" customWidth="1"/>
    <col min="1286" max="1288" width="9.625" style="286" customWidth="1"/>
    <col min="1289" max="1302" width="6" style="286" customWidth="1"/>
    <col min="1303" max="1305" width="9.625" style="286" customWidth="1"/>
    <col min="1306" max="1306" width="3.375" style="286" customWidth="1"/>
    <col min="1307" max="1307" width="13.625" style="286" customWidth="1"/>
    <col min="1308" max="1308" width="53.25" style="286" customWidth="1"/>
    <col min="1309" max="1309" width="9.375" style="286" customWidth="1"/>
    <col min="1310" max="1536" width="4.5" style="286"/>
    <col min="1537" max="1537" width="9.375" style="286" customWidth="1"/>
    <col min="1538" max="1538" width="53.25" style="286" customWidth="1"/>
    <col min="1539" max="1539" width="13.625" style="286" customWidth="1"/>
    <col min="1540" max="1540" width="0" style="286" hidden="1" customWidth="1"/>
    <col min="1541" max="1541" width="3.375" style="286" customWidth="1"/>
    <col min="1542" max="1544" width="9.625" style="286" customWidth="1"/>
    <col min="1545" max="1558" width="6" style="286" customWidth="1"/>
    <col min="1559" max="1561" width="9.625" style="286" customWidth="1"/>
    <col min="1562" max="1562" width="3.375" style="286" customWidth="1"/>
    <col min="1563" max="1563" width="13.625" style="286" customWidth="1"/>
    <col min="1564" max="1564" width="53.25" style="286" customWidth="1"/>
    <col min="1565" max="1565" width="9.375" style="286" customWidth="1"/>
    <col min="1566" max="1792" width="4.5" style="286"/>
    <col min="1793" max="1793" width="9.375" style="286" customWidth="1"/>
    <col min="1794" max="1794" width="53.25" style="286" customWidth="1"/>
    <col min="1795" max="1795" width="13.625" style="286" customWidth="1"/>
    <col min="1796" max="1796" width="0" style="286" hidden="1" customWidth="1"/>
    <col min="1797" max="1797" width="3.375" style="286" customWidth="1"/>
    <col min="1798" max="1800" width="9.625" style="286" customWidth="1"/>
    <col min="1801" max="1814" width="6" style="286" customWidth="1"/>
    <col min="1815" max="1817" width="9.625" style="286" customWidth="1"/>
    <col min="1818" max="1818" width="3.375" style="286" customWidth="1"/>
    <col min="1819" max="1819" width="13.625" style="286" customWidth="1"/>
    <col min="1820" max="1820" width="53.25" style="286" customWidth="1"/>
    <col min="1821" max="1821" width="9.375" style="286" customWidth="1"/>
    <col min="1822" max="2048" width="4.5" style="286"/>
    <col min="2049" max="2049" width="9.375" style="286" customWidth="1"/>
    <col min="2050" max="2050" width="53.25" style="286" customWidth="1"/>
    <col min="2051" max="2051" width="13.625" style="286" customWidth="1"/>
    <col min="2052" max="2052" width="0" style="286" hidden="1" customWidth="1"/>
    <col min="2053" max="2053" width="3.375" style="286" customWidth="1"/>
    <col min="2054" max="2056" width="9.625" style="286" customWidth="1"/>
    <col min="2057" max="2070" width="6" style="286" customWidth="1"/>
    <col min="2071" max="2073" width="9.625" style="286" customWidth="1"/>
    <col min="2074" max="2074" width="3.375" style="286" customWidth="1"/>
    <col min="2075" max="2075" width="13.625" style="286" customWidth="1"/>
    <col min="2076" max="2076" width="53.25" style="286" customWidth="1"/>
    <col min="2077" max="2077" width="9.375" style="286" customWidth="1"/>
    <col min="2078" max="2304" width="4.5" style="286"/>
    <col min="2305" max="2305" width="9.375" style="286" customWidth="1"/>
    <col min="2306" max="2306" width="53.25" style="286" customWidth="1"/>
    <col min="2307" max="2307" width="13.625" style="286" customWidth="1"/>
    <col min="2308" max="2308" width="0" style="286" hidden="1" customWidth="1"/>
    <col min="2309" max="2309" width="3.375" style="286" customWidth="1"/>
    <col min="2310" max="2312" width="9.625" style="286" customWidth="1"/>
    <col min="2313" max="2326" width="6" style="286" customWidth="1"/>
    <col min="2327" max="2329" width="9.625" style="286" customWidth="1"/>
    <col min="2330" max="2330" width="3.375" style="286" customWidth="1"/>
    <col min="2331" max="2331" width="13.625" style="286" customWidth="1"/>
    <col min="2332" max="2332" width="53.25" style="286" customWidth="1"/>
    <col min="2333" max="2333" width="9.375" style="286" customWidth="1"/>
    <col min="2334" max="2560" width="4.5" style="286"/>
    <col min="2561" max="2561" width="9.375" style="286" customWidth="1"/>
    <col min="2562" max="2562" width="53.25" style="286" customWidth="1"/>
    <col min="2563" max="2563" width="13.625" style="286" customWidth="1"/>
    <col min="2564" max="2564" width="0" style="286" hidden="1" customWidth="1"/>
    <col min="2565" max="2565" width="3.375" style="286" customWidth="1"/>
    <col min="2566" max="2568" width="9.625" style="286" customWidth="1"/>
    <col min="2569" max="2582" width="6" style="286" customWidth="1"/>
    <col min="2583" max="2585" width="9.625" style="286" customWidth="1"/>
    <col min="2586" max="2586" width="3.375" style="286" customWidth="1"/>
    <col min="2587" max="2587" width="13.625" style="286" customWidth="1"/>
    <col min="2588" max="2588" width="53.25" style="286" customWidth="1"/>
    <col min="2589" max="2589" width="9.375" style="286" customWidth="1"/>
    <col min="2590" max="2816" width="4.5" style="286"/>
    <col min="2817" max="2817" width="9.375" style="286" customWidth="1"/>
    <col min="2818" max="2818" width="53.25" style="286" customWidth="1"/>
    <col min="2819" max="2819" width="13.625" style="286" customWidth="1"/>
    <col min="2820" max="2820" width="0" style="286" hidden="1" customWidth="1"/>
    <col min="2821" max="2821" width="3.375" style="286" customWidth="1"/>
    <col min="2822" max="2824" width="9.625" style="286" customWidth="1"/>
    <col min="2825" max="2838" width="6" style="286" customWidth="1"/>
    <col min="2839" max="2841" width="9.625" style="286" customWidth="1"/>
    <col min="2842" max="2842" width="3.375" style="286" customWidth="1"/>
    <col min="2843" max="2843" width="13.625" style="286" customWidth="1"/>
    <col min="2844" max="2844" width="53.25" style="286" customWidth="1"/>
    <col min="2845" max="2845" width="9.375" style="286" customWidth="1"/>
    <col min="2846" max="3072" width="4.5" style="286"/>
    <col min="3073" max="3073" width="9.375" style="286" customWidth="1"/>
    <col min="3074" max="3074" width="53.25" style="286" customWidth="1"/>
    <col min="3075" max="3075" width="13.625" style="286" customWidth="1"/>
    <col min="3076" max="3076" width="0" style="286" hidden="1" customWidth="1"/>
    <col min="3077" max="3077" width="3.375" style="286" customWidth="1"/>
    <col min="3078" max="3080" width="9.625" style="286" customWidth="1"/>
    <col min="3081" max="3094" width="6" style="286" customWidth="1"/>
    <col min="3095" max="3097" width="9.625" style="286" customWidth="1"/>
    <col min="3098" max="3098" width="3.375" style="286" customWidth="1"/>
    <col min="3099" max="3099" width="13.625" style="286" customWidth="1"/>
    <col min="3100" max="3100" width="53.25" style="286" customWidth="1"/>
    <col min="3101" max="3101" width="9.375" style="286" customWidth="1"/>
    <col min="3102" max="3328" width="4.5" style="286"/>
    <col min="3329" max="3329" width="9.375" style="286" customWidth="1"/>
    <col min="3330" max="3330" width="53.25" style="286" customWidth="1"/>
    <col min="3331" max="3331" width="13.625" style="286" customWidth="1"/>
    <col min="3332" max="3332" width="0" style="286" hidden="1" customWidth="1"/>
    <col min="3333" max="3333" width="3.375" style="286" customWidth="1"/>
    <col min="3334" max="3336" width="9.625" style="286" customWidth="1"/>
    <col min="3337" max="3350" width="6" style="286" customWidth="1"/>
    <col min="3351" max="3353" width="9.625" style="286" customWidth="1"/>
    <col min="3354" max="3354" width="3.375" style="286" customWidth="1"/>
    <col min="3355" max="3355" width="13.625" style="286" customWidth="1"/>
    <col min="3356" max="3356" width="53.25" style="286" customWidth="1"/>
    <col min="3357" max="3357" width="9.375" style="286" customWidth="1"/>
    <col min="3358" max="3584" width="4.5" style="286"/>
    <col min="3585" max="3585" width="9.375" style="286" customWidth="1"/>
    <col min="3586" max="3586" width="53.25" style="286" customWidth="1"/>
    <col min="3587" max="3587" width="13.625" style="286" customWidth="1"/>
    <col min="3588" max="3588" width="0" style="286" hidden="1" customWidth="1"/>
    <col min="3589" max="3589" width="3.375" style="286" customWidth="1"/>
    <col min="3590" max="3592" width="9.625" style="286" customWidth="1"/>
    <col min="3593" max="3606" width="6" style="286" customWidth="1"/>
    <col min="3607" max="3609" width="9.625" style="286" customWidth="1"/>
    <col min="3610" max="3610" width="3.375" style="286" customWidth="1"/>
    <col min="3611" max="3611" width="13.625" style="286" customWidth="1"/>
    <col min="3612" max="3612" width="53.25" style="286" customWidth="1"/>
    <col min="3613" max="3613" width="9.375" style="286" customWidth="1"/>
    <col min="3614" max="3840" width="4.5" style="286"/>
    <col min="3841" max="3841" width="9.375" style="286" customWidth="1"/>
    <col min="3842" max="3842" width="53.25" style="286" customWidth="1"/>
    <col min="3843" max="3843" width="13.625" style="286" customWidth="1"/>
    <col min="3844" max="3844" width="0" style="286" hidden="1" customWidth="1"/>
    <col min="3845" max="3845" width="3.375" style="286" customWidth="1"/>
    <col min="3846" max="3848" width="9.625" style="286" customWidth="1"/>
    <col min="3849" max="3862" width="6" style="286" customWidth="1"/>
    <col min="3863" max="3865" width="9.625" style="286" customWidth="1"/>
    <col min="3866" max="3866" width="3.375" style="286" customWidth="1"/>
    <col min="3867" max="3867" width="13.625" style="286" customWidth="1"/>
    <col min="3868" max="3868" width="53.25" style="286" customWidth="1"/>
    <col min="3869" max="3869" width="9.375" style="286" customWidth="1"/>
    <col min="3870" max="4096" width="4.5" style="286"/>
    <col min="4097" max="4097" width="9.375" style="286" customWidth="1"/>
    <col min="4098" max="4098" width="53.25" style="286" customWidth="1"/>
    <col min="4099" max="4099" width="13.625" style="286" customWidth="1"/>
    <col min="4100" max="4100" width="0" style="286" hidden="1" customWidth="1"/>
    <col min="4101" max="4101" width="3.375" style="286" customWidth="1"/>
    <col min="4102" max="4104" width="9.625" style="286" customWidth="1"/>
    <col min="4105" max="4118" width="6" style="286" customWidth="1"/>
    <col min="4119" max="4121" width="9.625" style="286" customWidth="1"/>
    <col min="4122" max="4122" width="3.375" style="286" customWidth="1"/>
    <col min="4123" max="4123" width="13.625" style="286" customWidth="1"/>
    <col min="4124" max="4124" width="53.25" style="286" customWidth="1"/>
    <col min="4125" max="4125" width="9.375" style="286" customWidth="1"/>
    <col min="4126" max="4352" width="4.5" style="286"/>
    <col min="4353" max="4353" width="9.375" style="286" customWidth="1"/>
    <col min="4354" max="4354" width="53.25" style="286" customWidth="1"/>
    <col min="4355" max="4355" width="13.625" style="286" customWidth="1"/>
    <col min="4356" max="4356" width="0" style="286" hidden="1" customWidth="1"/>
    <col min="4357" max="4357" width="3.375" style="286" customWidth="1"/>
    <col min="4358" max="4360" width="9.625" style="286" customWidth="1"/>
    <col min="4361" max="4374" width="6" style="286" customWidth="1"/>
    <col min="4375" max="4377" width="9.625" style="286" customWidth="1"/>
    <col min="4378" max="4378" width="3.375" style="286" customWidth="1"/>
    <col min="4379" max="4379" width="13.625" style="286" customWidth="1"/>
    <col min="4380" max="4380" width="53.25" style="286" customWidth="1"/>
    <col min="4381" max="4381" width="9.375" style="286" customWidth="1"/>
    <col min="4382" max="4608" width="4.5" style="286"/>
    <col min="4609" max="4609" width="9.375" style="286" customWidth="1"/>
    <col min="4610" max="4610" width="53.25" style="286" customWidth="1"/>
    <col min="4611" max="4611" width="13.625" style="286" customWidth="1"/>
    <col min="4612" max="4612" width="0" style="286" hidden="1" customWidth="1"/>
    <col min="4613" max="4613" width="3.375" style="286" customWidth="1"/>
    <col min="4614" max="4616" width="9.625" style="286" customWidth="1"/>
    <col min="4617" max="4630" width="6" style="286" customWidth="1"/>
    <col min="4631" max="4633" width="9.625" style="286" customWidth="1"/>
    <col min="4634" max="4634" width="3.375" style="286" customWidth="1"/>
    <col min="4635" max="4635" width="13.625" style="286" customWidth="1"/>
    <col min="4636" max="4636" width="53.25" style="286" customWidth="1"/>
    <col min="4637" max="4637" width="9.375" style="286" customWidth="1"/>
    <col min="4638" max="4864" width="4.5" style="286"/>
    <col min="4865" max="4865" width="9.375" style="286" customWidth="1"/>
    <col min="4866" max="4866" width="53.25" style="286" customWidth="1"/>
    <col min="4867" max="4867" width="13.625" style="286" customWidth="1"/>
    <col min="4868" max="4868" width="0" style="286" hidden="1" customWidth="1"/>
    <col min="4869" max="4869" width="3.375" style="286" customWidth="1"/>
    <col min="4870" max="4872" width="9.625" style="286" customWidth="1"/>
    <col min="4873" max="4886" width="6" style="286" customWidth="1"/>
    <col min="4887" max="4889" width="9.625" style="286" customWidth="1"/>
    <col min="4890" max="4890" width="3.375" style="286" customWidth="1"/>
    <col min="4891" max="4891" width="13.625" style="286" customWidth="1"/>
    <col min="4892" max="4892" width="53.25" style="286" customWidth="1"/>
    <col min="4893" max="4893" width="9.375" style="286" customWidth="1"/>
    <col min="4894" max="5120" width="4.5" style="286"/>
    <col min="5121" max="5121" width="9.375" style="286" customWidth="1"/>
    <col min="5122" max="5122" width="53.25" style="286" customWidth="1"/>
    <col min="5123" max="5123" width="13.625" style="286" customWidth="1"/>
    <col min="5124" max="5124" width="0" style="286" hidden="1" customWidth="1"/>
    <col min="5125" max="5125" width="3.375" style="286" customWidth="1"/>
    <col min="5126" max="5128" width="9.625" style="286" customWidth="1"/>
    <col min="5129" max="5142" width="6" style="286" customWidth="1"/>
    <col min="5143" max="5145" width="9.625" style="286" customWidth="1"/>
    <col min="5146" max="5146" width="3.375" style="286" customWidth="1"/>
    <col min="5147" max="5147" width="13.625" style="286" customWidth="1"/>
    <col min="5148" max="5148" width="53.25" style="286" customWidth="1"/>
    <col min="5149" max="5149" width="9.375" style="286" customWidth="1"/>
    <col min="5150" max="5376" width="4.5" style="286"/>
    <col min="5377" max="5377" width="9.375" style="286" customWidth="1"/>
    <col min="5378" max="5378" width="53.25" style="286" customWidth="1"/>
    <col min="5379" max="5379" width="13.625" style="286" customWidth="1"/>
    <col min="5380" max="5380" width="0" style="286" hidden="1" customWidth="1"/>
    <col min="5381" max="5381" width="3.375" style="286" customWidth="1"/>
    <col min="5382" max="5384" width="9.625" style="286" customWidth="1"/>
    <col min="5385" max="5398" width="6" style="286" customWidth="1"/>
    <col min="5399" max="5401" width="9.625" style="286" customWidth="1"/>
    <col min="5402" max="5402" width="3.375" style="286" customWidth="1"/>
    <col min="5403" max="5403" width="13.625" style="286" customWidth="1"/>
    <col min="5404" max="5404" width="53.25" style="286" customWidth="1"/>
    <col min="5405" max="5405" width="9.375" style="286" customWidth="1"/>
    <col min="5406" max="5632" width="4.5" style="286"/>
    <col min="5633" max="5633" width="9.375" style="286" customWidth="1"/>
    <col min="5634" max="5634" width="53.25" style="286" customWidth="1"/>
    <col min="5635" max="5635" width="13.625" style="286" customWidth="1"/>
    <col min="5636" max="5636" width="0" style="286" hidden="1" customWidth="1"/>
    <col min="5637" max="5637" width="3.375" style="286" customWidth="1"/>
    <col min="5638" max="5640" width="9.625" style="286" customWidth="1"/>
    <col min="5641" max="5654" width="6" style="286" customWidth="1"/>
    <col min="5655" max="5657" width="9.625" style="286" customWidth="1"/>
    <col min="5658" max="5658" width="3.375" style="286" customWidth="1"/>
    <col min="5659" max="5659" width="13.625" style="286" customWidth="1"/>
    <col min="5660" max="5660" width="53.25" style="286" customWidth="1"/>
    <col min="5661" max="5661" width="9.375" style="286" customWidth="1"/>
    <col min="5662" max="5888" width="4.5" style="286"/>
    <col min="5889" max="5889" width="9.375" style="286" customWidth="1"/>
    <col min="5890" max="5890" width="53.25" style="286" customWidth="1"/>
    <col min="5891" max="5891" width="13.625" style="286" customWidth="1"/>
    <col min="5892" max="5892" width="0" style="286" hidden="1" customWidth="1"/>
    <col min="5893" max="5893" width="3.375" style="286" customWidth="1"/>
    <col min="5894" max="5896" width="9.625" style="286" customWidth="1"/>
    <col min="5897" max="5910" width="6" style="286" customWidth="1"/>
    <col min="5911" max="5913" width="9.625" style="286" customWidth="1"/>
    <col min="5914" max="5914" width="3.375" style="286" customWidth="1"/>
    <col min="5915" max="5915" width="13.625" style="286" customWidth="1"/>
    <col min="5916" max="5916" width="53.25" style="286" customWidth="1"/>
    <col min="5917" max="5917" width="9.375" style="286" customWidth="1"/>
    <col min="5918" max="6144" width="4.5" style="286"/>
    <col min="6145" max="6145" width="9.375" style="286" customWidth="1"/>
    <col min="6146" max="6146" width="53.25" style="286" customWidth="1"/>
    <col min="6147" max="6147" width="13.625" style="286" customWidth="1"/>
    <col min="6148" max="6148" width="0" style="286" hidden="1" customWidth="1"/>
    <col min="6149" max="6149" width="3.375" style="286" customWidth="1"/>
    <col min="6150" max="6152" width="9.625" style="286" customWidth="1"/>
    <col min="6153" max="6166" width="6" style="286" customWidth="1"/>
    <col min="6167" max="6169" width="9.625" style="286" customWidth="1"/>
    <col min="6170" max="6170" width="3.375" style="286" customWidth="1"/>
    <col min="6171" max="6171" width="13.625" style="286" customWidth="1"/>
    <col min="6172" max="6172" width="53.25" style="286" customWidth="1"/>
    <col min="6173" max="6173" width="9.375" style="286" customWidth="1"/>
    <col min="6174" max="6400" width="4.5" style="286"/>
    <col min="6401" max="6401" width="9.375" style="286" customWidth="1"/>
    <col min="6402" max="6402" width="53.25" style="286" customWidth="1"/>
    <col min="6403" max="6403" width="13.625" style="286" customWidth="1"/>
    <col min="6404" max="6404" width="0" style="286" hidden="1" customWidth="1"/>
    <col min="6405" max="6405" width="3.375" style="286" customWidth="1"/>
    <col min="6406" max="6408" width="9.625" style="286" customWidth="1"/>
    <col min="6409" max="6422" width="6" style="286" customWidth="1"/>
    <col min="6423" max="6425" width="9.625" style="286" customWidth="1"/>
    <col min="6426" max="6426" width="3.375" style="286" customWidth="1"/>
    <col min="6427" max="6427" width="13.625" style="286" customWidth="1"/>
    <col min="6428" max="6428" width="53.25" style="286" customWidth="1"/>
    <col min="6429" max="6429" width="9.375" style="286" customWidth="1"/>
    <col min="6430" max="6656" width="4.5" style="286"/>
    <col min="6657" max="6657" width="9.375" style="286" customWidth="1"/>
    <col min="6658" max="6658" width="53.25" style="286" customWidth="1"/>
    <col min="6659" max="6659" width="13.625" style="286" customWidth="1"/>
    <col min="6660" max="6660" width="0" style="286" hidden="1" customWidth="1"/>
    <col min="6661" max="6661" width="3.375" style="286" customWidth="1"/>
    <col min="6662" max="6664" width="9.625" style="286" customWidth="1"/>
    <col min="6665" max="6678" width="6" style="286" customWidth="1"/>
    <col min="6679" max="6681" width="9.625" style="286" customWidth="1"/>
    <col min="6682" max="6682" width="3.375" style="286" customWidth="1"/>
    <col min="6683" max="6683" width="13.625" style="286" customWidth="1"/>
    <col min="6684" max="6684" width="53.25" style="286" customWidth="1"/>
    <col min="6685" max="6685" width="9.375" style="286" customWidth="1"/>
    <col min="6686" max="6912" width="4.5" style="286"/>
    <col min="6913" max="6913" width="9.375" style="286" customWidth="1"/>
    <col min="6914" max="6914" width="53.25" style="286" customWidth="1"/>
    <col min="6915" max="6915" width="13.625" style="286" customWidth="1"/>
    <col min="6916" max="6916" width="0" style="286" hidden="1" customWidth="1"/>
    <col min="6917" max="6917" width="3.375" style="286" customWidth="1"/>
    <col min="6918" max="6920" width="9.625" style="286" customWidth="1"/>
    <col min="6921" max="6934" width="6" style="286" customWidth="1"/>
    <col min="6935" max="6937" width="9.625" style="286" customWidth="1"/>
    <col min="6938" max="6938" width="3.375" style="286" customWidth="1"/>
    <col min="6939" max="6939" width="13.625" style="286" customWidth="1"/>
    <col min="6940" max="6940" width="53.25" style="286" customWidth="1"/>
    <col min="6941" max="6941" width="9.375" style="286" customWidth="1"/>
    <col min="6942" max="7168" width="4.5" style="286"/>
    <col min="7169" max="7169" width="9.375" style="286" customWidth="1"/>
    <col min="7170" max="7170" width="53.25" style="286" customWidth="1"/>
    <col min="7171" max="7171" width="13.625" style="286" customWidth="1"/>
    <col min="7172" max="7172" width="0" style="286" hidden="1" customWidth="1"/>
    <col min="7173" max="7173" width="3.375" style="286" customWidth="1"/>
    <col min="7174" max="7176" width="9.625" style="286" customWidth="1"/>
    <col min="7177" max="7190" width="6" style="286" customWidth="1"/>
    <col min="7191" max="7193" width="9.625" style="286" customWidth="1"/>
    <col min="7194" max="7194" width="3.375" style="286" customWidth="1"/>
    <col min="7195" max="7195" width="13.625" style="286" customWidth="1"/>
    <col min="7196" max="7196" width="53.25" style="286" customWidth="1"/>
    <col min="7197" max="7197" width="9.375" style="286" customWidth="1"/>
    <col min="7198" max="7424" width="4.5" style="286"/>
    <col min="7425" max="7425" width="9.375" style="286" customWidth="1"/>
    <col min="7426" max="7426" width="53.25" style="286" customWidth="1"/>
    <col min="7427" max="7427" width="13.625" style="286" customWidth="1"/>
    <col min="7428" max="7428" width="0" style="286" hidden="1" customWidth="1"/>
    <col min="7429" max="7429" width="3.375" style="286" customWidth="1"/>
    <col min="7430" max="7432" width="9.625" style="286" customWidth="1"/>
    <col min="7433" max="7446" width="6" style="286" customWidth="1"/>
    <col min="7447" max="7449" width="9.625" style="286" customWidth="1"/>
    <col min="7450" max="7450" width="3.375" style="286" customWidth="1"/>
    <col min="7451" max="7451" width="13.625" style="286" customWidth="1"/>
    <col min="7452" max="7452" width="53.25" style="286" customWidth="1"/>
    <col min="7453" max="7453" width="9.375" style="286" customWidth="1"/>
    <col min="7454" max="7680" width="4.5" style="286"/>
    <col min="7681" max="7681" width="9.375" style="286" customWidth="1"/>
    <col min="7682" max="7682" width="53.25" style="286" customWidth="1"/>
    <col min="7683" max="7683" width="13.625" style="286" customWidth="1"/>
    <col min="7684" max="7684" width="0" style="286" hidden="1" customWidth="1"/>
    <col min="7685" max="7685" width="3.375" style="286" customWidth="1"/>
    <col min="7686" max="7688" width="9.625" style="286" customWidth="1"/>
    <col min="7689" max="7702" width="6" style="286" customWidth="1"/>
    <col min="7703" max="7705" width="9.625" style="286" customWidth="1"/>
    <col min="7706" max="7706" width="3.375" style="286" customWidth="1"/>
    <col min="7707" max="7707" width="13.625" style="286" customWidth="1"/>
    <col min="7708" max="7708" width="53.25" style="286" customWidth="1"/>
    <col min="7709" max="7709" width="9.375" style="286" customWidth="1"/>
    <col min="7710" max="7936" width="4.5" style="286"/>
    <col min="7937" max="7937" width="9.375" style="286" customWidth="1"/>
    <col min="7938" max="7938" width="53.25" style="286" customWidth="1"/>
    <col min="7939" max="7939" width="13.625" style="286" customWidth="1"/>
    <col min="7940" max="7940" width="0" style="286" hidden="1" customWidth="1"/>
    <col min="7941" max="7941" width="3.375" style="286" customWidth="1"/>
    <col min="7942" max="7944" width="9.625" style="286" customWidth="1"/>
    <col min="7945" max="7958" width="6" style="286" customWidth="1"/>
    <col min="7959" max="7961" width="9.625" style="286" customWidth="1"/>
    <col min="7962" max="7962" width="3.375" style="286" customWidth="1"/>
    <col min="7963" max="7963" width="13.625" style="286" customWidth="1"/>
    <col min="7964" max="7964" width="53.25" style="286" customWidth="1"/>
    <col min="7965" max="7965" width="9.375" style="286" customWidth="1"/>
    <col min="7966" max="8192" width="4.5" style="286"/>
    <col min="8193" max="8193" width="9.375" style="286" customWidth="1"/>
    <col min="8194" max="8194" width="53.25" style="286" customWidth="1"/>
    <col min="8195" max="8195" width="13.625" style="286" customWidth="1"/>
    <col min="8196" max="8196" width="0" style="286" hidden="1" customWidth="1"/>
    <col min="8197" max="8197" width="3.375" style="286" customWidth="1"/>
    <col min="8198" max="8200" width="9.625" style="286" customWidth="1"/>
    <col min="8201" max="8214" width="6" style="286" customWidth="1"/>
    <col min="8215" max="8217" width="9.625" style="286" customWidth="1"/>
    <col min="8218" max="8218" width="3.375" style="286" customWidth="1"/>
    <col min="8219" max="8219" width="13.625" style="286" customWidth="1"/>
    <col min="8220" max="8220" width="53.25" style="286" customWidth="1"/>
    <col min="8221" max="8221" width="9.375" style="286" customWidth="1"/>
    <col min="8222" max="8448" width="4.5" style="286"/>
    <col min="8449" max="8449" width="9.375" style="286" customWidth="1"/>
    <col min="8450" max="8450" width="53.25" style="286" customWidth="1"/>
    <col min="8451" max="8451" width="13.625" style="286" customWidth="1"/>
    <col min="8452" max="8452" width="0" style="286" hidden="1" customWidth="1"/>
    <col min="8453" max="8453" width="3.375" style="286" customWidth="1"/>
    <col min="8454" max="8456" width="9.625" style="286" customWidth="1"/>
    <col min="8457" max="8470" width="6" style="286" customWidth="1"/>
    <col min="8471" max="8473" width="9.625" style="286" customWidth="1"/>
    <col min="8474" max="8474" width="3.375" style="286" customWidth="1"/>
    <col min="8475" max="8475" width="13.625" style="286" customWidth="1"/>
    <col min="8476" max="8476" width="53.25" style="286" customWidth="1"/>
    <col min="8477" max="8477" width="9.375" style="286" customWidth="1"/>
    <col min="8478" max="8704" width="4.5" style="286"/>
    <col min="8705" max="8705" width="9.375" style="286" customWidth="1"/>
    <col min="8706" max="8706" width="53.25" style="286" customWidth="1"/>
    <col min="8707" max="8707" width="13.625" style="286" customWidth="1"/>
    <col min="8708" max="8708" width="0" style="286" hidden="1" customWidth="1"/>
    <col min="8709" max="8709" width="3.375" style="286" customWidth="1"/>
    <col min="8710" max="8712" width="9.625" style="286" customWidth="1"/>
    <col min="8713" max="8726" width="6" style="286" customWidth="1"/>
    <col min="8727" max="8729" width="9.625" style="286" customWidth="1"/>
    <col min="8730" max="8730" width="3.375" style="286" customWidth="1"/>
    <col min="8731" max="8731" width="13.625" style="286" customWidth="1"/>
    <col min="8732" max="8732" width="53.25" style="286" customWidth="1"/>
    <col min="8733" max="8733" width="9.375" style="286" customWidth="1"/>
    <col min="8734" max="8960" width="4.5" style="286"/>
    <col min="8961" max="8961" width="9.375" style="286" customWidth="1"/>
    <col min="8962" max="8962" width="53.25" style="286" customWidth="1"/>
    <col min="8963" max="8963" width="13.625" style="286" customWidth="1"/>
    <col min="8964" max="8964" width="0" style="286" hidden="1" customWidth="1"/>
    <col min="8965" max="8965" width="3.375" style="286" customWidth="1"/>
    <col min="8966" max="8968" width="9.625" style="286" customWidth="1"/>
    <col min="8969" max="8982" width="6" style="286" customWidth="1"/>
    <col min="8983" max="8985" width="9.625" style="286" customWidth="1"/>
    <col min="8986" max="8986" width="3.375" style="286" customWidth="1"/>
    <col min="8987" max="8987" width="13.625" style="286" customWidth="1"/>
    <col min="8988" max="8988" width="53.25" style="286" customWidth="1"/>
    <col min="8989" max="8989" width="9.375" style="286" customWidth="1"/>
    <col min="8990" max="9216" width="4.5" style="286"/>
    <col min="9217" max="9217" width="9.375" style="286" customWidth="1"/>
    <col min="9218" max="9218" width="53.25" style="286" customWidth="1"/>
    <col min="9219" max="9219" width="13.625" style="286" customWidth="1"/>
    <col min="9220" max="9220" width="0" style="286" hidden="1" customWidth="1"/>
    <col min="9221" max="9221" width="3.375" style="286" customWidth="1"/>
    <col min="9222" max="9224" width="9.625" style="286" customWidth="1"/>
    <col min="9225" max="9238" width="6" style="286" customWidth="1"/>
    <col min="9239" max="9241" width="9.625" style="286" customWidth="1"/>
    <col min="9242" max="9242" width="3.375" style="286" customWidth="1"/>
    <col min="9243" max="9243" width="13.625" style="286" customWidth="1"/>
    <col min="9244" max="9244" width="53.25" style="286" customWidth="1"/>
    <col min="9245" max="9245" width="9.375" style="286" customWidth="1"/>
    <col min="9246" max="9472" width="4.5" style="286"/>
    <col min="9473" max="9473" width="9.375" style="286" customWidth="1"/>
    <col min="9474" max="9474" width="53.25" style="286" customWidth="1"/>
    <col min="9475" max="9475" width="13.625" style="286" customWidth="1"/>
    <col min="9476" max="9476" width="0" style="286" hidden="1" customWidth="1"/>
    <col min="9477" max="9477" width="3.375" style="286" customWidth="1"/>
    <col min="9478" max="9480" width="9.625" style="286" customWidth="1"/>
    <col min="9481" max="9494" width="6" style="286" customWidth="1"/>
    <col min="9495" max="9497" width="9.625" style="286" customWidth="1"/>
    <col min="9498" max="9498" width="3.375" style="286" customWidth="1"/>
    <col min="9499" max="9499" width="13.625" style="286" customWidth="1"/>
    <col min="9500" max="9500" width="53.25" style="286" customWidth="1"/>
    <col min="9501" max="9501" width="9.375" style="286" customWidth="1"/>
    <col min="9502" max="9728" width="4.5" style="286"/>
    <col min="9729" max="9729" width="9.375" style="286" customWidth="1"/>
    <col min="9730" max="9730" width="53.25" style="286" customWidth="1"/>
    <col min="9731" max="9731" width="13.625" style="286" customWidth="1"/>
    <col min="9732" max="9732" width="0" style="286" hidden="1" customWidth="1"/>
    <col min="9733" max="9733" width="3.375" style="286" customWidth="1"/>
    <col min="9734" max="9736" width="9.625" style="286" customWidth="1"/>
    <col min="9737" max="9750" width="6" style="286" customWidth="1"/>
    <col min="9751" max="9753" width="9.625" style="286" customWidth="1"/>
    <col min="9754" max="9754" width="3.375" style="286" customWidth="1"/>
    <col min="9755" max="9755" width="13.625" style="286" customWidth="1"/>
    <col min="9756" max="9756" width="53.25" style="286" customWidth="1"/>
    <col min="9757" max="9757" width="9.375" style="286" customWidth="1"/>
    <col min="9758" max="9984" width="4.5" style="286"/>
    <col min="9985" max="9985" width="9.375" style="286" customWidth="1"/>
    <col min="9986" max="9986" width="53.25" style="286" customWidth="1"/>
    <col min="9987" max="9987" width="13.625" style="286" customWidth="1"/>
    <col min="9988" max="9988" width="0" style="286" hidden="1" customWidth="1"/>
    <col min="9989" max="9989" width="3.375" style="286" customWidth="1"/>
    <col min="9990" max="9992" width="9.625" style="286" customWidth="1"/>
    <col min="9993" max="10006" width="6" style="286" customWidth="1"/>
    <col min="10007" max="10009" width="9.625" style="286" customWidth="1"/>
    <col min="10010" max="10010" width="3.375" style="286" customWidth="1"/>
    <col min="10011" max="10011" width="13.625" style="286" customWidth="1"/>
    <col min="10012" max="10012" width="53.25" style="286" customWidth="1"/>
    <col min="10013" max="10013" width="9.375" style="286" customWidth="1"/>
    <col min="10014" max="10240" width="4.5" style="286"/>
    <col min="10241" max="10241" width="9.375" style="286" customWidth="1"/>
    <col min="10242" max="10242" width="53.25" style="286" customWidth="1"/>
    <col min="10243" max="10243" width="13.625" style="286" customWidth="1"/>
    <col min="10244" max="10244" width="0" style="286" hidden="1" customWidth="1"/>
    <col min="10245" max="10245" width="3.375" style="286" customWidth="1"/>
    <col min="10246" max="10248" width="9.625" style="286" customWidth="1"/>
    <col min="10249" max="10262" width="6" style="286" customWidth="1"/>
    <col min="10263" max="10265" width="9.625" style="286" customWidth="1"/>
    <col min="10266" max="10266" width="3.375" style="286" customWidth="1"/>
    <col min="10267" max="10267" width="13.625" style="286" customWidth="1"/>
    <col min="10268" max="10268" width="53.25" style="286" customWidth="1"/>
    <col min="10269" max="10269" width="9.375" style="286" customWidth="1"/>
    <col min="10270" max="10496" width="4.5" style="286"/>
    <col min="10497" max="10497" width="9.375" style="286" customWidth="1"/>
    <col min="10498" max="10498" width="53.25" style="286" customWidth="1"/>
    <col min="10499" max="10499" width="13.625" style="286" customWidth="1"/>
    <col min="10500" max="10500" width="0" style="286" hidden="1" customWidth="1"/>
    <col min="10501" max="10501" width="3.375" style="286" customWidth="1"/>
    <col min="10502" max="10504" width="9.625" style="286" customWidth="1"/>
    <col min="10505" max="10518" width="6" style="286" customWidth="1"/>
    <col min="10519" max="10521" width="9.625" style="286" customWidth="1"/>
    <col min="10522" max="10522" width="3.375" style="286" customWidth="1"/>
    <col min="10523" max="10523" width="13.625" style="286" customWidth="1"/>
    <col min="10524" max="10524" width="53.25" style="286" customWidth="1"/>
    <col min="10525" max="10525" width="9.375" style="286" customWidth="1"/>
    <col min="10526" max="10752" width="4.5" style="286"/>
    <col min="10753" max="10753" width="9.375" style="286" customWidth="1"/>
    <col min="10754" max="10754" width="53.25" style="286" customWidth="1"/>
    <col min="10755" max="10755" width="13.625" style="286" customWidth="1"/>
    <col min="10756" max="10756" width="0" style="286" hidden="1" customWidth="1"/>
    <col min="10757" max="10757" width="3.375" style="286" customWidth="1"/>
    <col min="10758" max="10760" width="9.625" style="286" customWidth="1"/>
    <col min="10761" max="10774" width="6" style="286" customWidth="1"/>
    <col min="10775" max="10777" width="9.625" style="286" customWidth="1"/>
    <col min="10778" max="10778" width="3.375" style="286" customWidth="1"/>
    <col min="10779" max="10779" width="13.625" style="286" customWidth="1"/>
    <col min="10780" max="10780" width="53.25" style="286" customWidth="1"/>
    <col min="10781" max="10781" width="9.375" style="286" customWidth="1"/>
    <col min="10782" max="11008" width="4.5" style="286"/>
    <col min="11009" max="11009" width="9.375" style="286" customWidth="1"/>
    <col min="11010" max="11010" width="53.25" style="286" customWidth="1"/>
    <col min="11011" max="11011" width="13.625" style="286" customWidth="1"/>
    <col min="11012" max="11012" width="0" style="286" hidden="1" customWidth="1"/>
    <col min="11013" max="11013" width="3.375" style="286" customWidth="1"/>
    <col min="11014" max="11016" width="9.625" style="286" customWidth="1"/>
    <col min="11017" max="11030" width="6" style="286" customWidth="1"/>
    <col min="11031" max="11033" width="9.625" style="286" customWidth="1"/>
    <col min="11034" max="11034" width="3.375" style="286" customWidth="1"/>
    <col min="11035" max="11035" width="13.625" style="286" customWidth="1"/>
    <col min="11036" max="11036" width="53.25" style="286" customWidth="1"/>
    <col min="11037" max="11037" width="9.375" style="286" customWidth="1"/>
    <col min="11038" max="11264" width="4.5" style="286"/>
    <col min="11265" max="11265" width="9.375" style="286" customWidth="1"/>
    <col min="11266" max="11266" width="53.25" style="286" customWidth="1"/>
    <col min="11267" max="11267" width="13.625" style="286" customWidth="1"/>
    <col min="11268" max="11268" width="0" style="286" hidden="1" customWidth="1"/>
    <col min="11269" max="11269" width="3.375" style="286" customWidth="1"/>
    <col min="11270" max="11272" width="9.625" style="286" customWidth="1"/>
    <col min="11273" max="11286" width="6" style="286" customWidth="1"/>
    <col min="11287" max="11289" width="9.625" style="286" customWidth="1"/>
    <col min="11290" max="11290" width="3.375" style="286" customWidth="1"/>
    <col min="11291" max="11291" width="13.625" style="286" customWidth="1"/>
    <col min="11292" max="11292" width="53.25" style="286" customWidth="1"/>
    <col min="11293" max="11293" width="9.375" style="286" customWidth="1"/>
    <col min="11294" max="11520" width="4.5" style="286"/>
    <col min="11521" max="11521" width="9.375" style="286" customWidth="1"/>
    <col min="11522" max="11522" width="53.25" style="286" customWidth="1"/>
    <col min="11523" max="11523" width="13.625" style="286" customWidth="1"/>
    <col min="11524" max="11524" width="0" style="286" hidden="1" customWidth="1"/>
    <col min="11525" max="11525" width="3.375" style="286" customWidth="1"/>
    <col min="11526" max="11528" width="9.625" style="286" customWidth="1"/>
    <col min="11529" max="11542" width="6" style="286" customWidth="1"/>
    <col min="11543" max="11545" width="9.625" style="286" customWidth="1"/>
    <col min="11546" max="11546" width="3.375" style="286" customWidth="1"/>
    <col min="11547" max="11547" width="13.625" style="286" customWidth="1"/>
    <col min="11548" max="11548" width="53.25" style="286" customWidth="1"/>
    <col min="11549" max="11549" width="9.375" style="286" customWidth="1"/>
    <col min="11550" max="11776" width="4.5" style="286"/>
    <col min="11777" max="11777" width="9.375" style="286" customWidth="1"/>
    <col min="11778" max="11778" width="53.25" style="286" customWidth="1"/>
    <col min="11779" max="11779" width="13.625" style="286" customWidth="1"/>
    <col min="11780" max="11780" width="0" style="286" hidden="1" customWidth="1"/>
    <col min="11781" max="11781" width="3.375" style="286" customWidth="1"/>
    <col min="11782" max="11784" width="9.625" style="286" customWidth="1"/>
    <col min="11785" max="11798" width="6" style="286" customWidth="1"/>
    <col min="11799" max="11801" width="9.625" style="286" customWidth="1"/>
    <col min="11802" max="11802" width="3.375" style="286" customWidth="1"/>
    <col min="11803" max="11803" width="13.625" style="286" customWidth="1"/>
    <col min="11804" max="11804" width="53.25" style="286" customWidth="1"/>
    <col min="11805" max="11805" width="9.375" style="286" customWidth="1"/>
    <col min="11806" max="12032" width="4.5" style="286"/>
    <col min="12033" max="12033" width="9.375" style="286" customWidth="1"/>
    <col min="12034" max="12034" width="53.25" style="286" customWidth="1"/>
    <col min="12035" max="12035" width="13.625" style="286" customWidth="1"/>
    <col min="12036" max="12036" width="0" style="286" hidden="1" customWidth="1"/>
    <col min="12037" max="12037" width="3.375" style="286" customWidth="1"/>
    <col min="12038" max="12040" width="9.625" style="286" customWidth="1"/>
    <col min="12041" max="12054" width="6" style="286" customWidth="1"/>
    <col min="12055" max="12057" width="9.625" style="286" customWidth="1"/>
    <col min="12058" max="12058" width="3.375" style="286" customWidth="1"/>
    <col min="12059" max="12059" width="13.625" style="286" customWidth="1"/>
    <col min="12060" max="12060" width="53.25" style="286" customWidth="1"/>
    <col min="12061" max="12061" width="9.375" style="286" customWidth="1"/>
    <col min="12062" max="12288" width="4.5" style="286"/>
    <col min="12289" max="12289" width="9.375" style="286" customWidth="1"/>
    <col min="12290" max="12290" width="53.25" style="286" customWidth="1"/>
    <col min="12291" max="12291" width="13.625" style="286" customWidth="1"/>
    <col min="12292" max="12292" width="0" style="286" hidden="1" customWidth="1"/>
    <col min="12293" max="12293" width="3.375" style="286" customWidth="1"/>
    <col min="12294" max="12296" width="9.625" style="286" customWidth="1"/>
    <col min="12297" max="12310" width="6" style="286" customWidth="1"/>
    <col min="12311" max="12313" width="9.625" style="286" customWidth="1"/>
    <col min="12314" max="12314" width="3.375" style="286" customWidth="1"/>
    <col min="12315" max="12315" width="13.625" style="286" customWidth="1"/>
    <col min="12316" max="12316" width="53.25" style="286" customWidth="1"/>
    <col min="12317" max="12317" width="9.375" style="286" customWidth="1"/>
    <col min="12318" max="12544" width="4.5" style="286"/>
    <col min="12545" max="12545" width="9.375" style="286" customWidth="1"/>
    <col min="12546" max="12546" width="53.25" style="286" customWidth="1"/>
    <col min="12547" max="12547" width="13.625" style="286" customWidth="1"/>
    <col min="12548" max="12548" width="0" style="286" hidden="1" customWidth="1"/>
    <col min="12549" max="12549" width="3.375" style="286" customWidth="1"/>
    <col min="12550" max="12552" width="9.625" style="286" customWidth="1"/>
    <col min="12553" max="12566" width="6" style="286" customWidth="1"/>
    <col min="12567" max="12569" width="9.625" style="286" customWidth="1"/>
    <col min="12570" max="12570" width="3.375" style="286" customWidth="1"/>
    <col min="12571" max="12571" width="13.625" style="286" customWidth="1"/>
    <col min="12572" max="12572" width="53.25" style="286" customWidth="1"/>
    <col min="12573" max="12573" width="9.375" style="286" customWidth="1"/>
    <col min="12574" max="12800" width="4.5" style="286"/>
    <col min="12801" max="12801" width="9.375" style="286" customWidth="1"/>
    <col min="12802" max="12802" width="53.25" style="286" customWidth="1"/>
    <col min="12803" max="12803" width="13.625" style="286" customWidth="1"/>
    <col min="12804" max="12804" width="0" style="286" hidden="1" customWidth="1"/>
    <col min="12805" max="12805" width="3.375" style="286" customWidth="1"/>
    <col min="12806" max="12808" width="9.625" style="286" customWidth="1"/>
    <col min="12809" max="12822" width="6" style="286" customWidth="1"/>
    <col min="12823" max="12825" width="9.625" style="286" customWidth="1"/>
    <col min="12826" max="12826" width="3.375" style="286" customWidth="1"/>
    <col min="12827" max="12827" width="13.625" style="286" customWidth="1"/>
    <col min="12828" max="12828" width="53.25" style="286" customWidth="1"/>
    <col min="12829" max="12829" width="9.375" style="286" customWidth="1"/>
    <col min="12830" max="13056" width="4.5" style="286"/>
    <col min="13057" max="13057" width="9.375" style="286" customWidth="1"/>
    <col min="13058" max="13058" width="53.25" style="286" customWidth="1"/>
    <col min="13059" max="13059" width="13.625" style="286" customWidth="1"/>
    <col min="13060" max="13060" width="0" style="286" hidden="1" customWidth="1"/>
    <col min="13061" max="13061" width="3.375" style="286" customWidth="1"/>
    <col min="13062" max="13064" width="9.625" style="286" customWidth="1"/>
    <col min="13065" max="13078" width="6" style="286" customWidth="1"/>
    <col min="13079" max="13081" width="9.625" style="286" customWidth="1"/>
    <col min="13082" max="13082" width="3.375" style="286" customWidth="1"/>
    <col min="13083" max="13083" width="13.625" style="286" customWidth="1"/>
    <col min="13084" max="13084" width="53.25" style="286" customWidth="1"/>
    <col min="13085" max="13085" width="9.375" style="286" customWidth="1"/>
    <col min="13086" max="13312" width="4.5" style="286"/>
    <col min="13313" max="13313" width="9.375" style="286" customWidth="1"/>
    <col min="13314" max="13314" width="53.25" style="286" customWidth="1"/>
    <col min="13315" max="13315" width="13.625" style="286" customWidth="1"/>
    <col min="13316" max="13316" width="0" style="286" hidden="1" customWidth="1"/>
    <col min="13317" max="13317" width="3.375" style="286" customWidth="1"/>
    <col min="13318" max="13320" width="9.625" style="286" customWidth="1"/>
    <col min="13321" max="13334" width="6" style="286" customWidth="1"/>
    <col min="13335" max="13337" width="9.625" style="286" customWidth="1"/>
    <col min="13338" max="13338" width="3.375" style="286" customWidth="1"/>
    <col min="13339" max="13339" width="13.625" style="286" customWidth="1"/>
    <col min="13340" max="13340" width="53.25" style="286" customWidth="1"/>
    <col min="13341" max="13341" width="9.375" style="286" customWidth="1"/>
    <col min="13342" max="13568" width="4.5" style="286"/>
    <col min="13569" max="13569" width="9.375" style="286" customWidth="1"/>
    <col min="13570" max="13570" width="53.25" style="286" customWidth="1"/>
    <col min="13571" max="13571" width="13.625" style="286" customWidth="1"/>
    <col min="13572" max="13572" width="0" style="286" hidden="1" customWidth="1"/>
    <col min="13573" max="13573" width="3.375" style="286" customWidth="1"/>
    <col min="13574" max="13576" width="9.625" style="286" customWidth="1"/>
    <col min="13577" max="13590" width="6" style="286" customWidth="1"/>
    <col min="13591" max="13593" width="9.625" style="286" customWidth="1"/>
    <col min="13594" max="13594" width="3.375" style="286" customWidth="1"/>
    <col min="13595" max="13595" width="13.625" style="286" customWidth="1"/>
    <col min="13596" max="13596" width="53.25" style="286" customWidth="1"/>
    <col min="13597" max="13597" width="9.375" style="286" customWidth="1"/>
    <col min="13598" max="13824" width="4.5" style="286"/>
    <col min="13825" max="13825" width="9.375" style="286" customWidth="1"/>
    <col min="13826" max="13826" width="53.25" style="286" customWidth="1"/>
    <col min="13827" max="13827" width="13.625" style="286" customWidth="1"/>
    <col min="13828" max="13828" width="0" style="286" hidden="1" customWidth="1"/>
    <col min="13829" max="13829" width="3.375" style="286" customWidth="1"/>
    <col min="13830" max="13832" width="9.625" style="286" customWidth="1"/>
    <col min="13833" max="13846" width="6" style="286" customWidth="1"/>
    <col min="13847" max="13849" width="9.625" style="286" customWidth="1"/>
    <col min="13850" max="13850" width="3.375" style="286" customWidth="1"/>
    <col min="13851" max="13851" width="13.625" style="286" customWidth="1"/>
    <col min="13852" max="13852" width="53.25" style="286" customWidth="1"/>
    <col min="13853" max="13853" width="9.375" style="286" customWidth="1"/>
    <col min="13854" max="14080" width="4.5" style="286"/>
    <col min="14081" max="14081" width="9.375" style="286" customWidth="1"/>
    <col min="14082" max="14082" width="53.25" style="286" customWidth="1"/>
    <col min="14083" max="14083" width="13.625" style="286" customWidth="1"/>
    <col min="14084" max="14084" width="0" style="286" hidden="1" customWidth="1"/>
    <col min="14085" max="14085" width="3.375" style="286" customWidth="1"/>
    <col min="14086" max="14088" width="9.625" style="286" customWidth="1"/>
    <col min="14089" max="14102" width="6" style="286" customWidth="1"/>
    <col min="14103" max="14105" width="9.625" style="286" customWidth="1"/>
    <col min="14106" max="14106" width="3.375" style="286" customWidth="1"/>
    <col min="14107" max="14107" width="13.625" style="286" customWidth="1"/>
    <col min="14108" max="14108" width="53.25" style="286" customWidth="1"/>
    <col min="14109" max="14109" width="9.375" style="286" customWidth="1"/>
    <col min="14110" max="14336" width="4.5" style="286"/>
    <col min="14337" max="14337" width="9.375" style="286" customWidth="1"/>
    <col min="14338" max="14338" width="53.25" style="286" customWidth="1"/>
    <col min="14339" max="14339" width="13.625" style="286" customWidth="1"/>
    <col min="14340" max="14340" width="0" style="286" hidden="1" customWidth="1"/>
    <col min="14341" max="14341" width="3.375" style="286" customWidth="1"/>
    <col min="14342" max="14344" width="9.625" style="286" customWidth="1"/>
    <col min="14345" max="14358" width="6" style="286" customWidth="1"/>
    <col min="14359" max="14361" width="9.625" style="286" customWidth="1"/>
    <col min="14362" max="14362" width="3.375" style="286" customWidth="1"/>
    <col min="14363" max="14363" width="13.625" style="286" customWidth="1"/>
    <col min="14364" max="14364" width="53.25" style="286" customWidth="1"/>
    <col min="14365" max="14365" width="9.375" style="286" customWidth="1"/>
    <col min="14366" max="14592" width="4.5" style="286"/>
    <col min="14593" max="14593" width="9.375" style="286" customWidth="1"/>
    <col min="14594" max="14594" width="53.25" style="286" customWidth="1"/>
    <col min="14595" max="14595" width="13.625" style="286" customWidth="1"/>
    <col min="14596" max="14596" width="0" style="286" hidden="1" customWidth="1"/>
    <col min="14597" max="14597" width="3.375" style="286" customWidth="1"/>
    <col min="14598" max="14600" width="9.625" style="286" customWidth="1"/>
    <col min="14601" max="14614" width="6" style="286" customWidth="1"/>
    <col min="14615" max="14617" width="9.625" style="286" customWidth="1"/>
    <col min="14618" max="14618" width="3.375" style="286" customWidth="1"/>
    <col min="14619" max="14619" width="13.625" style="286" customWidth="1"/>
    <col min="14620" max="14620" width="53.25" style="286" customWidth="1"/>
    <col min="14621" max="14621" width="9.375" style="286" customWidth="1"/>
    <col min="14622" max="14848" width="4.5" style="286"/>
    <col min="14849" max="14849" width="9.375" style="286" customWidth="1"/>
    <col min="14850" max="14850" width="53.25" style="286" customWidth="1"/>
    <col min="14851" max="14851" width="13.625" style="286" customWidth="1"/>
    <col min="14852" max="14852" width="0" style="286" hidden="1" customWidth="1"/>
    <col min="14853" max="14853" width="3.375" style="286" customWidth="1"/>
    <col min="14854" max="14856" width="9.625" style="286" customWidth="1"/>
    <col min="14857" max="14870" width="6" style="286" customWidth="1"/>
    <col min="14871" max="14873" width="9.625" style="286" customWidth="1"/>
    <col min="14874" max="14874" width="3.375" style="286" customWidth="1"/>
    <col min="14875" max="14875" width="13.625" style="286" customWidth="1"/>
    <col min="14876" max="14876" width="53.25" style="286" customWidth="1"/>
    <col min="14877" max="14877" width="9.375" style="286" customWidth="1"/>
    <col min="14878" max="15104" width="4.5" style="286"/>
    <col min="15105" max="15105" width="9.375" style="286" customWidth="1"/>
    <col min="15106" max="15106" width="53.25" style="286" customWidth="1"/>
    <col min="15107" max="15107" width="13.625" style="286" customWidth="1"/>
    <col min="15108" max="15108" width="0" style="286" hidden="1" customWidth="1"/>
    <col min="15109" max="15109" width="3.375" style="286" customWidth="1"/>
    <col min="15110" max="15112" width="9.625" style="286" customWidth="1"/>
    <col min="15113" max="15126" width="6" style="286" customWidth="1"/>
    <col min="15127" max="15129" width="9.625" style="286" customWidth="1"/>
    <col min="15130" max="15130" width="3.375" style="286" customWidth="1"/>
    <col min="15131" max="15131" width="13.625" style="286" customWidth="1"/>
    <col min="15132" max="15132" width="53.25" style="286" customWidth="1"/>
    <col min="15133" max="15133" width="9.375" style="286" customWidth="1"/>
    <col min="15134" max="15360" width="4.5" style="286"/>
    <col min="15361" max="15361" width="9.375" style="286" customWidth="1"/>
    <col min="15362" max="15362" width="53.25" style="286" customWidth="1"/>
    <col min="15363" max="15363" width="13.625" style="286" customWidth="1"/>
    <col min="15364" max="15364" width="0" style="286" hidden="1" customWidth="1"/>
    <col min="15365" max="15365" width="3.375" style="286" customWidth="1"/>
    <col min="15366" max="15368" width="9.625" style="286" customWidth="1"/>
    <col min="15369" max="15382" width="6" style="286" customWidth="1"/>
    <col min="15383" max="15385" width="9.625" style="286" customWidth="1"/>
    <col min="15386" max="15386" width="3.375" style="286" customWidth="1"/>
    <col min="15387" max="15387" width="13.625" style="286" customWidth="1"/>
    <col min="15388" max="15388" width="53.25" style="286" customWidth="1"/>
    <col min="15389" max="15389" width="9.375" style="286" customWidth="1"/>
    <col min="15390" max="15616" width="4.5" style="286"/>
    <col min="15617" max="15617" width="9.375" style="286" customWidth="1"/>
    <col min="15618" max="15618" width="53.25" style="286" customWidth="1"/>
    <col min="15619" max="15619" width="13.625" style="286" customWidth="1"/>
    <col min="15620" max="15620" width="0" style="286" hidden="1" customWidth="1"/>
    <col min="15621" max="15621" width="3.375" style="286" customWidth="1"/>
    <col min="15622" max="15624" width="9.625" style="286" customWidth="1"/>
    <col min="15625" max="15638" width="6" style="286" customWidth="1"/>
    <col min="15639" max="15641" width="9.625" style="286" customWidth="1"/>
    <col min="15642" max="15642" width="3.375" style="286" customWidth="1"/>
    <col min="15643" max="15643" width="13.625" style="286" customWidth="1"/>
    <col min="15644" max="15644" width="53.25" style="286" customWidth="1"/>
    <col min="15645" max="15645" width="9.375" style="286" customWidth="1"/>
    <col min="15646" max="15872" width="4.5" style="286"/>
    <col min="15873" max="15873" width="9.375" style="286" customWidth="1"/>
    <col min="15874" max="15874" width="53.25" style="286" customWidth="1"/>
    <col min="15875" max="15875" width="13.625" style="286" customWidth="1"/>
    <col min="15876" max="15876" width="0" style="286" hidden="1" customWidth="1"/>
    <col min="15877" max="15877" width="3.375" style="286" customWidth="1"/>
    <col min="15878" max="15880" width="9.625" style="286" customWidth="1"/>
    <col min="15881" max="15894" width="6" style="286" customWidth="1"/>
    <col min="15895" max="15897" width="9.625" style="286" customWidth="1"/>
    <col min="15898" max="15898" width="3.375" style="286" customWidth="1"/>
    <col min="15899" max="15899" width="13.625" style="286" customWidth="1"/>
    <col min="15900" max="15900" width="53.25" style="286" customWidth="1"/>
    <col min="15901" max="15901" width="9.375" style="286" customWidth="1"/>
    <col min="15902" max="16128" width="4.5" style="286"/>
    <col min="16129" max="16129" width="9.375" style="286" customWidth="1"/>
    <col min="16130" max="16130" width="53.25" style="286" customWidth="1"/>
    <col min="16131" max="16131" width="13.625" style="286" customWidth="1"/>
    <col min="16132" max="16132" width="0" style="286" hidden="1" customWidth="1"/>
    <col min="16133" max="16133" width="3.375" style="286" customWidth="1"/>
    <col min="16134" max="16136" width="9.625" style="286" customWidth="1"/>
    <col min="16137" max="16150" width="6" style="286" customWidth="1"/>
    <col min="16151" max="16153" width="9.625" style="286" customWidth="1"/>
    <col min="16154" max="16154" width="3.375" style="286" customWidth="1"/>
    <col min="16155" max="16155" width="13.625" style="286" customWidth="1"/>
    <col min="16156" max="16156" width="53.25" style="286" customWidth="1"/>
    <col min="16157" max="16157" width="9.375" style="286" customWidth="1"/>
    <col min="16158" max="16384" width="4.5" style="286"/>
  </cols>
  <sheetData>
    <row r="1" spans="1:149" s="285" customFormat="1" ht="39.950000000000003" customHeight="1" x14ac:dyDescent="0.2">
      <c r="B1" s="285">
        <v>1</v>
      </c>
      <c r="C1" s="285">
        <v>2</v>
      </c>
      <c r="E1" s="285">
        <v>3</v>
      </c>
      <c r="F1" s="285">
        <v>4</v>
      </c>
      <c r="G1" s="285">
        <v>4</v>
      </c>
      <c r="H1" s="285">
        <v>4</v>
      </c>
      <c r="I1" s="285">
        <v>5</v>
      </c>
      <c r="J1" s="285">
        <v>5</v>
      </c>
      <c r="K1" s="285">
        <v>5</v>
      </c>
      <c r="L1" s="285">
        <v>5</v>
      </c>
      <c r="M1" s="285">
        <v>5</v>
      </c>
      <c r="N1" s="285">
        <v>5</v>
      </c>
      <c r="O1" s="285">
        <v>5</v>
      </c>
      <c r="P1" s="285">
        <v>5</v>
      </c>
      <c r="Q1" s="285">
        <v>5</v>
      </c>
      <c r="R1" s="285">
        <v>5</v>
      </c>
      <c r="S1" s="285">
        <v>5</v>
      </c>
      <c r="T1" s="285">
        <v>5</v>
      </c>
      <c r="U1" s="285">
        <v>5</v>
      </c>
      <c r="V1" s="285">
        <v>5</v>
      </c>
      <c r="W1" s="285">
        <v>4</v>
      </c>
      <c r="X1" s="285">
        <v>4</v>
      </c>
      <c r="Y1" s="285">
        <v>4</v>
      </c>
      <c r="Z1" s="285">
        <v>3</v>
      </c>
      <c r="AA1" s="285">
        <v>2</v>
      </c>
      <c r="AB1" s="285">
        <v>1</v>
      </c>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row>
    <row r="2" spans="1:149" ht="30.2" customHeight="1" x14ac:dyDescent="0.2"/>
    <row r="3" spans="1:149" ht="48.75" customHeight="1" x14ac:dyDescent="0.2">
      <c r="A3" s="285">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row>
    <row r="4" spans="1:149" ht="37.5" customHeight="1" x14ac:dyDescent="0.2">
      <c r="A4" s="285">
        <v>11</v>
      </c>
      <c r="B4" s="303" t="s">
        <v>247</v>
      </c>
      <c r="C4" s="294" t="s">
        <v>282</v>
      </c>
      <c r="D4" s="290"/>
      <c r="E4" s="287"/>
      <c r="F4" s="291" t="s">
        <v>280</v>
      </c>
      <c r="G4" s="292"/>
      <c r="H4" s="292"/>
      <c r="I4" s="293" t="s">
        <v>241</v>
      </c>
      <c r="J4" s="293"/>
      <c r="K4" s="293"/>
      <c r="L4" s="293"/>
      <c r="M4" s="293"/>
      <c r="N4" s="293"/>
      <c r="O4" s="293"/>
      <c r="P4" s="293"/>
      <c r="Q4" s="293"/>
      <c r="R4" s="293"/>
      <c r="S4" s="293"/>
      <c r="T4" s="293"/>
      <c r="U4" s="293"/>
      <c r="V4" s="293"/>
      <c r="W4" s="291" t="s">
        <v>301</v>
      </c>
      <c r="X4" s="291"/>
      <c r="Y4" s="291"/>
      <c r="Z4" s="287"/>
      <c r="AA4" s="297" t="s">
        <v>303</v>
      </c>
      <c r="AB4" s="308" t="s">
        <v>251</v>
      </c>
    </row>
    <row r="5" spans="1:149" ht="37.5" customHeight="1" x14ac:dyDescent="0.2">
      <c r="A5" s="285">
        <v>11</v>
      </c>
      <c r="B5" s="309" t="s">
        <v>252</v>
      </c>
      <c r="C5" s="289" t="e">
        <f t="shared" ref="C5:C34" si="0">C4+1</f>
        <v>#VALUE!</v>
      </c>
      <c r="D5" s="298"/>
      <c r="E5" s="287"/>
      <c r="F5" s="292"/>
      <c r="G5" s="292"/>
      <c r="H5" s="292"/>
      <c r="I5" s="293"/>
      <c r="J5" s="293"/>
      <c r="K5" s="293"/>
      <c r="L5" s="293"/>
      <c r="M5" s="293"/>
      <c r="N5" s="293"/>
      <c r="O5" s="293"/>
      <c r="P5" s="293"/>
      <c r="Q5" s="293"/>
      <c r="R5" s="293"/>
      <c r="S5" s="293"/>
      <c r="T5" s="293"/>
      <c r="U5" s="293"/>
      <c r="V5" s="293"/>
      <c r="W5" s="291"/>
      <c r="X5" s="291"/>
      <c r="Y5" s="291"/>
      <c r="Z5" s="287"/>
      <c r="AA5" s="297" t="e">
        <f t="shared" ref="AA5:AA34" si="1">AA4+1</f>
        <v>#VALUE!</v>
      </c>
      <c r="AB5" s="312" t="s">
        <v>254</v>
      </c>
    </row>
    <row r="6" spans="1:149" ht="37.5" customHeight="1" x14ac:dyDescent="0.2">
      <c r="A6" s="285">
        <v>11</v>
      </c>
      <c r="B6" s="313" t="s">
        <v>174</v>
      </c>
      <c r="C6" s="297" t="e">
        <f t="shared" si="0"/>
        <v>#VALUE!</v>
      </c>
      <c r="D6" s="301"/>
      <c r="E6" s="287"/>
      <c r="F6" s="292"/>
      <c r="G6" s="292"/>
      <c r="H6" s="292"/>
      <c r="I6" s="293"/>
      <c r="J6" s="293"/>
      <c r="K6" s="293"/>
      <c r="L6" s="293"/>
      <c r="M6" s="293"/>
      <c r="N6" s="293"/>
      <c r="O6" s="293"/>
      <c r="P6" s="293"/>
      <c r="Q6" s="293"/>
      <c r="R6" s="293"/>
      <c r="S6" s="293"/>
      <c r="T6" s="293"/>
      <c r="U6" s="293"/>
      <c r="V6" s="293"/>
      <c r="W6" s="291"/>
      <c r="X6" s="291"/>
      <c r="Y6" s="291"/>
      <c r="Z6" s="287"/>
      <c r="AA6" s="297" t="e">
        <f t="shared" si="1"/>
        <v>#VALUE!</v>
      </c>
      <c r="AB6" s="316" t="s">
        <v>255</v>
      </c>
    </row>
    <row r="7" spans="1:149" ht="37.5" customHeight="1" x14ac:dyDescent="0.2">
      <c r="A7" s="285">
        <v>11</v>
      </c>
      <c r="B7" s="317" t="s">
        <v>256</v>
      </c>
      <c r="C7" s="297" t="e">
        <f t="shared" si="0"/>
        <v>#VALUE!</v>
      </c>
      <c r="D7" s="304"/>
      <c r="E7" s="287"/>
      <c r="F7" s="305" t="s">
        <v>281</v>
      </c>
      <c r="G7" s="306"/>
      <c r="H7" s="306"/>
      <c r="I7" s="307" t="s">
        <v>249</v>
      </c>
      <c r="J7" s="307"/>
      <c r="K7" s="307"/>
      <c r="L7" s="307"/>
      <c r="M7" s="307"/>
      <c r="N7" s="307"/>
      <c r="O7" s="307"/>
      <c r="P7" s="307"/>
      <c r="Q7" s="307"/>
      <c r="R7" s="307"/>
      <c r="S7" s="307"/>
      <c r="T7" s="307"/>
      <c r="U7" s="307"/>
      <c r="V7" s="307"/>
      <c r="W7" s="305" t="s">
        <v>302</v>
      </c>
      <c r="X7" s="306"/>
      <c r="Y7" s="306"/>
      <c r="Z7" s="287"/>
      <c r="AA7" s="297" t="e">
        <f t="shared" si="1"/>
        <v>#VALUE!</v>
      </c>
      <c r="AB7" s="319" t="s">
        <v>257</v>
      </c>
    </row>
    <row r="8" spans="1:149" ht="37.5" customHeight="1" x14ac:dyDescent="0.2">
      <c r="A8" s="285">
        <v>11</v>
      </c>
      <c r="B8" s="320" t="s">
        <v>239</v>
      </c>
      <c r="C8" s="297" t="e">
        <f t="shared" si="0"/>
        <v>#VALUE!</v>
      </c>
      <c r="D8" s="310"/>
      <c r="E8" s="311" t="s">
        <v>253</v>
      </c>
      <c r="F8" s="287"/>
      <c r="G8" s="287"/>
      <c r="H8" s="287"/>
      <c r="I8" s="287"/>
      <c r="J8" s="287"/>
      <c r="K8" s="287"/>
      <c r="L8" s="287"/>
      <c r="M8" s="287"/>
      <c r="N8" s="287"/>
      <c r="O8" s="287"/>
      <c r="P8" s="287"/>
      <c r="Q8" s="287"/>
      <c r="R8" s="287"/>
      <c r="S8" s="287"/>
      <c r="T8" s="287"/>
      <c r="U8" s="287"/>
      <c r="V8" s="287"/>
      <c r="W8" s="287"/>
      <c r="X8" s="287"/>
      <c r="Y8" s="287"/>
      <c r="Z8" s="287"/>
      <c r="AA8" s="294" t="e">
        <f t="shared" si="1"/>
        <v>#VALUE!</v>
      </c>
      <c r="AB8" s="295" t="s">
        <v>243</v>
      </c>
    </row>
    <row r="9" spans="1:149" ht="37.5" customHeight="1" x14ac:dyDescent="0.2">
      <c r="A9" s="285">
        <v>11</v>
      </c>
      <c r="B9" s="296" t="s">
        <v>244</v>
      </c>
      <c r="C9" s="297" t="e">
        <f t="shared" si="0"/>
        <v>#VALUE!</v>
      </c>
      <c r="D9" s="314"/>
      <c r="E9" s="287"/>
      <c r="F9" s="315"/>
      <c r="G9" s="315"/>
      <c r="H9" s="315"/>
      <c r="I9" s="315"/>
      <c r="J9" s="315"/>
      <c r="K9" s="315"/>
      <c r="L9" s="315"/>
      <c r="M9" s="315"/>
      <c r="N9" s="315"/>
      <c r="O9" s="315"/>
      <c r="P9" s="315"/>
      <c r="Q9" s="315"/>
      <c r="R9" s="315"/>
      <c r="S9" s="315"/>
      <c r="T9" s="315"/>
      <c r="U9" s="315"/>
      <c r="V9" s="315"/>
      <c r="W9" s="315"/>
      <c r="X9" s="315"/>
      <c r="Y9" s="315"/>
      <c r="Z9" s="287"/>
      <c r="AA9" s="289" t="e">
        <f t="shared" si="1"/>
        <v>#VALUE!</v>
      </c>
      <c r="AB9" s="299" t="s">
        <v>245</v>
      </c>
    </row>
    <row r="10" spans="1:149" ht="37.5" customHeight="1" x14ac:dyDescent="0.2">
      <c r="A10" s="285">
        <v>11</v>
      </c>
      <c r="B10" s="300" t="s">
        <v>246</v>
      </c>
      <c r="C10" s="297" t="e">
        <f t="shared" si="0"/>
        <v>#VALUE!</v>
      </c>
      <c r="D10" s="318"/>
      <c r="E10" s="287"/>
      <c r="F10" s="315"/>
      <c r="G10" s="315"/>
      <c r="H10" s="315"/>
      <c r="I10" s="315"/>
      <c r="J10" s="315"/>
      <c r="K10" s="315"/>
      <c r="L10" s="315"/>
      <c r="M10" s="315"/>
      <c r="N10" s="315"/>
      <c r="O10" s="315"/>
      <c r="P10" s="315"/>
      <c r="Q10" s="315"/>
      <c r="R10" s="315"/>
      <c r="S10" s="315"/>
      <c r="T10" s="315"/>
      <c r="U10" s="315"/>
      <c r="V10" s="315"/>
      <c r="W10" s="315"/>
      <c r="X10" s="315"/>
      <c r="Y10" s="315"/>
      <c r="Z10" s="287"/>
      <c r="AA10" s="297" t="e">
        <f t="shared" si="1"/>
        <v>#VALUE!</v>
      </c>
      <c r="AB10" s="302" t="s">
        <v>178</v>
      </c>
    </row>
    <row r="11" spans="1:149" ht="37.5" customHeight="1" x14ac:dyDescent="0.2">
      <c r="A11" s="285">
        <v>11</v>
      </c>
      <c r="B11" s="303" t="s">
        <v>247</v>
      </c>
      <c r="C11" s="294" t="e">
        <f t="shared" si="0"/>
        <v>#VALUE!</v>
      </c>
      <c r="D11" s="290"/>
      <c r="E11" s="287"/>
      <c r="F11" s="287"/>
      <c r="G11" s="287"/>
      <c r="H11" s="287"/>
      <c r="I11" s="287"/>
      <c r="J11" s="287"/>
      <c r="K11" s="287"/>
      <c r="L11" s="287"/>
      <c r="M11" s="287"/>
      <c r="N11" s="287"/>
      <c r="O11" s="287"/>
      <c r="P11" s="287"/>
      <c r="Q11" s="287"/>
      <c r="R11" s="287"/>
      <c r="S11" s="287"/>
      <c r="T11" s="287"/>
      <c r="U11" s="287"/>
      <c r="V11" s="287"/>
      <c r="W11" s="287"/>
      <c r="X11" s="287"/>
      <c r="Y11" s="287"/>
      <c r="Z11" s="287"/>
      <c r="AA11" s="297" t="e">
        <f t="shared" si="1"/>
        <v>#VALUE!</v>
      </c>
      <c r="AB11" s="308" t="s">
        <v>251</v>
      </c>
    </row>
    <row r="12" spans="1:149" ht="37.5" customHeight="1" x14ac:dyDescent="0.2">
      <c r="A12" s="285">
        <v>11</v>
      </c>
      <c r="B12" s="309" t="s">
        <v>252</v>
      </c>
      <c r="C12" s="289" t="e">
        <f t="shared" si="0"/>
        <v>#VALUE!</v>
      </c>
      <c r="D12" s="298"/>
      <c r="E12" s="287"/>
      <c r="F12" s="287"/>
      <c r="G12" s="287"/>
      <c r="H12" s="287"/>
      <c r="I12" s="287"/>
      <c r="J12" s="287"/>
      <c r="K12" s="287"/>
      <c r="L12" s="287"/>
      <c r="M12" s="287"/>
      <c r="N12" s="287"/>
      <c r="O12" s="287"/>
      <c r="P12" s="287"/>
      <c r="Q12" s="287"/>
      <c r="R12" s="287"/>
      <c r="S12" s="287"/>
      <c r="T12" s="287"/>
      <c r="U12" s="287"/>
      <c r="V12" s="287"/>
      <c r="W12" s="287"/>
      <c r="X12" s="287"/>
      <c r="Y12" s="287"/>
      <c r="Z12" s="287"/>
      <c r="AA12" s="297" t="e">
        <f t="shared" si="1"/>
        <v>#VALUE!</v>
      </c>
      <c r="AB12" s="312" t="s">
        <v>254</v>
      </c>
    </row>
    <row r="13" spans="1:149" ht="37.5" customHeight="1" x14ac:dyDescent="0.2">
      <c r="A13" s="285">
        <v>11</v>
      </c>
      <c r="B13" s="313" t="s">
        <v>174</v>
      </c>
      <c r="C13" s="297" t="e">
        <f t="shared" si="0"/>
        <v>#VALUE!</v>
      </c>
      <c r="D13" s="301"/>
      <c r="E13" s="287"/>
      <c r="F13" s="287"/>
      <c r="G13" s="287"/>
      <c r="H13" s="287"/>
      <c r="I13" s="287"/>
      <c r="J13" s="287"/>
      <c r="K13" s="287"/>
      <c r="L13" s="287"/>
      <c r="M13" s="287"/>
      <c r="N13" s="287"/>
      <c r="O13" s="287"/>
      <c r="P13" s="287"/>
      <c r="Q13" s="287"/>
      <c r="R13" s="287"/>
      <c r="S13" s="287"/>
      <c r="T13" s="287"/>
      <c r="U13" s="287"/>
      <c r="V13" s="287"/>
      <c r="W13" s="287"/>
      <c r="X13" s="287"/>
      <c r="Y13" s="287"/>
      <c r="Z13" s="287"/>
      <c r="AA13" s="297" t="e">
        <f t="shared" si="1"/>
        <v>#VALUE!</v>
      </c>
      <c r="AB13" s="316" t="s">
        <v>255</v>
      </c>
    </row>
    <row r="14" spans="1:149" ht="37.5" customHeight="1" x14ac:dyDescent="0.2">
      <c r="A14" s="285">
        <v>11</v>
      </c>
      <c r="B14" s="317" t="s">
        <v>256</v>
      </c>
      <c r="C14" s="297" t="e">
        <f t="shared" si="0"/>
        <v>#VALUE!</v>
      </c>
      <c r="D14" s="304"/>
      <c r="E14" s="287"/>
      <c r="F14" s="287"/>
      <c r="G14" s="287"/>
      <c r="H14" s="287"/>
      <c r="I14" s="287"/>
      <c r="J14" s="287"/>
      <c r="K14" s="287"/>
      <c r="L14" s="287"/>
      <c r="M14" s="287"/>
      <c r="N14" s="287"/>
      <c r="O14" s="287"/>
      <c r="P14" s="287"/>
      <c r="Q14" s="287"/>
      <c r="R14" s="287"/>
      <c r="S14" s="287"/>
      <c r="T14" s="287"/>
      <c r="U14" s="287"/>
      <c r="V14" s="287"/>
      <c r="W14" s="287"/>
      <c r="X14" s="287"/>
      <c r="Y14" s="287"/>
      <c r="Z14" s="287"/>
      <c r="AA14" s="297" t="e">
        <f t="shared" si="1"/>
        <v>#VALUE!</v>
      </c>
      <c r="AB14" s="319" t="s">
        <v>257</v>
      </c>
    </row>
    <row r="15" spans="1:149" ht="37.5" customHeight="1" x14ac:dyDescent="0.2">
      <c r="A15" s="285">
        <v>11</v>
      </c>
      <c r="B15" s="320" t="s">
        <v>239</v>
      </c>
      <c r="C15" s="297" t="e">
        <f t="shared" si="0"/>
        <v>#VALUE!</v>
      </c>
      <c r="D15" s="310"/>
      <c r="E15" s="287"/>
      <c r="F15" s="287"/>
      <c r="G15" s="287"/>
      <c r="H15" s="287"/>
      <c r="I15" s="287"/>
      <c r="J15" s="287"/>
      <c r="K15" s="287"/>
      <c r="L15" s="287"/>
      <c r="M15" s="287"/>
      <c r="N15" s="287"/>
      <c r="O15" s="287"/>
      <c r="P15" s="287"/>
      <c r="Q15" s="287"/>
      <c r="R15" s="287"/>
      <c r="S15" s="287"/>
      <c r="T15" s="287"/>
      <c r="U15" s="287"/>
      <c r="V15" s="287"/>
      <c r="W15" s="287"/>
      <c r="X15" s="287"/>
      <c r="Y15" s="287"/>
      <c r="Z15" s="287"/>
      <c r="AA15" s="294" t="e">
        <f t="shared" si="1"/>
        <v>#VALUE!</v>
      </c>
      <c r="AB15" s="295" t="s">
        <v>243</v>
      </c>
    </row>
    <row r="16" spans="1:149" ht="37.5" customHeight="1" x14ac:dyDescent="0.2">
      <c r="A16" s="285">
        <v>11</v>
      </c>
      <c r="B16" s="296" t="s">
        <v>244</v>
      </c>
      <c r="C16" s="297" t="e">
        <f t="shared" si="0"/>
        <v>#VALUE!</v>
      </c>
      <c r="D16" s="314"/>
      <c r="E16" s="287"/>
      <c r="F16" s="287"/>
      <c r="G16" s="287"/>
      <c r="H16" s="287"/>
      <c r="I16" s="287"/>
      <c r="J16" s="287"/>
      <c r="K16" s="287"/>
      <c r="L16" s="287"/>
      <c r="M16" s="287"/>
      <c r="N16" s="287"/>
      <c r="O16" s="287"/>
      <c r="P16" s="287"/>
      <c r="Q16" s="287"/>
      <c r="R16" s="287"/>
      <c r="S16" s="287"/>
      <c r="T16" s="287"/>
      <c r="U16" s="287"/>
      <c r="V16" s="287"/>
      <c r="W16" s="287"/>
      <c r="X16" s="287"/>
      <c r="Y16" s="287"/>
      <c r="Z16" s="287"/>
      <c r="AA16" s="289" t="e">
        <f t="shared" si="1"/>
        <v>#VALUE!</v>
      </c>
      <c r="AB16" s="299" t="s">
        <v>245</v>
      </c>
    </row>
    <row r="17" spans="1:28" ht="37.5" customHeight="1" x14ac:dyDescent="0.2">
      <c r="A17" s="285">
        <v>11</v>
      </c>
      <c r="B17" s="300" t="s">
        <v>246</v>
      </c>
      <c r="C17" s="297" t="e">
        <f t="shared" si="0"/>
        <v>#VALUE!</v>
      </c>
      <c r="D17" s="318"/>
      <c r="E17" s="287"/>
      <c r="F17" s="287"/>
      <c r="G17" s="287"/>
      <c r="H17" s="287"/>
      <c r="I17" s="287"/>
      <c r="J17" s="287"/>
      <c r="K17" s="287"/>
      <c r="L17" s="287"/>
      <c r="M17" s="287"/>
      <c r="N17" s="287"/>
      <c r="O17" s="287"/>
      <c r="P17" s="287"/>
      <c r="Q17" s="287"/>
      <c r="R17" s="287"/>
      <c r="S17" s="287"/>
      <c r="T17" s="287"/>
      <c r="U17" s="287"/>
      <c r="V17" s="287"/>
      <c r="W17" s="287"/>
      <c r="X17" s="287"/>
      <c r="Y17" s="287"/>
      <c r="Z17" s="287"/>
      <c r="AA17" s="297" t="e">
        <f t="shared" si="1"/>
        <v>#VALUE!</v>
      </c>
      <c r="AB17" s="302" t="s">
        <v>178</v>
      </c>
    </row>
    <row r="18" spans="1:28" ht="37.5" customHeight="1" x14ac:dyDescent="0.2">
      <c r="A18" s="285">
        <v>11</v>
      </c>
      <c r="B18" s="303" t="s">
        <v>247</v>
      </c>
      <c r="C18" s="294" t="e">
        <f t="shared" si="0"/>
        <v>#VALUE!</v>
      </c>
      <c r="D18" s="290"/>
      <c r="E18" s="287"/>
      <c r="F18" s="287"/>
      <c r="G18" s="287"/>
      <c r="H18" s="287"/>
      <c r="I18" s="287"/>
      <c r="J18" s="287"/>
      <c r="K18" s="287"/>
      <c r="L18" s="287"/>
      <c r="M18" s="287"/>
      <c r="N18" s="287"/>
      <c r="O18" s="287"/>
      <c r="P18" s="287"/>
      <c r="Q18" s="287"/>
      <c r="R18" s="287"/>
      <c r="S18" s="287"/>
      <c r="T18" s="287"/>
      <c r="U18" s="287"/>
      <c r="V18" s="287"/>
      <c r="W18" s="287"/>
      <c r="X18" s="287"/>
      <c r="Y18" s="287"/>
      <c r="Z18" s="287"/>
      <c r="AA18" s="297" t="e">
        <f t="shared" si="1"/>
        <v>#VALUE!</v>
      </c>
      <c r="AB18" s="308" t="s">
        <v>251</v>
      </c>
    </row>
    <row r="19" spans="1:28" ht="37.5" customHeight="1" x14ac:dyDescent="0.2">
      <c r="A19" s="285">
        <v>11</v>
      </c>
      <c r="B19" s="309" t="s">
        <v>252</v>
      </c>
      <c r="C19" s="289" t="e">
        <f t="shared" si="0"/>
        <v>#VALUE!</v>
      </c>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97" t="e">
        <f t="shared" si="1"/>
        <v>#VALUE!</v>
      </c>
      <c r="AB19" s="312" t="s">
        <v>254</v>
      </c>
    </row>
    <row r="20" spans="1:28" ht="37.5" customHeight="1" x14ac:dyDescent="0.2">
      <c r="A20" s="285">
        <v>11</v>
      </c>
      <c r="B20" s="313" t="s">
        <v>174</v>
      </c>
      <c r="C20" s="297" t="e">
        <f t="shared" si="0"/>
        <v>#VALUE!</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97" t="e">
        <f t="shared" si="1"/>
        <v>#VALUE!</v>
      </c>
      <c r="AB20" s="316" t="s">
        <v>255</v>
      </c>
    </row>
    <row r="21" spans="1:28" ht="37.5" customHeight="1" x14ac:dyDescent="0.2">
      <c r="A21" s="285">
        <v>11</v>
      </c>
      <c r="B21" s="317" t="s">
        <v>256</v>
      </c>
      <c r="C21" s="297" t="e">
        <f t="shared" si="0"/>
        <v>#VALUE!</v>
      </c>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97" t="e">
        <f t="shared" si="1"/>
        <v>#VALUE!</v>
      </c>
      <c r="AB21" s="319" t="s">
        <v>257</v>
      </c>
    </row>
    <row r="22" spans="1:28" ht="37.5" customHeight="1" x14ac:dyDescent="0.2">
      <c r="A22" s="285">
        <v>11</v>
      </c>
      <c r="B22" s="320" t="s">
        <v>239</v>
      </c>
      <c r="C22" s="297" t="e">
        <f t="shared" si="0"/>
        <v>#VALUE!</v>
      </c>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94" t="e">
        <f t="shared" si="1"/>
        <v>#VALUE!</v>
      </c>
      <c r="AB22" s="295" t="s">
        <v>243</v>
      </c>
    </row>
    <row r="23" spans="1:28" ht="37.5" customHeight="1" x14ac:dyDescent="0.2">
      <c r="A23" s="285">
        <v>11</v>
      </c>
      <c r="B23" s="418" t="s">
        <v>244</v>
      </c>
      <c r="C23" s="289" t="e">
        <f t="shared" si="0"/>
        <v>#VALUE!</v>
      </c>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9" t="e">
        <f t="shared" si="1"/>
        <v>#VALUE!</v>
      </c>
      <c r="AB23" s="299" t="s">
        <v>245</v>
      </c>
    </row>
    <row r="24" spans="1:28" ht="37.5" customHeight="1" x14ac:dyDescent="0.2">
      <c r="A24" s="285">
        <v>11</v>
      </c>
      <c r="B24" s="300" t="s">
        <v>246</v>
      </c>
      <c r="C24" s="297" t="e">
        <f t="shared" si="0"/>
        <v>#VALUE!</v>
      </c>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97" t="e">
        <f t="shared" si="1"/>
        <v>#VALUE!</v>
      </c>
      <c r="AB24" s="302" t="s">
        <v>178</v>
      </c>
    </row>
    <row r="25" spans="1:28" ht="37.5" customHeight="1" x14ac:dyDescent="0.2">
      <c r="A25" s="285">
        <v>11</v>
      </c>
      <c r="B25" s="303" t="s">
        <v>247</v>
      </c>
      <c r="C25" s="294" t="e">
        <f t="shared" si="0"/>
        <v>#VALUE!</v>
      </c>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97" t="e">
        <f t="shared" si="1"/>
        <v>#VALUE!</v>
      </c>
      <c r="AB25" s="308" t="s">
        <v>251</v>
      </c>
    </row>
    <row r="26" spans="1:28" ht="37.5" customHeight="1" x14ac:dyDescent="0.2">
      <c r="A26" s="285">
        <v>11</v>
      </c>
      <c r="B26" s="309" t="s">
        <v>252</v>
      </c>
      <c r="C26" s="289" t="e">
        <f t="shared" si="0"/>
        <v>#VALUE!</v>
      </c>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97" t="e">
        <f t="shared" si="1"/>
        <v>#VALUE!</v>
      </c>
      <c r="AB26" s="312" t="s">
        <v>254</v>
      </c>
    </row>
    <row r="27" spans="1:28" ht="37.5" customHeight="1" x14ac:dyDescent="0.2">
      <c r="A27" s="285">
        <v>11</v>
      </c>
      <c r="B27" s="313" t="s">
        <v>174</v>
      </c>
      <c r="C27" s="297" t="e">
        <f t="shared" si="0"/>
        <v>#VALUE!</v>
      </c>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97" t="e">
        <f t="shared" si="1"/>
        <v>#VALUE!</v>
      </c>
      <c r="AB27" s="316" t="s">
        <v>255</v>
      </c>
    </row>
    <row r="28" spans="1:28" ht="37.5" customHeight="1" x14ac:dyDescent="0.2">
      <c r="A28" s="285">
        <v>11</v>
      </c>
      <c r="B28" s="317" t="s">
        <v>256</v>
      </c>
      <c r="C28" s="297" t="e">
        <f t="shared" si="0"/>
        <v>#VALUE!</v>
      </c>
      <c r="D28" s="287"/>
      <c r="E28" s="287"/>
      <c r="F28" s="287"/>
      <c r="G28" s="287"/>
      <c r="H28" s="287"/>
      <c r="I28" s="287"/>
      <c r="J28" s="287"/>
      <c r="K28" s="287"/>
      <c r="L28" s="287"/>
      <c r="M28" s="287"/>
      <c r="N28" s="287"/>
      <c r="O28" s="287"/>
      <c r="P28" s="287"/>
      <c r="Q28" s="287"/>
      <c r="R28" s="287"/>
      <c r="S28" s="287"/>
      <c r="T28" s="287"/>
      <c r="U28" s="287"/>
      <c r="V28" s="287"/>
      <c r="W28" s="287"/>
      <c r="X28" s="287"/>
      <c r="Y28" s="287"/>
      <c r="Z28" s="287"/>
      <c r="AA28" s="297" t="e">
        <f t="shared" si="1"/>
        <v>#VALUE!</v>
      </c>
      <c r="AB28" s="319" t="s">
        <v>257</v>
      </c>
    </row>
    <row r="29" spans="1:28" ht="37.5" customHeight="1" x14ac:dyDescent="0.2">
      <c r="A29" s="285">
        <v>11</v>
      </c>
      <c r="B29" s="320" t="s">
        <v>239</v>
      </c>
      <c r="C29" s="297" t="e">
        <f t="shared" si="0"/>
        <v>#VALUE!</v>
      </c>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94" t="e">
        <f t="shared" si="1"/>
        <v>#VALUE!</v>
      </c>
      <c r="AB29" s="295" t="s">
        <v>243</v>
      </c>
    </row>
    <row r="30" spans="1:28" ht="37.5" customHeight="1" x14ac:dyDescent="0.2">
      <c r="A30" s="285">
        <v>11</v>
      </c>
      <c r="B30" s="296" t="s">
        <v>244</v>
      </c>
      <c r="C30" s="297" t="e">
        <f t="shared" si="0"/>
        <v>#VALUE!</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9" t="e">
        <f t="shared" si="1"/>
        <v>#VALUE!</v>
      </c>
      <c r="AB30" s="299" t="s">
        <v>245</v>
      </c>
    </row>
    <row r="31" spans="1:28" ht="37.5" customHeight="1" x14ac:dyDescent="0.2">
      <c r="A31" s="285">
        <v>11</v>
      </c>
      <c r="B31" s="300" t="s">
        <v>246</v>
      </c>
      <c r="C31" s="297" t="e">
        <f t="shared" si="0"/>
        <v>#VALUE!</v>
      </c>
      <c r="D31" s="287"/>
      <c r="E31" s="287"/>
      <c r="F31" s="287"/>
      <c r="G31" s="287"/>
      <c r="H31" s="287"/>
      <c r="I31" s="287"/>
      <c r="J31" s="287"/>
      <c r="K31" s="287"/>
      <c r="L31" s="287"/>
      <c r="M31" s="287"/>
      <c r="N31" s="287"/>
      <c r="O31" s="287"/>
      <c r="P31" s="287"/>
      <c r="Q31" s="287"/>
      <c r="R31" s="287"/>
      <c r="S31" s="287"/>
      <c r="T31" s="287"/>
      <c r="U31" s="287"/>
      <c r="V31" s="287"/>
      <c r="W31" s="287"/>
      <c r="X31" s="287"/>
      <c r="Y31" s="287"/>
      <c r="Z31" s="287"/>
      <c r="AA31" s="297" t="e">
        <f t="shared" si="1"/>
        <v>#VALUE!</v>
      </c>
      <c r="AB31" s="302" t="s">
        <v>178</v>
      </c>
    </row>
    <row r="32" spans="1:28" ht="37.5" customHeight="1" x14ac:dyDescent="0.2">
      <c r="A32" s="285">
        <v>11</v>
      </c>
      <c r="B32" s="303" t="s">
        <v>247</v>
      </c>
      <c r="C32" s="294" t="e">
        <f t="shared" si="0"/>
        <v>#VALUE!</v>
      </c>
      <c r="D32" s="287"/>
      <c r="E32" s="287"/>
      <c r="F32" s="324" t="s">
        <v>258</v>
      </c>
      <c r="G32" s="324"/>
      <c r="H32" s="324"/>
      <c r="I32" s="324"/>
      <c r="J32" s="324"/>
      <c r="K32" s="324"/>
      <c r="L32" s="324"/>
      <c r="M32" s="324"/>
      <c r="N32" s="324"/>
      <c r="O32" s="324"/>
      <c r="P32" s="324"/>
      <c r="Q32" s="324"/>
      <c r="R32" s="324"/>
      <c r="S32" s="324"/>
      <c r="T32" s="324"/>
      <c r="U32" s="324"/>
      <c r="V32" s="324"/>
      <c r="W32" s="324"/>
      <c r="X32" s="324"/>
      <c r="Y32" s="324"/>
      <c r="Z32" s="287"/>
      <c r="AA32" s="289" t="e">
        <f t="shared" si="1"/>
        <v>#VALUE!</v>
      </c>
      <c r="AB32" s="321" t="s">
        <v>251</v>
      </c>
    </row>
    <row r="33" spans="1:28" ht="37.5" customHeight="1" x14ac:dyDescent="0.2">
      <c r="A33" s="285">
        <v>11</v>
      </c>
      <c r="B33" s="309" t="s">
        <v>252</v>
      </c>
      <c r="C33" s="289" t="e">
        <f t="shared" si="0"/>
        <v>#VALUE!</v>
      </c>
      <c r="D33" s="287"/>
      <c r="E33" s="287"/>
      <c r="F33" s="324" t="s">
        <v>259</v>
      </c>
      <c r="G33" s="324"/>
      <c r="H33" s="324"/>
      <c r="I33" s="324"/>
      <c r="J33" s="324"/>
      <c r="K33" s="324"/>
      <c r="L33" s="324"/>
      <c r="M33" s="324"/>
      <c r="N33" s="324"/>
      <c r="O33" s="324"/>
      <c r="P33" s="324"/>
      <c r="Q33" s="324"/>
      <c r="R33" s="324"/>
      <c r="S33" s="324"/>
      <c r="T33" s="324"/>
      <c r="U33" s="324"/>
      <c r="V33" s="324"/>
      <c r="W33" s="324"/>
      <c r="X33" s="324"/>
      <c r="Y33" s="324"/>
      <c r="Z33" s="287"/>
      <c r="AA33" s="297" t="e">
        <f t="shared" si="1"/>
        <v>#VALUE!</v>
      </c>
      <c r="AB33" s="312" t="s">
        <v>254</v>
      </c>
    </row>
    <row r="34" spans="1:28" ht="37.5" customHeight="1" x14ac:dyDescent="0.2">
      <c r="A34" s="285">
        <v>11</v>
      </c>
      <c r="B34" s="313" t="s">
        <v>174</v>
      </c>
      <c r="C34" s="297" t="e">
        <f t="shared" si="0"/>
        <v>#VALUE!</v>
      </c>
      <c r="D34" s="287"/>
      <c r="E34" s="287"/>
      <c r="F34" s="328" t="s">
        <v>259</v>
      </c>
      <c r="G34" s="328"/>
      <c r="H34" s="328"/>
      <c r="I34" s="328"/>
      <c r="J34" s="328"/>
      <c r="K34" s="328"/>
      <c r="L34" s="328"/>
      <c r="M34" s="328"/>
      <c r="N34" s="328"/>
      <c r="O34" s="328"/>
      <c r="P34" s="328"/>
      <c r="Q34" s="328"/>
      <c r="R34" s="328"/>
      <c r="S34" s="328"/>
      <c r="T34" s="328"/>
      <c r="U34" s="328"/>
      <c r="V34" s="328"/>
      <c r="W34" s="328"/>
      <c r="X34" s="328"/>
      <c r="Y34" s="328"/>
      <c r="Z34" s="287"/>
      <c r="AA34" s="325" t="e">
        <f t="shared" si="1"/>
        <v>#VALUE!</v>
      </c>
      <c r="AB34" s="419" t="s">
        <v>255</v>
      </c>
    </row>
    <row r="35" spans="1:28" ht="18.95" customHeight="1" x14ac:dyDescent="0.2">
      <c r="A35" s="285">
        <v>21</v>
      </c>
      <c r="B35" s="287"/>
      <c r="C35" s="287"/>
      <c r="D35" s="287"/>
      <c r="E35" s="287"/>
      <c r="F35" s="328"/>
      <c r="G35" s="328"/>
      <c r="H35" s="328"/>
      <c r="I35" s="328"/>
      <c r="J35" s="328"/>
      <c r="K35" s="328"/>
      <c r="L35" s="328"/>
      <c r="M35" s="328"/>
      <c r="N35" s="328"/>
      <c r="O35" s="328"/>
      <c r="P35" s="328"/>
      <c r="Q35" s="328"/>
      <c r="R35" s="328"/>
      <c r="S35" s="328"/>
      <c r="T35" s="328"/>
      <c r="U35" s="328"/>
      <c r="V35" s="328"/>
      <c r="W35" s="328"/>
      <c r="X35" s="328"/>
      <c r="Y35" s="328"/>
      <c r="Z35" s="287"/>
      <c r="AA35" s="287"/>
      <c r="AB35" s="287"/>
    </row>
    <row r="37" spans="1:28" s="331" customFormat="1" x14ac:dyDescent="0.2">
      <c r="A37" s="330"/>
    </row>
    <row r="38" spans="1:28" s="331" customFormat="1" x14ac:dyDescent="0.2">
      <c r="A38" s="330"/>
    </row>
    <row r="39" spans="1:28" s="331" customFormat="1" x14ac:dyDescent="0.2">
      <c r="A39" s="330"/>
    </row>
    <row r="40" spans="1:28" s="331" customFormat="1" x14ac:dyDescent="0.2">
      <c r="A40" s="330"/>
    </row>
    <row r="41" spans="1:28" s="331" customFormat="1" x14ac:dyDescent="0.2">
      <c r="A41" s="330"/>
    </row>
    <row r="42" spans="1:28" s="331" customFormat="1" x14ac:dyDescent="0.2">
      <c r="A42" s="330"/>
    </row>
    <row r="43" spans="1:28" s="331" customFormat="1" x14ac:dyDescent="0.2">
      <c r="A43" s="330"/>
    </row>
    <row r="44" spans="1:28" s="331" customFormat="1" x14ac:dyDescent="0.2">
      <c r="A44" s="330"/>
    </row>
    <row r="45" spans="1:28" s="331" customFormat="1" x14ac:dyDescent="0.2">
      <c r="A45" s="330"/>
    </row>
    <row r="46" spans="1:28" s="331" customFormat="1" x14ac:dyDescent="0.2">
      <c r="A46" s="330"/>
    </row>
    <row r="47" spans="1:28" s="331" customFormat="1" x14ac:dyDescent="0.2">
      <c r="A47" s="330"/>
    </row>
    <row r="48" spans="1:28"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5F2B9-7E62-4AC9-B661-0B8885CBB690}">
  <dimension ref="B1:BF28"/>
  <sheetViews>
    <sheetView showGridLines="0" topLeftCell="AT8" workbookViewId="0">
      <selection activeCell="AX12" sqref="A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78"/>
      <c r="C6" s="379"/>
      <c r="D6" s="379"/>
      <c r="E6" s="380"/>
      <c r="F6" s="379"/>
      <c r="G6" s="378"/>
      <c r="H6" s="379"/>
      <c r="I6" s="379"/>
      <c r="J6" s="394"/>
      <c r="K6" s="395" t="s">
        <v>109</v>
      </c>
      <c r="L6" s="379"/>
      <c r="M6" s="379"/>
      <c r="N6" s="379"/>
      <c r="O6" s="379"/>
      <c r="P6" s="379"/>
      <c r="Q6" s="379"/>
      <c r="R6" s="379"/>
      <c r="S6" s="379"/>
      <c r="T6" s="379"/>
      <c r="U6" s="379"/>
      <c r="V6" s="379"/>
      <c r="W6" s="380"/>
      <c r="X6" s="396" t="s">
        <v>110</v>
      </c>
      <c r="Y6" s="379"/>
      <c r="Z6" s="379"/>
      <c r="AA6" s="379"/>
      <c r="AB6" s="379"/>
      <c r="AC6" s="379"/>
      <c r="AD6" s="379"/>
      <c r="AE6" s="379"/>
      <c r="AF6" s="379"/>
      <c r="AG6" s="379"/>
      <c r="AH6" s="379"/>
      <c r="AI6" s="379"/>
      <c r="AJ6" s="379"/>
      <c r="AK6" s="379"/>
      <c r="AL6" s="379"/>
      <c r="AM6" s="379"/>
      <c r="AN6" s="379"/>
      <c r="AO6" s="379"/>
      <c r="AP6" s="379"/>
      <c r="AQ6" s="379"/>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355"/>
      <c r="AB8" s="410" t="s">
        <v>118</v>
      </c>
      <c r="AC8" s="403"/>
      <c r="AD8" s="403"/>
      <c r="AE8" s="403"/>
      <c r="AF8" s="403"/>
      <c r="AG8" s="403"/>
      <c r="AH8" s="401" t="s">
        <v>114</v>
      </c>
      <c r="AI8" s="355"/>
      <c r="AJ8" s="409" t="s">
        <v>117</v>
      </c>
      <c r="AK8" s="355"/>
      <c r="AL8" s="410" t="s">
        <v>118</v>
      </c>
      <c r="AM8" s="403"/>
      <c r="AN8" s="403"/>
      <c r="AO8" s="403"/>
      <c r="AP8" s="403"/>
      <c r="AQ8" s="406"/>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411"/>
      <c r="I9" s="335"/>
      <c r="J9" s="147"/>
      <c r="K9" s="148" t="s">
        <v>122</v>
      </c>
      <c r="L9" s="410" t="s">
        <v>123</v>
      </c>
      <c r="M9" s="410" t="s">
        <v>124</v>
      </c>
      <c r="N9" s="410" t="s">
        <v>125</v>
      </c>
      <c r="O9" s="412" t="s">
        <v>126</v>
      </c>
      <c r="P9" s="412"/>
      <c r="Q9" s="412"/>
      <c r="R9" s="412"/>
      <c r="S9" s="412"/>
      <c r="T9" s="412"/>
      <c r="U9" s="412"/>
      <c r="V9" s="412"/>
      <c r="W9" s="413"/>
      <c r="X9" s="151" t="s">
        <v>127</v>
      </c>
      <c r="Y9" s="152" t="s">
        <v>128</v>
      </c>
      <c r="Z9" s="153" t="s">
        <v>129</v>
      </c>
      <c r="AA9" s="153" t="s">
        <v>130</v>
      </c>
      <c r="AB9" s="154" t="s">
        <v>131</v>
      </c>
      <c r="AC9" s="414" t="s">
        <v>132</v>
      </c>
      <c r="AD9" s="415" t="s">
        <v>112</v>
      </c>
      <c r="AE9" s="415" t="s">
        <v>133</v>
      </c>
      <c r="AF9" s="416" t="s">
        <v>132</v>
      </c>
      <c r="AG9" s="416" t="s">
        <v>132</v>
      </c>
      <c r="AH9" s="151" t="s">
        <v>134</v>
      </c>
      <c r="AI9" s="152" t="s">
        <v>135</v>
      </c>
      <c r="AJ9" s="153" t="s">
        <v>136</v>
      </c>
      <c r="AK9" s="153" t="s">
        <v>137</v>
      </c>
      <c r="AL9" s="154" t="s">
        <v>138</v>
      </c>
      <c r="AM9" s="415" t="s">
        <v>132</v>
      </c>
      <c r="AN9" s="415" t="s">
        <v>113</v>
      </c>
      <c r="AO9" s="415" t="s">
        <v>139</v>
      </c>
      <c r="AP9" s="416" t="s">
        <v>132</v>
      </c>
      <c r="AQ9" s="416" t="s">
        <v>132</v>
      </c>
      <c r="AS9" s="158" t="s">
        <v>140</v>
      </c>
      <c r="AT9" s="151" t="s">
        <v>141</v>
      </c>
      <c r="AU9" s="332" t="s">
        <v>142</v>
      </c>
      <c r="AV9" s="153" t="s">
        <v>143</v>
      </c>
      <c r="AW9" s="153" t="s">
        <v>144</v>
      </c>
      <c r="AX9" s="160" t="s">
        <v>145</v>
      </c>
      <c r="AY9" s="333" t="s">
        <v>146</v>
      </c>
      <c r="AZ9" s="333" t="s">
        <v>147</v>
      </c>
      <c r="BA9" s="333" t="s">
        <v>148</v>
      </c>
      <c r="BB9" s="333" t="s">
        <v>149</v>
      </c>
      <c r="BC9" s="333" t="s">
        <v>150</v>
      </c>
      <c r="BD9" s="162" t="s">
        <v>132</v>
      </c>
      <c r="BE9" s="162" t="s">
        <v>132</v>
      </c>
    </row>
    <row r="10" spans="2:58" s="180" customFormat="1" ht="191.25" customHeight="1" x14ac:dyDescent="0.15">
      <c r="B10" s="334" t="s">
        <v>151</v>
      </c>
      <c r="C10" s="334" t="s">
        <v>152</v>
      </c>
      <c r="D10" s="334" t="s">
        <v>153</v>
      </c>
      <c r="E10" s="164" t="s">
        <v>154</v>
      </c>
      <c r="F10" s="165" t="s">
        <v>155</v>
      </c>
      <c r="G10" s="144" t="s">
        <v>156</v>
      </c>
      <c r="H10" s="144"/>
      <c r="I10" s="144"/>
      <c r="J10" s="335"/>
      <c r="K10" s="336" t="s">
        <v>157</v>
      </c>
      <c r="L10" s="337" t="s">
        <v>158</v>
      </c>
      <c r="M10" s="338"/>
      <c r="N10" s="338"/>
      <c r="O10" s="339"/>
      <c r="P10" s="170"/>
      <c r="Q10" s="170"/>
      <c r="R10" s="170"/>
      <c r="S10" s="170"/>
      <c r="T10" s="170"/>
      <c r="U10" s="170"/>
      <c r="V10" s="170"/>
      <c r="W10" s="170"/>
      <c r="X10" s="337" t="s">
        <v>159</v>
      </c>
      <c r="Y10" s="339"/>
      <c r="Z10" s="336" t="s">
        <v>160</v>
      </c>
      <c r="AA10" s="336" t="s">
        <v>161</v>
      </c>
      <c r="AB10" s="340" t="s">
        <v>162</v>
      </c>
      <c r="AC10" s="340"/>
      <c r="AD10" s="341" t="s">
        <v>163</v>
      </c>
      <c r="AE10" s="342"/>
      <c r="AF10" s="343"/>
      <c r="AG10" s="343"/>
      <c r="AH10" s="337" t="s">
        <v>164</v>
      </c>
      <c r="AI10" s="339"/>
      <c r="AJ10" s="336" t="s">
        <v>160</v>
      </c>
      <c r="AK10" s="336" t="s">
        <v>161</v>
      </c>
      <c r="AL10" s="340" t="s">
        <v>165</v>
      </c>
      <c r="AM10" s="340"/>
      <c r="AN10" s="341" t="s">
        <v>166</v>
      </c>
      <c r="AO10" s="342"/>
      <c r="AP10" s="344"/>
      <c r="AQ10" s="344"/>
      <c r="AR10" s="176"/>
      <c r="AS10" s="345" t="s">
        <v>167</v>
      </c>
      <c r="AT10" s="337" t="s">
        <v>168</v>
      </c>
      <c r="AU10" s="339"/>
      <c r="AV10" s="336" t="s">
        <v>160</v>
      </c>
      <c r="AW10" s="336" t="s">
        <v>161</v>
      </c>
      <c r="AX10" s="346" t="s">
        <v>169</v>
      </c>
      <c r="AY10" s="347"/>
      <c r="AZ10" s="347"/>
      <c r="BA10" s="347"/>
      <c r="BB10" s="347"/>
      <c r="BC10" s="347"/>
      <c r="BD10" s="347"/>
      <c r="BE10" s="347"/>
    </row>
    <row r="11" spans="2:58" s="118" customFormat="1" ht="59.25" customHeight="1" x14ac:dyDescent="0.4">
      <c r="B11" s="129" t="s">
        <v>170</v>
      </c>
      <c r="C11" s="129" t="s">
        <v>171</v>
      </c>
      <c r="D11" s="129"/>
      <c r="E11" s="348" t="s">
        <v>172</v>
      </c>
      <c r="F11" s="349">
        <v>1</v>
      </c>
      <c r="G11" s="349"/>
      <c r="H11" s="349"/>
      <c r="I11" s="349"/>
      <c r="J11" s="349"/>
      <c r="K11" s="350">
        <v>31</v>
      </c>
      <c r="L11" s="351">
        <v>31</v>
      </c>
      <c r="M11" s="352">
        <v>31</v>
      </c>
      <c r="N11" s="352">
        <v>31</v>
      </c>
      <c r="O11" s="353">
        <v>31</v>
      </c>
      <c r="P11" s="354"/>
      <c r="Q11" s="349"/>
      <c r="R11" s="349"/>
      <c r="S11" s="349"/>
      <c r="T11" s="349"/>
      <c r="U11" s="349"/>
      <c r="V11" s="349"/>
      <c r="W11" s="349"/>
      <c r="X11" s="188"/>
      <c r="Y11" s="189"/>
      <c r="Z11" s="355"/>
      <c r="AA11" s="355"/>
      <c r="AB11" s="356"/>
      <c r="AC11" s="349"/>
      <c r="AD11" s="357"/>
      <c r="AE11" s="358" t="s">
        <v>173</v>
      </c>
      <c r="AF11" s="359"/>
      <c r="AG11" s="359"/>
      <c r="AH11" s="188"/>
      <c r="AI11" s="189"/>
      <c r="AJ11" s="355"/>
      <c r="AK11" s="355"/>
      <c r="AL11" s="360" t="s">
        <v>173</v>
      </c>
      <c r="AM11" s="349"/>
      <c r="AN11" s="361"/>
      <c r="AO11" s="362"/>
      <c r="AP11" s="363"/>
      <c r="AQ11" s="364"/>
      <c r="AR11" s="129"/>
      <c r="AS11" s="365">
        <v>2</v>
      </c>
      <c r="AT11" s="365">
        <v>0</v>
      </c>
      <c r="AU11" s="365">
        <v>-1</v>
      </c>
      <c r="AV11" s="365" t="b">
        <v>1</v>
      </c>
      <c r="AW11" s="365" t="b">
        <v>1</v>
      </c>
      <c r="AX11" s="366" t="s">
        <v>174</v>
      </c>
      <c r="AY11" s="367" t="s">
        <v>175</v>
      </c>
      <c r="AZ11" s="367" t="s">
        <v>175</v>
      </c>
      <c r="BA11" s="367" t="s">
        <v>175</v>
      </c>
      <c r="BB11" s="367" t="s">
        <v>175</v>
      </c>
      <c r="BC11" s="367" t="s">
        <v>175</v>
      </c>
      <c r="BD11" s="365"/>
      <c r="BE11" s="365"/>
    </row>
    <row r="12" spans="2:58" s="118" customFormat="1" ht="59.25" customHeight="1" x14ac:dyDescent="0.4">
      <c r="B12" s="129"/>
      <c r="C12" s="129" t="s">
        <v>176</v>
      </c>
      <c r="D12" s="129"/>
      <c r="E12" s="348" t="s">
        <v>177</v>
      </c>
      <c r="F12" s="349">
        <v>2</v>
      </c>
      <c r="G12" s="349"/>
      <c r="H12" s="349"/>
      <c r="I12" s="349"/>
      <c r="J12" s="349"/>
      <c r="K12" s="350">
        <v>31</v>
      </c>
      <c r="L12" s="351">
        <v>31</v>
      </c>
      <c r="M12" s="352">
        <v>31</v>
      </c>
      <c r="N12" s="352">
        <v>31</v>
      </c>
      <c r="O12" s="353">
        <v>31</v>
      </c>
      <c r="P12" s="354"/>
      <c r="Q12" s="349"/>
      <c r="R12" s="349"/>
      <c r="S12" s="349"/>
      <c r="T12" s="349"/>
      <c r="U12" s="349"/>
      <c r="V12" s="349"/>
      <c r="W12" s="349"/>
      <c r="X12" s="188"/>
      <c r="Y12" s="189"/>
      <c r="Z12" s="355"/>
      <c r="AA12" s="355"/>
      <c r="AB12" s="356"/>
      <c r="AC12" s="349"/>
      <c r="AD12" s="357"/>
      <c r="AE12" s="358" t="s">
        <v>173</v>
      </c>
      <c r="AF12" s="359"/>
      <c r="AG12" s="359"/>
      <c r="AH12" s="188"/>
      <c r="AI12" s="189"/>
      <c r="AJ12" s="355"/>
      <c r="AK12" s="355"/>
      <c r="AL12" s="360" t="s">
        <v>173</v>
      </c>
      <c r="AM12" s="349"/>
      <c r="AN12" s="361"/>
      <c r="AO12" s="362"/>
      <c r="AP12" s="363"/>
      <c r="AQ12" s="364"/>
      <c r="AR12" s="129"/>
      <c r="AS12" s="365">
        <v>2</v>
      </c>
      <c r="AT12" s="365">
        <v>0</v>
      </c>
      <c r="AU12" s="365">
        <v>1</v>
      </c>
      <c r="AV12" s="365" t="b">
        <v>1</v>
      </c>
      <c r="AW12" s="365" t="b">
        <v>1</v>
      </c>
      <c r="AX12" s="368" t="s">
        <v>178</v>
      </c>
      <c r="AY12" s="369" t="s">
        <v>175</v>
      </c>
      <c r="AZ12" s="369" t="s">
        <v>175</v>
      </c>
      <c r="BA12" s="369" t="s">
        <v>175</v>
      </c>
      <c r="BB12" s="369" t="s">
        <v>175</v>
      </c>
      <c r="BC12" s="369" t="s">
        <v>175</v>
      </c>
      <c r="BD12" s="365"/>
      <c r="BE12" s="365"/>
    </row>
    <row r="13" spans="2:58" s="118" customFormat="1" ht="21.75" customHeight="1" x14ac:dyDescent="0.4">
      <c r="B13" s="129"/>
      <c r="C13" s="129"/>
      <c r="D13" s="129"/>
      <c r="E13" s="348"/>
      <c r="F13" s="349"/>
      <c r="G13" s="349"/>
      <c r="H13" s="349"/>
      <c r="I13" s="349"/>
      <c r="J13" s="349"/>
      <c r="K13" s="370"/>
      <c r="L13" s="371"/>
      <c r="M13" s="372"/>
      <c r="N13" s="372"/>
      <c r="O13" s="373"/>
      <c r="P13" s="349"/>
      <c r="Q13" s="349"/>
      <c r="R13" s="349"/>
      <c r="S13" s="349"/>
      <c r="T13" s="349"/>
      <c r="U13" s="349"/>
      <c r="V13" s="349"/>
      <c r="W13" s="349"/>
      <c r="X13" s="188"/>
      <c r="Y13" s="189"/>
      <c r="Z13" s="355"/>
      <c r="AA13" s="355"/>
      <c r="AB13" s="349"/>
      <c r="AC13" s="349"/>
      <c r="AD13" s="349"/>
      <c r="AE13" s="349"/>
      <c r="AF13" s="349"/>
      <c r="AG13" s="349"/>
      <c r="AH13" s="188"/>
      <c r="AI13" s="189"/>
      <c r="AJ13" s="355"/>
      <c r="AK13" s="355"/>
      <c r="AL13" s="349"/>
      <c r="AM13" s="349"/>
      <c r="AN13" s="349"/>
      <c r="AO13" s="349"/>
      <c r="AP13" s="349"/>
      <c r="AQ13" s="349"/>
      <c r="AS13" s="349"/>
      <c r="AT13" s="349"/>
      <c r="AU13" s="349"/>
      <c r="AV13" s="349"/>
      <c r="AW13" s="349"/>
      <c r="AX13" s="374"/>
      <c r="AY13" s="374"/>
      <c r="AZ13" s="374"/>
      <c r="BA13" s="374"/>
      <c r="BB13" s="374"/>
      <c r="BC13" s="374"/>
      <c r="BD13" s="349"/>
      <c r="BE13" s="349"/>
    </row>
    <row r="14" spans="2:58" s="118" customFormat="1" ht="21.75" customHeight="1" x14ac:dyDescent="0.4">
      <c r="B14" s="129"/>
      <c r="C14" s="129"/>
      <c r="D14" s="129"/>
      <c r="E14" s="348"/>
      <c r="F14" s="349"/>
      <c r="G14" s="349"/>
      <c r="H14" s="349"/>
      <c r="I14" s="349"/>
      <c r="J14" s="349"/>
      <c r="K14" s="370"/>
      <c r="L14" s="371"/>
      <c r="M14" s="372"/>
      <c r="N14" s="372"/>
      <c r="O14" s="373"/>
      <c r="P14" s="349"/>
      <c r="Q14" s="349"/>
      <c r="R14" s="349"/>
      <c r="S14" s="349"/>
      <c r="T14" s="349"/>
      <c r="U14" s="349"/>
      <c r="V14" s="349"/>
      <c r="W14" s="349"/>
      <c r="X14" s="188"/>
      <c r="Y14" s="189"/>
      <c r="Z14" s="355"/>
      <c r="AA14" s="355"/>
      <c r="AB14" s="349"/>
      <c r="AC14" s="349"/>
      <c r="AD14" s="349"/>
      <c r="AE14" s="349"/>
      <c r="AF14" s="349"/>
      <c r="AG14" s="349"/>
      <c r="AH14" s="188"/>
      <c r="AI14" s="189"/>
      <c r="AJ14" s="355"/>
      <c r="AK14" s="355"/>
      <c r="AL14" s="349"/>
      <c r="AM14" s="349"/>
      <c r="AN14" s="349"/>
      <c r="AO14" s="349"/>
      <c r="AP14" s="349"/>
      <c r="AQ14" s="349"/>
      <c r="AS14" s="349"/>
      <c r="AT14" s="349"/>
      <c r="AU14" s="349"/>
      <c r="AV14" s="349"/>
      <c r="AW14" s="349"/>
      <c r="AX14" s="374"/>
      <c r="AY14" s="374"/>
      <c r="AZ14" s="374"/>
      <c r="BA14" s="374"/>
      <c r="BB14" s="374"/>
      <c r="BC14" s="374"/>
      <c r="BD14" s="349"/>
      <c r="BE14" s="349"/>
    </row>
    <row r="15" spans="2:58" s="118" customFormat="1" ht="21.75" customHeight="1" x14ac:dyDescent="0.4">
      <c r="B15" s="129"/>
      <c r="C15" s="129"/>
      <c r="D15" s="129"/>
      <c r="E15" s="348"/>
      <c r="F15" s="349"/>
      <c r="G15" s="349"/>
      <c r="H15" s="349"/>
      <c r="I15" s="349"/>
      <c r="J15" s="349"/>
      <c r="K15" s="349"/>
      <c r="L15" s="375"/>
      <c r="M15" s="376"/>
      <c r="N15" s="376"/>
      <c r="O15" s="349"/>
      <c r="P15" s="349"/>
      <c r="Q15" s="349"/>
      <c r="R15" s="349"/>
      <c r="S15" s="349"/>
      <c r="T15" s="349"/>
      <c r="U15" s="349"/>
      <c r="V15" s="349"/>
      <c r="W15" s="349"/>
      <c r="X15" s="188"/>
      <c r="Y15" s="189"/>
      <c r="Z15" s="355"/>
      <c r="AA15" s="355"/>
      <c r="AB15" s="349"/>
      <c r="AC15" s="349"/>
      <c r="AD15" s="349"/>
      <c r="AE15" s="349"/>
      <c r="AF15" s="349"/>
      <c r="AG15" s="349"/>
      <c r="AH15" s="188"/>
      <c r="AI15" s="189"/>
      <c r="AJ15" s="355"/>
      <c r="AK15" s="355"/>
      <c r="AL15" s="349"/>
      <c r="AM15" s="349"/>
      <c r="AN15" s="349"/>
      <c r="AO15" s="349"/>
      <c r="AP15" s="349"/>
      <c r="AQ15" s="349"/>
      <c r="AS15" s="349"/>
      <c r="AT15" s="349"/>
      <c r="AU15" s="349"/>
      <c r="AV15" s="349"/>
      <c r="AW15" s="349"/>
      <c r="AX15" s="349"/>
      <c r="AY15" s="349"/>
      <c r="AZ15" s="349"/>
      <c r="BA15" s="349"/>
      <c r="BB15" s="349"/>
      <c r="BC15" s="349"/>
      <c r="BD15" s="349"/>
      <c r="BE15" s="349"/>
    </row>
    <row r="16" spans="2:58" s="118" customFormat="1" ht="21.75" customHeight="1" x14ac:dyDescent="0.4">
      <c r="B16" s="129"/>
      <c r="C16" s="129"/>
      <c r="D16" s="129"/>
      <c r="E16" s="348"/>
      <c r="F16" s="349"/>
      <c r="G16" s="349"/>
      <c r="H16" s="349"/>
      <c r="I16" s="349"/>
      <c r="J16" s="349"/>
      <c r="K16" s="349"/>
      <c r="L16" s="375"/>
      <c r="M16" s="376"/>
      <c r="N16" s="376"/>
      <c r="O16" s="349"/>
      <c r="P16" s="349"/>
      <c r="Q16" s="349"/>
      <c r="R16" s="349"/>
      <c r="S16" s="349"/>
      <c r="T16" s="349"/>
      <c r="U16" s="349"/>
      <c r="V16" s="349"/>
      <c r="W16" s="349"/>
      <c r="X16" s="188"/>
      <c r="Y16" s="189"/>
      <c r="Z16" s="355"/>
      <c r="AA16" s="355"/>
      <c r="AB16" s="349"/>
      <c r="AC16" s="349"/>
      <c r="AD16" s="349"/>
      <c r="AE16" s="349"/>
      <c r="AF16" s="349"/>
      <c r="AG16" s="349"/>
      <c r="AH16" s="188"/>
      <c r="AI16" s="189"/>
      <c r="AJ16" s="355"/>
      <c r="AK16" s="355"/>
      <c r="AL16" s="349"/>
      <c r="AM16" s="349"/>
      <c r="AN16" s="349"/>
      <c r="AO16" s="349"/>
      <c r="AP16" s="349"/>
      <c r="AQ16" s="349"/>
      <c r="AS16" s="349"/>
      <c r="AT16" s="349"/>
      <c r="AU16" s="349"/>
      <c r="AV16" s="349"/>
      <c r="AW16" s="349"/>
      <c r="AX16" s="349"/>
      <c r="AY16" s="349"/>
      <c r="AZ16" s="349"/>
      <c r="BA16" s="349"/>
      <c r="BB16" s="349"/>
      <c r="BC16" s="349"/>
      <c r="BD16" s="349"/>
      <c r="BE16" s="349"/>
    </row>
    <row r="17" spans="2:57" s="118" customFormat="1" ht="21.75" customHeight="1" x14ac:dyDescent="0.4">
      <c r="B17" s="129"/>
      <c r="C17" s="129"/>
      <c r="D17" s="129"/>
      <c r="E17" s="348"/>
      <c r="F17" s="349"/>
      <c r="G17" s="349"/>
      <c r="H17" s="349"/>
      <c r="I17" s="349"/>
      <c r="J17" s="349"/>
      <c r="K17" s="349"/>
      <c r="L17" s="375"/>
      <c r="M17" s="376"/>
      <c r="N17" s="376"/>
      <c r="O17" s="349"/>
      <c r="P17" s="349"/>
      <c r="Q17" s="349"/>
      <c r="R17" s="349"/>
      <c r="S17" s="349"/>
      <c r="T17" s="349"/>
      <c r="U17" s="349"/>
      <c r="V17" s="349"/>
      <c r="W17" s="349"/>
      <c r="X17" s="188"/>
      <c r="Y17" s="189"/>
      <c r="Z17" s="355"/>
      <c r="AA17" s="355"/>
      <c r="AB17" s="349"/>
      <c r="AC17" s="349"/>
      <c r="AD17" s="349"/>
      <c r="AE17" s="349"/>
      <c r="AF17" s="349"/>
      <c r="AG17" s="349"/>
      <c r="AH17" s="188"/>
      <c r="AI17" s="189"/>
      <c r="AJ17" s="355"/>
      <c r="AK17" s="355"/>
      <c r="AL17" s="349"/>
      <c r="AM17" s="349"/>
      <c r="AN17" s="349"/>
      <c r="AO17" s="349"/>
      <c r="AP17" s="349"/>
      <c r="AQ17" s="349"/>
      <c r="AS17" s="349"/>
      <c r="AT17" s="349"/>
      <c r="AU17" s="349"/>
      <c r="AV17" s="349"/>
      <c r="AW17" s="349"/>
      <c r="AX17" s="349"/>
      <c r="AY17" s="349"/>
      <c r="AZ17" s="349"/>
      <c r="BA17" s="349"/>
      <c r="BB17" s="349"/>
      <c r="BC17" s="349"/>
      <c r="BD17" s="349"/>
      <c r="BE17" s="349"/>
    </row>
    <row r="18" spans="2:57" s="118" customFormat="1" x14ac:dyDescent="0.4">
      <c r="B18" s="129"/>
      <c r="C18" s="129"/>
      <c r="D18" s="129"/>
      <c r="E18" s="348"/>
      <c r="F18" s="349"/>
      <c r="G18" s="349"/>
      <c r="H18" s="349"/>
      <c r="I18" s="349"/>
      <c r="J18" s="349"/>
      <c r="K18" s="349"/>
      <c r="L18" s="375"/>
      <c r="M18" s="376"/>
      <c r="N18" s="376"/>
      <c r="O18" s="349"/>
      <c r="P18" s="349"/>
      <c r="Q18" s="349"/>
      <c r="R18" s="349"/>
      <c r="S18" s="349"/>
      <c r="T18" s="349"/>
      <c r="U18" s="349"/>
      <c r="V18" s="349"/>
      <c r="W18" s="349"/>
      <c r="X18" s="188"/>
      <c r="Y18" s="189"/>
      <c r="Z18" s="355"/>
      <c r="AA18" s="355"/>
      <c r="AB18" s="349"/>
      <c r="AC18" s="349"/>
      <c r="AD18" s="349"/>
      <c r="AE18" s="349"/>
      <c r="AF18" s="349"/>
      <c r="AG18" s="349"/>
      <c r="AH18" s="188"/>
      <c r="AI18" s="189"/>
      <c r="AJ18" s="355"/>
      <c r="AK18" s="355"/>
      <c r="AL18" s="349"/>
      <c r="AM18" s="349"/>
      <c r="AN18" s="349"/>
      <c r="AO18" s="349"/>
      <c r="AP18" s="349"/>
      <c r="AQ18" s="349"/>
      <c r="AS18" s="349"/>
      <c r="AT18" s="349"/>
      <c r="AU18" s="349"/>
      <c r="AV18" s="349"/>
      <c r="AW18" s="349"/>
      <c r="AX18" s="349"/>
      <c r="AY18" s="349"/>
      <c r="AZ18" s="349"/>
      <c r="BA18" s="349"/>
      <c r="BB18" s="349"/>
      <c r="BC18" s="349"/>
      <c r="BD18" s="349"/>
      <c r="BE18" s="349"/>
    </row>
    <row r="19" spans="2:57" s="118" customFormat="1" x14ac:dyDescent="0.4">
      <c r="B19" s="211"/>
      <c r="C19" s="211"/>
      <c r="D19" s="211"/>
      <c r="E19" s="348"/>
      <c r="F19" s="349"/>
      <c r="G19" s="349"/>
      <c r="H19" s="349"/>
      <c r="I19" s="349"/>
      <c r="J19" s="349"/>
      <c r="K19" s="349"/>
      <c r="L19" s="377"/>
      <c r="M19" s="376"/>
      <c r="N19" s="376"/>
      <c r="O19" s="349"/>
      <c r="P19" s="349"/>
      <c r="Q19" s="349"/>
      <c r="R19" s="349"/>
      <c r="S19" s="349"/>
      <c r="T19" s="349"/>
      <c r="U19" s="349"/>
      <c r="V19" s="349"/>
      <c r="W19" s="349"/>
      <c r="X19" s="188"/>
      <c r="Y19" s="189"/>
      <c r="Z19" s="355"/>
      <c r="AA19" s="355"/>
      <c r="AB19" s="349"/>
      <c r="AC19" s="349"/>
      <c r="AD19" s="349"/>
      <c r="AE19" s="349"/>
      <c r="AF19" s="349"/>
      <c r="AG19" s="349"/>
      <c r="AH19" s="188"/>
      <c r="AI19" s="189"/>
      <c r="AJ19" s="355"/>
      <c r="AK19" s="355"/>
      <c r="AL19" s="349"/>
      <c r="AM19" s="349"/>
      <c r="AN19" s="349"/>
      <c r="AO19" s="349"/>
      <c r="AP19" s="349"/>
      <c r="AQ19" s="349"/>
      <c r="AS19" s="349"/>
      <c r="AT19" s="349"/>
      <c r="AU19" s="349"/>
      <c r="AV19" s="349"/>
      <c r="AW19" s="349"/>
      <c r="AX19" s="349"/>
      <c r="AY19" s="349"/>
      <c r="AZ19" s="349"/>
      <c r="BA19" s="349"/>
      <c r="BB19" s="349"/>
      <c r="BC19" s="349"/>
      <c r="BD19" s="349"/>
      <c r="BE19" s="349"/>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2F4DC-5BF5-482D-AA12-9C7603245919}">
  <sheetPr>
    <pageSetUpPr fitToPage="1"/>
  </sheetPr>
  <dimension ref="B1:H53"/>
  <sheetViews>
    <sheetView showGridLines="0" topLeftCell="A6" zoomScaleNormal="85"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5">
        <v>45748</v>
      </c>
      <c r="C5" s="225">
        <v>45778</v>
      </c>
      <c r="E5" s="105"/>
    </row>
    <row r="6" spans="2:8" x14ac:dyDescent="0.15">
      <c r="B6" s="378"/>
      <c r="C6" s="379"/>
      <c r="D6" s="379"/>
      <c r="E6" s="380"/>
      <c r="F6" s="378"/>
      <c r="G6" s="379"/>
      <c r="H6" s="380"/>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13"/>
      <c r="G9" s="214"/>
      <c r="H9" s="215"/>
    </row>
    <row r="10" spans="2:8" s="180" customFormat="1" ht="37.5" customHeight="1" x14ac:dyDescent="0.15">
      <c r="B10" s="334" t="s">
        <v>151</v>
      </c>
      <c r="C10" s="334" t="s">
        <v>181</v>
      </c>
      <c r="D10" s="334" t="s">
        <v>120</v>
      </c>
      <c r="E10" s="216" t="s">
        <v>182</v>
      </c>
      <c r="F10" s="217" t="s">
        <v>118</v>
      </c>
      <c r="G10" s="334" t="s">
        <v>183</v>
      </c>
      <c r="H10" s="129" t="s">
        <v>184</v>
      </c>
    </row>
    <row r="11" spans="2:8" s="118" customFormat="1" ht="44.25" x14ac:dyDescent="0.4">
      <c r="B11" s="129" t="s">
        <v>185</v>
      </c>
      <c r="C11" s="349" t="s">
        <v>186</v>
      </c>
      <c r="D11" s="381">
        <v>1</v>
      </c>
      <c r="E11" s="349" t="s">
        <v>187</v>
      </c>
      <c r="F11" s="382" t="s">
        <v>175</v>
      </c>
      <c r="G11" s="334" t="s">
        <v>188</v>
      </c>
      <c r="H11" s="381" t="s">
        <v>189</v>
      </c>
    </row>
    <row r="12" spans="2:8" s="118" customFormat="1" ht="37.5" x14ac:dyDescent="0.4">
      <c r="B12" s="129" t="s">
        <v>190</v>
      </c>
      <c r="C12" s="349" t="s">
        <v>186</v>
      </c>
      <c r="D12" s="381">
        <v>1</v>
      </c>
      <c r="E12" s="349" t="s">
        <v>191</v>
      </c>
      <c r="F12" s="383" t="s">
        <v>175</v>
      </c>
      <c r="G12" s="334" t="s">
        <v>192</v>
      </c>
      <c r="H12" s="381" t="s">
        <v>193</v>
      </c>
    </row>
    <row r="13" spans="2:8" s="118" customFormat="1" ht="101.25" x14ac:dyDescent="0.4">
      <c r="B13" s="129" t="s">
        <v>194</v>
      </c>
      <c r="C13" s="349" t="s">
        <v>171</v>
      </c>
      <c r="D13" s="381">
        <v>1</v>
      </c>
      <c r="E13" s="349" t="s">
        <v>195</v>
      </c>
      <c r="F13" s="384" t="s">
        <v>175</v>
      </c>
      <c r="G13" s="334" t="s">
        <v>196</v>
      </c>
      <c r="H13" s="381" t="s">
        <v>197</v>
      </c>
    </row>
    <row r="14" spans="2:8" s="118" customFormat="1" ht="101.25" x14ac:dyDescent="0.4">
      <c r="B14" s="129"/>
      <c r="C14" s="349" t="s">
        <v>176</v>
      </c>
      <c r="D14" s="381">
        <v>2</v>
      </c>
      <c r="E14" s="349" t="s">
        <v>198</v>
      </c>
      <c r="F14" s="384" t="s">
        <v>175</v>
      </c>
      <c r="G14" s="334" t="s">
        <v>196</v>
      </c>
      <c r="H14" s="381" t="s">
        <v>197</v>
      </c>
    </row>
    <row r="15" spans="2:8" s="118" customFormat="1" ht="33" x14ac:dyDescent="0.4">
      <c r="B15" s="129" t="s">
        <v>199</v>
      </c>
      <c r="C15" s="349" t="s">
        <v>171</v>
      </c>
      <c r="D15" s="381">
        <v>1</v>
      </c>
      <c r="E15" s="349" t="s">
        <v>200</v>
      </c>
      <c r="F15" s="385" t="s">
        <v>175</v>
      </c>
      <c r="G15" s="334" t="s">
        <v>201</v>
      </c>
      <c r="H15" s="381" t="s">
        <v>202</v>
      </c>
    </row>
    <row r="16" spans="2:8" s="118" customFormat="1" ht="33" x14ac:dyDescent="0.4">
      <c r="B16" s="129"/>
      <c r="C16" s="349" t="s">
        <v>176</v>
      </c>
      <c r="D16" s="381">
        <v>2</v>
      </c>
      <c r="E16" s="349" t="s">
        <v>203</v>
      </c>
      <c r="F16" s="385" t="s">
        <v>175</v>
      </c>
      <c r="G16" s="334" t="s">
        <v>201</v>
      </c>
      <c r="H16" s="381" t="s">
        <v>202</v>
      </c>
    </row>
    <row r="17" spans="2:8" s="118" customFormat="1" ht="24" x14ac:dyDescent="0.4">
      <c r="B17" s="129" t="s">
        <v>204</v>
      </c>
      <c r="C17" s="349" t="s">
        <v>186</v>
      </c>
      <c r="D17" s="381">
        <v>1</v>
      </c>
      <c r="E17" s="349" t="s">
        <v>205</v>
      </c>
      <c r="F17" s="386" t="s">
        <v>175</v>
      </c>
      <c r="G17" s="334" t="s">
        <v>206</v>
      </c>
      <c r="H17" s="381" t="s">
        <v>207</v>
      </c>
    </row>
    <row r="18" spans="2:8" s="118" customFormat="1" ht="19.5" x14ac:dyDescent="0.4">
      <c r="B18" s="129" t="s">
        <v>208</v>
      </c>
      <c r="C18" s="349" t="s">
        <v>186</v>
      </c>
      <c r="D18" s="381">
        <v>1</v>
      </c>
      <c r="E18" s="349" t="s">
        <v>209</v>
      </c>
      <c r="F18" s="386" t="s">
        <v>175</v>
      </c>
      <c r="G18" s="334" t="s">
        <v>210</v>
      </c>
      <c r="H18" s="381" t="s">
        <v>210</v>
      </c>
    </row>
    <row r="19" spans="2:8" s="118" customFormat="1" ht="19.5" x14ac:dyDescent="0.4">
      <c r="B19" s="129" t="s">
        <v>211</v>
      </c>
      <c r="C19" s="349" t="s">
        <v>186</v>
      </c>
      <c r="D19" s="349">
        <v>1</v>
      </c>
      <c r="E19" s="349" t="s">
        <v>212</v>
      </c>
      <c r="F19" s="387" t="s">
        <v>175</v>
      </c>
      <c r="G19" s="334" t="s">
        <v>210</v>
      </c>
      <c r="H19" s="381" t="s">
        <v>210</v>
      </c>
    </row>
    <row r="20" spans="2:8" s="118" customFormat="1" x14ac:dyDescent="0.4">
      <c r="B20" s="129"/>
      <c r="C20" s="349"/>
      <c r="D20" s="349"/>
      <c r="E20" s="349"/>
      <c r="F20" s="349"/>
      <c r="G20" s="334"/>
      <c r="H20" s="349"/>
    </row>
    <row r="21" spans="2:8" s="118" customFormat="1" x14ac:dyDescent="0.4">
      <c r="B21" s="129"/>
      <c r="C21" s="349"/>
      <c r="D21" s="349"/>
      <c r="E21" s="349"/>
      <c r="F21" s="349"/>
      <c r="G21" s="334"/>
      <c r="H21" s="349"/>
    </row>
    <row r="22" spans="2:8" s="118" customFormat="1" x14ac:dyDescent="0.4">
      <c r="B22" s="129"/>
      <c r="C22" s="349"/>
      <c r="D22" s="349"/>
      <c r="E22" s="349"/>
      <c r="F22" s="349"/>
      <c r="G22" s="334"/>
      <c r="H22" s="349"/>
    </row>
    <row r="23" spans="2:8" s="118" customFormat="1" x14ac:dyDescent="0.4">
      <c r="B23" s="129"/>
      <c r="C23" s="349"/>
      <c r="D23" s="349"/>
      <c r="E23" s="349"/>
      <c r="F23" s="349"/>
      <c r="G23" s="334"/>
      <c r="H23" s="349"/>
    </row>
    <row r="24" spans="2:8" s="118" customFormat="1" x14ac:dyDescent="0.4">
      <c r="B24" s="129"/>
      <c r="C24" s="349"/>
      <c r="D24" s="349"/>
      <c r="E24" s="349"/>
      <c r="F24" s="349"/>
      <c r="G24" s="334"/>
      <c r="H24" s="349"/>
    </row>
    <row r="25" spans="2:8" s="118" customFormat="1" x14ac:dyDescent="0.4">
      <c r="B25" s="129"/>
      <c r="C25" s="349"/>
      <c r="D25" s="349"/>
      <c r="E25" s="349"/>
      <c r="F25" s="349"/>
      <c r="G25" s="334"/>
      <c r="H25" s="349"/>
    </row>
    <row r="26" spans="2:8" s="118" customFormat="1" x14ac:dyDescent="0.4">
      <c r="B26" s="129"/>
      <c r="C26" s="349"/>
      <c r="D26" s="349"/>
      <c r="E26" s="349"/>
      <c r="F26" s="349"/>
      <c r="G26" s="334"/>
      <c r="H26" s="349"/>
    </row>
    <row r="27" spans="2:8" s="118" customFormat="1" x14ac:dyDescent="0.4">
      <c r="B27" s="129"/>
      <c r="C27" s="349"/>
      <c r="D27" s="349"/>
      <c r="E27" s="349"/>
      <c r="F27" s="349"/>
      <c r="G27" s="334"/>
      <c r="H27" s="349"/>
    </row>
    <row r="28" spans="2:8" s="118" customFormat="1" x14ac:dyDescent="0.4">
      <c r="B28" s="129"/>
      <c r="C28" s="349"/>
      <c r="D28" s="349"/>
      <c r="E28" s="349"/>
      <c r="F28" s="349"/>
      <c r="G28" s="334"/>
      <c r="H28" s="349"/>
    </row>
    <row r="29" spans="2:8" s="118" customFormat="1" x14ac:dyDescent="0.4">
      <c r="B29" s="129"/>
      <c r="C29" s="349"/>
      <c r="D29" s="349"/>
      <c r="E29" s="349"/>
      <c r="F29" s="349"/>
      <c r="G29" s="334"/>
      <c r="H29" s="349"/>
    </row>
    <row r="30" spans="2:8" s="118" customFormat="1" x14ac:dyDescent="0.4">
      <c r="B30" s="129"/>
      <c r="C30" s="349"/>
      <c r="D30" s="349"/>
      <c r="E30" s="349"/>
      <c r="F30" s="349"/>
      <c r="G30" s="334"/>
      <c r="H30" s="349"/>
    </row>
    <row r="31" spans="2:8" s="118" customFormat="1" x14ac:dyDescent="0.4">
      <c r="B31" s="129"/>
      <c r="C31" s="349"/>
      <c r="D31" s="349"/>
      <c r="E31" s="349"/>
      <c r="F31" s="349"/>
      <c r="G31" s="334"/>
      <c r="H31" s="349"/>
    </row>
    <row r="32" spans="2:8" s="118" customFormat="1" x14ac:dyDescent="0.4">
      <c r="B32" s="129"/>
      <c r="C32" s="349"/>
      <c r="D32" s="349"/>
      <c r="E32" s="349"/>
      <c r="F32" s="349"/>
      <c r="G32" s="334"/>
      <c r="H32" s="349"/>
    </row>
    <row r="33" spans="2:8" s="118" customFormat="1" x14ac:dyDescent="0.4">
      <c r="B33" s="129"/>
      <c r="C33" s="349"/>
      <c r="D33" s="349"/>
      <c r="E33" s="349"/>
      <c r="F33" s="349"/>
      <c r="G33" s="334"/>
      <c r="H33" s="349"/>
    </row>
    <row r="34" spans="2:8" s="118" customFormat="1" x14ac:dyDescent="0.4">
      <c r="B34" s="129"/>
      <c r="C34" s="349"/>
      <c r="D34" s="349"/>
      <c r="E34" s="349"/>
      <c r="F34" s="349"/>
      <c r="G34" s="334"/>
      <c r="H34" s="349"/>
    </row>
    <row r="35" spans="2:8" s="118" customFormat="1" x14ac:dyDescent="0.4">
      <c r="B35" s="129"/>
      <c r="C35" s="349"/>
      <c r="D35" s="349"/>
      <c r="E35" s="349"/>
      <c r="F35" s="349"/>
      <c r="G35" s="334"/>
      <c r="H35" s="349"/>
    </row>
    <row r="36" spans="2:8" s="118" customFormat="1" x14ac:dyDescent="0.4">
      <c r="B36" s="129"/>
      <c r="C36" s="349"/>
      <c r="D36" s="349"/>
      <c r="E36" s="349"/>
      <c r="F36" s="349"/>
      <c r="G36" s="334"/>
      <c r="H36" s="349"/>
    </row>
    <row r="37" spans="2:8" s="118" customFormat="1" x14ac:dyDescent="0.4">
      <c r="B37" s="129"/>
      <c r="C37" s="349"/>
      <c r="D37" s="349"/>
      <c r="E37" s="349"/>
      <c r="F37" s="349"/>
      <c r="G37" s="334"/>
      <c r="H37" s="349"/>
    </row>
    <row r="38" spans="2:8" s="118" customFormat="1" x14ac:dyDescent="0.4">
      <c r="B38" s="129"/>
      <c r="C38" s="349"/>
      <c r="D38" s="349"/>
      <c r="E38" s="349"/>
      <c r="F38" s="349"/>
      <c r="G38" s="334"/>
      <c r="H38" s="349"/>
    </row>
    <row r="39" spans="2:8" s="118" customFormat="1" x14ac:dyDescent="0.4">
      <c r="B39" s="129"/>
      <c r="C39" s="349"/>
      <c r="D39" s="349"/>
      <c r="E39" s="349"/>
      <c r="F39" s="349"/>
      <c r="G39" s="334"/>
      <c r="H39" s="349"/>
    </row>
    <row r="40" spans="2:8" s="118" customFormat="1" x14ac:dyDescent="0.4">
      <c r="B40" s="129"/>
      <c r="C40" s="349"/>
      <c r="D40" s="349"/>
      <c r="E40" s="349"/>
      <c r="F40" s="349"/>
      <c r="G40" s="334"/>
      <c r="H40" s="349"/>
    </row>
    <row r="41" spans="2:8" s="118" customFormat="1" x14ac:dyDescent="0.4">
      <c r="B41" s="129"/>
      <c r="C41" s="349"/>
      <c r="D41" s="349"/>
      <c r="E41" s="349"/>
      <c r="F41" s="349"/>
      <c r="G41" s="334"/>
      <c r="H41" s="349"/>
    </row>
    <row r="42" spans="2:8" s="118" customFormat="1" x14ac:dyDescent="0.4">
      <c r="B42" s="129"/>
      <c r="C42" s="349"/>
      <c r="D42" s="349"/>
      <c r="E42" s="349"/>
      <c r="F42" s="349"/>
      <c r="G42" s="334"/>
      <c r="H42" s="349"/>
    </row>
    <row r="43" spans="2:8" s="118" customFormat="1" x14ac:dyDescent="0.4">
      <c r="B43" s="129"/>
      <c r="C43" s="349"/>
      <c r="D43" s="349"/>
      <c r="E43" s="349"/>
      <c r="F43" s="349"/>
      <c r="G43" s="334"/>
      <c r="H43" s="349"/>
    </row>
    <row r="44" spans="2:8" s="118" customFormat="1" x14ac:dyDescent="0.4">
      <c r="B44" s="211"/>
      <c r="C44" s="349"/>
      <c r="D44" s="349"/>
      <c r="E44" s="349"/>
      <c r="F44" s="349"/>
      <c r="G44" s="334"/>
      <c r="H44" s="349"/>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3283F-F7D2-4EC1-91F0-2FC5B7240665}">
  <dimension ref="A1:BC56"/>
  <sheetViews>
    <sheetView workbookViewId="0">
      <selection activeCell="A12" sqref="A12:IV12"/>
    </sheetView>
  </sheetViews>
  <sheetFormatPr defaultRowHeight="12" x14ac:dyDescent="0.15"/>
  <cols>
    <col min="1" max="16384" width="9" style="101"/>
  </cols>
  <sheetData>
    <row r="1" spans="1:55" ht="19.5" x14ac:dyDescent="0.15">
      <c r="A1" s="420" t="s">
        <v>175</v>
      </c>
      <c r="B1" s="227"/>
      <c r="C1" s="228" t="s">
        <v>213</v>
      </c>
    </row>
    <row r="2" spans="1:55" x14ac:dyDescent="0.15">
      <c r="B2" s="229"/>
      <c r="C2" s="228" t="s">
        <v>214</v>
      </c>
    </row>
    <row r="3" spans="1:55" x14ac:dyDescent="0.15">
      <c r="B3" s="230"/>
      <c r="C3" s="228" t="s">
        <v>215</v>
      </c>
    </row>
    <row r="4" spans="1:55" x14ac:dyDescent="0.15">
      <c r="B4" s="231"/>
      <c r="C4" s="228" t="s">
        <v>216</v>
      </c>
    </row>
    <row r="5" spans="1:55" x14ac:dyDescent="0.15">
      <c r="B5" s="232"/>
      <c r="C5" s="233"/>
    </row>
    <row r="6" spans="1:55" x14ac:dyDescent="0.15">
      <c r="B6" s="234"/>
      <c r="C6" s="233"/>
    </row>
    <row r="7" spans="1:55" x14ac:dyDescent="0.15">
      <c r="B7" s="235"/>
      <c r="C7" s="233"/>
    </row>
    <row r="8" spans="1:55" x14ac:dyDescent="0.15">
      <c r="B8" s="236"/>
      <c r="C8" s="233"/>
    </row>
    <row r="9" spans="1:55" x14ac:dyDescent="0.15">
      <c r="B9" s="237"/>
      <c r="C9" s="233"/>
    </row>
    <row r="10" spans="1:55" x14ac:dyDescent="0.15">
      <c r="B10" s="238"/>
      <c r="C10" s="233"/>
    </row>
    <row r="11" spans="1:55" x14ac:dyDescent="0.15">
      <c r="B11" s="239"/>
      <c r="C11" s="233"/>
      <c r="J11" s="101" t="s">
        <v>217</v>
      </c>
      <c r="K11" s="101" t="s">
        <v>304</v>
      </c>
      <c r="L11" s="101" t="s">
        <v>220</v>
      </c>
      <c r="M11" s="101" t="s">
        <v>305</v>
      </c>
      <c r="N11" s="101" t="s">
        <v>306</v>
      </c>
      <c r="O11" s="101" t="s">
        <v>307</v>
      </c>
      <c r="AX11" s="101" t="s">
        <v>222</v>
      </c>
      <c r="AY11" s="101" t="s">
        <v>308</v>
      </c>
      <c r="AZ11" s="101" t="s">
        <v>225</v>
      </c>
      <c r="BA11" s="101" t="s">
        <v>309</v>
      </c>
      <c r="BB11" s="101" t="s">
        <v>310</v>
      </c>
      <c r="BC11" s="101" t="s">
        <v>311</v>
      </c>
    </row>
    <row r="12" spans="1:55" x14ac:dyDescent="0.15">
      <c r="B12" s="240"/>
      <c r="C12" s="233"/>
      <c r="J12" s="101" t="s">
        <v>227</v>
      </c>
      <c r="K12" s="101" t="s">
        <v>312</v>
      </c>
      <c r="L12" s="101" t="s">
        <v>313</v>
      </c>
      <c r="M12" s="101" t="s">
        <v>314</v>
      </c>
      <c r="N12" s="101" t="s">
        <v>315</v>
      </c>
      <c r="AX12" s="101" t="s">
        <v>233</v>
      </c>
      <c r="AY12" s="101" t="s">
        <v>316</v>
      </c>
      <c r="AZ12" s="101" t="s">
        <v>317</v>
      </c>
      <c r="BA12" s="101" t="s">
        <v>318</v>
      </c>
      <c r="BB12" s="101" t="s">
        <v>319</v>
      </c>
    </row>
    <row r="13" spans="1:55" x14ac:dyDescent="0.15">
      <c r="B13" s="241"/>
      <c r="C13" s="233"/>
    </row>
    <row r="14" spans="1:55" x14ac:dyDescent="0.15">
      <c r="B14" s="242"/>
      <c r="C14" s="233"/>
    </row>
    <row r="15" spans="1:55" x14ac:dyDescent="0.15">
      <c r="B15" s="243"/>
      <c r="C15" s="233"/>
    </row>
    <row r="16" spans="1:55" x14ac:dyDescent="0.15">
      <c r="B16" s="244"/>
      <c r="C16" s="233"/>
    </row>
    <row r="17" spans="2:3" x14ac:dyDescent="0.15">
      <c r="B17" s="245"/>
      <c r="C17" s="233"/>
    </row>
    <row r="18" spans="2:3" x14ac:dyDescent="0.15">
      <c r="B18" s="246"/>
      <c r="C18" s="233"/>
    </row>
    <row r="19" spans="2:3" x14ac:dyDescent="0.15">
      <c r="B19" s="247"/>
      <c r="C19" s="233"/>
    </row>
    <row r="20" spans="2:3" x14ac:dyDescent="0.15">
      <c r="B20" s="248"/>
      <c r="C20" s="233"/>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EC2EB-7033-4D08-A93B-13E922E72111}">
  <sheetPr>
    <pageSetUpPr fitToPage="1"/>
  </sheetPr>
  <dimension ref="A1:ES336"/>
  <sheetViews>
    <sheetView showGridLines="0" defaultGridColor="0" colorId="23" zoomScale="40" zoomScaleNormal="40" workbookViewId="0">
      <selection activeCell="B2" sqref="B2"/>
    </sheetView>
  </sheetViews>
  <sheetFormatPr defaultColWidth="4.5" defaultRowHeight="18.75" x14ac:dyDescent="0.2"/>
  <cols>
    <col min="1" max="1" width="10.625" style="285" customWidth="1"/>
    <col min="2" max="2" width="53.25" style="286" customWidth="1"/>
    <col min="3" max="3" width="13.625" style="286" customWidth="1"/>
    <col min="4" max="4" width="1.375" style="286" hidden="1" customWidth="1"/>
    <col min="5" max="5" width="3.375" style="286" customWidth="1"/>
    <col min="6" max="8" width="9.625" style="286" customWidth="1"/>
    <col min="9" max="22" width="6" style="286" customWidth="1"/>
    <col min="23" max="25" width="9.625" style="286" customWidth="1"/>
    <col min="26" max="26" width="3.375" style="286" customWidth="1"/>
    <col min="27" max="27" width="13.625" style="286" customWidth="1"/>
    <col min="28" max="28" width="53.25" style="286" customWidth="1"/>
    <col min="29" max="29" width="10.625" style="286" customWidth="1"/>
    <col min="30" max="31" width="4.5" style="331" customWidth="1"/>
    <col min="32" max="149" width="4.5" style="331"/>
    <col min="150" max="256" width="4.5" style="286"/>
    <col min="257" max="257" width="9.375" style="286" customWidth="1"/>
    <col min="258" max="258" width="53.25" style="286" customWidth="1"/>
    <col min="259" max="259" width="13.625" style="286" customWidth="1"/>
    <col min="260" max="260" width="0" style="286" hidden="1" customWidth="1"/>
    <col min="261" max="261" width="3.375" style="286" customWidth="1"/>
    <col min="262" max="264" width="9.625" style="286" customWidth="1"/>
    <col min="265" max="278" width="6" style="286" customWidth="1"/>
    <col min="279" max="281" width="9.625" style="286" customWidth="1"/>
    <col min="282" max="282" width="3.375" style="286" customWidth="1"/>
    <col min="283" max="283" width="13.625" style="286" customWidth="1"/>
    <col min="284" max="284" width="53.25" style="286" customWidth="1"/>
    <col min="285" max="285" width="9.375" style="286" customWidth="1"/>
    <col min="286" max="512" width="4.5" style="286"/>
    <col min="513" max="513" width="9.375" style="286" customWidth="1"/>
    <col min="514" max="514" width="53.25" style="286" customWidth="1"/>
    <col min="515" max="515" width="13.625" style="286" customWidth="1"/>
    <col min="516" max="516" width="0" style="286" hidden="1" customWidth="1"/>
    <col min="517" max="517" width="3.375" style="286" customWidth="1"/>
    <col min="518" max="520" width="9.625" style="286" customWidth="1"/>
    <col min="521" max="534" width="6" style="286" customWidth="1"/>
    <col min="535" max="537" width="9.625" style="286" customWidth="1"/>
    <col min="538" max="538" width="3.375" style="286" customWidth="1"/>
    <col min="539" max="539" width="13.625" style="286" customWidth="1"/>
    <col min="540" max="540" width="53.25" style="286" customWidth="1"/>
    <col min="541" max="541" width="9.375" style="286" customWidth="1"/>
    <col min="542" max="768" width="4.5" style="286"/>
    <col min="769" max="769" width="9.375" style="286" customWidth="1"/>
    <col min="770" max="770" width="53.25" style="286" customWidth="1"/>
    <col min="771" max="771" width="13.625" style="286" customWidth="1"/>
    <col min="772" max="772" width="0" style="286" hidden="1" customWidth="1"/>
    <col min="773" max="773" width="3.375" style="286" customWidth="1"/>
    <col min="774" max="776" width="9.625" style="286" customWidth="1"/>
    <col min="777" max="790" width="6" style="286" customWidth="1"/>
    <col min="791" max="793" width="9.625" style="286" customWidth="1"/>
    <col min="794" max="794" width="3.375" style="286" customWidth="1"/>
    <col min="795" max="795" width="13.625" style="286" customWidth="1"/>
    <col min="796" max="796" width="53.25" style="286" customWidth="1"/>
    <col min="797" max="797" width="9.375" style="286" customWidth="1"/>
    <col min="798" max="1024" width="4.5" style="286"/>
    <col min="1025" max="1025" width="9.375" style="286" customWidth="1"/>
    <col min="1026" max="1026" width="53.25" style="286" customWidth="1"/>
    <col min="1027" max="1027" width="13.625" style="286" customWidth="1"/>
    <col min="1028" max="1028" width="0" style="286" hidden="1" customWidth="1"/>
    <col min="1029" max="1029" width="3.375" style="286" customWidth="1"/>
    <col min="1030" max="1032" width="9.625" style="286" customWidth="1"/>
    <col min="1033" max="1046" width="6" style="286" customWidth="1"/>
    <col min="1047" max="1049" width="9.625" style="286" customWidth="1"/>
    <col min="1050" max="1050" width="3.375" style="286" customWidth="1"/>
    <col min="1051" max="1051" width="13.625" style="286" customWidth="1"/>
    <col min="1052" max="1052" width="53.25" style="286" customWidth="1"/>
    <col min="1053" max="1053" width="9.375" style="286" customWidth="1"/>
    <col min="1054" max="1280" width="4.5" style="286"/>
    <col min="1281" max="1281" width="9.375" style="286" customWidth="1"/>
    <col min="1282" max="1282" width="53.25" style="286" customWidth="1"/>
    <col min="1283" max="1283" width="13.625" style="286" customWidth="1"/>
    <col min="1284" max="1284" width="0" style="286" hidden="1" customWidth="1"/>
    <col min="1285" max="1285" width="3.375" style="286" customWidth="1"/>
    <col min="1286" max="1288" width="9.625" style="286" customWidth="1"/>
    <col min="1289" max="1302" width="6" style="286" customWidth="1"/>
    <col min="1303" max="1305" width="9.625" style="286" customWidth="1"/>
    <col min="1306" max="1306" width="3.375" style="286" customWidth="1"/>
    <col min="1307" max="1307" width="13.625" style="286" customWidth="1"/>
    <col min="1308" max="1308" width="53.25" style="286" customWidth="1"/>
    <col min="1309" max="1309" width="9.375" style="286" customWidth="1"/>
    <col min="1310" max="1536" width="4.5" style="286"/>
    <col min="1537" max="1537" width="9.375" style="286" customWidth="1"/>
    <col min="1538" max="1538" width="53.25" style="286" customWidth="1"/>
    <col min="1539" max="1539" width="13.625" style="286" customWidth="1"/>
    <col min="1540" max="1540" width="0" style="286" hidden="1" customWidth="1"/>
    <col min="1541" max="1541" width="3.375" style="286" customWidth="1"/>
    <col min="1542" max="1544" width="9.625" style="286" customWidth="1"/>
    <col min="1545" max="1558" width="6" style="286" customWidth="1"/>
    <col min="1559" max="1561" width="9.625" style="286" customWidth="1"/>
    <col min="1562" max="1562" width="3.375" style="286" customWidth="1"/>
    <col min="1563" max="1563" width="13.625" style="286" customWidth="1"/>
    <col min="1564" max="1564" width="53.25" style="286" customWidth="1"/>
    <col min="1565" max="1565" width="9.375" style="286" customWidth="1"/>
    <col min="1566" max="1792" width="4.5" style="286"/>
    <col min="1793" max="1793" width="9.375" style="286" customWidth="1"/>
    <col min="1794" max="1794" width="53.25" style="286" customWidth="1"/>
    <col min="1795" max="1795" width="13.625" style="286" customWidth="1"/>
    <col min="1796" max="1796" width="0" style="286" hidden="1" customWidth="1"/>
    <col min="1797" max="1797" width="3.375" style="286" customWidth="1"/>
    <col min="1798" max="1800" width="9.625" style="286" customWidth="1"/>
    <col min="1801" max="1814" width="6" style="286" customWidth="1"/>
    <col min="1815" max="1817" width="9.625" style="286" customWidth="1"/>
    <col min="1818" max="1818" width="3.375" style="286" customWidth="1"/>
    <col min="1819" max="1819" width="13.625" style="286" customWidth="1"/>
    <col min="1820" max="1820" width="53.25" style="286" customWidth="1"/>
    <col min="1821" max="1821" width="9.375" style="286" customWidth="1"/>
    <col min="1822" max="2048" width="4.5" style="286"/>
    <col min="2049" max="2049" width="9.375" style="286" customWidth="1"/>
    <col min="2050" max="2050" width="53.25" style="286" customWidth="1"/>
    <col min="2051" max="2051" width="13.625" style="286" customWidth="1"/>
    <col min="2052" max="2052" width="0" style="286" hidden="1" customWidth="1"/>
    <col min="2053" max="2053" width="3.375" style="286" customWidth="1"/>
    <col min="2054" max="2056" width="9.625" style="286" customWidth="1"/>
    <col min="2057" max="2070" width="6" style="286" customWidth="1"/>
    <col min="2071" max="2073" width="9.625" style="286" customWidth="1"/>
    <col min="2074" max="2074" width="3.375" style="286" customWidth="1"/>
    <col min="2075" max="2075" width="13.625" style="286" customWidth="1"/>
    <col min="2076" max="2076" width="53.25" style="286" customWidth="1"/>
    <col min="2077" max="2077" width="9.375" style="286" customWidth="1"/>
    <col min="2078" max="2304" width="4.5" style="286"/>
    <col min="2305" max="2305" width="9.375" style="286" customWidth="1"/>
    <col min="2306" max="2306" width="53.25" style="286" customWidth="1"/>
    <col min="2307" max="2307" width="13.625" style="286" customWidth="1"/>
    <col min="2308" max="2308" width="0" style="286" hidden="1" customWidth="1"/>
    <col min="2309" max="2309" width="3.375" style="286" customWidth="1"/>
    <col min="2310" max="2312" width="9.625" style="286" customWidth="1"/>
    <col min="2313" max="2326" width="6" style="286" customWidth="1"/>
    <col min="2327" max="2329" width="9.625" style="286" customWidth="1"/>
    <col min="2330" max="2330" width="3.375" style="286" customWidth="1"/>
    <col min="2331" max="2331" width="13.625" style="286" customWidth="1"/>
    <col min="2332" max="2332" width="53.25" style="286" customWidth="1"/>
    <col min="2333" max="2333" width="9.375" style="286" customWidth="1"/>
    <col min="2334" max="2560" width="4.5" style="286"/>
    <col min="2561" max="2561" width="9.375" style="286" customWidth="1"/>
    <col min="2562" max="2562" width="53.25" style="286" customWidth="1"/>
    <col min="2563" max="2563" width="13.625" style="286" customWidth="1"/>
    <col min="2564" max="2564" width="0" style="286" hidden="1" customWidth="1"/>
    <col min="2565" max="2565" width="3.375" style="286" customWidth="1"/>
    <col min="2566" max="2568" width="9.625" style="286" customWidth="1"/>
    <col min="2569" max="2582" width="6" style="286" customWidth="1"/>
    <col min="2583" max="2585" width="9.625" style="286" customWidth="1"/>
    <col min="2586" max="2586" width="3.375" style="286" customWidth="1"/>
    <col min="2587" max="2587" width="13.625" style="286" customWidth="1"/>
    <col min="2588" max="2588" width="53.25" style="286" customWidth="1"/>
    <col min="2589" max="2589" width="9.375" style="286" customWidth="1"/>
    <col min="2590" max="2816" width="4.5" style="286"/>
    <col min="2817" max="2817" width="9.375" style="286" customWidth="1"/>
    <col min="2818" max="2818" width="53.25" style="286" customWidth="1"/>
    <col min="2819" max="2819" width="13.625" style="286" customWidth="1"/>
    <col min="2820" max="2820" width="0" style="286" hidden="1" customWidth="1"/>
    <col min="2821" max="2821" width="3.375" style="286" customWidth="1"/>
    <col min="2822" max="2824" width="9.625" style="286" customWidth="1"/>
    <col min="2825" max="2838" width="6" style="286" customWidth="1"/>
    <col min="2839" max="2841" width="9.625" style="286" customWidth="1"/>
    <col min="2842" max="2842" width="3.375" style="286" customWidth="1"/>
    <col min="2843" max="2843" width="13.625" style="286" customWidth="1"/>
    <col min="2844" max="2844" width="53.25" style="286" customWidth="1"/>
    <col min="2845" max="2845" width="9.375" style="286" customWidth="1"/>
    <col min="2846" max="3072" width="4.5" style="286"/>
    <col min="3073" max="3073" width="9.375" style="286" customWidth="1"/>
    <col min="3074" max="3074" width="53.25" style="286" customWidth="1"/>
    <col min="3075" max="3075" width="13.625" style="286" customWidth="1"/>
    <col min="3076" max="3076" width="0" style="286" hidden="1" customWidth="1"/>
    <col min="3077" max="3077" width="3.375" style="286" customWidth="1"/>
    <col min="3078" max="3080" width="9.625" style="286" customWidth="1"/>
    <col min="3081" max="3094" width="6" style="286" customWidth="1"/>
    <col min="3095" max="3097" width="9.625" style="286" customWidth="1"/>
    <col min="3098" max="3098" width="3.375" style="286" customWidth="1"/>
    <col min="3099" max="3099" width="13.625" style="286" customWidth="1"/>
    <col min="3100" max="3100" width="53.25" style="286" customWidth="1"/>
    <col min="3101" max="3101" width="9.375" style="286" customWidth="1"/>
    <col min="3102" max="3328" width="4.5" style="286"/>
    <col min="3329" max="3329" width="9.375" style="286" customWidth="1"/>
    <col min="3330" max="3330" width="53.25" style="286" customWidth="1"/>
    <col min="3331" max="3331" width="13.625" style="286" customWidth="1"/>
    <col min="3332" max="3332" width="0" style="286" hidden="1" customWidth="1"/>
    <col min="3333" max="3333" width="3.375" style="286" customWidth="1"/>
    <col min="3334" max="3336" width="9.625" style="286" customWidth="1"/>
    <col min="3337" max="3350" width="6" style="286" customWidth="1"/>
    <col min="3351" max="3353" width="9.625" style="286" customWidth="1"/>
    <col min="3354" max="3354" width="3.375" style="286" customWidth="1"/>
    <col min="3355" max="3355" width="13.625" style="286" customWidth="1"/>
    <col min="3356" max="3356" width="53.25" style="286" customWidth="1"/>
    <col min="3357" max="3357" width="9.375" style="286" customWidth="1"/>
    <col min="3358" max="3584" width="4.5" style="286"/>
    <col min="3585" max="3585" width="9.375" style="286" customWidth="1"/>
    <col min="3586" max="3586" width="53.25" style="286" customWidth="1"/>
    <col min="3587" max="3587" width="13.625" style="286" customWidth="1"/>
    <col min="3588" max="3588" width="0" style="286" hidden="1" customWidth="1"/>
    <col min="3589" max="3589" width="3.375" style="286" customWidth="1"/>
    <col min="3590" max="3592" width="9.625" style="286" customWidth="1"/>
    <col min="3593" max="3606" width="6" style="286" customWidth="1"/>
    <col min="3607" max="3609" width="9.625" style="286" customWidth="1"/>
    <col min="3610" max="3610" width="3.375" style="286" customWidth="1"/>
    <col min="3611" max="3611" width="13.625" style="286" customWidth="1"/>
    <col min="3612" max="3612" width="53.25" style="286" customWidth="1"/>
    <col min="3613" max="3613" width="9.375" style="286" customWidth="1"/>
    <col min="3614" max="3840" width="4.5" style="286"/>
    <col min="3841" max="3841" width="9.375" style="286" customWidth="1"/>
    <col min="3842" max="3842" width="53.25" style="286" customWidth="1"/>
    <col min="3843" max="3843" width="13.625" style="286" customWidth="1"/>
    <col min="3844" max="3844" width="0" style="286" hidden="1" customWidth="1"/>
    <col min="3845" max="3845" width="3.375" style="286" customWidth="1"/>
    <col min="3846" max="3848" width="9.625" style="286" customWidth="1"/>
    <col min="3849" max="3862" width="6" style="286" customWidth="1"/>
    <col min="3863" max="3865" width="9.625" style="286" customWidth="1"/>
    <col min="3866" max="3866" width="3.375" style="286" customWidth="1"/>
    <col min="3867" max="3867" width="13.625" style="286" customWidth="1"/>
    <col min="3868" max="3868" width="53.25" style="286" customWidth="1"/>
    <col min="3869" max="3869" width="9.375" style="286" customWidth="1"/>
    <col min="3870" max="4096" width="4.5" style="286"/>
    <col min="4097" max="4097" width="9.375" style="286" customWidth="1"/>
    <col min="4098" max="4098" width="53.25" style="286" customWidth="1"/>
    <col min="4099" max="4099" width="13.625" style="286" customWidth="1"/>
    <col min="4100" max="4100" width="0" style="286" hidden="1" customWidth="1"/>
    <col min="4101" max="4101" width="3.375" style="286" customWidth="1"/>
    <col min="4102" max="4104" width="9.625" style="286" customWidth="1"/>
    <col min="4105" max="4118" width="6" style="286" customWidth="1"/>
    <col min="4119" max="4121" width="9.625" style="286" customWidth="1"/>
    <col min="4122" max="4122" width="3.375" style="286" customWidth="1"/>
    <col min="4123" max="4123" width="13.625" style="286" customWidth="1"/>
    <col min="4124" max="4124" width="53.25" style="286" customWidth="1"/>
    <col min="4125" max="4125" width="9.375" style="286" customWidth="1"/>
    <col min="4126" max="4352" width="4.5" style="286"/>
    <col min="4353" max="4353" width="9.375" style="286" customWidth="1"/>
    <col min="4354" max="4354" width="53.25" style="286" customWidth="1"/>
    <col min="4355" max="4355" width="13.625" style="286" customWidth="1"/>
    <col min="4356" max="4356" width="0" style="286" hidden="1" customWidth="1"/>
    <col min="4357" max="4357" width="3.375" style="286" customWidth="1"/>
    <col min="4358" max="4360" width="9.625" style="286" customWidth="1"/>
    <col min="4361" max="4374" width="6" style="286" customWidth="1"/>
    <col min="4375" max="4377" width="9.625" style="286" customWidth="1"/>
    <col min="4378" max="4378" width="3.375" style="286" customWidth="1"/>
    <col min="4379" max="4379" width="13.625" style="286" customWidth="1"/>
    <col min="4380" max="4380" width="53.25" style="286" customWidth="1"/>
    <col min="4381" max="4381" width="9.375" style="286" customWidth="1"/>
    <col min="4382" max="4608" width="4.5" style="286"/>
    <col min="4609" max="4609" width="9.375" style="286" customWidth="1"/>
    <col min="4610" max="4610" width="53.25" style="286" customWidth="1"/>
    <col min="4611" max="4611" width="13.625" style="286" customWidth="1"/>
    <col min="4612" max="4612" width="0" style="286" hidden="1" customWidth="1"/>
    <col min="4613" max="4613" width="3.375" style="286" customWidth="1"/>
    <col min="4614" max="4616" width="9.625" style="286" customWidth="1"/>
    <col min="4617" max="4630" width="6" style="286" customWidth="1"/>
    <col min="4631" max="4633" width="9.625" style="286" customWidth="1"/>
    <col min="4634" max="4634" width="3.375" style="286" customWidth="1"/>
    <col min="4635" max="4635" width="13.625" style="286" customWidth="1"/>
    <col min="4636" max="4636" width="53.25" style="286" customWidth="1"/>
    <col min="4637" max="4637" width="9.375" style="286" customWidth="1"/>
    <col min="4638" max="4864" width="4.5" style="286"/>
    <col min="4865" max="4865" width="9.375" style="286" customWidth="1"/>
    <col min="4866" max="4866" width="53.25" style="286" customWidth="1"/>
    <col min="4867" max="4867" width="13.625" style="286" customWidth="1"/>
    <col min="4868" max="4868" width="0" style="286" hidden="1" customWidth="1"/>
    <col min="4869" max="4869" width="3.375" style="286" customWidth="1"/>
    <col min="4870" max="4872" width="9.625" style="286" customWidth="1"/>
    <col min="4873" max="4886" width="6" style="286" customWidth="1"/>
    <col min="4887" max="4889" width="9.625" style="286" customWidth="1"/>
    <col min="4890" max="4890" width="3.375" style="286" customWidth="1"/>
    <col min="4891" max="4891" width="13.625" style="286" customWidth="1"/>
    <col min="4892" max="4892" width="53.25" style="286" customWidth="1"/>
    <col min="4893" max="4893" width="9.375" style="286" customWidth="1"/>
    <col min="4894" max="5120" width="4.5" style="286"/>
    <col min="5121" max="5121" width="9.375" style="286" customWidth="1"/>
    <col min="5122" max="5122" width="53.25" style="286" customWidth="1"/>
    <col min="5123" max="5123" width="13.625" style="286" customWidth="1"/>
    <col min="5124" max="5124" width="0" style="286" hidden="1" customWidth="1"/>
    <col min="5125" max="5125" width="3.375" style="286" customWidth="1"/>
    <col min="5126" max="5128" width="9.625" style="286" customWidth="1"/>
    <col min="5129" max="5142" width="6" style="286" customWidth="1"/>
    <col min="5143" max="5145" width="9.625" style="286" customWidth="1"/>
    <col min="5146" max="5146" width="3.375" style="286" customWidth="1"/>
    <col min="5147" max="5147" width="13.625" style="286" customWidth="1"/>
    <col min="5148" max="5148" width="53.25" style="286" customWidth="1"/>
    <col min="5149" max="5149" width="9.375" style="286" customWidth="1"/>
    <col min="5150" max="5376" width="4.5" style="286"/>
    <col min="5377" max="5377" width="9.375" style="286" customWidth="1"/>
    <col min="5378" max="5378" width="53.25" style="286" customWidth="1"/>
    <col min="5379" max="5379" width="13.625" style="286" customWidth="1"/>
    <col min="5380" max="5380" width="0" style="286" hidden="1" customWidth="1"/>
    <col min="5381" max="5381" width="3.375" style="286" customWidth="1"/>
    <col min="5382" max="5384" width="9.625" style="286" customWidth="1"/>
    <col min="5385" max="5398" width="6" style="286" customWidth="1"/>
    <col min="5399" max="5401" width="9.625" style="286" customWidth="1"/>
    <col min="5402" max="5402" width="3.375" style="286" customWidth="1"/>
    <col min="5403" max="5403" width="13.625" style="286" customWidth="1"/>
    <col min="5404" max="5404" width="53.25" style="286" customWidth="1"/>
    <col min="5405" max="5405" width="9.375" style="286" customWidth="1"/>
    <col min="5406" max="5632" width="4.5" style="286"/>
    <col min="5633" max="5633" width="9.375" style="286" customWidth="1"/>
    <col min="5634" max="5634" width="53.25" style="286" customWidth="1"/>
    <col min="5635" max="5635" width="13.625" style="286" customWidth="1"/>
    <col min="5636" max="5636" width="0" style="286" hidden="1" customWidth="1"/>
    <col min="5637" max="5637" width="3.375" style="286" customWidth="1"/>
    <col min="5638" max="5640" width="9.625" style="286" customWidth="1"/>
    <col min="5641" max="5654" width="6" style="286" customWidth="1"/>
    <col min="5655" max="5657" width="9.625" style="286" customWidth="1"/>
    <col min="5658" max="5658" width="3.375" style="286" customWidth="1"/>
    <col min="5659" max="5659" width="13.625" style="286" customWidth="1"/>
    <col min="5660" max="5660" width="53.25" style="286" customWidth="1"/>
    <col min="5661" max="5661" width="9.375" style="286" customWidth="1"/>
    <col min="5662" max="5888" width="4.5" style="286"/>
    <col min="5889" max="5889" width="9.375" style="286" customWidth="1"/>
    <col min="5890" max="5890" width="53.25" style="286" customWidth="1"/>
    <col min="5891" max="5891" width="13.625" style="286" customWidth="1"/>
    <col min="5892" max="5892" width="0" style="286" hidden="1" customWidth="1"/>
    <col min="5893" max="5893" width="3.375" style="286" customWidth="1"/>
    <col min="5894" max="5896" width="9.625" style="286" customWidth="1"/>
    <col min="5897" max="5910" width="6" style="286" customWidth="1"/>
    <col min="5911" max="5913" width="9.625" style="286" customWidth="1"/>
    <col min="5914" max="5914" width="3.375" style="286" customWidth="1"/>
    <col min="5915" max="5915" width="13.625" style="286" customWidth="1"/>
    <col min="5916" max="5916" width="53.25" style="286" customWidth="1"/>
    <col min="5917" max="5917" width="9.375" style="286" customWidth="1"/>
    <col min="5918" max="6144" width="4.5" style="286"/>
    <col min="6145" max="6145" width="9.375" style="286" customWidth="1"/>
    <col min="6146" max="6146" width="53.25" style="286" customWidth="1"/>
    <col min="6147" max="6147" width="13.625" style="286" customWidth="1"/>
    <col min="6148" max="6148" width="0" style="286" hidden="1" customWidth="1"/>
    <col min="6149" max="6149" width="3.375" style="286" customWidth="1"/>
    <col min="6150" max="6152" width="9.625" style="286" customWidth="1"/>
    <col min="6153" max="6166" width="6" style="286" customWidth="1"/>
    <col min="6167" max="6169" width="9.625" style="286" customWidth="1"/>
    <col min="6170" max="6170" width="3.375" style="286" customWidth="1"/>
    <col min="6171" max="6171" width="13.625" style="286" customWidth="1"/>
    <col min="6172" max="6172" width="53.25" style="286" customWidth="1"/>
    <col min="6173" max="6173" width="9.375" style="286" customWidth="1"/>
    <col min="6174" max="6400" width="4.5" style="286"/>
    <col min="6401" max="6401" width="9.375" style="286" customWidth="1"/>
    <col min="6402" max="6402" width="53.25" style="286" customWidth="1"/>
    <col min="6403" max="6403" width="13.625" style="286" customWidth="1"/>
    <col min="6404" max="6404" width="0" style="286" hidden="1" customWidth="1"/>
    <col min="6405" max="6405" width="3.375" style="286" customWidth="1"/>
    <col min="6406" max="6408" width="9.625" style="286" customWidth="1"/>
    <col min="6409" max="6422" width="6" style="286" customWidth="1"/>
    <col min="6423" max="6425" width="9.625" style="286" customWidth="1"/>
    <col min="6426" max="6426" width="3.375" style="286" customWidth="1"/>
    <col min="6427" max="6427" width="13.625" style="286" customWidth="1"/>
    <col min="6428" max="6428" width="53.25" style="286" customWidth="1"/>
    <col min="6429" max="6429" width="9.375" style="286" customWidth="1"/>
    <col min="6430" max="6656" width="4.5" style="286"/>
    <col min="6657" max="6657" width="9.375" style="286" customWidth="1"/>
    <col min="6658" max="6658" width="53.25" style="286" customWidth="1"/>
    <col min="6659" max="6659" width="13.625" style="286" customWidth="1"/>
    <col min="6660" max="6660" width="0" style="286" hidden="1" customWidth="1"/>
    <col min="6661" max="6661" width="3.375" style="286" customWidth="1"/>
    <col min="6662" max="6664" width="9.625" style="286" customWidth="1"/>
    <col min="6665" max="6678" width="6" style="286" customWidth="1"/>
    <col min="6679" max="6681" width="9.625" style="286" customWidth="1"/>
    <col min="6682" max="6682" width="3.375" style="286" customWidth="1"/>
    <col min="6683" max="6683" width="13.625" style="286" customWidth="1"/>
    <col min="6684" max="6684" width="53.25" style="286" customWidth="1"/>
    <col min="6685" max="6685" width="9.375" style="286" customWidth="1"/>
    <col min="6686" max="6912" width="4.5" style="286"/>
    <col min="6913" max="6913" width="9.375" style="286" customWidth="1"/>
    <col min="6914" max="6914" width="53.25" style="286" customWidth="1"/>
    <col min="6915" max="6915" width="13.625" style="286" customWidth="1"/>
    <col min="6916" max="6916" width="0" style="286" hidden="1" customWidth="1"/>
    <col min="6917" max="6917" width="3.375" style="286" customWidth="1"/>
    <col min="6918" max="6920" width="9.625" style="286" customWidth="1"/>
    <col min="6921" max="6934" width="6" style="286" customWidth="1"/>
    <col min="6935" max="6937" width="9.625" style="286" customWidth="1"/>
    <col min="6938" max="6938" width="3.375" style="286" customWidth="1"/>
    <col min="6939" max="6939" width="13.625" style="286" customWidth="1"/>
    <col min="6940" max="6940" width="53.25" style="286" customWidth="1"/>
    <col min="6941" max="6941" width="9.375" style="286" customWidth="1"/>
    <col min="6942" max="7168" width="4.5" style="286"/>
    <col min="7169" max="7169" width="9.375" style="286" customWidth="1"/>
    <col min="7170" max="7170" width="53.25" style="286" customWidth="1"/>
    <col min="7171" max="7171" width="13.625" style="286" customWidth="1"/>
    <col min="7172" max="7172" width="0" style="286" hidden="1" customWidth="1"/>
    <col min="7173" max="7173" width="3.375" style="286" customWidth="1"/>
    <col min="7174" max="7176" width="9.625" style="286" customWidth="1"/>
    <col min="7177" max="7190" width="6" style="286" customWidth="1"/>
    <col min="7191" max="7193" width="9.625" style="286" customWidth="1"/>
    <col min="7194" max="7194" width="3.375" style="286" customWidth="1"/>
    <col min="7195" max="7195" width="13.625" style="286" customWidth="1"/>
    <col min="7196" max="7196" width="53.25" style="286" customWidth="1"/>
    <col min="7197" max="7197" width="9.375" style="286" customWidth="1"/>
    <col min="7198" max="7424" width="4.5" style="286"/>
    <col min="7425" max="7425" width="9.375" style="286" customWidth="1"/>
    <col min="7426" max="7426" width="53.25" style="286" customWidth="1"/>
    <col min="7427" max="7427" width="13.625" style="286" customWidth="1"/>
    <col min="7428" max="7428" width="0" style="286" hidden="1" customWidth="1"/>
    <col min="7429" max="7429" width="3.375" style="286" customWidth="1"/>
    <col min="7430" max="7432" width="9.625" style="286" customWidth="1"/>
    <col min="7433" max="7446" width="6" style="286" customWidth="1"/>
    <col min="7447" max="7449" width="9.625" style="286" customWidth="1"/>
    <col min="7450" max="7450" width="3.375" style="286" customWidth="1"/>
    <col min="7451" max="7451" width="13.625" style="286" customWidth="1"/>
    <col min="7452" max="7452" width="53.25" style="286" customWidth="1"/>
    <col min="7453" max="7453" width="9.375" style="286" customWidth="1"/>
    <col min="7454" max="7680" width="4.5" style="286"/>
    <col min="7681" max="7681" width="9.375" style="286" customWidth="1"/>
    <col min="7682" max="7682" width="53.25" style="286" customWidth="1"/>
    <col min="7683" max="7683" width="13.625" style="286" customWidth="1"/>
    <col min="7684" max="7684" width="0" style="286" hidden="1" customWidth="1"/>
    <col min="7685" max="7685" width="3.375" style="286" customWidth="1"/>
    <col min="7686" max="7688" width="9.625" style="286" customWidth="1"/>
    <col min="7689" max="7702" width="6" style="286" customWidth="1"/>
    <col min="7703" max="7705" width="9.625" style="286" customWidth="1"/>
    <col min="7706" max="7706" width="3.375" style="286" customWidth="1"/>
    <col min="7707" max="7707" width="13.625" style="286" customWidth="1"/>
    <col min="7708" max="7708" width="53.25" style="286" customWidth="1"/>
    <col min="7709" max="7709" width="9.375" style="286" customWidth="1"/>
    <col min="7710" max="7936" width="4.5" style="286"/>
    <col min="7937" max="7937" width="9.375" style="286" customWidth="1"/>
    <col min="7938" max="7938" width="53.25" style="286" customWidth="1"/>
    <col min="7939" max="7939" width="13.625" style="286" customWidth="1"/>
    <col min="7940" max="7940" width="0" style="286" hidden="1" customWidth="1"/>
    <col min="7941" max="7941" width="3.375" style="286" customWidth="1"/>
    <col min="7942" max="7944" width="9.625" style="286" customWidth="1"/>
    <col min="7945" max="7958" width="6" style="286" customWidth="1"/>
    <col min="7959" max="7961" width="9.625" style="286" customWidth="1"/>
    <col min="7962" max="7962" width="3.375" style="286" customWidth="1"/>
    <col min="7963" max="7963" width="13.625" style="286" customWidth="1"/>
    <col min="7964" max="7964" width="53.25" style="286" customWidth="1"/>
    <col min="7965" max="7965" width="9.375" style="286" customWidth="1"/>
    <col min="7966" max="8192" width="4.5" style="286"/>
    <col min="8193" max="8193" width="9.375" style="286" customWidth="1"/>
    <col min="8194" max="8194" width="53.25" style="286" customWidth="1"/>
    <col min="8195" max="8195" width="13.625" style="286" customWidth="1"/>
    <col min="8196" max="8196" width="0" style="286" hidden="1" customWidth="1"/>
    <col min="8197" max="8197" width="3.375" style="286" customWidth="1"/>
    <col min="8198" max="8200" width="9.625" style="286" customWidth="1"/>
    <col min="8201" max="8214" width="6" style="286" customWidth="1"/>
    <col min="8215" max="8217" width="9.625" style="286" customWidth="1"/>
    <col min="8218" max="8218" width="3.375" style="286" customWidth="1"/>
    <col min="8219" max="8219" width="13.625" style="286" customWidth="1"/>
    <col min="8220" max="8220" width="53.25" style="286" customWidth="1"/>
    <col min="8221" max="8221" width="9.375" style="286" customWidth="1"/>
    <col min="8222" max="8448" width="4.5" style="286"/>
    <col min="8449" max="8449" width="9.375" style="286" customWidth="1"/>
    <col min="8450" max="8450" width="53.25" style="286" customWidth="1"/>
    <col min="8451" max="8451" width="13.625" style="286" customWidth="1"/>
    <col min="8452" max="8452" width="0" style="286" hidden="1" customWidth="1"/>
    <col min="8453" max="8453" width="3.375" style="286" customWidth="1"/>
    <col min="8454" max="8456" width="9.625" style="286" customWidth="1"/>
    <col min="8457" max="8470" width="6" style="286" customWidth="1"/>
    <col min="8471" max="8473" width="9.625" style="286" customWidth="1"/>
    <col min="8474" max="8474" width="3.375" style="286" customWidth="1"/>
    <col min="8475" max="8475" width="13.625" style="286" customWidth="1"/>
    <col min="8476" max="8476" width="53.25" style="286" customWidth="1"/>
    <col min="8477" max="8477" width="9.375" style="286" customWidth="1"/>
    <col min="8478" max="8704" width="4.5" style="286"/>
    <col min="8705" max="8705" width="9.375" style="286" customWidth="1"/>
    <col min="8706" max="8706" width="53.25" style="286" customWidth="1"/>
    <col min="8707" max="8707" width="13.625" style="286" customWidth="1"/>
    <col min="8708" max="8708" width="0" style="286" hidden="1" customWidth="1"/>
    <col min="8709" max="8709" width="3.375" style="286" customWidth="1"/>
    <col min="8710" max="8712" width="9.625" style="286" customWidth="1"/>
    <col min="8713" max="8726" width="6" style="286" customWidth="1"/>
    <col min="8727" max="8729" width="9.625" style="286" customWidth="1"/>
    <col min="8730" max="8730" width="3.375" style="286" customWidth="1"/>
    <col min="8731" max="8731" width="13.625" style="286" customWidth="1"/>
    <col min="8732" max="8732" width="53.25" style="286" customWidth="1"/>
    <col min="8733" max="8733" width="9.375" style="286" customWidth="1"/>
    <col min="8734" max="8960" width="4.5" style="286"/>
    <col min="8961" max="8961" width="9.375" style="286" customWidth="1"/>
    <col min="8962" max="8962" width="53.25" style="286" customWidth="1"/>
    <col min="8963" max="8963" width="13.625" style="286" customWidth="1"/>
    <col min="8964" max="8964" width="0" style="286" hidden="1" customWidth="1"/>
    <col min="8965" max="8965" width="3.375" style="286" customWidth="1"/>
    <col min="8966" max="8968" width="9.625" style="286" customWidth="1"/>
    <col min="8969" max="8982" width="6" style="286" customWidth="1"/>
    <col min="8983" max="8985" width="9.625" style="286" customWidth="1"/>
    <col min="8986" max="8986" width="3.375" style="286" customWidth="1"/>
    <col min="8987" max="8987" width="13.625" style="286" customWidth="1"/>
    <col min="8988" max="8988" width="53.25" style="286" customWidth="1"/>
    <col min="8989" max="8989" width="9.375" style="286" customWidth="1"/>
    <col min="8990" max="9216" width="4.5" style="286"/>
    <col min="9217" max="9217" width="9.375" style="286" customWidth="1"/>
    <col min="9218" max="9218" width="53.25" style="286" customWidth="1"/>
    <col min="9219" max="9219" width="13.625" style="286" customWidth="1"/>
    <col min="9220" max="9220" width="0" style="286" hidden="1" customWidth="1"/>
    <col min="9221" max="9221" width="3.375" style="286" customWidth="1"/>
    <col min="9222" max="9224" width="9.625" style="286" customWidth="1"/>
    <col min="9225" max="9238" width="6" style="286" customWidth="1"/>
    <col min="9239" max="9241" width="9.625" style="286" customWidth="1"/>
    <col min="9242" max="9242" width="3.375" style="286" customWidth="1"/>
    <col min="9243" max="9243" width="13.625" style="286" customWidth="1"/>
    <col min="9244" max="9244" width="53.25" style="286" customWidth="1"/>
    <col min="9245" max="9245" width="9.375" style="286" customWidth="1"/>
    <col min="9246" max="9472" width="4.5" style="286"/>
    <col min="9473" max="9473" width="9.375" style="286" customWidth="1"/>
    <col min="9474" max="9474" width="53.25" style="286" customWidth="1"/>
    <col min="9475" max="9475" width="13.625" style="286" customWidth="1"/>
    <col min="9476" max="9476" width="0" style="286" hidden="1" customWidth="1"/>
    <col min="9477" max="9477" width="3.375" style="286" customWidth="1"/>
    <col min="9478" max="9480" width="9.625" style="286" customWidth="1"/>
    <col min="9481" max="9494" width="6" style="286" customWidth="1"/>
    <col min="9495" max="9497" width="9.625" style="286" customWidth="1"/>
    <col min="9498" max="9498" width="3.375" style="286" customWidth="1"/>
    <col min="9499" max="9499" width="13.625" style="286" customWidth="1"/>
    <col min="9500" max="9500" width="53.25" style="286" customWidth="1"/>
    <col min="9501" max="9501" width="9.375" style="286" customWidth="1"/>
    <col min="9502" max="9728" width="4.5" style="286"/>
    <col min="9729" max="9729" width="9.375" style="286" customWidth="1"/>
    <col min="9730" max="9730" width="53.25" style="286" customWidth="1"/>
    <col min="9731" max="9731" width="13.625" style="286" customWidth="1"/>
    <col min="9732" max="9732" width="0" style="286" hidden="1" customWidth="1"/>
    <col min="9733" max="9733" width="3.375" style="286" customWidth="1"/>
    <col min="9734" max="9736" width="9.625" style="286" customWidth="1"/>
    <col min="9737" max="9750" width="6" style="286" customWidth="1"/>
    <col min="9751" max="9753" width="9.625" style="286" customWidth="1"/>
    <col min="9754" max="9754" width="3.375" style="286" customWidth="1"/>
    <col min="9755" max="9755" width="13.625" style="286" customWidth="1"/>
    <col min="9756" max="9756" width="53.25" style="286" customWidth="1"/>
    <col min="9757" max="9757" width="9.375" style="286" customWidth="1"/>
    <col min="9758" max="9984" width="4.5" style="286"/>
    <col min="9985" max="9985" width="9.375" style="286" customWidth="1"/>
    <col min="9986" max="9986" width="53.25" style="286" customWidth="1"/>
    <col min="9987" max="9987" width="13.625" style="286" customWidth="1"/>
    <col min="9988" max="9988" width="0" style="286" hidden="1" customWidth="1"/>
    <col min="9989" max="9989" width="3.375" style="286" customWidth="1"/>
    <col min="9990" max="9992" width="9.625" style="286" customWidth="1"/>
    <col min="9993" max="10006" width="6" style="286" customWidth="1"/>
    <col min="10007" max="10009" width="9.625" style="286" customWidth="1"/>
    <col min="10010" max="10010" width="3.375" style="286" customWidth="1"/>
    <col min="10011" max="10011" width="13.625" style="286" customWidth="1"/>
    <col min="10012" max="10012" width="53.25" style="286" customWidth="1"/>
    <col min="10013" max="10013" width="9.375" style="286" customWidth="1"/>
    <col min="10014" max="10240" width="4.5" style="286"/>
    <col min="10241" max="10241" width="9.375" style="286" customWidth="1"/>
    <col min="10242" max="10242" width="53.25" style="286" customWidth="1"/>
    <col min="10243" max="10243" width="13.625" style="286" customWidth="1"/>
    <col min="10244" max="10244" width="0" style="286" hidden="1" customWidth="1"/>
    <col min="10245" max="10245" width="3.375" style="286" customWidth="1"/>
    <col min="10246" max="10248" width="9.625" style="286" customWidth="1"/>
    <col min="10249" max="10262" width="6" style="286" customWidth="1"/>
    <col min="10263" max="10265" width="9.625" style="286" customWidth="1"/>
    <col min="10266" max="10266" width="3.375" style="286" customWidth="1"/>
    <col min="10267" max="10267" width="13.625" style="286" customWidth="1"/>
    <col min="10268" max="10268" width="53.25" style="286" customWidth="1"/>
    <col min="10269" max="10269" width="9.375" style="286" customWidth="1"/>
    <col min="10270" max="10496" width="4.5" style="286"/>
    <col min="10497" max="10497" width="9.375" style="286" customWidth="1"/>
    <col min="10498" max="10498" width="53.25" style="286" customWidth="1"/>
    <col min="10499" max="10499" width="13.625" style="286" customWidth="1"/>
    <col min="10500" max="10500" width="0" style="286" hidden="1" customWidth="1"/>
    <col min="10501" max="10501" width="3.375" style="286" customWidth="1"/>
    <col min="10502" max="10504" width="9.625" style="286" customWidth="1"/>
    <col min="10505" max="10518" width="6" style="286" customWidth="1"/>
    <col min="10519" max="10521" width="9.625" style="286" customWidth="1"/>
    <col min="10522" max="10522" width="3.375" style="286" customWidth="1"/>
    <col min="10523" max="10523" width="13.625" style="286" customWidth="1"/>
    <col min="10524" max="10524" width="53.25" style="286" customWidth="1"/>
    <col min="10525" max="10525" width="9.375" style="286" customWidth="1"/>
    <col min="10526" max="10752" width="4.5" style="286"/>
    <col min="10753" max="10753" width="9.375" style="286" customWidth="1"/>
    <col min="10754" max="10754" width="53.25" style="286" customWidth="1"/>
    <col min="10755" max="10755" width="13.625" style="286" customWidth="1"/>
    <col min="10756" max="10756" width="0" style="286" hidden="1" customWidth="1"/>
    <col min="10757" max="10757" width="3.375" style="286" customWidth="1"/>
    <col min="10758" max="10760" width="9.625" style="286" customWidth="1"/>
    <col min="10761" max="10774" width="6" style="286" customWidth="1"/>
    <col min="10775" max="10777" width="9.625" style="286" customWidth="1"/>
    <col min="10778" max="10778" width="3.375" style="286" customWidth="1"/>
    <col min="10779" max="10779" width="13.625" style="286" customWidth="1"/>
    <col min="10780" max="10780" width="53.25" style="286" customWidth="1"/>
    <col min="10781" max="10781" width="9.375" style="286" customWidth="1"/>
    <col min="10782" max="11008" width="4.5" style="286"/>
    <col min="11009" max="11009" width="9.375" style="286" customWidth="1"/>
    <col min="11010" max="11010" width="53.25" style="286" customWidth="1"/>
    <col min="11011" max="11011" width="13.625" style="286" customWidth="1"/>
    <col min="11012" max="11012" width="0" style="286" hidden="1" customWidth="1"/>
    <col min="11013" max="11013" width="3.375" style="286" customWidth="1"/>
    <col min="11014" max="11016" width="9.625" style="286" customWidth="1"/>
    <col min="11017" max="11030" width="6" style="286" customWidth="1"/>
    <col min="11031" max="11033" width="9.625" style="286" customWidth="1"/>
    <col min="11034" max="11034" width="3.375" style="286" customWidth="1"/>
    <col min="11035" max="11035" width="13.625" style="286" customWidth="1"/>
    <col min="11036" max="11036" width="53.25" style="286" customWidth="1"/>
    <col min="11037" max="11037" width="9.375" style="286" customWidth="1"/>
    <col min="11038" max="11264" width="4.5" style="286"/>
    <col min="11265" max="11265" width="9.375" style="286" customWidth="1"/>
    <col min="11266" max="11266" width="53.25" style="286" customWidth="1"/>
    <col min="11267" max="11267" width="13.625" style="286" customWidth="1"/>
    <col min="11268" max="11268" width="0" style="286" hidden="1" customWidth="1"/>
    <col min="11269" max="11269" width="3.375" style="286" customWidth="1"/>
    <col min="11270" max="11272" width="9.625" style="286" customWidth="1"/>
    <col min="11273" max="11286" width="6" style="286" customWidth="1"/>
    <col min="11287" max="11289" width="9.625" style="286" customWidth="1"/>
    <col min="11290" max="11290" width="3.375" style="286" customWidth="1"/>
    <col min="11291" max="11291" width="13.625" style="286" customWidth="1"/>
    <col min="11292" max="11292" width="53.25" style="286" customWidth="1"/>
    <col min="11293" max="11293" width="9.375" style="286" customWidth="1"/>
    <col min="11294" max="11520" width="4.5" style="286"/>
    <col min="11521" max="11521" width="9.375" style="286" customWidth="1"/>
    <col min="11522" max="11522" width="53.25" style="286" customWidth="1"/>
    <col min="11523" max="11523" width="13.625" style="286" customWidth="1"/>
    <col min="11524" max="11524" width="0" style="286" hidden="1" customWidth="1"/>
    <col min="11525" max="11525" width="3.375" style="286" customWidth="1"/>
    <col min="11526" max="11528" width="9.625" style="286" customWidth="1"/>
    <col min="11529" max="11542" width="6" style="286" customWidth="1"/>
    <col min="11543" max="11545" width="9.625" style="286" customWidth="1"/>
    <col min="11546" max="11546" width="3.375" style="286" customWidth="1"/>
    <col min="11547" max="11547" width="13.625" style="286" customWidth="1"/>
    <col min="11548" max="11548" width="53.25" style="286" customWidth="1"/>
    <col min="11549" max="11549" width="9.375" style="286" customWidth="1"/>
    <col min="11550" max="11776" width="4.5" style="286"/>
    <col min="11777" max="11777" width="9.375" style="286" customWidth="1"/>
    <col min="11778" max="11778" width="53.25" style="286" customWidth="1"/>
    <col min="11779" max="11779" width="13.625" style="286" customWidth="1"/>
    <col min="11780" max="11780" width="0" style="286" hidden="1" customWidth="1"/>
    <col min="11781" max="11781" width="3.375" style="286" customWidth="1"/>
    <col min="11782" max="11784" width="9.625" style="286" customWidth="1"/>
    <col min="11785" max="11798" width="6" style="286" customWidth="1"/>
    <col min="11799" max="11801" width="9.625" style="286" customWidth="1"/>
    <col min="11802" max="11802" width="3.375" style="286" customWidth="1"/>
    <col min="11803" max="11803" width="13.625" style="286" customWidth="1"/>
    <col min="11804" max="11804" width="53.25" style="286" customWidth="1"/>
    <col min="11805" max="11805" width="9.375" style="286" customWidth="1"/>
    <col min="11806" max="12032" width="4.5" style="286"/>
    <col min="12033" max="12033" width="9.375" style="286" customWidth="1"/>
    <col min="12034" max="12034" width="53.25" style="286" customWidth="1"/>
    <col min="12035" max="12035" width="13.625" style="286" customWidth="1"/>
    <col min="12036" max="12036" width="0" style="286" hidden="1" customWidth="1"/>
    <col min="12037" max="12037" width="3.375" style="286" customWidth="1"/>
    <col min="12038" max="12040" width="9.625" style="286" customWidth="1"/>
    <col min="12041" max="12054" width="6" style="286" customWidth="1"/>
    <col min="12055" max="12057" width="9.625" style="286" customWidth="1"/>
    <col min="12058" max="12058" width="3.375" style="286" customWidth="1"/>
    <col min="12059" max="12059" width="13.625" style="286" customWidth="1"/>
    <col min="12060" max="12060" width="53.25" style="286" customWidth="1"/>
    <col min="12061" max="12061" width="9.375" style="286" customWidth="1"/>
    <col min="12062" max="12288" width="4.5" style="286"/>
    <col min="12289" max="12289" width="9.375" style="286" customWidth="1"/>
    <col min="12290" max="12290" width="53.25" style="286" customWidth="1"/>
    <col min="12291" max="12291" width="13.625" style="286" customWidth="1"/>
    <col min="12292" max="12292" width="0" style="286" hidden="1" customWidth="1"/>
    <col min="12293" max="12293" width="3.375" style="286" customWidth="1"/>
    <col min="12294" max="12296" width="9.625" style="286" customWidth="1"/>
    <col min="12297" max="12310" width="6" style="286" customWidth="1"/>
    <col min="12311" max="12313" width="9.625" style="286" customWidth="1"/>
    <col min="12314" max="12314" width="3.375" style="286" customWidth="1"/>
    <col min="12315" max="12315" width="13.625" style="286" customWidth="1"/>
    <col min="12316" max="12316" width="53.25" style="286" customWidth="1"/>
    <col min="12317" max="12317" width="9.375" style="286" customWidth="1"/>
    <col min="12318" max="12544" width="4.5" style="286"/>
    <col min="12545" max="12545" width="9.375" style="286" customWidth="1"/>
    <col min="12546" max="12546" width="53.25" style="286" customWidth="1"/>
    <col min="12547" max="12547" width="13.625" style="286" customWidth="1"/>
    <col min="12548" max="12548" width="0" style="286" hidden="1" customWidth="1"/>
    <col min="12549" max="12549" width="3.375" style="286" customWidth="1"/>
    <col min="12550" max="12552" width="9.625" style="286" customWidth="1"/>
    <col min="12553" max="12566" width="6" style="286" customWidth="1"/>
    <col min="12567" max="12569" width="9.625" style="286" customWidth="1"/>
    <col min="12570" max="12570" width="3.375" style="286" customWidth="1"/>
    <col min="12571" max="12571" width="13.625" style="286" customWidth="1"/>
    <col min="12572" max="12572" width="53.25" style="286" customWidth="1"/>
    <col min="12573" max="12573" width="9.375" style="286" customWidth="1"/>
    <col min="12574" max="12800" width="4.5" style="286"/>
    <col min="12801" max="12801" width="9.375" style="286" customWidth="1"/>
    <col min="12802" max="12802" width="53.25" style="286" customWidth="1"/>
    <col min="12803" max="12803" width="13.625" style="286" customWidth="1"/>
    <col min="12804" max="12804" width="0" style="286" hidden="1" customWidth="1"/>
    <col min="12805" max="12805" width="3.375" style="286" customWidth="1"/>
    <col min="12806" max="12808" width="9.625" style="286" customWidth="1"/>
    <col min="12809" max="12822" width="6" style="286" customWidth="1"/>
    <col min="12823" max="12825" width="9.625" style="286" customWidth="1"/>
    <col min="12826" max="12826" width="3.375" style="286" customWidth="1"/>
    <col min="12827" max="12827" width="13.625" style="286" customWidth="1"/>
    <col min="12828" max="12828" width="53.25" style="286" customWidth="1"/>
    <col min="12829" max="12829" width="9.375" style="286" customWidth="1"/>
    <col min="12830" max="13056" width="4.5" style="286"/>
    <col min="13057" max="13057" width="9.375" style="286" customWidth="1"/>
    <col min="13058" max="13058" width="53.25" style="286" customWidth="1"/>
    <col min="13059" max="13059" width="13.625" style="286" customWidth="1"/>
    <col min="13060" max="13060" width="0" style="286" hidden="1" customWidth="1"/>
    <col min="13061" max="13061" width="3.375" style="286" customWidth="1"/>
    <col min="13062" max="13064" width="9.625" style="286" customWidth="1"/>
    <col min="13065" max="13078" width="6" style="286" customWidth="1"/>
    <col min="13079" max="13081" width="9.625" style="286" customWidth="1"/>
    <col min="13082" max="13082" width="3.375" style="286" customWidth="1"/>
    <col min="13083" max="13083" width="13.625" style="286" customWidth="1"/>
    <col min="13084" max="13084" width="53.25" style="286" customWidth="1"/>
    <col min="13085" max="13085" width="9.375" style="286" customWidth="1"/>
    <col min="13086" max="13312" width="4.5" style="286"/>
    <col min="13313" max="13313" width="9.375" style="286" customWidth="1"/>
    <col min="13314" max="13314" width="53.25" style="286" customWidth="1"/>
    <col min="13315" max="13315" width="13.625" style="286" customWidth="1"/>
    <col min="13316" max="13316" width="0" style="286" hidden="1" customWidth="1"/>
    <col min="13317" max="13317" width="3.375" style="286" customWidth="1"/>
    <col min="13318" max="13320" width="9.625" style="286" customWidth="1"/>
    <col min="13321" max="13334" width="6" style="286" customWidth="1"/>
    <col min="13335" max="13337" width="9.625" style="286" customWidth="1"/>
    <col min="13338" max="13338" width="3.375" style="286" customWidth="1"/>
    <col min="13339" max="13339" width="13.625" style="286" customWidth="1"/>
    <col min="13340" max="13340" width="53.25" style="286" customWidth="1"/>
    <col min="13341" max="13341" width="9.375" style="286" customWidth="1"/>
    <col min="13342" max="13568" width="4.5" style="286"/>
    <col min="13569" max="13569" width="9.375" style="286" customWidth="1"/>
    <col min="13570" max="13570" width="53.25" style="286" customWidth="1"/>
    <col min="13571" max="13571" width="13.625" style="286" customWidth="1"/>
    <col min="13572" max="13572" width="0" style="286" hidden="1" customWidth="1"/>
    <col min="13573" max="13573" width="3.375" style="286" customWidth="1"/>
    <col min="13574" max="13576" width="9.625" style="286" customWidth="1"/>
    <col min="13577" max="13590" width="6" style="286" customWidth="1"/>
    <col min="13591" max="13593" width="9.625" style="286" customWidth="1"/>
    <col min="13594" max="13594" width="3.375" style="286" customWidth="1"/>
    <col min="13595" max="13595" width="13.625" style="286" customWidth="1"/>
    <col min="13596" max="13596" width="53.25" style="286" customWidth="1"/>
    <col min="13597" max="13597" width="9.375" style="286" customWidth="1"/>
    <col min="13598" max="13824" width="4.5" style="286"/>
    <col min="13825" max="13825" width="9.375" style="286" customWidth="1"/>
    <col min="13826" max="13826" width="53.25" style="286" customWidth="1"/>
    <col min="13827" max="13827" width="13.625" style="286" customWidth="1"/>
    <col min="13828" max="13828" width="0" style="286" hidden="1" customWidth="1"/>
    <col min="13829" max="13829" width="3.375" style="286" customWidth="1"/>
    <col min="13830" max="13832" width="9.625" style="286" customWidth="1"/>
    <col min="13833" max="13846" width="6" style="286" customWidth="1"/>
    <col min="13847" max="13849" width="9.625" style="286" customWidth="1"/>
    <col min="13850" max="13850" width="3.375" style="286" customWidth="1"/>
    <col min="13851" max="13851" width="13.625" style="286" customWidth="1"/>
    <col min="13852" max="13852" width="53.25" style="286" customWidth="1"/>
    <col min="13853" max="13853" width="9.375" style="286" customWidth="1"/>
    <col min="13854" max="14080" width="4.5" style="286"/>
    <col min="14081" max="14081" width="9.375" style="286" customWidth="1"/>
    <col min="14082" max="14082" width="53.25" style="286" customWidth="1"/>
    <col min="14083" max="14083" width="13.625" style="286" customWidth="1"/>
    <col min="14084" max="14084" width="0" style="286" hidden="1" customWidth="1"/>
    <col min="14085" max="14085" width="3.375" style="286" customWidth="1"/>
    <col min="14086" max="14088" width="9.625" style="286" customWidth="1"/>
    <col min="14089" max="14102" width="6" style="286" customWidth="1"/>
    <col min="14103" max="14105" width="9.625" style="286" customWidth="1"/>
    <col min="14106" max="14106" width="3.375" style="286" customWidth="1"/>
    <col min="14107" max="14107" width="13.625" style="286" customWidth="1"/>
    <col min="14108" max="14108" width="53.25" style="286" customWidth="1"/>
    <col min="14109" max="14109" width="9.375" style="286" customWidth="1"/>
    <col min="14110" max="14336" width="4.5" style="286"/>
    <col min="14337" max="14337" width="9.375" style="286" customWidth="1"/>
    <col min="14338" max="14338" width="53.25" style="286" customWidth="1"/>
    <col min="14339" max="14339" width="13.625" style="286" customWidth="1"/>
    <col min="14340" max="14340" width="0" style="286" hidden="1" customWidth="1"/>
    <col min="14341" max="14341" width="3.375" style="286" customWidth="1"/>
    <col min="14342" max="14344" width="9.625" style="286" customWidth="1"/>
    <col min="14345" max="14358" width="6" style="286" customWidth="1"/>
    <col min="14359" max="14361" width="9.625" style="286" customWidth="1"/>
    <col min="14362" max="14362" width="3.375" style="286" customWidth="1"/>
    <col min="14363" max="14363" width="13.625" style="286" customWidth="1"/>
    <col min="14364" max="14364" width="53.25" style="286" customWidth="1"/>
    <col min="14365" max="14365" width="9.375" style="286" customWidth="1"/>
    <col min="14366" max="14592" width="4.5" style="286"/>
    <col min="14593" max="14593" width="9.375" style="286" customWidth="1"/>
    <col min="14594" max="14594" width="53.25" style="286" customWidth="1"/>
    <col min="14595" max="14595" width="13.625" style="286" customWidth="1"/>
    <col min="14596" max="14596" width="0" style="286" hidden="1" customWidth="1"/>
    <col min="14597" max="14597" width="3.375" style="286" customWidth="1"/>
    <col min="14598" max="14600" width="9.625" style="286" customWidth="1"/>
    <col min="14601" max="14614" width="6" style="286" customWidth="1"/>
    <col min="14615" max="14617" width="9.625" style="286" customWidth="1"/>
    <col min="14618" max="14618" width="3.375" style="286" customWidth="1"/>
    <col min="14619" max="14619" width="13.625" style="286" customWidth="1"/>
    <col min="14620" max="14620" width="53.25" style="286" customWidth="1"/>
    <col min="14621" max="14621" width="9.375" style="286" customWidth="1"/>
    <col min="14622" max="14848" width="4.5" style="286"/>
    <col min="14849" max="14849" width="9.375" style="286" customWidth="1"/>
    <col min="14850" max="14850" width="53.25" style="286" customWidth="1"/>
    <col min="14851" max="14851" width="13.625" style="286" customWidth="1"/>
    <col min="14852" max="14852" width="0" style="286" hidden="1" customWidth="1"/>
    <col min="14853" max="14853" width="3.375" style="286" customWidth="1"/>
    <col min="14854" max="14856" width="9.625" style="286" customWidth="1"/>
    <col min="14857" max="14870" width="6" style="286" customWidth="1"/>
    <col min="14871" max="14873" width="9.625" style="286" customWidth="1"/>
    <col min="14874" max="14874" width="3.375" style="286" customWidth="1"/>
    <col min="14875" max="14875" width="13.625" style="286" customWidth="1"/>
    <col min="14876" max="14876" width="53.25" style="286" customWidth="1"/>
    <col min="14877" max="14877" width="9.375" style="286" customWidth="1"/>
    <col min="14878" max="15104" width="4.5" style="286"/>
    <col min="15105" max="15105" width="9.375" style="286" customWidth="1"/>
    <col min="15106" max="15106" width="53.25" style="286" customWidth="1"/>
    <col min="15107" max="15107" width="13.625" style="286" customWidth="1"/>
    <col min="15108" max="15108" width="0" style="286" hidden="1" customWidth="1"/>
    <col min="15109" max="15109" width="3.375" style="286" customWidth="1"/>
    <col min="15110" max="15112" width="9.625" style="286" customWidth="1"/>
    <col min="15113" max="15126" width="6" style="286" customWidth="1"/>
    <col min="15127" max="15129" width="9.625" style="286" customWidth="1"/>
    <col min="15130" max="15130" width="3.375" style="286" customWidth="1"/>
    <col min="15131" max="15131" width="13.625" style="286" customWidth="1"/>
    <col min="15132" max="15132" width="53.25" style="286" customWidth="1"/>
    <col min="15133" max="15133" width="9.375" style="286" customWidth="1"/>
    <col min="15134" max="15360" width="4.5" style="286"/>
    <col min="15361" max="15361" width="9.375" style="286" customWidth="1"/>
    <col min="15362" max="15362" width="53.25" style="286" customWidth="1"/>
    <col min="15363" max="15363" width="13.625" style="286" customWidth="1"/>
    <col min="15364" max="15364" width="0" style="286" hidden="1" customWidth="1"/>
    <col min="15365" max="15365" width="3.375" style="286" customWidth="1"/>
    <col min="15366" max="15368" width="9.625" style="286" customWidth="1"/>
    <col min="15369" max="15382" width="6" style="286" customWidth="1"/>
    <col min="15383" max="15385" width="9.625" style="286" customWidth="1"/>
    <col min="15386" max="15386" width="3.375" style="286" customWidth="1"/>
    <col min="15387" max="15387" width="13.625" style="286" customWidth="1"/>
    <col min="15388" max="15388" width="53.25" style="286" customWidth="1"/>
    <col min="15389" max="15389" width="9.375" style="286" customWidth="1"/>
    <col min="15390" max="15616" width="4.5" style="286"/>
    <col min="15617" max="15617" width="9.375" style="286" customWidth="1"/>
    <col min="15618" max="15618" width="53.25" style="286" customWidth="1"/>
    <col min="15619" max="15619" width="13.625" style="286" customWidth="1"/>
    <col min="15620" max="15620" width="0" style="286" hidden="1" customWidth="1"/>
    <col min="15621" max="15621" width="3.375" style="286" customWidth="1"/>
    <col min="15622" max="15624" width="9.625" style="286" customWidth="1"/>
    <col min="15625" max="15638" width="6" style="286" customWidth="1"/>
    <col min="15639" max="15641" width="9.625" style="286" customWidth="1"/>
    <col min="15642" max="15642" width="3.375" style="286" customWidth="1"/>
    <col min="15643" max="15643" width="13.625" style="286" customWidth="1"/>
    <col min="15644" max="15644" width="53.25" style="286" customWidth="1"/>
    <col min="15645" max="15645" width="9.375" style="286" customWidth="1"/>
    <col min="15646" max="15872" width="4.5" style="286"/>
    <col min="15873" max="15873" width="9.375" style="286" customWidth="1"/>
    <col min="15874" max="15874" width="53.25" style="286" customWidth="1"/>
    <col min="15875" max="15875" width="13.625" style="286" customWidth="1"/>
    <col min="15876" max="15876" width="0" style="286" hidden="1" customWidth="1"/>
    <col min="15877" max="15877" width="3.375" style="286" customWidth="1"/>
    <col min="15878" max="15880" width="9.625" style="286" customWidth="1"/>
    <col min="15881" max="15894" width="6" style="286" customWidth="1"/>
    <col min="15895" max="15897" width="9.625" style="286" customWidth="1"/>
    <col min="15898" max="15898" width="3.375" style="286" customWidth="1"/>
    <col min="15899" max="15899" width="13.625" style="286" customWidth="1"/>
    <col min="15900" max="15900" width="53.25" style="286" customWidth="1"/>
    <col min="15901" max="15901" width="9.375" style="286" customWidth="1"/>
    <col min="15902" max="16128" width="4.5" style="286"/>
    <col min="16129" max="16129" width="9.375" style="286" customWidth="1"/>
    <col min="16130" max="16130" width="53.25" style="286" customWidth="1"/>
    <col min="16131" max="16131" width="13.625" style="286" customWidth="1"/>
    <col min="16132" max="16132" width="0" style="286" hidden="1" customWidth="1"/>
    <col min="16133" max="16133" width="3.375" style="286" customWidth="1"/>
    <col min="16134" max="16136" width="9.625" style="286" customWidth="1"/>
    <col min="16137" max="16150" width="6" style="286" customWidth="1"/>
    <col min="16151" max="16153" width="9.625" style="286" customWidth="1"/>
    <col min="16154" max="16154" width="3.375" style="286" customWidth="1"/>
    <col min="16155" max="16155" width="13.625" style="286" customWidth="1"/>
    <col min="16156" max="16156" width="53.25" style="286" customWidth="1"/>
    <col min="16157" max="16157" width="9.375" style="286" customWidth="1"/>
    <col min="16158" max="16384" width="4.5" style="286"/>
  </cols>
  <sheetData>
    <row r="1" spans="1:149" s="285" customFormat="1" ht="39.950000000000003" customHeight="1" x14ac:dyDescent="0.2">
      <c r="B1" s="285">
        <v>1</v>
      </c>
      <c r="C1" s="285">
        <v>2</v>
      </c>
      <c r="E1" s="285">
        <v>3</v>
      </c>
      <c r="F1" s="285">
        <v>4</v>
      </c>
      <c r="G1" s="285">
        <v>4</v>
      </c>
      <c r="H1" s="285">
        <v>4</v>
      </c>
      <c r="I1" s="285">
        <v>5</v>
      </c>
      <c r="J1" s="285">
        <v>5</v>
      </c>
      <c r="K1" s="285">
        <v>5</v>
      </c>
      <c r="L1" s="285">
        <v>5</v>
      </c>
      <c r="M1" s="285">
        <v>5</v>
      </c>
      <c r="N1" s="285">
        <v>5</v>
      </c>
      <c r="O1" s="285">
        <v>5</v>
      </c>
      <c r="P1" s="285">
        <v>5</v>
      </c>
      <c r="Q1" s="285">
        <v>5</v>
      </c>
      <c r="R1" s="285">
        <v>5</v>
      </c>
      <c r="S1" s="285">
        <v>5</v>
      </c>
      <c r="T1" s="285">
        <v>5</v>
      </c>
      <c r="U1" s="285">
        <v>5</v>
      </c>
      <c r="V1" s="285">
        <v>5</v>
      </c>
      <c r="W1" s="285">
        <v>4</v>
      </c>
      <c r="X1" s="285">
        <v>4</v>
      </c>
      <c r="Y1" s="285">
        <v>4</v>
      </c>
      <c r="Z1" s="285">
        <v>3</v>
      </c>
      <c r="AA1" s="285">
        <v>2</v>
      </c>
      <c r="AB1" s="285">
        <v>1</v>
      </c>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row>
    <row r="2" spans="1:149" ht="30.2" customHeight="1" x14ac:dyDescent="0.2"/>
    <row r="3" spans="1:149" ht="48.75" customHeight="1" x14ac:dyDescent="0.2">
      <c r="A3" s="285">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row>
    <row r="4" spans="1:149" ht="37.5" customHeight="1" x14ac:dyDescent="0.2">
      <c r="A4" s="285">
        <v>11</v>
      </c>
      <c r="B4" s="317" t="s">
        <v>256</v>
      </c>
      <c r="C4" s="297" t="s">
        <v>303</v>
      </c>
      <c r="D4" s="290"/>
      <c r="E4" s="287"/>
      <c r="F4" s="291" t="s">
        <v>301</v>
      </c>
      <c r="G4" s="292"/>
      <c r="H4" s="292"/>
      <c r="I4" s="293" t="s">
        <v>241</v>
      </c>
      <c r="J4" s="293"/>
      <c r="K4" s="293"/>
      <c r="L4" s="293"/>
      <c r="M4" s="293"/>
      <c r="N4" s="293"/>
      <c r="O4" s="293"/>
      <c r="P4" s="293"/>
      <c r="Q4" s="293"/>
      <c r="R4" s="293"/>
      <c r="S4" s="293"/>
      <c r="T4" s="293"/>
      <c r="U4" s="293"/>
      <c r="V4" s="293"/>
      <c r="W4" s="291" t="s">
        <v>320</v>
      </c>
      <c r="X4" s="291"/>
      <c r="Y4" s="291"/>
      <c r="Z4" s="287"/>
      <c r="AA4" s="297" t="s">
        <v>322</v>
      </c>
      <c r="AB4" s="316" t="s">
        <v>255</v>
      </c>
    </row>
    <row r="5" spans="1:149" ht="37.5" customHeight="1" x14ac:dyDescent="0.2">
      <c r="A5" s="285">
        <v>11</v>
      </c>
      <c r="B5" s="320" t="s">
        <v>239</v>
      </c>
      <c r="C5" s="297" t="e">
        <f t="shared" ref="C5:C34" si="0">C4+1</f>
        <v>#VALUE!</v>
      </c>
      <c r="D5" s="298"/>
      <c r="E5" s="287"/>
      <c r="F5" s="292"/>
      <c r="G5" s="292"/>
      <c r="H5" s="292"/>
      <c r="I5" s="293"/>
      <c r="J5" s="293"/>
      <c r="K5" s="293"/>
      <c r="L5" s="293"/>
      <c r="M5" s="293"/>
      <c r="N5" s="293"/>
      <c r="O5" s="293"/>
      <c r="P5" s="293"/>
      <c r="Q5" s="293"/>
      <c r="R5" s="293"/>
      <c r="S5" s="293"/>
      <c r="T5" s="293"/>
      <c r="U5" s="293"/>
      <c r="V5" s="293"/>
      <c r="W5" s="291"/>
      <c r="X5" s="291"/>
      <c r="Y5" s="291"/>
      <c r="Z5" s="287"/>
      <c r="AA5" s="297" t="e">
        <f t="shared" ref="AA5:AA34" si="1">AA4+1</f>
        <v>#VALUE!</v>
      </c>
      <c r="AB5" s="319" t="s">
        <v>257</v>
      </c>
    </row>
    <row r="6" spans="1:149" ht="37.5" customHeight="1" x14ac:dyDescent="0.2">
      <c r="A6" s="285">
        <v>11</v>
      </c>
      <c r="B6" s="296" t="s">
        <v>244</v>
      </c>
      <c r="C6" s="297" t="e">
        <f t="shared" si="0"/>
        <v>#VALUE!</v>
      </c>
      <c r="D6" s="301"/>
      <c r="E6" s="287"/>
      <c r="F6" s="292"/>
      <c r="G6" s="292"/>
      <c r="H6" s="292"/>
      <c r="I6" s="293"/>
      <c r="J6" s="293"/>
      <c r="K6" s="293"/>
      <c r="L6" s="293"/>
      <c r="M6" s="293"/>
      <c r="N6" s="293"/>
      <c r="O6" s="293"/>
      <c r="P6" s="293"/>
      <c r="Q6" s="293"/>
      <c r="R6" s="293"/>
      <c r="S6" s="293"/>
      <c r="T6" s="293"/>
      <c r="U6" s="293"/>
      <c r="V6" s="293"/>
      <c r="W6" s="291"/>
      <c r="X6" s="291"/>
      <c r="Y6" s="291"/>
      <c r="Z6" s="287"/>
      <c r="AA6" s="289" t="e">
        <f t="shared" si="1"/>
        <v>#VALUE!</v>
      </c>
      <c r="AB6" s="421" t="s">
        <v>243</v>
      </c>
    </row>
    <row r="7" spans="1:149" ht="37.5" customHeight="1" x14ac:dyDescent="0.2">
      <c r="A7" s="285">
        <v>11</v>
      </c>
      <c r="B7" s="300" t="s">
        <v>246</v>
      </c>
      <c r="C7" s="297" t="e">
        <f t="shared" si="0"/>
        <v>#VALUE!</v>
      </c>
      <c r="D7" s="304"/>
      <c r="E7" s="287"/>
      <c r="F7" s="305" t="s">
        <v>302</v>
      </c>
      <c r="G7" s="306"/>
      <c r="H7" s="306"/>
      <c r="I7" s="307" t="s">
        <v>249</v>
      </c>
      <c r="J7" s="307"/>
      <c r="K7" s="307"/>
      <c r="L7" s="307"/>
      <c r="M7" s="307"/>
      <c r="N7" s="307"/>
      <c r="O7" s="307"/>
      <c r="P7" s="307"/>
      <c r="Q7" s="307"/>
      <c r="R7" s="307"/>
      <c r="S7" s="307"/>
      <c r="T7" s="307"/>
      <c r="U7" s="307"/>
      <c r="V7" s="307"/>
      <c r="W7" s="305" t="s">
        <v>321</v>
      </c>
      <c r="X7" s="306"/>
      <c r="Y7" s="306"/>
      <c r="Z7" s="287"/>
      <c r="AA7" s="289" t="e">
        <f t="shared" si="1"/>
        <v>#VALUE!</v>
      </c>
      <c r="AB7" s="299" t="s">
        <v>245</v>
      </c>
    </row>
    <row r="8" spans="1:149" ht="37.5" customHeight="1" x14ac:dyDescent="0.2">
      <c r="A8" s="285">
        <v>11</v>
      </c>
      <c r="B8" s="303" t="s">
        <v>247</v>
      </c>
      <c r="C8" s="294" t="e">
        <f t="shared" si="0"/>
        <v>#VALUE!</v>
      </c>
      <c r="D8" s="310"/>
      <c r="E8" s="311" t="s">
        <v>253</v>
      </c>
      <c r="F8" s="287"/>
      <c r="G8" s="287"/>
      <c r="H8" s="287"/>
      <c r="I8" s="287"/>
      <c r="J8" s="287"/>
      <c r="K8" s="287"/>
      <c r="L8" s="287"/>
      <c r="M8" s="287"/>
      <c r="N8" s="287"/>
      <c r="O8" s="287"/>
      <c r="P8" s="287"/>
      <c r="Q8" s="287"/>
      <c r="R8" s="287"/>
      <c r="S8" s="287"/>
      <c r="T8" s="287"/>
      <c r="U8" s="287"/>
      <c r="V8" s="287"/>
      <c r="W8" s="287"/>
      <c r="X8" s="287"/>
      <c r="Y8" s="287"/>
      <c r="Z8" s="287"/>
      <c r="AA8" s="289" t="e">
        <f t="shared" si="1"/>
        <v>#VALUE!</v>
      </c>
      <c r="AB8" s="323" t="s">
        <v>178</v>
      </c>
    </row>
    <row r="9" spans="1:149" ht="37.5" customHeight="1" x14ac:dyDescent="0.2">
      <c r="A9" s="285">
        <v>11</v>
      </c>
      <c r="B9" s="309" t="s">
        <v>252</v>
      </c>
      <c r="C9" s="289" t="e">
        <f t="shared" si="0"/>
        <v>#VALUE!</v>
      </c>
      <c r="D9" s="314"/>
      <c r="E9" s="287"/>
      <c r="F9" s="315"/>
      <c r="G9" s="315"/>
      <c r="H9" s="315"/>
      <c r="I9" s="315"/>
      <c r="J9" s="315"/>
      <c r="K9" s="315"/>
      <c r="L9" s="315"/>
      <c r="M9" s="315"/>
      <c r="N9" s="315"/>
      <c r="O9" s="315"/>
      <c r="P9" s="315"/>
      <c r="Q9" s="315"/>
      <c r="R9" s="315"/>
      <c r="S9" s="315"/>
      <c r="T9" s="315"/>
      <c r="U9" s="315"/>
      <c r="V9" s="315"/>
      <c r="W9" s="315"/>
      <c r="X9" s="315"/>
      <c r="Y9" s="315"/>
      <c r="Z9" s="287"/>
      <c r="AA9" s="289" t="e">
        <f t="shared" si="1"/>
        <v>#VALUE!</v>
      </c>
      <c r="AB9" s="321" t="s">
        <v>251</v>
      </c>
    </row>
    <row r="10" spans="1:149" ht="37.5" customHeight="1" x14ac:dyDescent="0.2">
      <c r="A10" s="285">
        <v>11</v>
      </c>
      <c r="B10" s="313" t="s">
        <v>174</v>
      </c>
      <c r="C10" s="297" t="e">
        <f t="shared" si="0"/>
        <v>#VALUE!</v>
      </c>
      <c r="D10" s="318"/>
      <c r="E10" s="287"/>
      <c r="F10" s="315"/>
      <c r="G10" s="315"/>
      <c r="H10" s="315"/>
      <c r="I10" s="315"/>
      <c r="J10" s="315"/>
      <c r="K10" s="315"/>
      <c r="L10" s="315"/>
      <c r="M10" s="315"/>
      <c r="N10" s="315"/>
      <c r="O10" s="315"/>
      <c r="P10" s="315"/>
      <c r="Q10" s="315"/>
      <c r="R10" s="315"/>
      <c r="S10" s="315"/>
      <c r="T10" s="315"/>
      <c r="U10" s="315"/>
      <c r="V10" s="315"/>
      <c r="W10" s="315"/>
      <c r="X10" s="315"/>
      <c r="Y10" s="315"/>
      <c r="Z10" s="287"/>
      <c r="AA10" s="297" t="e">
        <f t="shared" si="1"/>
        <v>#VALUE!</v>
      </c>
      <c r="AB10" s="312" t="s">
        <v>254</v>
      </c>
    </row>
    <row r="11" spans="1:149" ht="37.5" customHeight="1" x14ac:dyDescent="0.2">
      <c r="A11" s="285">
        <v>11</v>
      </c>
      <c r="B11" s="317" t="s">
        <v>256</v>
      </c>
      <c r="C11" s="297" t="e">
        <f t="shared" si="0"/>
        <v>#VALUE!</v>
      </c>
      <c r="D11" s="290"/>
      <c r="E11" s="287"/>
      <c r="F11" s="287"/>
      <c r="G11" s="287"/>
      <c r="H11" s="287"/>
      <c r="I11" s="287"/>
      <c r="J11" s="287"/>
      <c r="K11" s="287"/>
      <c r="L11" s="287"/>
      <c r="M11" s="287"/>
      <c r="N11" s="287"/>
      <c r="O11" s="287"/>
      <c r="P11" s="287"/>
      <c r="Q11" s="287"/>
      <c r="R11" s="287"/>
      <c r="S11" s="287"/>
      <c r="T11" s="287"/>
      <c r="U11" s="287"/>
      <c r="V11" s="287"/>
      <c r="W11" s="287"/>
      <c r="X11" s="287"/>
      <c r="Y11" s="287"/>
      <c r="Z11" s="287"/>
      <c r="AA11" s="297" t="e">
        <f t="shared" si="1"/>
        <v>#VALUE!</v>
      </c>
      <c r="AB11" s="316" t="s">
        <v>255</v>
      </c>
    </row>
    <row r="12" spans="1:149" ht="37.5" customHeight="1" x14ac:dyDescent="0.2">
      <c r="A12" s="285">
        <v>11</v>
      </c>
      <c r="B12" s="320" t="s">
        <v>239</v>
      </c>
      <c r="C12" s="297" t="e">
        <f t="shared" si="0"/>
        <v>#VALUE!</v>
      </c>
      <c r="D12" s="298"/>
      <c r="E12" s="287"/>
      <c r="F12" s="287"/>
      <c r="G12" s="287"/>
      <c r="H12" s="287"/>
      <c r="I12" s="287"/>
      <c r="J12" s="287"/>
      <c r="K12" s="287"/>
      <c r="L12" s="287"/>
      <c r="M12" s="287"/>
      <c r="N12" s="287"/>
      <c r="O12" s="287"/>
      <c r="P12" s="287"/>
      <c r="Q12" s="287"/>
      <c r="R12" s="287"/>
      <c r="S12" s="287"/>
      <c r="T12" s="287"/>
      <c r="U12" s="287"/>
      <c r="V12" s="287"/>
      <c r="W12" s="287"/>
      <c r="X12" s="287"/>
      <c r="Y12" s="287"/>
      <c r="Z12" s="287"/>
      <c r="AA12" s="297" t="e">
        <f t="shared" si="1"/>
        <v>#VALUE!</v>
      </c>
      <c r="AB12" s="319" t="s">
        <v>257</v>
      </c>
    </row>
    <row r="13" spans="1:149" ht="37.5" customHeight="1" x14ac:dyDescent="0.2">
      <c r="A13" s="285">
        <v>11</v>
      </c>
      <c r="B13" s="296" t="s">
        <v>244</v>
      </c>
      <c r="C13" s="297" t="e">
        <f t="shared" si="0"/>
        <v>#VALUE!</v>
      </c>
      <c r="D13" s="301"/>
      <c r="E13" s="287"/>
      <c r="F13" s="287"/>
      <c r="G13" s="287"/>
      <c r="H13" s="287"/>
      <c r="I13" s="287"/>
      <c r="J13" s="287"/>
      <c r="K13" s="287"/>
      <c r="L13" s="287"/>
      <c r="M13" s="287"/>
      <c r="N13" s="287"/>
      <c r="O13" s="287"/>
      <c r="P13" s="287"/>
      <c r="Q13" s="287"/>
      <c r="R13" s="287"/>
      <c r="S13" s="287"/>
      <c r="T13" s="287"/>
      <c r="U13" s="287"/>
      <c r="V13" s="287"/>
      <c r="W13" s="287"/>
      <c r="X13" s="287"/>
      <c r="Y13" s="287"/>
      <c r="Z13" s="287"/>
      <c r="AA13" s="294" t="e">
        <f t="shared" si="1"/>
        <v>#VALUE!</v>
      </c>
      <c r="AB13" s="295" t="s">
        <v>243</v>
      </c>
    </row>
    <row r="14" spans="1:149" ht="37.5" customHeight="1" x14ac:dyDescent="0.2">
      <c r="A14" s="285">
        <v>11</v>
      </c>
      <c r="B14" s="300" t="s">
        <v>246</v>
      </c>
      <c r="C14" s="297" t="e">
        <f t="shared" si="0"/>
        <v>#VALUE!</v>
      </c>
      <c r="D14" s="304"/>
      <c r="E14" s="287"/>
      <c r="F14" s="287"/>
      <c r="G14" s="287"/>
      <c r="H14" s="287"/>
      <c r="I14" s="287"/>
      <c r="J14" s="287"/>
      <c r="K14" s="287"/>
      <c r="L14" s="287"/>
      <c r="M14" s="287"/>
      <c r="N14" s="287"/>
      <c r="O14" s="287"/>
      <c r="P14" s="287"/>
      <c r="Q14" s="287"/>
      <c r="R14" s="287"/>
      <c r="S14" s="287"/>
      <c r="T14" s="287"/>
      <c r="U14" s="287"/>
      <c r="V14" s="287"/>
      <c r="W14" s="287"/>
      <c r="X14" s="287"/>
      <c r="Y14" s="287"/>
      <c r="Z14" s="287"/>
      <c r="AA14" s="289" t="e">
        <f t="shared" si="1"/>
        <v>#VALUE!</v>
      </c>
      <c r="AB14" s="299" t="s">
        <v>245</v>
      </c>
    </row>
    <row r="15" spans="1:149" ht="37.5" customHeight="1" x14ac:dyDescent="0.2">
      <c r="A15" s="285">
        <v>11</v>
      </c>
      <c r="B15" s="303" t="s">
        <v>247</v>
      </c>
      <c r="C15" s="294" t="e">
        <f t="shared" si="0"/>
        <v>#VALUE!</v>
      </c>
      <c r="D15" s="310"/>
      <c r="E15" s="287"/>
      <c r="F15" s="287"/>
      <c r="G15" s="287"/>
      <c r="H15" s="287"/>
      <c r="I15" s="287"/>
      <c r="J15" s="287"/>
      <c r="K15" s="287"/>
      <c r="L15" s="287"/>
      <c r="M15" s="287"/>
      <c r="N15" s="287"/>
      <c r="O15" s="287"/>
      <c r="P15" s="287"/>
      <c r="Q15" s="287"/>
      <c r="R15" s="287"/>
      <c r="S15" s="287"/>
      <c r="T15" s="287"/>
      <c r="U15" s="287"/>
      <c r="V15" s="287"/>
      <c r="W15" s="287"/>
      <c r="X15" s="287"/>
      <c r="Y15" s="287"/>
      <c r="Z15" s="287"/>
      <c r="AA15" s="297" t="e">
        <f t="shared" si="1"/>
        <v>#VALUE!</v>
      </c>
      <c r="AB15" s="302" t="s">
        <v>178</v>
      </c>
    </row>
    <row r="16" spans="1:149" ht="37.5" customHeight="1" x14ac:dyDescent="0.2">
      <c r="A16" s="285">
        <v>11</v>
      </c>
      <c r="B16" s="309" t="s">
        <v>252</v>
      </c>
      <c r="C16" s="289" t="e">
        <f t="shared" si="0"/>
        <v>#VALUE!</v>
      </c>
      <c r="D16" s="314"/>
      <c r="E16" s="287"/>
      <c r="F16" s="287"/>
      <c r="G16" s="287"/>
      <c r="H16" s="287"/>
      <c r="I16" s="287"/>
      <c r="J16" s="287"/>
      <c r="K16" s="287"/>
      <c r="L16" s="287"/>
      <c r="M16" s="287"/>
      <c r="N16" s="287"/>
      <c r="O16" s="287"/>
      <c r="P16" s="287"/>
      <c r="Q16" s="287"/>
      <c r="R16" s="287"/>
      <c r="S16" s="287"/>
      <c r="T16" s="287"/>
      <c r="U16" s="287"/>
      <c r="V16" s="287"/>
      <c r="W16" s="287"/>
      <c r="X16" s="287"/>
      <c r="Y16" s="287"/>
      <c r="Z16" s="287"/>
      <c r="AA16" s="297" t="e">
        <f t="shared" si="1"/>
        <v>#VALUE!</v>
      </c>
      <c r="AB16" s="308" t="s">
        <v>251</v>
      </c>
    </row>
    <row r="17" spans="1:28" ht="37.5" customHeight="1" x14ac:dyDescent="0.2">
      <c r="A17" s="285">
        <v>11</v>
      </c>
      <c r="B17" s="313" t="s">
        <v>174</v>
      </c>
      <c r="C17" s="297" t="e">
        <f t="shared" si="0"/>
        <v>#VALUE!</v>
      </c>
      <c r="D17" s="318"/>
      <c r="E17" s="287"/>
      <c r="F17" s="287"/>
      <c r="G17" s="287"/>
      <c r="H17" s="287"/>
      <c r="I17" s="287"/>
      <c r="J17" s="287"/>
      <c r="K17" s="287"/>
      <c r="L17" s="287"/>
      <c r="M17" s="287"/>
      <c r="N17" s="287"/>
      <c r="O17" s="287"/>
      <c r="P17" s="287"/>
      <c r="Q17" s="287"/>
      <c r="R17" s="287"/>
      <c r="S17" s="287"/>
      <c r="T17" s="287"/>
      <c r="U17" s="287"/>
      <c r="V17" s="287"/>
      <c r="W17" s="287"/>
      <c r="X17" s="287"/>
      <c r="Y17" s="287"/>
      <c r="Z17" s="287"/>
      <c r="AA17" s="297" t="e">
        <f t="shared" si="1"/>
        <v>#VALUE!</v>
      </c>
      <c r="AB17" s="312" t="s">
        <v>254</v>
      </c>
    </row>
    <row r="18" spans="1:28" ht="37.5" customHeight="1" x14ac:dyDescent="0.2">
      <c r="A18" s="285">
        <v>11</v>
      </c>
      <c r="B18" s="317" t="s">
        <v>256</v>
      </c>
      <c r="C18" s="297" t="e">
        <f t="shared" si="0"/>
        <v>#VALUE!</v>
      </c>
      <c r="D18" s="290"/>
      <c r="E18" s="287"/>
      <c r="F18" s="287"/>
      <c r="G18" s="287"/>
      <c r="H18" s="287"/>
      <c r="I18" s="287"/>
      <c r="J18" s="287"/>
      <c r="K18" s="287"/>
      <c r="L18" s="287"/>
      <c r="M18" s="287"/>
      <c r="N18" s="287"/>
      <c r="O18" s="287"/>
      <c r="P18" s="287"/>
      <c r="Q18" s="287"/>
      <c r="R18" s="287"/>
      <c r="S18" s="287"/>
      <c r="T18" s="287"/>
      <c r="U18" s="287"/>
      <c r="V18" s="287"/>
      <c r="W18" s="287"/>
      <c r="X18" s="287"/>
      <c r="Y18" s="287"/>
      <c r="Z18" s="287"/>
      <c r="AA18" s="297" t="e">
        <f t="shared" si="1"/>
        <v>#VALUE!</v>
      </c>
      <c r="AB18" s="316" t="s">
        <v>255</v>
      </c>
    </row>
    <row r="19" spans="1:28" ht="37.5" customHeight="1" x14ac:dyDescent="0.2">
      <c r="A19" s="285">
        <v>11</v>
      </c>
      <c r="B19" s="320" t="s">
        <v>239</v>
      </c>
      <c r="C19" s="297" t="e">
        <f t="shared" si="0"/>
        <v>#VALUE!</v>
      </c>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97" t="e">
        <f t="shared" si="1"/>
        <v>#VALUE!</v>
      </c>
      <c r="AB19" s="319" t="s">
        <v>257</v>
      </c>
    </row>
    <row r="20" spans="1:28" ht="37.5" customHeight="1" x14ac:dyDescent="0.2">
      <c r="A20" s="285">
        <v>11</v>
      </c>
      <c r="B20" s="296" t="s">
        <v>244</v>
      </c>
      <c r="C20" s="297" t="e">
        <f t="shared" si="0"/>
        <v>#VALUE!</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94" t="e">
        <f t="shared" si="1"/>
        <v>#VALUE!</v>
      </c>
      <c r="AB20" s="295" t="s">
        <v>243</v>
      </c>
    </row>
    <row r="21" spans="1:28" ht="37.5" customHeight="1" x14ac:dyDescent="0.2">
      <c r="A21" s="285">
        <v>11</v>
      </c>
      <c r="B21" s="300" t="s">
        <v>246</v>
      </c>
      <c r="C21" s="297" t="e">
        <f t="shared" si="0"/>
        <v>#VALUE!</v>
      </c>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9" t="e">
        <f t="shared" si="1"/>
        <v>#VALUE!</v>
      </c>
      <c r="AB21" s="299" t="s">
        <v>245</v>
      </c>
    </row>
    <row r="22" spans="1:28" ht="37.5" customHeight="1" x14ac:dyDescent="0.2">
      <c r="A22" s="285">
        <v>11</v>
      </c>
      <c r="B22" s="303" t="s">
        <v>247</v>
      </c>
      <c r="C22" s="294" t="e">
        <f t="shared" si="0"/>
        <v>#VALUE!</v>
      </c>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97" t="e">
        <f t="shared" si="1"/>
        <v>#VALUE!</v>
      </c>
      <c r="AB22" s="302" t="s">
        <v>178</v>
      </c>
    </row>
    <row r="23" spans="1:28" ht="37.5" customHeight="1" x14ac:dyDescent="0.2">
      <c r="A23" s="285">
        <v>11</v>
      </c>
      <c r="B23" s="309" t="s">
        <v>252</v>
      </c>
      <c r="C23" s="289" t="e">
        <f t="shared" si="0"/>
        <v>#VALUE!</v>
      </c>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97" t="e">
        <f t="shared" si="1"/>
        <v>#VALUE!</v>
      </c>
      <c r="AB23" s="308" t="s">
        <v>251</v>
      </c>
    </row>
    <row r="24" spans="1:28" ht="37.5" customHeight="1" x14ac:dyDescent="0.2">
      <c r="A24" s="285">
        <v>11</v>
      </c>
      <c r="B24" s="313" t="s">
        <v>174</v>
      </c>
      <c r="C24" s="297" t="e">
        <f t="shared" si="0"/>
        <v>#VALUE!</v>
      </c>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97" t="e">
        <f t="shared" si="1"/>
        <v>#VALUE!</v>
      </c>
      <c r="AB24" s="312" t="s">
        <v>254</v>
      </c>
    </row>
    <row r="25" spans="1:28" ht="37.5" customHeight="1" x14ac:dyDescent="0.2">
      <c r="A25" s="285">
        <v>11</v>
      </c>
      <c r="B25" s="317" t="s">
        <v>256</v>
      </c>
      <c r="C25" s="297" t="e">
        <f t="shared" si="0"/>
        <v>#VALUE!</v>
      </c>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97" t="e">
        <f t="shared" si="1"/>
        <v>#VALUE!</v>
      </c>
      <c r="AB25" s="316" t="s">
        <v>255</v>
      </c>
    </row>
    <row r="26" spans="1:28" ht="37.5" customHeight="1" x14ac:dyDescent="0.2">
      <c r="A26" s="285">
        <v>11</v>
      </c>
      <c r="B26" s="320" t="s">
        <v>239</v>
      </c>
      <c r="C26" s="297" t="e">
        <f t="shared" si="0"/>
        <v>#VALUE!</v>
      </c>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97" t="e">
        <f t="shared" si="1"/>
        <v>#VALUE!</v>
      </c>
      <c r="AB26" s="319" t="s">
        <v>257</v>
      </c>
    </row>
    <row r="27" spans="1:28" ht="37.5" customHeight="1" x14ac:dyDescent="0.2">
      <c r="A27" s="285">
        <v>11</v>
      </c>
      <c r="B27" s="296" t="s">
        <v>244</v>
      </c>
      <c r="C27" s="297" t="e">
        <f t="shared" si="0"/>
        <v>#VALUE!</v>
      </c>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94" t="e">
        <f t="shared" si="1"/>
        <v>#VALUE!</v>
      </c>
      <c r="AB27" s="295" t="s">
        <v>243</v>
      </c>
    </row>
    <row r="28" spans="1:28" ht="37.5" customHeight="1" x14ac:dyDescent="0.2">
      <c r="A28" s="285">
        <v>11</v>
      </c>
      <c r="B28" s="300" t="s">
        <v>246</v>
      </c>
      <c r="C28" s="297" t="e">
        <f t="shared" si="0"/>
        <v>#VALUE!</v>
      </c>
      <c r="D28" s="287"/>
      <c r="E28" s="287"/>
      <c r="F28" s="287"/>
      <c r="G28" s="287"/>
      <c r="H28" s="287"/>
      <c r="I28" s="287"/>
      <c r="J28" s="287"/>
      <c r="K28" s="287"/>
      <c r="L28" s="287"/>
      <c r="M28" s="287"/>
      <c r="N28" s="287"/>
      <c r="O28" s="287"/>
      <c r="P28" s="287"/>
      <c r="Q28" s="287"/>
      <c r="R28" s="287"/>
      <c r="S28" s="287"/>
      <c r="T28" s="287"/>
      <c r="U28" s="287"/>
      <c r="V28" s="287"/>
      <c r="W28" s="287"/>
      <c r="X28" s="287"/>
      <c r="Y28" s="287"/>
      <c r="Z28" s="287"/>
      <c r="AA28" s="289" t="e">
        <f t="shared" si="1"/>
        <v>#VALUE!</v>
      </c>
      <c r="AB28" s="299" t="s">
        <v>245</v>
      </c>
    </row>
    <row r="29" spans="1:28" ht="37.5" customHeight="1" x14ac:dyDescent="0.2">
      <c r="A29" s="285">
        <v>11</v>
      </c>
      <c r="B29" s="303" t="s">
        <v>247</v>
      </c>
      <c r="C29" s="294" t="e">
        <f t="shared" si="0"/>
        <v>#VALUE!</v>
      </c>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97" t="e">
        <f t="shared" si="1"/>
        <v>#VALUE!</v>
      </c>
      <c r="AB29" s="302" t="s">
        <v>178</v>
      </c>
    </row>
    <row r="30" spans="1:28" ht="37.5" customHeight="1" x14ac:dyDescent="0.2">
      <c r="A30" s="285">
        <v>11</v>
      </c>
      <c r="B30" s="309" t="s">
        <v>252</v>
      </c>
      <c r="C30" s="289" t="e">
        <f t="shared" si="0"/>
        <v>#VALUE!</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97" t="e">
        <f t="shared" si="1"/>
        <v>#VALUE!</v>
      </c>
      <c r="AB30" s="308" t="s">
        <v>251</v>
      </c>
    </row>
    <row r="31" spans="1:28" ht="37.5" customHeight="1" x14ac:dyDescent="0.2">
      <c r="A31" s="285">
        <v>11</v>
      </c>
      <c r="B31" s="313" t="s">
        <v>174</v>
      </c>
      <c r="C31" s="297" t="e">
        <f t="shared" si="0"/>
        <v>#VALUE!</v>
      </c>
      <c r="D31" s="287"/>
      <c r="E31" s="287"/>
      <c r="F31" s="287"/>
      <c r="G31" s="287"/>
      <c r="H31" s="287"/>
      <c r="I31" s="287"/>
      <c r="J31" s="287"/>
      <c r="K31" s="287"/>
      <c r="L31" s="287"/>
      <c r="M31" s="287"/>
      <c r="N31" s="287"/>
      <c r="O31" s="287"/>
      <c r="P31" s="287"/>
      <c r="Q31" s="287"/>
      <c r="R31" s="287"/>
      <c r="S31" s="287"/>
      <c r="T31" s="287"/>
      <c r="U31" s="287"/>
      <c r="V31" s="287"/>
      <c r="W31" s="287"/>
      <c r="X31" s="287"/>
      <c r="Y31" s="287"/>
      <c r="Z31" s="287"/>
      <c r="AA31" s="297" t="e">
        <f t="shared" si="1"/>
        <v>#VALUE!</v>
      </c>
      <c r="AB31" s="312" t="s">
        <v>254</v>
      </c>
    </row>
    <row r="32" spans="1:28" ht="37.5" customHeight="1" x14ac:dyDescent="0.2">
      <c r="A32" s="285">
        <v>11</v>
      </c>
      <c r="B32" s="389" t="s">
        <v>256</v>
      </c>
      <c r="C32" s="289" t="e">
        <f t="shared" si="0"/>
        <v>#VALUE!</v>
      </c>
      <c r="D32" s="287"/>
      <c r="E32" s="287"/>
      <c r="F32" s="324" t="s">
        <v>258</v>
      </c>
      <c r="G32" s="324"/>
      <c r="H32" s="324"/>
      <c r="I32" s="324"/>
      <c r="J32" s="324"/>
      <c r="K32" s="324"/>
      <c r="L32" s="324"/>
      <c r="M32" s="324"/>
      <c r="N32" s="324"/>
      <c r="O32" s="324"/>
      <c r="P32" s="324"/>
      <c r="Q32" s="324"/>
      <c r="R32" s="324"/>
      <c r="S32" s="324"/>
      <c r="T32" s="324"/>
      <c r="U32" s="324"/>
      <c r="V32" s="324"/>
      <c r="W32" s="324"/>
      <c r="X32" s="324"/>
      <c r="Y32" s="324"/>
      <c r="Z32" s="287"/>
      <c r="AA32" s="297" t="e">
        <f t="shared" si="1"/>
        <v>#VALUE!</v>
      </c>
      <c r="AB32" s="316" t="s">
        <v>255</v>
      </c>
    </row>
    <row r="33" spans="1:28" ht="37.5" customHeight="1" x14ac:dyDescent="0.2">
      <c r="A33" s="285">
        <v>11</v>
      </c>
      <c r="B33" s="320" t="s">
        <v>239</v>
      </c>
      <c r="C33" s="297" t="e">
        <f t="shared" si="0"/>
        <v>#VALUE!</v>
      </c>
      <c r="D33" s="287"/>
      <c r="E33" s="287"/>
      <c r="F33" s="324" t="s">
        <v>259</v>
      </c>
      <c r="G33" s="324"/>
      <c r="H33" s="324"/>
      <c r="I33" s="324"/>
      <c r="J33" s="324"/>
      <c r="K33" s="324"/>
      <c r="L33" s="324"/>
      <c r="M33" s="324"/>
      <c r="N33" s="324"/>
      <c r="O33" s="324"/>
      <c r="P33" s="324"/>
      <c r="Q33" s="324"/>
      <c r="R33" s="324"/>
      <c r="S33" s="324"/>
      <c r="T33" s="324"/>
      <c r="U33" s="324"/>
      <c r="V33" s="324"/>
      <c r="W33" s="324"/>
      <c r="X33" s="324"/>
      <c r="Y33" s="324"/>
      <c r="Z33" s="287"/>
      <c r="AA33" s="297" t="e">
        <f t="shared" si="1"/>
        <v>#VALUE!</v>
      </c>
      <c r="AB33" s="319" t="s">
        <v>257</v>
      </c>
    </row>
    <row r="34" spans="1:28" ht="37.5" customHeight="1" x14ac:dyDescent="0.2">
      <c r="A34" s="285">
        <v>11</v>
      </c>
      <c r="B34" s="422" t="s">
        <v>244</v>
      </c>
      <c r="C34" s="325" t="e">
        <f t="shared" si="0"/>
        <v>#VALUE!</v>
      </c>
      <c r="D34" s="287"/>
      <c r="E34" s="287"/>
      <c r="F34" s="328" t="s">
        <v>259</v>
      </c>
      <c r="G34" s="328"/>
      <c r="H34" s="328"/>
      <c r="I34" s="328"/>
      <c r="J34" s="328"/>
      <c r="K34" s="328"/>
      <c r="L34" s="328"/>
      <c r="M34" s="328"/>
      <c r="N34" s="328"/>
      <c r="O34" s="328"/>
      <c r="P34" s="328"/>
      <c r="Q34" s="328"/>
      <c r="R34" s="328"/>
      <c r="S34" s="328"/>
      <c r="T34" s="328"/>
      <c r="U34" s="328"/>
      <c r="V34" s="328"/>
      <c r="W34" s="328"/>
      <c r="X34" s="328"/>
      <c r="Y34" s="328"/>
      <c r="Z34" s="287"/>
      <c r="AA34" s="294" t="e">
        <f t="shared" si="1"/>
        <v>#VALUE!</v>
      </c>
      <c r="AB34" s="295" t="s">
        <v>243</v>
      </c>
    </row>
    <row r="35" spans="1:28" ht="18.95" customHeight="1" x14ac:dyDescent="0.2">
      <c r="A35" s="285">
        <v>21</v>
      </c>
      <c r="B35" s="287"/>
      <c r="C35" s="287"/>
      <c r="D35" s="287"/>
      <c r="E35" s="287"/>
      <c r="F35" s="328"/>
      <c r="G35" s="328"/>
      <c r="H35" s="328"/>
      <c r="I35" s="328"/>
      <c r="J35" s="328"/>
      <c r="K35" s="328"/>
      <c r="L35" s="328"/>
      <c r="M35" s="328"/>
      <c r="N35" s="328"/>
      <c r="O35" s="328"/>
      <c r="P35" s="328"/>
      <c r="Q35" s="328"/>
      <c r="R35" s="328"/>
      <c r="S35" s="328"/>
      <c r="T35" s="328"/>
      <c r="U35" s="328"/>
      <c r="V35" s="328"/>
      <c r="W35" s="328"/>
      <c r="X35" s="328"/>
      <c r="Y35" s="328"/>
      <c r="Z35" s="287"/>
      <c r="AA35" s="287"/>
      <c r="AB35" s="287"/>
    </row>
    <row r="37" spans="1:28" s="331" customFormat="1" x14ac:dyDescent="0.2">
      <c r="A37" s="330"/>
    </row>
    <row r="38" spans="1:28" s="331" customFormat="1" x14ac:dyDescent="0.2">
      <c r="A38" s="330"/>
    </row>
    <row r="39" spans="1:28" s="331" customFormat="1" x14ac:dyDescent="0.2">
      <c r="A39" s="330"/>
    </row>
    <row r="40" spans="1:28" s="331" customFormat="1" x14ac:dyDescent="0.2">
      <c r="A40" s="330"/>
    </row>
    <row r="41" spans="1:28" s="331" customFormat="1" x14ac:dyDescent="0.2">
      <c r="A41" s="330"/>
    </row>
    <row r="42" spans="1:28" s="331" customFormat="1" x14ac:dyDescent="0.2">
      <c r="A42" s="330"/>
    </row>
    <row r="43" spans="1:28" s="331" customFormat="1" x14ac:dyDescent="0.2">
      <c r="A43" s="330"/>
    </row>
    <row r="44" spans="1:28" s="331" customFormat="1" x14ac:dyDescent="0.2">
      <c r="A44" s="330"/>
    </row>
    <row r="45" spans="1:28" s="331" customFormat="1" x14ac:dyDescent="0.2">
      <c r="A45" s="330"/>
    </row>
    <row r="46" spans="1:28" s="331" customFormat="1" x14ac:dyDescent="0.2">
      <c r="A46" s="330"/>
    </row>
    <row r="47" spans="1:28" s="331" customFormat="1" x14ac:dyDescent="0.2">
      <c r="A47" s="330"/>
    </row>
    <row r="48" spans="1:28"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A47BC-4874-40ED-B474-E6A6ADB78499}">
  <dimension ref="B1:BF28"/>
  <sheetViews>
    <sheetView showGridLines="0" topLeftCell="AT8" workbookViewId="0">
      <selection activeCell="AX12" sqref="A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78"/>
      <c r="C6" s="379"/>
      <c r="D6" s="379"/>
      <c r="E6" s="380"/>
      <c r="F6" s="379"/>
      <c r="G6" s="378"/>
      <c r="H6" s="379"/>
      <c r="I6" s="379"/>
      <c r="J6" s="394"/>
      <c r="K6" s="395" t="s">
        <v>109</v>
      </c>
      <c r="L6" s="379"/>
      <c r="M6" s="379"/>
      <c r="N6" s="379"/>
      <c r="O6" s="379"/>
      <c r="P6" s="379"/>
      <c r="Q6" s="379"/>
      <c r="R6" s="379"/>
      <c r="S6" s="379"/>
      <c r="T6" s="379"/>
      <c r="U6" s="379"/>
      <c r="V6" s="379"/>
      <c r="W6" s="380"/>
      <c r="X6" s="396" t="s">
        <v>110</v>
      </c>
      <c r="Y6" s="379"/>
      <c r="Z6" s="379"/>
      <c r="AA6" s="379"/>
      <c r="AB6" s="379"/>
      <c r="AC6" s="379"/>
      <c r="AD6" s="379"/>
      <c r="AE6" s="379"/>
      <c r="AF6" s="379"/>
      <c r="AG6" s="379"/>
      <c r="AH6" s="379"/>
      <c r="AI6" s="379"/>
      <c r="AJ6" s="379"/>
      <c r="AK6" s="379"/>
      <c r="AL6" s="379"/>
      <c r="AM6" s="379"/>
      <c r="AN6" s="379"/>
      <c r="AO6" s="379"/>
      <c r="AP6" s="379"/>
      <c r="AQ6" s="379"/>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355"/>
      <c r="AB8" s="410" t="s">
        <v>118</v>
      </c>
      <c r="AC8" s="403"/>
      <c r="AD8" s="403"/>
      <c r="AE8" s="403"/>
      <c r="AF8" s="403"/>
      <c r="AG8" s="403"/>
      <c r="AH8" s="401" t="s">
        <v>114</v>
      </c>
      <c r="AI8" s="355"/>
      <c r="AJ8" s="409" t="s">
        <v>117</v>
      </c>
      <c r="AK8" s="355"/>
      <c r="AL8" s="410" t="s">
        <v>118</v>
      </c>
      <c r="AM8" s="403"/>
      <c r="AN8" s="403"/>
      <c r="AO8" s="403"/>
      <c r="AP8" s="403"/>
      <c r="AQ8" s="406"/>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411"/>
      <c r="I9" s="335"/>
      <c r="J9" s="147"/>
      <c r="K9" s="148" t="s">
        <v>122</v>
      </c>
      <c r="L9" s="410" t="s">
        <v>123</v>
      </c>
      <c r="M9" s="410" t="s">
        <v>124</v>
      </c>
      <c r="N9" s="410" t="s">
        <v>125</v>
      </c>
      <c r="O9" s="412" t="s">
        <v>126</v>
      </c>
      <c r="P9" s="412"/>
      <c r="Q9" s="412"/>
      <c r="R9" s="412"/>
      <c r="S9" s="412"/>
      <c r="T9" s="412"/>
      <c r="U9" s="412"/>
      <c r="V9" s="412"/>
      <c r="W9" s="413"/>
      <c r="X9" s="151" t="s">
        <v>127</v>
      </c>
      <c r="Y9" s="152" t="s">
        <v>128</v>
      </c>
      <c r="Z9" s="153" t="s">
        <v>129</v>
      </c>
      <c r="AA9" s="153" t="s">
        <v>130</v>
      </c>
      <c r="AB9" s="154" t="s">
        <v>131</v>
      </c>
      <c r="AC9" s="414" t="s">
        <v>132</v>
      </c>
      <c r="AD9" s="415" t="s">
        <v>112</v>
      </c>
      <c r="AE9" s="415" t="s">
        <v>133</v>
      </c>
      <c r="AF9" s="416" t="s">
        <v>132</v>
      </c>
      <c r="AG9" s="416" t="s">
        <v>132</v>
      </c>
      <c r="AH9" s="151" t="s">
        <v>134</v>
      </c>
      <c r="AI9" s="152" t="s">
        <v>135</v>
      </c>
      <c r="AJ9" s="153" t="s">
        <v>136</v>
      </c>
      <c r="AK9" s="153" t="s">
        <v>137</v>
      </c>
      <c r="AL9" s="154" t="s">
        <v>138</v>
      </c>
      <c r="AM9" s="415" t="s">
        <v>132</v>
      </c>
      <c r="AN9" s="415" t="s">
        <v>113</v>
      </c>
      <c r="AO9" s="415" t="s">
        <v>139</v>
      </c>
      <c r="AP9" s="416" t="s">
        <v>132</v>
      </c>
      <c r="AQ9" s="416" t="s">
        <v>132</v>
      </c>
      <c r="AS9" s="158" t="s">
        <v>140</v>
      </c>
      <c r="AT9" s="151" t="s">
        <v>141</v>
      </c>
      <c r="AU9" s="332" t="s">
        <v>142</v>
      </c>
      <c r="AV9" s="153" t="s">
        <v>143</v>
      </c>
      <c r="AW9" s="153" t="s">
        <v>144</v>
      </c>
      <c r="AX9" s="160" t="s">
        <v>145</v>
      </c>
      <c r="AY9" s="333" t="s">
        <v>146</v>
      </c>
      <c r="AZ9" s="333" t="s">
        <v>147</v>
      </c>
      <c r="BA9" s="333" t="s">
        <v>148</v>
      </c>
      <c r="BB9" s="333" t="s">
        <v>149</v>
      </c>
      <c r="BC9" s="333" t="s">
        <v>150</v>
      </c>
      <c r="BD9" s="162" t="s">
        <v>132</v>
      </c>
      <c r="BE9" s="162" t="s">
        <v>132</v>
      </c>
    </row>
    <row r="10" spans="2:58" s="180" customFormat="1" ht="191.25" customHeight="1" x14ac:dyDescent="0.15">
      <c r="B10" s="334" t="s">
        <v>151</v>
      </c>
      <c r="C10" s="334" t="s">
        <v>152</v>
      </c>
      <c r="D10" s="334" t="s">
        <v>153</v>
      </c>
      <c r="E10" s="164" t="s">
        <v>154</v>
      </c>
      <c r="F10" s="165" t="s">
        <v>155</v>
      </c>
      <c r="G10" s="144" t="s">
        <v>156</v>
      </c>
      <c r="H10" s="144"/>
      <c r="I10" s="144"/>
      <c r="J10" s="335"/>
      <c r="K10" s="336" t="s">
        <v>157</v>
      </c>
      <c r="L10" s="337" t="s">
        <v>158</v>
      </c>
      <c r="M10" s="338"/>
      <c r="N10" s="338"/>
      <c r="O10" s="339"/>
      <c r="P10" s="170"/>
      <c r="Q10" s="170"/>
      <c r="R10" s="170"/>
      <c r="S10" s="170"/>
      <c r="T10" s="170"/>
      <c r="U10" s="170"/>
      <c r="V10" s="170"/>
      <c r="W10" s="170"/>
      <c r="X10" s="337" t="s">
        <v>159</v>
      </c>
      <c r="Y10" s="339"/>
      <c r="Z10" s="336" t="s">
        <v>160</v>
      </c>
      <c r="AA10" s="336" t="s">
        <v>161</v>
      </c>
      <c r="AB10" s="340" t="s">
        <v>162</v>
      </c>
      <c r="AC10" s="340"/>
      <c r="AD10" s="341" t="s">
        <v>163</v>
      </c>
      <c r="AE10" s="342"/>
      <c r="AF10" s="343"/>
      <c r="AG10" s="343"/>
      <c r="AH10" s="337" t="s">
        <v>164</v>
      </c>
      <c r="AI10" s="339"/>
      <c r="AJ10" s="336" t="s">
        <v>160</v>
      </c>
      <c r="AK10" s="336" t="s">
        <v>161</v>
      </c>
      <c r="AL10" s="340" t="s">
        <v>165</v>
      </c>
      <c r="AM10" s="340"/>
      <c r="AN10" s="341" t="s">
        <v>166</v>
      </c>
      <c r="AO10" s="342"/>
      <c r="AP10" s="344"/>
      <c r="AQ10" s="344"/>
      <c r="AR10" s="176"/>
      <c r="AS10" s="345" t="s">
        <v>167</v>
      </c>
      <c r="AT10" s="337" t="s">
        <v>168</v>
      </c>
      <c r="AU10" s="339"/>
      <c r="AV10" s="336" t="s">
        <v>160</v>
      </c>
      <c r="AW10" s="336" t="s">
        <v>161</v>
      </c>
      <c r="AX10" s="346" t="s">
        <v>169</v>
      </c>
      <c r="AY10" s="347"/>
      <c r="AZ10" s="347"/>
      <c r="BA10" s="347"/>
      <c r="BB10" s="347"/>
      <c r="BC10" s="347"/>
      <c r="BD10" s="347"/>
      <c r="BE10" s="347"/>
    </row>
    <row r="11" spans="2:58" s="118" customFormat="1" ht="59.25" customHeight="1" x14ac:dyDescent="0.4">
      <c r="B11" s="129" t="s">
        <v>170</v>
      </c>
      <c r="C11" s="129" t="s">
        <v>171</v>
      </c>
      <c r="D11" s="129"/>
      <c r="E11" s="348" t="s">
        <v>172</v>
      </c>
      <c r="F11" s="349">
        <v>1</v>
      </c>
      <c r="G11" s="349"/>
      <c r="H11" s="349"/>
      <c r="I11" s="349"/>
      <c r="J11" s="349"/>
      <c r="K11" s="350">
        <v>31</v>
      </c>
      <c r="L11" s="351">
        <v>31</v>
      </c>
      <c r="M11" s="352">
        <v>31</v>
      </c>
      <c r="N11" s="352">
        <v>31</v>
      </c>
      <c r="O11" s="353">
        <v>31</v>
      </c>
      <c r="P11" s="354"/>
      <c r="Q11" s="349"/>
      <c r="R11" s="349"/>
      <c r="S11" s="349"/>
      <c r="T11" s="349"/>
      <c r="U11" s="349"/>
      <c r="V11" s="349"/>
      <c r="W11" s="349"/>
      <c r="X11" s="188"/>
      <c r="Y11" s="189"/>
      <c r="Z11" s="355"/>
      <c r="AA11" s="355"/>
      <c r="AB11" s="356"/>
      <c r="AC11" s="349"/>
      <c r="AD11" s="357"/>
      <c r="AE11" s="358" t="s">
        <v>173</v>
      </c>
      <c r="AF11" s="359"/>
      <c r="AG11" s="359"/>
      <c r="AH11" s="188"/>
      <c r="AI11" s="189"/>
      <c r="AJ11" s="355"/>
      <c r="AK11" s="355"/>
      <c r="AL11" s="360" t="s">
        <v>173</v>
      </c>
      <c r="AM11" s="349"/>
      <c r="AN11" s="361"/>
      <c r="AO11" s="362"/>
      <c r="AP11" s="363"/>
      <c r="AQ11" s="364"/>
      <c r="AR11" s="129"/>
      <c r="AS11" s="365">
        <v>2</v>
      </c>
      <c r="AT11" s="365">
        <v>0</v>
      </c>
      <c r="AU11" s="365">
        <v>-1</v>
      </c>
      <c r="AV11" s="365" t="b">
        <v>1</v>
      </c>
      <c r="AW11" s="365" t="b">
        <v>1</v>
      </c>
      <c r="AX11" s="366" t="s">
        <v>174</v>
      </c>
      <c r="AY11" s="367" t="s">
        <v>175</v>
      </c>
      <c r="AZ11" s="367" t="s">
        <v>175</v>
      </c>
      <c r="BA11" s="367" t="s">
        <v>175</v>
      </c>
      <c r="BB11" s="367" t="s">
        <v>175</v>
      </c>
      <c r="BC11" s="367" t="s">
        <v>175</v>
      </c>
      <c r="BD11" s="365"/>
      <c r="BE11" s="365"/>
    </row>
    <row r="12" spans="2:58" s="118" customFormat="1" ht="59.25" customHeight="1" x14ac:dyDescent="0.4">
      <c r="B12" s="129"/>
      <c r="C12" s="129" t="s">
        <v>176</v>
      </c>
      <c r="D12" s="129"/>
      <c r="E12" s="348" t="s">
        <v>177</v>
      </c>
      <c r="F12" s="349">
        <v>2</v>
      </c>
      <c r="G12" s="349"/>
      <c r="H12" s="349"/>
      <c r="I12" s="349"/>
      <c r="J12" s="349"/>
      <c r="K12" s="350">
        <v>31</v>
      </c>
      <c r="L12" s="351">
        <v>31</v>
      </c>
      <c r="M12" s="352">
        <v>31</v>
      </c>
      <c r="N12" s="352">
        <v>31</v>
      </c>
      <c r="O12" s="353">
        <v>31</v>
      </c>
      <c r="P12" s="354"/>
      <c r="Q12" s="349"/>
      <c r="R12" s="349"/>
      <c r="S12" s="349"/>
      <c r="T12" s="349"/>
      <c r="U12" s="349"/>
      <c r="V12" s="349"/>
      <c r="W12" s="349"/>
      <c r="X12" s="188"/>
      <c r="Y12" s="189"/>
      <c r="Z12" s="355"/>
      <c r="AA12" s="355"/>
      <c r="AB12" s="356"/>
      <c r="AC12" s="349"/>
      <c r="AD12" s="357"/>
      <c r="AE12" s="358" t="s">
        <v>173</v>
      </c>
      <c r="AF12" s="359"/>
      <c r="AG12" s="359"/>
      <c r="AH12" s="188"/>
      <c r="AI12" s="189"/>
      <c r="AJ12" s="355"/>
      <c r="AK12" s="355"/>
      <c r="AL12" s="360" t="s">
        <v>173</v>
      </c>
      <c r="AM12" s="349"/>
      <c r="AN12" s="361"/>
      <c r="AO12" s="362"/>
      <c r="AP12" s="363"/>
      <c r="AQ12" s="364"/>
      <c r="AR12" s="129"/>
      <c r="AS12" s="365">
        <v>2</v>
      </c>
      <c r="AT12" s="365">
        <v>0</v>
      </c>
      <c r="AU12" s="365">
        <v>1</v>
      </c>
      <c r="AV12" s="365" t="b">
        <v>1</v>
      </c>
      <c r="AW12" s="365" t="b">
        <v>1</v>
      </c>
      <c r="AX12" s="368" t="s">
        <v>178</v>
      </c>
      <c r="AY12" s="369" t="s">
        <v>175</v>
      </c>
      <c r="AZ12" s="369" t="s">
        <v>175</v>
      </c>
      <c r="BA12" s="369" t="s">
        <v>175</v>
      </c>
      <c r="BB12" s="369" t="s">
        <v>175</v>
      </c>
      <c r="BC12" s="369" t="s">
        <v>175</v>
      </c>
      <c r="BD12" s="365"/>
      <c r="BE12" s="365"/>
    </row>
    <row r="13" spans="2:58" s="118" customFormat="1" ht="21.75" customHeight="1" x14ac:dyDescent="0.4">
      <c r="B13" s="129"/>
      <c r="C13" s="129"/>
      <c r="D13" s="129"/>
      <c r="E13" s="348"/>
      <c r="F13" s="349"/>
      <c r="G13" s="349"/>
      <c r="H13" s="349"/>
      <c r="I13" s="349"/>
      <c r="J13" s="349"/>
      <c r="K13" s="370"/>
      <c r="L13" s="371"/>
      <c r="M13" s="372"/>
      <c r="N13" s="372"/>
      <c r="O13" s="373"/>
      <c r="P13" s="349"/>
      <c r="Q13" s="349"/>
      <c r="R13" s="349"/>
      <c r="S13" s="349"/>
      <c r="T13" s="349"/>
      <c r="U13" s="349"/>
      <c r="V13" s="349"/>
      <c r="W13" s="349"/>
      <c r="X13" s="188"/>
      <c r="Y13" s="189"/>
      <c r="Z13" s="355"/>
      <c r="AA13" s="355"/>
      <c r="AB13" s="349"/>
      <c r="AC13" s="349"/>
      <c r="AD13" s="349"/>
      <c r="AE13" s="349"/>
      <c r="AF13" s="349"/>
      <c r="AG13" s="349"/>
      <c r="AH13" s="188"/>
      <c r="AI13" s="189"/>
      <c r="AJ13" s="355"/>
      <c r="AK13" s="355"/>
      <c r="AL13" s="349"/>
      <c r="AM13" s="349"/>
      <c r="AN13" s="349"/>
      <c r="AO13" s="349"/>
      <c r="AP13" s="349"/>
      <c r="AQ13" s="349"/>
      <c r="AS13" s="349"/>
      <c r="AT13" s="349"/>
      <c r="AU13" s="349"/>
      <c r="AV13" s="349"/>
      <c r="AW13" s="349"/>
      <c r="AX13" s="374"/>
      <c r="AY13" s="374"/>
      <c r="AZ13" s="374"/>
      <c r="BA13" s="374"/>
      <c r="BB13" s="374"/>
      <c r="BC13" s="374"/>
      <c r="BD13" s="349"/>
      <c r="BE13" s="349"/>
    </row>
    <row r="14" spans="2:58" s="118" customFormat="1" ht="21.75" customHeight="1" x14ac:dyDescent="0.4">
      <c r="B14" s="129"/>
      <c r="C14" s="129"/>
      <c r="D14" s="129"/>
      <c r="E14" s="348"/>
      <c r="F14" s="349"/>
      <c r="G14" s="349"/>
      <c r="H14" s="349"/>
      <c r="I14" s="349"/>
      <c r="J14" s="349"/>
      <c r="K14" s="370"/>
      <c r="L14" s="371"/>
      <c r="M14" s="372"/>
      <c r="N14" s="372"/>
      <c r="O14" s="373"/>
      <c r="P14" s="349"/>
      <c r="Q14" s="349"/>
      <c r="R14" s="349"/>
      <c r="S14" s="349"/>
      <c r="T14" s="349"/>
      <c r="U14" s="349"/>
      <c r="V14" s="349"/>
      <c r="W14" s="349"/>
      <c r="X14" s="188"/>
      <c r="Y14" s="189"/>
      <c r="Z14" s="355"/>
      <c r="AA14" s="355"/>
      <c r="AB14" s="349"/>
      <c r="AC14" s="349"/>
      <c r="AD14" s="349"/>
      <c r="AE14" s="349"/>
      <c r="AF14" s="349"/>
      <c r="AG14" s="349"/>
      <c r="AH14" s="188"/>
      <c r="AI14" s="189"/>
      <c r="AJ14" s="355"/>
      <c r="AK14" s="355"/>
      <c r="AL14" s="349"/>
      <c r="AM14" s="349"/>
      <c r="AN14" s="349"/>
      <c r="AO14" s="349"/>
      <c r="AP14" s="349"/>
      <c r="AQ14" s="349"/>
      <c r="AS14" s="349"/>
      <c r="AT14" s="349"/>
      <c r="AU14" s="349"/>
      <c r="AV14" s="349"/>
      <c r="AW14" s="349"/>
      <c r="AX14" s="374"/>
      <c r="AY14" s="374"/>
      <c r="AZ14" s="374"/>
      <c r="BA14" s="374"/>
      <c r="BB14" s="374"/>
      <c r="BC14" s="374"/>
      <c r="BD14" s="349"/>
      <c r="BE14" s="349"/>
    </row>
    <row r="15" spans="2:58" s="118" customFormat="1" ht="21.75" customHeight="1" x14ac:dyDescent="0.4">
      <c r="B15" s="129"/>
      <c r="C15" s="129"/>
      <c r="D15" s="129"/>
      <c r="E15" s="348"/>
      <c r="F15" s="349"/>
      <c r="G15" s="349"/>
      <c r="H15" s="349"/>
      <c r="I15" s="349"/>
      <c r="J15" s="349"/>
      <c r="K15" s="349"/>
      <c r="L15" s="375"/>
      <c r="M15" s="376"/>
      <c r="N15" s="376"/>
      <c r="O15" s="349"/>
      <c r="P15" s="349"/>
      <c r="Q15" s="349"/>
      <c r="R15" s="349"/>
      <c r="S15" s="349"/>
      <c r="T15" s="349"/>
      <c r="U15" s="349"/>
      <c r="V15" s="349"/>
      <c r="W15" s="349"/>
      <c r="X15" s="188"/>
      <c r="Y15" s="189"/>
      <c r="Z15" s="355"/>
      <c r="AA15" s="355"/>
      <c r="AB15" s="349"/>
      <c r="AC15" s="349"/>
      <c r="AD15" s="349"/>
      <c r="AE15" s="349"/>
      <c r="AF15" s="349"/>
      <c r="AG15" s="349"/>
      <c r="AH15" s="188"/>
      <c r="AI15" s="189"/>
      <c r="AJ15" s="355"/>
      <c r="AK15" s="355"/>
      <c r="AL15" s="349"/>
      <c r="AM15" s="349"/>
      <c r="AN15" s="349"/>
      <c r="AO15" s="349"/>
      <c r="AP15" s="349"/>
      <c r="AQ15" s="349"/>
      <c r="AS15" s="349"/>
      <c r="AT15" s="349"/>
      <c r="AU15" s="349"/>
      <c r="AV15" s="349"/>
      <c r="AW15" s="349"/>
      <c r="AX15" s="349"/>
      <c r="AY15" s="349"/>
      <c r="AZ15" s="349"/>
      <c r="BA15" s="349"/>
      <c r="BB15" s="349"/>
      <c r="BC15" s="349"/>
      <c r="BD15" s="349"/>
      <c r="BE15" s="349"/>
    </row>
    <row r="16" spans="2:58" s="118" customFormat="1" ht="21.75" customHeight="1" x14ac:dyDescent="0.4">
      <c r="B16" s="129"/>
      <c r="C16" s="129"/>
      <c r="D16" s="129"/>
      <c r="E16" s="348"/>
      <c r="F16" s="349"/>
      <c r="G16" s="349"/>
      <c r="H16" s="349"/>
      <c r="I16" s="349"/>
      <c r="J16" s="349"/>
      <c r="K16" s="349"/>
      <c r="L16" s="375"/>
      <c r="M16" s="376"/>
      <c r="N16" s="376"/>
      <c r="O16" s="349"/>
      <c r="P16" s="349"/>
      <c r="Q16" s="349"/>
      <c r="R16" s="349"/>
      <c r="S16" s="349"/>
      <c r="T16" s="349"/>
      <c r="U16" s="349"/>
      <c r="V16" s="349"/>
      <c r="W16" s="349"/>
      <c r="X16" s="188"/>
      <c r="Y16" s="189"/>
      <c r="Z16" s="355"/>
      <c r="AA16" s="355"/>
      <c r="AB16" s="349"/>
      <c r="AC16" s="349"/>
      <c r="AD16" s="349"/>
      <c r="AE16" s="349"/>
      <c r="AF16" s="349"/>
      <c r="AG16" s="349"/>
      <c r="AH16" s="188"/>
      <c r="AI16" s="189"/>
      <c r="AJ16" s="355"/>
      <c r="AK16" s="355"/>
      <c r="AL16" s="349"/>
      <c r="AM16" s="349"/>
      <c r="AN16" s="349"/>
      <c r="AO16" s="349"/>
      <c r="AP16" s="349"/>
      <c r="AQ16" s="349"/>
      <c r="AS16" s="349"/>
      <c r="AT16" s="349"/>
      <c r="AU16" s="349"/>
      <c r="AV16" s="349"/>
      <c r="AW16" s="349"/>
      <c r="AX16" s="349"/>
      <c r="AY16" s="349"/>
      <c r="AZ16" s="349"/>
      <c r="BA16" s="349"/>
      <c r="BB16" s="349"/>
      <c r="BC16" s="349"/>
      <c r="BD16" s="349"/>
      <c r="BE16" s="349"/>
    </row>
    <row r="17" spans="2:57" s="118" customFormat="1" ht="21.75" customHeight="1" x14ac:dyDescent="0.4">
      <c r="B17" s="129"/>
      <c r="C17" s="129"/>
      <c r="D17" s="129"/>
      <c r="E17" s="348"/>
      <c r="F17" s="349"/>
      <c r="G17" s="349"/>
      <c r="H17" s="349"/>
      <c r="I17" s="349"/>
      <c r="J17" s="349"/>
      <c r="K17" s="349"/>
      <c r="L17" s="375"/>
      <c r="M17" s="376"/>
      <c r="N17" s="376"/>
      <c r="O17" s="349"/>
      <c r="P17" s="349"/>
      <c r="Q17" s="349"/>
      <c r="R17" s="349"/>
      <c r="S17" s="349"/>
      <c r="T17" s="349"/>
      <c r="U17" s="349"/>
      <c r="V17" s="349"/>
      <c r="W17" s="349"/>
      <c r="X17" s="188"/>
      <c r="Y17" s="189"/>
      <c r="Z17" s="355"/>
      <c r="AA17" s="355"/>
      <c r="AB17" s="349"/>
      <c r="AC17" s="349"/>
      <c r="AD17" s="349"/>
      <c r="AE17" s="349"/>
      <c r="AF17" s="349"/>
      <c r="AG17" s="349"/>
      <c r="AH17" s="188"/>
      <c r="AI17" s="189"/>
      <c r="AJ17" s="355"/>
      <c r="AK17" s="355"/>
      <c r="AL17" s="349"/>
      <c r="AM17" s="349"/>
      <c r="AN17" s="349"/>
      <c r="AO17" s="349"/>
      <c r="AP17" s="349"/>
      <c r="AQ17" s="349"/>
      <c r="AS17" s="349"/>
      <c r="AT17" s="349"/>
      <c r="AU17" s="349"/>
      <c r="AV17" s="349"/>
      <c r="AW17" s="349"/>
      <c r="AX17" s="349"/>
      <c r="AY17" s="349"/>
      <c r="AZ17" s="349"/>
      <c r="BA17" s="349"/>
      <c r="BB17" s="349"/>
      <c r="BC17" s="349"/>
      <c r="BD17" s="349"/>
      <c r="BE17" s="349"/>
    </row>
    <row r="18" spans="2:57" s="118" customFormat="1" x14ac:dyDescent="0.4">
      <c r="B18" s="129"/>
      <c r="C18" s="129"/>
      <c r="D18" s="129"/>
      <c r="E18" s="348"/>
      <c r="F18" s="349"/>
      <c r="G18" s="349"/>
      <c r="H18" s="349"/>
      <c r="I18" s="349"/>
      <c r="J18" s="349"/>
      <c r="K18" s="349"/>
      <c r="L18" s="375"/>
      <c r="M18" s="376"/>
      <c r="N18" s="376"/>
      <c r="O18" s="349"/>
      <c r="P18" s="349"/>
      <c r="Q18" s="349"/>
      <c r="R18" s="349"/>
      <c r="S18" s="349"/>
      <c r="T18" s="349"/>
      <c r="U18" s="349"/>
      <c r="V18" s="349"/>
      <c r="W18" s="349"/>
      <c r="X18" s="188"/>
      <c r="Y18" s="189"/>
      <c r="Z18" s="355"/>
      <c r="AA18" s="355"/>
      <c r="AB18" s="349"/>
      <c r="AC18" s="349"/>
      <c r="AD18" s="349"/>
      <c r="AE18" s="349"/>
      <c r="AF18" s="349"/>
      <c r="AG18" s="349"/>
      <c r="AH18" s="188"/>
      <c r="AI18" s="189"/>
      <c r="AJ18" s="355"/>
      <c r="AK18" s="355"/>
      <c r="AL18" s="349"/>
      <c r="AM18" s="349"/>
      <c r="AN18" s="349"/>
      <c r="AO18" s="349"/>
      <c r="AP18" s="349"/>
      <c r="AQ18" s="349"/>
      <c r="AS18" s="349"/>
      <c r="AT18" s="349"/>
      <c r="AU18" s="349"/>
      <c r="AV18" s="349"/>
      <c r="AW18" s="349"/>
      <c r="AX18" s="349"/>
      <c r="AY18" s="349"/>
      <c r="AZ18" s="349"/>
      <c r="BA18" s="349"/>
      <c r="BB18" s="349"/>
      <c r="BC18" s="349"/>
      <c r="BD18" s="349"/>
      <c r="BE18" s="349"/>
    </row>
    <row r="19" spans="2:57" s="118" customFormat="1" x14ac:dyDescent="0.4">
      <c r="B19" s="211"/>
      <c r="C19" s="211"/>
      <c r="D19" s="211"/>
      <c r="E19" s="348"/>
      <c r="F19" s="349"/>
      <c r="G19" s="349"/>
      <c r="H19" s="349"/>
      <c r="I19" s="349"/>
      <c r="J19" s="349"/>
      <c r="K19" s="349"/>
      <c r="L19" s="377"/>
      <c r="M19" s="376"/>
      <c r="N19" s="376"/>
      <c r="O19" s="349"/>
      <c r="P19" s="349"/>
      <c r="Q19" s="349"/>
      <c r="R19" s="349"/>
      <c r="S19" s="349"/>
      <c r="T19" s="349"/>
      <c r="U19" s="349"/>
      <c r="V19" s="349"/>
      <c r="W19" s="349"/>
      <c r="X19" s="188"/>
      <c r="Y19" s="189"/>
      <c r="Z19" s="355"/>
      <c r="AA19" s="355"/>
      <c r="AB19" s="349"/>
      <c r="AC19" s="349"/>
      <c r="AD19" s="349"/>
      <c r="AE19" s="349"/>
      <c r="AF19" s="349"/>
      <c r="AG19" s="349"/>
      <c r="AH19" s="188"/>
      <c r="AI19" s="189"/>
      <c r="AJ19" s="355"/>
      <c r="AK19" s="355"/>
      <c r="AL19" s="349"/>
      <c r="AM19" s="349"/>
      <c r="AN19" s="349"/>
      <c r="AO19" s="349"/>
      <c r="AP19" s="349"/>
      <c r="AQ19" s="349"/>
      <c r="AS19" s="349"/>
      <c r="AT19" s="349"/>
      <c r="AU19" s="349"/>
      <c r="AV19" s="349"/>
      <c r="AW19" s="349"/>
      <c r="AX19" s="349"/>
      <c r="AY19" s="349"/>
      <c r="AZ19" s="349"/>
      <c r="BA19" s="349"/>
      <c r="BB19" s="349"/>
      <c r="BC19" s="349"/>
      <c r="BD19" s="349"/>
      <c r="BE19" s="349"/>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2052F-7376-421A-BCB9-4DB3669CAC64}">
  <sheetPr>
    <pageSetUpPr fitToPage="1"/>
  </sheetPr>
  <dimension ref="B1:H53"/>
  <sheetViews>
    <sheetView showGridLines="0" topLeftCell="A6" zoomScaleNormal="85"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5">
        <v>45778</v>
      </c>
      <c r="C5" s="225">
        <v>45809</v>
      </c>
      <c r="E5" s="105"/>
    </row>
    <row r="6" spans="2:8" x14ac:dyDescent="0.15">
      <c r="B6" s="378"/>
      <c r="C6" s="379"/>
      <c r="D6" s="379"/>
      <c r="E6" s="380"/>
      <c r="F6" s="378"/>
      <c r="G6" s="379"/>
      <c r="H6" s="380"/>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13"/>
      <c r="G9" s="214"/>
      <c r="H9" s="215"/>
    </row>
    <row r="10" spans="2:8" s="180" customFormat="1" ht="37.5" customHeight="1" x14ac:dyDescent="0.15">
      <c r="B10" s="334" t="s">
        <v>151</v>
      </c>
      <c r="C10" s="334" t="s">
        <v>181</v>
      </c>
      <c r="D10" s="334" t="s">
        <v>120</v>
      </c>
      <c r="E10" s="216" t="s">
        <v>182</v>
      </c>
      <c r="F10" s="217" t="s">
        <v>118</v>
      </c>
      <c r="G10" s="334" t="s">
        <v>183</v>
      </c>
      <c r="H10" s="129" t="s">
        <v>184</v>
      </c>
    </row>
    <row r="11" spans="2:8" s="118" customFormat="1" ht="44.25" x14ac:dyDescent="0.4">
      <c r="B11" s="129" t="s">
        <v>185</v>
      </c>
      <c r="C11" s="349" t="s">
        <v>186</v>
      </c>
      <c r="D11" s="381">
        <v>1</v>
      </c>
      <c r="E11" s="349" t="s">
        <v>187</v>
      </c>
      <c r="F11" s="382" t="s">
        <v>175</v>
      </c>
      <c r="G11" s="334" t="s">
        <v>188</v>
      </c>
      <c r="H11" s="381" t="s">
        <v>189</v>
      </c>
    </row>
    <row r="12" spans="2:8" s="118" customFormat="1" ht="37.5" x14ac:dyDescent="0.4">
      <c r="B12" s="129" t="s">
        <v>190</v>
      </c>
      <c r="C12" s="349" t="s">
        <v>186</v>
      </c>
      <c r="D12" s="381">
        <v>1</v>
      </c>
      <c r="E12" s="349" t="s">
        <v>191</v>
      </c>
      <c r="F12" s="383" t="s">
        <v>175</v>
      </c>
      <c r="G12" s="334" t="s">
        <v>192</v>
      </c>
      <c r="H12" s="381" t="s">
        <v>193</v>
      </c>
    </row>
    <row r="13" spans="2:8" s="118" customFormat="1" ht="101.25" x14ac:dyDescent="0.4">
      <c r="B13" s="129" t="s">
        <v>194</v>
      </c>
      <c r="C13" s="349" t="s">
        <v>171</v>
      </c>
      <c r="D13" s="381">
        <v>1</v>
      </c>
      <c r="E13" s="349" t="s">
        <v>195</v>
      </c>
      <c r="F13" s="384" t="s">
        <v>175</v>
      </c>
      <c r="G13" s="334" t="s">
        <v>196</v>
      </c>
      <c r="H13" s="381" t="s">
        <v>197</v>
      </c>
    </row>
    <row r="14" spans="2:8" s="118" customFormat="1" ht="101.25" x14ac:dyDescent="0.4">
      <c r="B14" s="129"/>
      <c r="C14" s="349" t="s">
        <v>176</v>
      </c>
      <c r="D14" s="381">
        <v>2</v>
      </c>
      <c r="E14" s="349" t="s">
        <v>198</v>
      </c>
      <c r="F14" s="384" t="s">
        <v>175</v>
      </c>
      <c r="G14" s="334" t="s">
        <v>196</v>
      </c>
      <c r="H14" s="381" t="s">
        <v>197</v>
      </c>
    </row>
    <row r="15" spans="2:8" s="118" customFormat="1" ht="33" x14ac:dyDescent="0.4">
      <c r="B15" s="129" t="s">
        <v>199</v>
      </c>
      <c r="C15" s="349" t="s">
        <v>171</v>
      </c>
      <c r="D15" s="381">
        <v>1</v>
      </c>
      <c r="E15" s="349" t="s">
        <v>200</v>
      </c>
      <c r="F15" s="385" t="s">
        <v>175</v>
      </c>
      <c r="G15" s="334" t="s">
        <v>201</v>
      </c>
      <c r="H15" s="381" t="s">
        <v>202</v>
      </c>
    </row>
    <row r="16" spans="2:8" s="118" customFormat="1" ht="33" x14ac:dyDescent="0.4">
      <c r="B16" s="129"/>
      <c r="C16" s="349" t="s">
        <v>176</v>
      </c>
      <c r="D16" s="381">
        <v>2</v>
      </c>
      <c r="E16" s="349" t="s">
        <v>203</v>
      </c>
      <c r="F16" s="385" t="s">
        <v>175</v>
      </c>
      <c r="G16" s="334" t="s">
        <v>201</v>
      </c>
      <c r="H16" s="381" t="s">
        <v>202</v>
      </c>
    </row>
    <row r="17" spans="2:8" s="118" customFormat="1" ht="24" x14ac:dyDescent="0.4">
      <c r="B17" s="129" t="s">
        <v>204</v>
      </c>
      <c r="C17" s="349" t="s">
        <v>186</v>
      </c>
      <c r="D17" s="381">
        <v>1</v>
      </c>
      <c r="E17" s="349" t="s">
        <v>205</v>
      </c>
      <c r="F17" s="386" t="s">
        <v>175</v>
      </c>
      <c r="G17" s="334" t="s">
        <v>206</v>
      </c>
      <c r="H17" s="381" t="s">
        <v>207</v>
      </c>
    </row>
    <row r="18" spans="2:8" s="118" customFormat="1" ht="19.5" x14ac:dyDescent="0.4">
      <c r="B18" s="129" t="s">
        <v>208</v>
      </c>
      <c r="C18" s="349" t="s">
        <v>186</v>
      </c>
      <c r="D18" s="381">
        <v>1</v>
      </c>
      <c r="E18" s="349" t="s">
        <v>209</v>
      </c>
      <c r="F18" s="386" t="s">
        <v>175</v>
      </c>
      <c r="G18" s="334" t="s">
        <v>210</v>
      </c>
      <c r="H18" s="381" t="s">
        <v>210</v>
      </c>
    </row>
    <row r="19" spans="2:8" s="118" customFormat="1" ht="19.5" x14ac:dyDescent="0.4">
      <c r="B19" s="129" t="s">
        <v>211</v>
      </c>
      <c r="C19" s="349" t="s">
        <v>186</v>
      </c>
      <c r="D19" s="349">
        <v>1</v>
      </c>
      <c r="E19" s="349" t="s">
        <v>212</v>
      </c>
      <c r="F19" s="387" t="s">
        <v>175</v>
      </c>
      <c r="G19" s="334" t="s">
        <v>210</v>
      </c>
      <c r="H19" s="381" t="s">
        <v>210</v>
      </c>
    </row>
    <row r="20" spans="2:8" s="118" customFormat="1" x14ac:dyDescent="0.4">
      <c r="B20" s="129"/>
      <c r="C20" s="349"/>
      <c r="D20" s="349"/>
      <c r="E20" s="349"/>
      <c r="F20" s="349"/>
      <c r="G20" s="334"/>
      <c r="H20" s="349"/>
    </row>
    <row r="21" spans="2:8" s="118" customFormat="1" x14ac:dyDescent="0.4">
      <c r="B21" s="129"/>
      <c r="C21" s="349"/>
      <c r="D21" s="349"/>
      <c r="E21" s="349"/>
      <c r="F21" s="349"/>
      <c r="G21" s="334"/>
      <c r="H21" s="349"/>
    </row>
    <row r="22" spans="2:8" s="118" customFormat="1" x14ac:dyDescent="0.4">
      <c r="B22" s="129"/>
      <c r="C22" s="349"/>
      <c r="D22" s="349"/>
      <c r="E22" s="349"/>
      <c r="F22" s="349"/>
      <c r="G22" s="334"/>
      <c r="H22" s="349"/>
    </row>
    <row r="23" spans="2:8" s="118" customFormat="1" x14ac:dyDescent="0.4">
      <c r="B23" s="129"/>
      <c r="C23" s="349"/>
      <c r="D23" s="349"/>
      <c r="E23" s="349"/>
      <c r="F23" s="349"/>
      <c r="G23" s="334"/>
      <c r="H23" s="349"/>
    </row>
    <row r="24" spans="2:8" s="118" customFormat="1" x14ac:dyDescent="0.4">
      <c r="B24" s="129"/>
      <c r="C24" s="349"/>
      <c r="D24" s="349"/>
      <c r="E24" s="349"/>
      <c r="F24" s="349"/>
      <c r="G24" s="334"/>
      <c r="H24" s="349"/>
    </row>
    <row r="25" spans="2:8" s="118" customFormat="1" x14ac:dyDescent="0.4">
      <c r="B25" s="129"/>
      <c r="C25" s="349"/>
      <c r="D25" s="349"/>
      <c r="E25" s="349"/>
      <c r="F25" s="349"/>
      <c r="G25" s="334"/>
      <c r="H25" s="349"/>
    </row>
    <row r="26" spans="2:8" s="118" customFormat="1" x14ac:dyDescent="0.4">
      <c r="B26" s="129"/>
      <c r="C26" s="349"/>
      <c r="D26" s="349"/>
      <c r="E26" s="349"/>
      <c r="F26" s="349"/>
      <c r="G26" s="334"/>
      <c r="H26" s="349"/>
    </row>
    <row r="27" spans="2:8" s="118" customFormat="1" x14ac:dyDescent="0.4">
      <c r="B27" s="129"/>
      <c r="C27" s="349"/>
      <c r="D27" s="349"/>
      <c r="E27" s="349"/>
      <c r="F27" s="349"/>
      <c r="G27" s="334"/>
      <c r="H27" s="349"/>
    </row>
    <row r="28" spans="2:8" s="118" customFormat="1" x14ac:dyDescent="0.4">
      <c r="B28" s="129"/>
      <c r="C28" s="349"/>
      <c r="D28" s="349"/>
      <c r="E28" s="349"/>
      <c r="F28" s="349"/>
      <c r="G28" s="334"/>
      <c r="H28" s="349"/>
    </row>
    <row r="29" spans="2:8" s="118" customFormat="1" x14ac:dyDescent="0.4">
      <c r="B29" s="129"/>
      <c r="C29" s="349"/>
      <c r="D29" s="349"/>
      <c r="E29" s="349"/>
      <c r="F29" s="349"/>
      <c r="G29" s="334"/>
      <c r="H29" s="349"/>
    </row>
    <row r="30" spans="2:8" s="118" customFormat="1" x14ac:dyDescent="0.4">
      <c r="B30" s="129"/>
      <c r="C30" s="349"/>
      <c r="D30" s="349"/>
      <c r="E30" s="349"/>
      <c r="F30" s="349"/>
      <c r="G30" s="334"/>
      <c r="H30" s="349"/>
    </row>
    <row r="31" spans="2:8" s="118" customFormat="1" x14ac:dyDescent="0.4">
      <c r="B31" s="129"/>
      <c r="C31" s="349"/>
      <c r="D31" s="349"/>
      <c r="E31" s="349"/>
      <c r="F31" s="349"/>
      <c r="G31" s="334"/>
      <c r="H31" s="349"/>
    </row>
    <row r="32" spans="2:8" s="118" customFormat="1" x14ac:dyDescent="0.4">
      <c r="B32" s="129"/>
      <c r="C32" s="349"/>
      <c r="D32" s="349"/>
      <c r="E32" s="349"/>
      <c r="F32" s="349"/>
      <c r="G32" s="334"/>
      <c r="H32" s="349"/>
    </row>
    <row r="33" spans="2:8" s="118" customFormat="1" x14ac:dyDescent="0.4">
      <c r="B33" s="129"/>
      <c r="C33" s="349"/>
      <c r="D33" s="349"/>
      <c r="E33" s="349"/>
      <c r="F33" s="349"/>
      <c r="G33" s="334"/>
      <c r="H33" s="349"/>
    </row>
    <row r="34" spans="2:8" s="118" customFormat="1" x14ac:dyDescent="0.4">
      <c r="B34" s="129"/>
      <c r="C34" s="349"/>
      <c r="D34" s="349"/>
      <c r="E34" s="349"/>
      <c r="F34" s="349"/>
      <c r="G34" s="334"/>
      <c r="H34" s="349"/>
    </row>
    <row r="35" spans="2:8" s="118" customFormat="1" x14ac:dyDescent="0.4">
      <c r="B35" s="129"/>
      <c r="C35" s="349"/>
      <c r="D35" s="349"/>
      <c r="E35" s="349"/>
      <c r="F35" s="349"/>
      <c r="G35" s="334"/>
      <c r="H35" s="349"/>
    </row>
    <row r="36" spans="2:8" s="118" customFormat="1" x14ac:dyDescent="0.4">
      <c r="B36" s="129"/>
      <c r="C36" s="349"/>
      <c r="D36" s="349"/>
      <c r="E36" s="349"/>
      <c r="F36" s="349"/>
      <c r="G36" s="334"/>
      <c r="H36" s="349"/>
    </row>
    <row r="37" spans="2:8" s="118" customFormat="1" x14ac:dyDescent="0.4">
      <c r="B37" s="129"/>
      <c r="C37" s="349"/>
      <c r="D37" s="349"/>
      <c r="E37" s="349"/>
      <c r="F37" s="349"/>
      <c r="G37" s="334"/>
      <c r="H37" s="349"/>
    </row>
    <row r="38" spans="2:8" s="118" customFormat="1" x14ac:dyDescent="0.4">
      <c r="B38" s="129"/>
      <c r="C38" s="349"/>
      <c r="D38" s="349"/>
      <c r="E38" s="349"/>
      <c r="F38" s="349"/>
      <c r="G38" s="334"/>
      <c r="H38" s="349"/>
    </row>
    <row r="39" spans="2:8" s="118" customFormat="1" x14ac:dyDescent="0.4">
      <c r="B39" s="129"/>
      <c r="C39" s="349"/>
      <c r="D39" s="349"/>
      <c r="E39" s="349"/>
      <c r="F39" s="349"/>
      <c r="G39" s="334"/>
      <c r="H39" s="349"/>
    </row>
    <row r="40" spans="2:8" s="118" customFormat="1" x14ac:dyDescent="0.4">
      <c r="B40" s="129"/>
      <c r="C40" s="349"/>
      <c r="D40" s="349"/>
      <c r="E40" s="349"/>
      <c r="F40" s="349"/>
      <c r="G40" s="334"/>
      <c r="H40" s="349"/>
    </row>
    <row r="41" spans="2:8" s="118" customFormat="1" x14ac:dyDescent="0.4">
      <c r="B41" s="129"/>
      <c r="C41" s="349"/>
      <c r="D41" s="349"/>
      <c r="E41" s="349"/>
      <c r="F41" s="349"/>
      <c r="G41" s="334"/>
      <c r="H41" s="349"/>
    </row>
    <row r="42" spans="2:8" s="118" customFormat="1" x14ac:dyDescent="0.4">
      <c r="B42" s="129"/>
      <c r="C42" s="349"/>
      <c r="D42" s="349"/>
      <c r="E42" s="349"/>
      <c r="F42" s="349"/>
      <c r="G42" s="334"/>
      <c r="H42" s="349"/>
    </row>
    <row r="43" spans="2:8" s="118" customFormat="1" x14ac:dyDescent="0.4">
      <c r="B43" s="129"/>
      <c r="C43" s="349"/>
      <c r="D43" s="349"/>
      <c r="E43" s="349"/>
      <c r="F43" s="349"/>
      <c r="G43" s="334"/>
      <c r="H43" s="349"/>
    </row>
    <row r="44" spans="2:8" s="118" customFormat="1" x14ac:dyDescent="0.4">
      <c r="B44" s="211"/>
      <c r="C44" s="349"/>
      <c r="D44" s="349"/>
      <c r="E44" s="349"/>
      <c r="F44" s="349"/>
      <c r="G44" s="334"/>
      <c r="H44" s="349"/>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5B358-CB5F-4012-AB21-38CF197BD587}">
  <dimension ref="A1:BC56"/>
  <sheetViews>
    <sheetView workbookViewId="0">
      <selection activeCell="A12" sqref="A12:IV12"/>
    </sheetView>
  </sheetViews>
  <sheetFormatPr defaultRowHeight="12" x14ac:dyDescent="0.15"/>
  <cols>
    <col min="1" max="16384" width="9" style="101"/>
  </cols>
  <sheetData>
    <row r="1" spans="1:55" ht="19.5" x14ac:dyDescent="0.15">
      <c r="A1" s="417" t="s">
        <v>175</v>
      </c>
      <c r="B1" s="227"/>
      <c r="C1" s="228" t="s">
        <v>213</v>
      </c>
    </row>
    <row r="2" spans="1:55" x14ac:dyDescent="0.15">
      <c r="B2" s="229"/>
      <c r="C2" s="228" t="s">
        <v>214</v>
      </c>
    </row>
    <row r="3" spans="1:55" x14ac:dyDescent="0.15">
      <c r="B3" s="230"/>
      <c r="C3" s="228" t="s">
        <v>215</v>
      </c>
    </row>
    <row r="4" spans="1:55" x14ac:dyDescent="0.15">
      <c r="B4" s="231"/>
      <c r="C4" s="228" t="s">
        <v>216</v>
      </c>
    </row>
    <row r="5" spans="1:55" x14ac:dyDescent="0.15">
      <c r="B5" s="232"/>
      <c r="C5" s="233"/>
    </row>
    <row r="6" spans="1:55" x14ac:dyDescent="0.15">
      <c r="B6" s="234"/>
      <c r="C6" s="233"/>
    </row>
    <row r="7" spans="1:55" x14ac:dyDescent="0.15">
      <c r="B7" s="235"/>
      <c r="C7" s="233"/>
    </row>
    <row r="8" spans="1:55" x14ac:dyDescent="0.15">
      <c r="B8" s="236"/>
      <c r="C8" s="233"/>
    </row>
    <row r="9" spans="1:55" x14ac:dyDescent="0.15">
      <c r="B9" s="237"/>
      <c r="C9" s="233"/>
    </row>
    <row r="10" spans="1:55" x14ac:dyDescent="0.15">
      <c r="B10" s="238"/>
      <c r="C10" s="233"/>
    </row>
    <row r="11" spans="1:55" x14ac:dyDescent="0.15">
      <c r="B11" s="239"/>
      <c r="C11" s="233"/>
      <c r="J11" s="101" t="s">
        <v>217</v>
      </c>
      <c r="K11" s="101" t="s">
        <v>323</v>
      </c>
      <c r="L11" s="101" t="s">
        <v>324</v>
      </c>
      <c r="M11" s="101" t="s">
        <v>325</v>
      </c>
      <c r="N11" s="101" t="s">
        <v>326</v>
      </c>
      <c r="AX11" s="101" t="s">
        <v>222</v>
      </c>
      <c r="AY11" s="101" t="s">
        <v>327</v>
      </c>
      <c r="AZ11" s="101" t="s">
        <v>328</v>
      </c>
      <c r="BA11" s="101" t="s">
        <v>329</v>
      </c>
      <c r="BB11" s="101" t="s">
        <v>330</v>
      </c>
    </row>
    <row r="12" spans="1:55" x14ac:dyDescent="0.15">
      <c r="B12" s="240"/>
      <c r="C12" s="233"/>
      <c r="J12" s="101" t="s">
        <v>227</v>
      </c>
      <c r="K12" s="101" t="s">
        <v>331</v>
      </c>
      <c r="L12" s="101" t="s">
        <v>332</v>
      </c>
      <c r="M12" s="101" t="s">
        <v>273</v>
      </c>
      <c r="O12" s="101" t="s">
        <v>295</v>
      </c>
      <c r="AX12" s="101" t="s">
        <v>233</v>
      </c>
      <c r="AY12" s="101" t="s">
        <v>333</v>
      </c>
      <c r="AZ12" s="101" t="s">
        <v>334</v>
      </c>
      <c r="BA12" s="101" t="s">
        <v>277</v>
      </c>
      <c r="BC12" s="101" t="s">
        <v>300</v>
      </c>
    </row>
    <row r="13" spans="1:55" x14ac:dyDescent="0.15">
      <c r="B13" s="241"/>
      <c r="C13" s="233"/>
    </row>
    <row r="14" spans="1:55" x14ac:dyDescent="0.15">
      <c r="B14" s="242"/>
      <c r="C14" s="233"/>
    </row>
    <row r="15" spans="1:55" x14ac:dyDescent="0.15">
      <c r="B15" s="243"/>
      <c r="C15" s="233"/>
    </row>
    <row r="16" spans="1:55" x14ac:dyDescent="0.15">
      <c r="B16" s="244"/>
      <c r="C16" s="233"/>
    </row>
    <row r="17" spans="2:3" x14ac:dyDescent="0.15">
      <c r="B17" s="245"/>
      <c r="C17" s="233"/>
    </row>
    <row r="18" spans="2:3" x14ac:dyDescent="0.15">
      <c r="B18" s="246"/>
      <c r="C18" s="233"/>
    </row>
    <row r="19" spans="2:3" x14ac:dyDescent="0.15">
      <c r="B19" s="247"/>
      <c r="C19" s="233"/>
    </row>
    <row r="20" spans="2:3" x14ac:dyDescent="0.15">
      <c r="B20" s="248"/>
      <c r="C20" s="233"/>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681F3-A5DA-4B62-9BDD-4877C2B902B9}">
  <sheetPr>
    <pageSetUpPr fitToPage="1"/>
  </sheetPr>
  <dimension ref="A1:ES336"/>
  <sheetViews>
    <sheetView showGridLines="0" defaultGridColor="0" colorId="23" zoomScale="40" zoomScaleNormal="40" workbookViewId="0">
      <selection activeCell="B2" sqref="B2"/>
    </sheetView>
  </sheetViews>
  <sheetFormatPr defaultColWidth="4.5" defaultRowHeight="18.75" x14ac:dyDescent="0.2"/>
  <cols>
    <col min="1" max="1" width="10.625" style="285" customWidth="1"/>
    <col min="2" max="2" width="53.25" style="286" customWidth="1"/>
    <col min="3" max="3" width="13.625" style="286" customWidth="1"/>
    <col min="4" max="4" width="1.375" style="286" hidden="1" customWidth="1"/>
    <col min="5" max="5" width="3.375" style="286" customWidth="1"/>
    <col min="6" max="8" width="9.625" style="286" customWidth="1"/>
    <col min="9" max="22" width="6" style="286" customWidth="1"/>
    <col min="23" max="25" width="9.625" style="286" customWidth="1"/>
    <col min="26" max="26" width="3.375" style="286" customWidth="1"/>
    <col min="27" max="27" width="13.625" style="286" customWidth="1"/>
    <col min="28" max="28" width="53.25" style="286" customWidth="1"/>
    <col min="29" max="29" width="10.625" style="286" customWidth="1"/>
    <col min="30" max="31" width="4.5" style="331" customWidth="1"/>
    <col min="32" max="149" width="4.5" style="331"/>
    <col min="150" max="256" width="4.5" style="286"/>
    <col min="257" max="257" width="9.375" style="286" customWidth="1"/>
    <col min="258" max="258" width="53.25" style="286" customWidth="1"/>
    <col min="259" max="259" width="13.625" style="286" customWidth="1"/>
    <col min="260" max="260" width="0" style="286" hidden="1" customWidth="1"/>
    <col min="261" max="261" width="3.375" style="286" customWidth="1"/>
    <col min="262" max="264" width="9.625" style="286" customWidth="1"/>
    <col min="265" max="278" width="6" style="286" customWidth="1"/>
    <col min="279" max="281" width="9.625" style="286" customWidth="1"/>
    <col min="282" max="282" width="3.375" style="286" customWidth="1"/>
    <col min="283" max="283" width="13.625" style="286" customWidth="1"/>
    <col min="284" max="284" width="53.25" style="286" customWidth="1"/>
    <col min="285" max="285" width="9.375" style="286" customWidth="1"/>
    <col min="286" max="512" width="4.5" style="286"/>
    <col min="513" max="513" width="9.375" style="286" customWidth="1"/>
    <col min="514" max="514" width="53.25" style="286" customWidth="1"/>
    <col min="515" max="515" width="13.625" style="286" customWidth="1"/>
    <col min="516" max="516" width="0" style="286" hidden="1" customWidth="1"/>
    <col min="517" max="517" width="3.375" style="286" customWidth="1"/>
    <col min="518" max="520" width="9.625" style="286" customWidth="1"/>
    <col min="521" max="534" width="6" style="286" customWidth="1"/>
    <col min="535" max="537" width="9.625" style="286" customWidth="1"/>
    <col min="538" max="538" width="3.375" style="286" customWidth="1"/>
    <col min="539" max="539" width="13.625" style="286" customWidth="1"/>
    <col min="540" max="540" width="53.25" style="286" customWidth="1"/>
    <col min="541" max="541" width="9.375" style="286" customWidth="1"/>
    <col min="542" max="768" width="4.5" style="286"/>
    <col min="769" max="769" width="9.375" style="286" customWidth="1"/>
    <col min="770" max="770" width="53.25" style="286" customWidth="1"/>
    <col min="771" max="771" width="13.625" style="286" customWidth="1"/>
    <col min="772" max="772" width="0" style="286" hidden="1" customWidth="1"/>
    <col min="773" max="773" width="3.375" style="286" customWidth="1"/>
    <col min="774" max="776" width="9.625" style="286" customWidth="1"/>
    <col min="777" max="790" width="6" style="286" customWidth="1"/>
    <col min="791" max="793" width="9.625" style="286" customWidth="1"/>
    <col min="794" max="794" width="3.375" style="286" customWidth="1"/>
    <col min="795" max="795" width="13.625" style="286" customWidth="1"/>
    <col min="796" max="796" width="53.25" style="286" customWidth="1"/>
    <col min="797" max="797" width="9.375" style="286" customWidth="1"/>
    <col min="798" max="1024" width="4.5" style="286"/>
    <col min="1025" max="1025" width="9.375" style="286" customWidth="1"/>
    <col min="1026" max="1026" width="53.25" style="286" customWidth="1"/>
    <col min="1027" max="1027" width="13.625" style="286" customWidth="1"/>
    <col min="1028" max="1028" width="0" style="286" hidden="1" customWidth="1"/>
    <col min="1029" max="1029" width="3.375" style="286" customWidth="1"/>
    <col min="1030" max="1032" width="9.625" style="286" customWidth="1"/>
    <col min="1033" max="1046" width="6" style="286" customWidth="1"/>
    <col min="1047" max="1049" width="9.625" style="286" customWidth="1"/>
    <col min="1050" max="1050" width="3.375" style="286" customWidth="1"/>
    <col min="1051" max="1051" width="13.625" style="286" customWidth="1"/>
    <col min="1052" max="1052" width="53.25" style="286" customWidth="1"/>
    <col min="1053" max="1053" width="9.375" style="286" customWidth="1"/>
    <col min="1054" max="1280" width="4.5" style="286"/>
    <col min="1281" max="1281" width="9.375" style="286" customWidth="1"/>
    <col min="1282" max="1282" width="53.25" style="286" customWidth="1"/>
    <col min="1283" max="1283" width="13.625" style="286" customWidth="1"/>
    <col min="1284" max="1284" width="0" style="286" hidden="1" customWidth="1"/>
    <col min="1285" max="1285" width="3.375" style="286" customWidth="1"/>
    <col min="1286" max="1288" width="9.625" style="286" customWidth="1"/>
    <col min="1289" max="1302" width="6" style="286" customWidth="1"/>
    <col min="1303" max="1305" width="9.625" style="286" customWidth="1"/>
    <col min="1306" max="1306" width="3.375" style="286" customWidth="1"/>
    <col min="1307" max="1307" width="13.625" style="286" customWidth="1"/>
    <col min="1308" max="1308" width="53.25" style="286" customWidth="1"/>
    <col min="1309" max="1309" width="9.375" style="286" customWidth="1"/>
    <col min="1310" max="1536" width="4.5" style="286"/>
    <col min="1537" max="1537" width="9.375" style="286" customWidth="1"/>
    <col min="1538" max="1538" width="53.25" style="286" customWidth="1"/>
    <col min="1539" max="1539" width="13.625" style="286" customWidth="1"/>
    <col min="1540" max="1540" width="0" style="286" hidden="1" customWidth="1"/>
    <col min="1541" max="1541" width="3.375" style="286" customWidth="1"/>
    <col min="1542" max="1544" width="9.625" style="286" customWidth="1"/>
    <col min="1545" max="1558" width="6" style="286" customWidth="1"/>
    <col min="1559" max="1561" width="9.625" style="286" customWidth="1"/>
    <col min="1562" max="1562" width="3.375" style="286" customWidth="1"/>
    <col min="1563" max="1563" width="13.625" style="286" customWidth="1"/>
    <col min="1564" max="1564" width="53.25" style="286" customWidth="1"/>
    <col min="1565" max="1565" width="9.375" style="286" customWidth="1"/>
    <col min="1566" max="1792" width="4.5" style="286"/>
    <col min="1793" max="1793" width="9.375" style="286" customWidth="1"/>
    <col min="1794" max="1794" width="53.25" style="286" customWidth="1"/>
    <col min="1795" max="1795" width="13.625" style="286" customWidth="1"/>
    <col min="1796" max="1796" width="0" style="286" hidden="1" customWidth="1"/>
    <col min="1797" max="1797" width="3.375" style="286" customWidth="1"/>
    <col min="1798" max="1800" width="9.625" style="286" customWidth="1"/>
    <col min="1801" max="1814" width="6" style="286" customWidth="1"/>
    <col min="1815" max="1817" width="9.625" style="286" customWidth="1"/>
    <col min="1818" max="1818" width="3.375" style="286" customWidth="1"/>
    <col min="1819" max="1819" width="13.625" style="286" customWidth="1"/>
    <col min="1820" max="1820" width="53.25" style="286" customWidth="1"/>
    <col min="1821" max="1821" width="9.375" style="286" customWidth="1"/>
    <col min="1822" max="2048" width="4.5" style="286"/>
    <col min="2049" max="2049" width="9.375" style="286" customWidth="1"/>
    <col min="2050" max="2050" width="53.25" style="286" customWidth="1"/>
    <col min="2051" max="2051" width="13.625" style="286" customWidth="1"/>
    <col min="2052" max="2052" width="0" style="286" hidden="1" customWidth="1"/>
    <col min="2053" max="2053" width="3.375" style="286" customWidth="1"/>
    <col min="2054" max="2056" width="9.625" style="286" customWidth="1"/>
    <col min="2057" max="2070" width="6" style="286" customWidth="1"/>
    <col min="2071" max="2073" width="9.625" style="286" customWidth="1"/>
    <col min="2074" max="2074" width="3.375" style="286" customWidth="1"/>
    <col min="2075" max="2075" width="13.625" style="286" customWidth="1"/>
    <col min="2076" max="2076" width="53.25" style="286" customWidth="1"/>
    <col min="2077" max="2077" width="9.375" style="286" customWidth="1"/>
    <col min="2078" max="2304" width="4.5" style="286"/>
    <col min="2305" max="2305" width="9.375" style="286" customWidth="1"/>
    <col min="2306" max="2306" width="53.25" style="286" customWidth="1"/>
    <col min="2307" max="2307" width="13.625" style="286" customWidth="1"/>
    <col min="2308" max="2308" width="0" style="286" hidden="1" customWidth="1"/>
    <col min="2309" max="2309" width="3.375" style="286" customWidth="1"/>
    <col min="2310" max="2312" width="9.625" style="286" customWidth="1"/>
    <col min="2313" max="2326" width="6" style="286" customWidth="1"/>
    <col min="2327" max="2329" width="9.625" style="286" customWidth="1"/>
    <col min="2330" max="2330" width="3.375" style="286" customWidth="1"/>
    <col min="2331" max="2331" width="13.625" style="286" customWidth="1"/>
    <col min="2332" max="2332" width="53.25" style="286" customWidth="1"/>
    <col min="2333" max="2333" width="9.375" style="286" customWidth="1"/>
    <col min="2334" max="2560" width="4.5" style="286"/>
    <col min="2561" max="2561" width="9.375" style="286" customWidth="1"/>
    <col min="2562" max="2562" width="53.25" style="286" customWidth="1"/>
    <col min="2563" max="2563" width="13.625" style="286" customWidth="1"/>
    <col min="2564" max="2564" width="0" style="286" hidden="1" customWidth="1"/>
    <col min="2565" max="2565" width="3.375" style="286" customWidth="1"/>
    <col min="2566" max="2568" width="9.625" style="286" customWidth="1"/>
    <col min="2569" max="2582" width="6" style="286" customWidth="1"/>
    <col min="2583" max="2585" width="9.625" style="286" customWidth="1"/>
    <col min="2586" max="2586" width="3.375" style="286" customWidth="1"/>
    <col min="2587" max="2587" width="13.625" style="286" customWidth="1"/>
    <col min="2588" max="2588" width="53.25" style="286" customWidth="1"/>
    <col min="2589" max="2589" width="9.375" style="286" customWidth="1"/>
    <col min="2590" max="2816" width="4.5" style="286"/>
    <col min="2817" max="2817" width="9.375" style="286" customWidth="1"/>
    <col min="2818" max="2818" width="53.25" style="286" customWidth="1"/>
    <col min="2819" max="2819" width="13.625" style="286" customWidth="1"/>
    <col min="2820" max="2820" width="0" style="286" hidden="1" customWidth="1"/>
    <col min="2821" max="2821" width="3.375" style="286" customWidth="1"/>
    <col min="2822" max="2824" width="9.625" style="286" customWidth="1"/>
    <col min="2825" max="2838" width="6" style="286" customWidth="1"/>
    <col min="2839" max="2841" width="9.625" style="286" customWidth="1"/>
    <col min="2842" max="2842" width="3.375" style="286" customWidth="1"/>
    <col min="2843" max="2843" width="13.625" style="286" customWidth="1"/>
    <col min="2844" max="2844" width="53.25" style="286" customWidth="1"/>
    <col min="2845" max="2845" width="9.375" style="286" customWidth="1"/>
    <col min="2846" max="3072" width="4.5" style="286"/>
    <col min="3073" max="3073" width="9.375" style="286" customWidth="1"/>
    <col min="3074" max="3074" width="53.25" style="286" customWidth="1"/>
    <col min="3075" max="3075" width="13.625" style="286" customWidth="1"/>
    <col min="3076" max="3076" width="0" style="286" hidden="1" customWidth="1"/>
    <col min="3077" max="3077" width="3.375" style="286" customWidth="1"/>
    <col min="3078" max="3080" width="9.625" style="286" customWidth="1"/>
    <col min="3081" max="3094" width="6" style="286" customWidth="1"/>
    <col min="3095" max="3097" width="9.625" style="286" customWidth="1"/>
    <col min="3098" max="3098" width="3.375" style="286" customWidth="1"/>
    <col min="3099" max="3099" width="13.625" style="286" customWidth="1"/>
    <col min="3100" max="3100" width="53.25" style="286" customWidth="1"/>
    <col min="3101" max="3101" width="9.375" style="286" customWidth="1"/>
    <col min="3102" max="3328" width="4.5" style="286"/>
    <col min="3329" max="3329" width="9.375" style="286" customWidth="1"/>
    <col min="3330" max="3330" width="53.25" style="286" customWidth="1"/>
    <col min="3331" max="3331" width="13.625" style="286" customWidth="1"/>
    <col min="3332" max="3332" width="0" style="286" hidden="1" customWidth="1"/>
    <col min="3333" max="3333" width="3.375" style="286" customWidth="1"/>
    <col min="3334" max="3336" width="9.625" style="286" customWidth="1"/>
    <col min="3337" max="3350" width="6" style="286" customWidth="1"/>
    <col min="3351" max="3353" width="9.625" style="286" customWidth="1"/>
    <col min="3354" max="3354" width="3.375" style="286" customWidth="1"/>
    <col min="3355" max="3355" width="13.625" style="286" customWidth="1"/>
    <col min="3356" max="3356" width="53.25" style="286" customWidth="1"/>
    <col min="3357" max="3357" width="9.375" style="286" customWidth="1"/>
    <col min="3358" max="3584" width="4.5" style="286"/>
    <col min="3585" max="3585" width="9.375" style="286" customWidth="1"/>
    <col min="3586" max="3586" width="53.25" style="286" customWidth="1"/>
    <col min="3587" max="3587" width="13.625" style="286" customWidth="1"/>
    <col min="3588" max="3588" width="0" style="286" hidden="1" customWidth="1"/>
    <col min="3589" max="3589" width="3.375" style="286" customWidth="1"/>
    <col min="3590" max="3592" width="9.625" style="286" customWidth="1"/>
    <col min="3593" max="3606" width="6" style="286" customWidth="1"/>
    <col min="3607" max="3609" width="9.625" style="286" customWidth="1"/>
    <col min="3610" max="3610" width="3.375" style="286" customWidth="1"/>
    <col min="3611" max="3611" width="13.625" style="286" customWidth="1"/>
    <col min="3612" max="3612" width="53.25" style="286" customWidth="1"/>
    <col min="3613" max="3613" width="9.375" style="286" customWidth="1"/>
    <col min="3614" max="3840" width="4.5" style="286"/>
    <col min="3841" max="3841" width="9.375" style="286" customWidth="1"/>
    <col min="3842" max="3842" width="53.25" style="286" customWidth="1"/>
    <col min="3843" max="3843" width="13.625" style="286" customWidth="1"/>
    <col min="3844" max="3844" width="0" style="286" hidden="1" customWidth="1"/>
    <col min="3845" max="3845" width="3.375" style="286" customWidth="1"/>
    <col min="3846" max="3848" width="9.625" style="286" customWidth="1"/>
    <col min="3849" max="3862" width="6" style="286" customWidth="1"/>
    <col min="3863" max="3865" width="9.625" style="286" customWidth="1"/>
    <col min="3866" max="3866" width="3.375" style="286" customWidth="1"/>
    <col min="3867" max="3867" width="13.625" style="286" customWidth="1"/>
    <col min="3868" max="3868" width="53.25" style="286" customWidth="1"/>
    <col min="3869" max="3869" width="9.375" style="286" customWidth="1"/>
    <col min="3870" max="4096" width="4.5" style="286"/>
    <col min="4097" max="4097" width="9.375" style="286" customWidth="1"/>
    <col min="4098" max="4098" width="53.25" style="286" customWidth="1"/>
    <col min="4099" max="4099" width="13.625" style="286" customWidth="1"/>
    <col min="4100" max="4100" width="0" style="286" hidden="1" customWidth="1"/>
    <col min="4101" max="4101" width="3.375" style="286" customWidth="1"/>
    <col min="4102" max="4104" width="9.625" style="286" customWidth="1"/>
    <col min="4105" max="4118" width="6" style="286" customWidth="1"/>
    <col min="4119" max="4121" width="9.625" style="286" customWidth="1"/>
    <col min="4122" max="4122" width="3.375" style="286" customWidth="1"/>
    <col min="4123" max="4123" width="13.625" style="286" customWidth="1"/>
    <col min="4124" max="4124" width="53.25" style="286" customWidth="1"/>
    <col min="4125" max="4125" width="9.375" style="286" customWidth="1"/>
    <col min="4126" max="4352" width="4.5" style="286"/>
    <col min="4353" max="4353" width="9.375" style="286" customWidth="1"/>
    <col min="4354" max="4354" width="53.25" style="286" customWidth="1"/>
    <col min="4355" max="4355" width="13.625" style="286" customWidth="1"/>
    <col min="4356" max="4356" width="0" style="286" hidden="1" customWidth="1"/>
    <col min="4357" max="4357" width="3.375" style="286" customWidth="1"/>
    <col min="4358" max="4360" width="9.625" style="286" customWidth="1"/>
    <col min="4361" max="4374" width="6" style="286" customWidth="1"/>
    <col min="4375" max="4377" width="9.625" style="286" customWidth="1"/>
    <col min="4378" max="4378" width="3.375" style="286" customWidth="1"/>
    <col min="4379" max="4379" width="13.625" style="286" customWidth="1"/>
    <col min="4380" max="4380" width="53.25" style="286" customWidth="1"/>
    <col min="4381" max="4381" width="9.375" style="286" customWidth="1"/>
    <col min="4382" max="4608" width="4.5" style="286"/>
    <col min="4609" max="4609" width="9.375" style="286" customWidth="1"/>
    <col min="4610" max="4610" width="53.25" style="286" customWidth="1"/>
    <col min="4611" max="4611" width="13.625" style="286" customWidth="1"/>
    <col min="4612" max="4612" width="0" style="286" hidden="1" customWidth="1"/>
    <col min="4613" max="4613" width="3.375" style="286" customWidth="1"/>
    <col min="4614" max="4616" width="9.625" style="286" customWidth="1"/>
    <col min="4617" max="4630" width="6" style="286" customWidth="1"/>
    <col min="4631" max="4633" width="9.625" style="286" customWidth="1"/>
    <col min="4634" max="4634" width="3.375" style="286" customWidth="1"/>
    <col min="4635" max="4635" width="13.625" style="286" customWidth="1"/>
    <col min="4636" max="4636" width="53.25" style="286" customWidth="1"/>
    <col min="4637" max="4637" width="9.375" style="286" customWidth="1"/>
    <col min="4638" max="4864" width="4.5" style="286"/>
    <col min="4865" max="4865" width="9.375" style="286" customWidth="1"/>
    <col min="4866" max="4866" width="53.25" style="286" customWidth="1"/>
    <col min="4867" max="4867" width="13.625" style="286" customWidth="1"/>
    <col min="4868" max="4868" width="0" style="286" hidden="1" customWidth="1"/>
    <col min="4869" max="4869" width="3.375" style="286" customWidth="1"/>
    <col min="4870" max="4872" width="9.625" style="286" customWidth="1"/>
    <col min="4873" max="4886" width="6" style="286" customWidth="1"/>
    <col min="4887" max="4889" width="9.625" style="286" customWidth="1"/>
    <col min="4890" max="4890" width="3.375" style="286" customWidth="1"/>
    <col min="4891" max="4891" width="13.625" style="286" customWidth="1"/>
    <col min="4892" max="4892" width="53.25" style="286" customWidth="1"/>
    <col min="4893" max="4893" width="9.375" style="286" customWidth="1"/>
    <col min="4894" max="5120" width="4.5" style="286"/>
    <col min="5121" max="5121" width="9.375" style="286" customWidth="1"/>
    <col min="5122" max="5122" width="53.25" style="286" customWidth="1"/>
    <col min="5123" max="5123" width="13.625" style="286" customWidth="1"/>
    <col min="5124" max="5124" width="0" style="286" hidden="1" customWidth="1"/>
    <col min="5125" max="5125" width="3.375" style="286" customWidth="1"/>
    <col min="5126" max="5128" width="9.625" style="286" customWidth="1"/>
    <col min="5129" max="5142" width="6" style="286" customWidth="1"/>
    <col min="5143" max="5145" width="9.625" style="286" customWidth="1"/>
    <col min="5146" max="5146" width="3.375" style="286" customWidth="1"/>
    <col min="5147" max="5147" width="13.625" style="286" customWidth="1"/>
    <col min="5148" max="5148" width="53.25" style="286" customWidth="1"/>
    <col min="5149" max="5149" width="9.375" style="286" customWidth="1"/>
    <col min="5150" max="5376" width="4.5" style="286"/>
    <col min="5377" max="5377" width="9.375" style="286" customWidth="1"/>
    <col min="5378" max="5378" width="53.25" style="286" customWidth="1"/>
    <col min="5379" max="5379" width="13.625" style="286" customWidth="1"/>
    <col min="5380" max="5380" width="0" style="286" hidden="1" customWidth="1"/>
    <col min="5381" max="5381" width="3.375" style="286" customWidth="1"/>
    <col min="5382" max="5384" width="9.625" style="286" customWidth="1"/>
    <col min="5385" max="5398" width="6" style="286" customWidth="1"/>
    <col min="5399" max="5401" width="9.625" style="286" customWidth="1"/>
    <col min="5402" max="5402" width="3.375" style="286" customWidth="1"/>
    <col min="5403" max="5403" width="13.625" style="286" customWidth="1"/>
    <col min="5404" max="5404" width="53.25" style="286" customWidth="1"/>
    <col min="5405" max="5405" width="9.375" style="286" customWidth="1"/>
    <col min="5406" max="5632" width="4.5" style="286"/>
    <col min="5633" max="5633" width="9.375" style="286" customWidth="1"/>
    <col min="5634" max="5634" width="53.25" style="286" customWidth="1"/>
    <col min="5635" max="5635" width="13.625" style="286" customWidth="1"/>
    <col min="5636" max="5636" width="0" style="286" hidden="1" customWidth="1"/>
    <col min="5637" max="5637" width="3.375" style="286" customWidth="1"/>
    <col min="5638" max="5640" width="9.625" style="286" customWidth="1"/>
    <col min="5641" max="5654" width="6" style="286" customWidth="1"/>
    <col min="5655" max="5657" width="9.625" style="286" customWidth="1"/>
    <col min="5658" max="5658" width="3.375" style="286" customWidth="1"/>
    <col min="5659" max="5659" width="13.625" style="286" customWidth="1"/>
    <col min="5660" max="5660" width="53.25" style="286" customWidth="1"/>
    <col min="5661" max="5661" width="9.375" style="286" customWidth="1"/>
    <col min="5662" max="5888" width="4.5" style="286"/>
    <col min="5889" max="5889" width="9.375" style="286" customWidth="1"/>
    <col min="5890" max="5890" width="53.25" style="286" customWidth="1"/>
    <col min="5891" max="5891" width="13.625" style="286" customWidth="1"/>
    <col min="5892" max="5892" width="0" style="286" hidden="1" customWidth="1"/>
    <col min="5893" max="5893" width="3.375" style="286" customWidth="1"/>
    <col min="5894" max="5896" width="9.625" style="286" customWidth="1"/>
    <col min="5897" max="5910" width="6" style="286" customWidth="1"/>
    <col min="5911" max="5913" width="9.625" style="286" customWidth="1"/>
    <col min="5914" max="5914" width="3.375" style="286" customWidth="1"/>
    <col min="5915" max="5915" width="13.625" style="286" customWidth="1"/>
    <col min="5916" max="5916" width="53.25" style="286" customWidth="1"/>
    <col min="5917" max="5917" width="9.375" style="286" customWidth="1"/>
    <col min="5918" max="6144" width="4.5" style="286"/>
    <col min="6145" max="6145" width="9.375" style="286" customWidth="1"/>
    <col min="6146" max="6146" width="53.25" style="286" customWidth="1"/>
    <col min="6147" max="6147" width="13.625" style="286" customWidth="1"/>
    <col min="6148" max="6148" width="0" style="286" hidden="1" customWidth="1"/>
    <col min="6149" max="6149" width="3.375" style="286" customWidth="1"/>
    <col min="6150" max="6152" width="9.625" style="286" customWidth="1"/>
    <col min="6153" max="6166" width="6" style="286" customWidth="1"/>
    <col min="6167" max="6169" width="9.625" style="286" customWidth="1"/>
    <col min="6170" max="6170" width="3.375" style="286" customWidth="1"/>
    <col min="6171" max="6171" width="13.625" style="286" customWidth="1"/>
    <col min="6172" max="6172" width="53.25" style="286" customWidth="1"/>
    <col min="6173" max="6173" width="9.375" style="286" customWidth="1"/>
    <col min="6174" max="6400" width="4.5" style="286"/>
    <col min="6401" max="6401" width="9.375" style="286" customWidth="1"/>
    <col min="6402" max="6402" width="53.25" style="286" customWidth="1"/>
    <col min="6403" max="6403" width="13.625" style="286" customWidth="1"/>
    <col min="6404" max="6404" width="0" style="286" hidden="1" customWidth="1"/>
    <col min="6405" max="6405" width="3.375" style="286" customWidth="1"/>
    <col min="6406" max="6408" width="9.625" style="286" customWidth="1"/>
    <col min="6409" max="6422" width="6" style="286" customWidth="1"/>
    <col min="6423" max="6425" width="9.625" style="286" customWidth="1"/>
    <col min="6426" max="6426" width="3.375" style="286" customWidth="1"/>
    <col min="6427" max="6427" width="13.625" style="286" customWidth="1"/>
    <col min="6428" max="6428" width="53.25" style="286" customWidth="1"/>
    <col min="6429" max="6429" width="9.375" style="286" customWidth="1"/>
    <col min="6430" max="6656" width="4.5" style="286"/>
    <col min="6657" max="6657" width="9.375" style="286" customWidth="1"/>
    <col min="6658" max="6658" width="53.25" style="286" customWidth="1"/>
    <col min="6659" max="6659" width="13.625" style="286" customWidth="1"/>
    <col min="6660" max="6660" width="0" style="286" hidden="1" customWidth="1"/>
    <col min="6661" max="6661" width="3.375" style="286" customWidth="1"/>
    <col min="6662" max="6664" width="9.625" style="286" customWidth="1"/>
    <col min="6665" max="6678" width="6" style="286" customWidth="1"/>
    <col min="6679" max="6681" width="9.625" style="286" customWidth="1"/>
    <col min="6682" max="6682" width="3.375" style="286" customWidth="1"/>
    <col min="6683" max="6683" width="13.625" style="286" customWidth="1"/>
    <col min="6684" max="6684" width="53.25" style="286" customWidth="1"/>
    <col min="6685" max="6685" width="9.375" style="286" customWidth="1"/>
    <col min="6686" max="6912" width="4.5" style="286"/>
    <col min="6913" max="6913" width="9.375" style="286" customWidth="1"/>
    <col min="6914" max="6914" width="53.25" style="286" customWidth="1"/>
    <col min="6915" max="6915" width="13.625" style="286" customWidth="1"/>
    <col min="6916" max="6916" width="0" style="286" hidden="1" customWidth="1"/>
    <col min="6917" max="6917" width="3.375" style="286" customWidth="1"/>
    <col min="6918" max="6920" width="9.625" style="286" customWidth="1"/>
    <col min="6921" max="6934" width="6" style="286" customWidth="1"/>
    <col min="6935" max="6937" width="9.625" style="286" customWidth="1"/>
    <col min="6938" max="6938" width="3.375" style="286" customWidth="1"/>
    <col min="6939" max="6939" width="13.625" style="286" customWidth="1"/>
    <col min="6940" max="6940" width="53.25" style="286" customWidth="1"/>
    <col min="6941" max="6941" width="9.375" style="286" customWidth="1"/>
    <col min="6942" max="7168" width="4.5" style="286"/>
    <col min="7169" max="7169" width="9.375" style="286" customWidth="1"/>
    <col min="7170" max="7170" width="53.25" style="286" customWidth="1"/>
    <col min="7171" max="7171" width="13.625" style="286" customWidth="1"/>
    <col min="7172" max="7172" width="0" style="286" hidden="1" customWidth="1"/>
    <col min="7173" max="7173" width="3.375" style="286" customWidth="1"/>
    <col min="7174" max="7176" width="9.625" style="286" customWidth="1"/>
    <col min="7177" max="7190" width="6" style="286" customWidth="1"/>
    <col min="7191" max="7193" width="9.625" style="286" customWidth="1"/>
    <col min="7194" max="7194" width="3.375" style="286" customWidth="1"/>
    <col min="7195" max="7195" width="13.625" style="286" customWidth="1"/>
    <col min="7196" max="7196" width="53.25" style="286" customWidth="1"/>
    <col min="7197" max="7197" width="9.375" style="286" customWidth="1"/>
    <col min="7198" max="7424" width="4.5" style="286"/>
    <col min="7425" max="7425" width="9.375" style="286" customWidth="1"/>
    <col min="7426" max="7426" width="53.25" style="286" customWidth="1"/>
    <col min="7427" max="7427" width="13.625" style="286" customWidth="1"/>
    <col min="7428" max="7428" width="0" style="286" hidden="1" customWidth="1"/>
    <col min="7429" max="7429" width="3.375" style="286" customWidth="1"/>
    <col min="7430" max="7432" width="9.625" style="286" customWidth="1"/>
    <col min="7433" max="7446" width="6" style="286" customWidth="1"/>
    <col min="7447" max="7449" width="9.625" style="286" customWidth="1"/>
    <col min="7450" max="7450" width="3.375" style="286" customWidth="1"/>
    <col min="7451" max="7451" width="13.625" style="286" customWidth="1"/>
    <col min="7452" max="7452" width="53.25" style="286" customWidth="1"/>
    <col min="7453" max="7453" width="9.375" style="286" customWidth="1"/>
    <col min="7454" max="7680" width="4.5" style="286"/>
    <col min="7681" max="7681" width="9.375" style="286" customWidth="1"/>
    <col min="7682" max="7682" width="53.25" style="286" customWidth="1"/>
    <col min="7683" max="7683" width="13.625" style="286" customWidth="1"/>
    <col min="7684" max="7684" width="0" style="286" hidden="1" customWidth="1"/>
    <col min="7685" max="7685" width="3.375" style="286" customWidth="1"/>
    <col min="7686" max="7688" width="9.625" style="286" customWidth="1"/>
    <col min="7689" max="7702" width="6" style="286" customWidth="1"/>
    <col min="7703" max="7705" width="9.625" style="286" customWidth="1"/>
    <col min="7706" max="7706" width="3.375" style="286" customWidth="1"/>
    <col min="7707" max="7707" width="13.625" style="286" customWidth="1"/>
    <col min="7708" max="7708" width="53.25" style="286" customWidth="1"/>
    <col min="7709" max="7709" width="9.375" style="286" customWidth="1"/>
    <col min="7710" max="7936" width="4.5" style="286"/>
    <col min="7937" max="7937" width="9.375" style="286" customWidth="1"/>
    <col min="7938" max="7938" width="53.25" style="286" customWidth="1"/>
    <col min="7939" max="7939" width="13.625" style="286" customWidth="1"/>
    <col min="7940" max="7940" width="0" style="286" hidden="1" customWidth="1"/>
    <col min="7941" max="7941" width="3.375" style="286" customWidth="1"/>
    <col min="7942" max="7944" width="9.625" style="286" customWidth="1"/>
    <col min="7945" max="7958" width="6" style="286" customWidth="1"/>
    <col min="7959" max="7961" width="9.625" style="286" customWidth="1"/>
    <col min="7962" max="7962" width="3.375" style="286" customWidth="1"/>
    <col min="7963" max="7963" width="13.625" style="286" customWidth="1"/>
    <col min="7964" max="7964" width="53.25" style="286" customWidth="1"/>
    <col min="7965" max="7965" width="9.375" style="286" customWidth="1"/>
    <col min="7966" max="8192" width="4.5" style="286"/>
    <col min="8193" max="8193" width="9.375" style="286" customWidth="1"/>
    <col min="8194" max="8194" width="53.25" style="286" customWidth="1"/>
    <col min="8195" max="8195" width="13.625" style="286" customWidth="1"/>
    <col min="8196" max="8196" width="0" style="286" hidden="1" customWidth="1"/>
    <col min="8197" max="8197" width="3.375" style="286" customWidth="1"/>
    <col min="8198" max="8200" width="9.625" style="286" customWidth="1"/>
    <col min="8201" max="8214" width="6" style="286" customWidth="1"/>
    <col min="8215" max="8217" width="9.625" style="286" customWidth="1"/>
    <col min="8218" max="8218" width="3.375" style="286" customWidth="1"/>
    <col min="8219" max="8219" width="13.625" style="286" customWidth="1"/>
    <col min="8220" max="8220" width="53.25" style="286" customWidth="1"/>
    <col min="8221" max="8221" width="9.375" style="286" customWidth="1"/>
    <col min="8222" max="8448" width="4.5" style="286"/>
    <col min="8449" max="8449" width="9.375" style="286" customWidth="1"/>
    <col min="8450" max="8450" width="53.25" style="286" customWidth="1"/>
    <col min="8451" max="8451" width="13.625" style="286" customWidth="1"/>
    <col min="8452" max="8452" width="0" style="286" hidden="1" customWidth="1"/>
    <col min="8453" max="8453" width="3.375" style="286" customWidth="1"/>
    <col min="8454" max="8456" width="9.625" style="286" customWidth="1"/>
    <col min="8457" max="8470" width="6" style="286" customWidth="1"/>
    <col min="8471" max="8473" width="9.625" style="286" customWidth="1"/>
    <col min="8474" max="8474" width="3.375" style="286" customWidth="1"/>
    <col min="8475" max="8475" width="13.625" style="286" customWidth="1"/>
    <col min="8476" max="8476" width="53.25" style="286" customWidth="1"/>
    <col min="8477" max="8477" width="9.375" style="286" customWidth="1"/>
    <col min="8478" max="8704" width="4.5" style="286"/>
    <col min="8705" max="8705" width="9.375" style="286" customWidth="1"/>
    <col min="8706" max="8706" width="53.25" style="286" customWidth="1"/>
    <col min="8707" max="8707" width="13.625" style="286" customWidth="1"/>
    <col min="8708" max="8708" width="0" style="286" hidden="1" customWidth="1"/>
    <col min="8709" max="8709" width="3.375" style="286" customWidth="1"/>
    <col min="8710" max="8712" width="9.625" style="286" customWidth="1"/>
    <col min="8713" max="8726" width="6" style="286" customWidth="1"/>
    <col min="8727" max="8729" width="9.625" style="286" customWidth="1"/>
    <col min="8730" max="8730" width="3.375" style="286" customWidth="1"/>
    <col min="8731" max="8731" width="13.625" style="286" customWidth="1"/>
    <col min="8732" max="8732" width="53.25" style="286" customWidth="1"/>
    <col min="8733" max="8733" width="9.375" style="286" customWidth="1"/>
    <col min="8734" max="8960" width="4.5" style="286"/>
    <col min="8961" max="8961" width="9.375" style="286" customWidth="1"/>
    <col min="8962" max="8962" width="53.25" style="286" customWidth="1"/>
    <col min="8963" max="8963" width="13.625" style="286" customWidth="1"/>
    <col min="8964" max="8964" width="0" style="286" hidden="1" customWidth="1"/>
    <col min="8965" max="8965" width="3.375" style="286" customWidth="1"/>
    <col min="8966" max="8968" width="9.625" style="286" customWidth="1"/>
    <col min="8969" max="8982" width="6" style="286" customWidth="1"/>
    <col min="8983" max="8985" width="9.625" style="286" customWidth="1"/>
    <col min="8986" max="8986" width="3.375" style="286" customWidth="1"/>
    <col min="8987" max="8987" width="13.625" style="286" customWidth="1"/>
    <col min="8988" max="8988" width="53.25" style="286" customWidth="1"/>
    <col min="8989" max="8989" width="9.375" style="286" customWidth="1"/>
    <col min="8990" max="9216" width="4.5" style="286"/>
    <col min="9217" max="9217" width="9.375" style="286" customWidth="1"/>
    <col min="9218" max="9218" width="53.25" style="286" customWidth="1"/>
    <col min="9219" max="9219" width="13.625" style="286" customWidth="1"/>
    <col min="9220" max="9220" width="0" style="286" hidden="1" customWidth="1"/>
    <col min="9221" max="9221" width="3.375" style="286" customWidth="1"/>
    <col min="9222" max="9224" width="9.625" style="286" customWidth="1"/>
    <col min="9225" max="9238" width="6" style="286" customWidth="1"/>
    <col min="9239" max="9241" width="9.625" style="286" customWidth="1"/>
    <col min="9242" max="9242" width="3.375" style="286" customWidth="1"/>
    <col min="9243" max="9243" width="13.625" style="286" customWidth="1"/>
    <col min="9244" max="9244" width="53.25" style="286" customWidth="1"/>
    <col min="9245" max="9245" width="9.375" style="286" customWidth="1"/>
    <col min="9246" max="9472" width="4.5" style="286"/>
    <col min="9473" max="9473" width="9.375" style="286" customWidth="1"/>
    <col min="9474" max="9474" width="53.25" style="286" customWidth="1"/>
    <col min="9475" max="9475" width="13.625" style="286" customWidth="1"/>
    <col min="9476" max="9476" width="0" style="286" hidden="1" customWidth="1"/>
    <col min="9477" max="9477" width="3.375" style="286" customWidth="1"/>
    <col min="9478" max="9480" width="9.625" style="286" customWidth="1"/>
    <col min="9481" max="9494" width="6" style="286" customWidth="1"/>
    <col min="9495" max="9497" width="9.625" style="286" customWidth="1"/>
    <col min="9498" max="9498" width="3.375" style="286" customWidth="1"/>
    <col min="9499" max="9499" width="13.625" style="286" customWidth="1"/>
    <col min="9500" max="9500" width="53.25" style="286" customWidth="1"/>
    <col min="9501" max="9501" width="9.375" style="286" customWidth="1"/>
    <col min="9502" max="9728" width="4.5" style="286"/>
    <col min="9729" max="9729" width="9.375" style="286" customWidth="1"/>
    <col min="9730" max="9730" width="53.25" style="286" customWidth="1"/>
    <col min="9731" max="9731" width="13.625" style="286" customWidth="1"/>
    <col min="9732" max="9732" width="0" style="286" hidden="1" customWidth="1"/>
    <col min="9733" max="9733" width="3.375" style="286" customWidth="1"/>
    <col min="9734" max="9736" width="9.625" style="286" customWidth="1"/>
    <col min="9737" max="9750" width="6" style="286" customWidth="1"/>
    <col min="9751" max="9753" width="9.625" style="286" customWidth="1"/>
    <col min="9754" max="9754" width="3.375" style="286" customWidth="1"/>
    <col min="9755" max="9755" width="13.625" style="286" customWidth="1"/>
    <col min="9756" max="9756" width="53.25" style="286" customWidth="1"/>
    <col min="9757" max="9757" width="9.375" style="286" customWidth="1"/>
    <col min="9758" max="9984" width="4.5" style="286"/>
    <col min="9985" max="9985" width="9.375" style="286" customWidth="1"/>
    <col min="9986" max="9986" width="53.25" style="286" customWidth="1"/>
    <col min="9987" max="9987" width="13.625" style="286" customWidth="1"/>
    <col min="9988" max="9988" width="0" style="286" hidden="1" customWidth="1"/>
    <col min="9989" max="9989" width="3.375" style="286" customWidth="1"/>
    <col min="9990" max="9992" width="9.625" style="286" customWidth="1"/>
    <col min="9993" max="10006" width="6" style="286" customWidth="1"/>
    <col min="10007" max="10009" width="9.625" style="286" customWidth="1"/>
    <col min="10010" max="10010" width="3.375" style="286" customWidth="1"/>
    <col min="10011" max="10011" width="13.625" style="286" customWidth="1"/>
    <col min="10012" max="10012" width="53.25" style="286" customWidth="1"/>
    <col min="10013" max="10013" width="9.375" style="286" customWidth="1"/>
    <col min="10014" max="10240" width="4.5" style="286"/>
    <col min="10241" max="10241" width="9.375" style="286" customWidth="1"/>
    <col min="10242" max="10242" width="53.25" style="286" customWidth="1"/>
    <col min="10243" max="10243" width="13.625" style="286" customWidth="1"/>
    <col min="10244" max="10244" width="0" style="286" hidden="1" customWidth="1"/>
    <col min="10245" max="10245" width="3.375" style="286" customWidth="1"/>
    <col min="10246" max="10248" width="9.625" style="286" customWidth="1"/>
    <col min="10249" max="10262" width="6" style="286" customWidth="1"/>
    <col min="10263" max="10265" width="9.625" style="286" customWidth="1"/>
    <col min="10266" max="10266" width="3.375" style="286" customWidth="1"/>
    <col min="10267" max="10267" width="13.625" style="286" customWidth="1"/>
    <col min="10268" max="10268" width="53.25" style="286" customWidth="1"/>
    <col min="10269" max="10269" width="9.375" style="286" customWidth="1"/>
    <col min="10270" max="10496" width="4.5" style="286"/>
    <col min="10497" max="10497" width="9.375" style="286" customWidth="1"/>
    <col min="10498" max="10498" width="53.25" style="286" customWidth="1"/>
    <col min="10499" max="10499" width="13.625" style="286" customWidth="1"/>
    <col min="10500" max="10500" width="0" style="286" hidden="1" customWidth="1"/>
    <col min="10501" max="10501" width="3.375" style="286" customWidth="1"/>
    <col min="10502" max="10504" width="9.625" style="286" customWidth="1"/>
    <col min="10505" max="10518" width="6" style="286" customWidth="1"/>
    <col min="10519" max="10521" width="9.625" style="286" customWidth="1"/>
    <col min="10522" max="10522" width="3.375" style="286" customWidth="1"/>
    <col min="10523" max="10523" width="13.625" style="286" customWidth="1"/>
    <col min="10524" max="10524" width="53.25" style="286" customWidth="1"/>
    <col min="10525" max="10525" width="9.375" style="286" customWidth="1"/>
    <col min="10526" max="10752" width="4.5" style="286"/>
    <col min="10753" max="10753" width="9.375" style="286" customWidth="1"/>
    <col min="10754" max="10754" width="53.25" style="286" customWidth="1"/>
    <col min="10755" max="10755" width="13.625" style="286" customWidth="1"/>
    <col min="10756" max="10756" width="0" style="286" hidden="1" customWidth="1"/>
    <col min="10757" max="10757" width="3.375" style="286" customWidth="1"/>
    <col min="10758" max="10760" width="9.625" style="286" customWidth="1"/>
    <col min="10761" max="10774" width="6" style="286" customWidth="1"/>
    <col min="10775" max="10777" width="9.625" style="286" customWidth="1"/>
    <col min="10778" max="10778" width="3.375" style="286" customWidth="1"/>
    <col min="10779" max="10779" width="13.625" style="286" customWidth="1"/>
    <col min="10780" max="10780" width="53.25" style="286" customWidth="1"/>
    <col min="10781" max="10781" width="9.375" style="286" customWidth="1"/>
    <col min="10782" max="11008" width="4.5" style="286"/>
    <col min="11009" max="11009" width="9.375" style="286" customWidth="1"/>
    <col min="11010" max="11010" width="53.25" style="286" customWidth="1"/>
    <col min="11011" max="11011" width="13.625" style="286" customWidth="1"/>
    <col min="11012" max="11012" width="0" style="286" hidden="1" customWidth="1"/>
    <col min="11013" max="11013" width="3.375" style="286" customWidth="1"/>
    <col min="11014" max="11016" width="9.625" style="286" customWidth="1"/>
    <col min="11017" max="11030" width="6" style="286" customWidth="1"/>
    <col min="11031" max="11033" width="9.625" style="286" customWidth="1"/>
    <col min="11034" max="11034" width="3.375" style="286" customWidth="1"/>
    <col min="11035" max="11035" width="13.625" style="286" customWidth="1"/>
    <col min="11036" max="11036" width="53.25" style="286" customWidth="1"/>
    <col min="11037" max="11037" width="9.375" style="286" customWidth="1"/>
    <col min="11038" max="11264" width="4.5" style="286"/>
    <col min="11265" max="11265" width="9.375" style="286" customWidth="1"/>
    <col min="11266" max="11266" width="53.25" style="286" customWidth="1"/>
    <col min="11267" max="11267" width="13.625" style="286" customWidth="1"/>
    <col min="11268" max="11268" width="0" style="286" hidden="1" customWidth="1"/>
    <col min="11269" max="11269" width="3.375" style="286" customWidth="1"/>
    <col min="11270" max="11272" width="9.625" style="286" customWidth="1"/>
    <col min="11273" max="11286" width="6" style="286" customWidth="1"/>
    <col min="11287" max="11289" width="9.625" style="286" customWidth="1"/>
    <col min="11290" max="11290" width="3.375" style="286" customWidth="1"/>
    <col min="11291" max="11291" width="13.625" style="286" customWidth="1"/>
    <col min="11292" max="11292" width="53.25" style="286" customWidth="1"/>
    <col min="11293" max="11293" width="9.375" style="286" customWidth="1"/>
    <col min="11294" max="11520" width="4.5" style="286"/>
    <col min="11521" max="11521" width="9.375" style="286" customWidth="1"/>
    <col min="11522" max="11522" width="53.25" style="286" customWidth="1"/>
    <col min="11523" max="11523" width="13.625" style="286" customWidth="1"/>
    <col min="11524" max="11524" width="0" style="286" hidden="1" customWidth="1"/>
    <col min="11525" max="11525" width="3.375" style="286" customWidth="1"/>
    <col min="11526" max="11528" width="9.625" style="286" customWidth="1"/>
    <col min="11529" max="11542" width="6" style="286" customWidth="1"/>
    <col min="11543" max="11545" width="9.625" style="286" customWidth="1"/>
    <col min="11546" max="11546" width="3.375" style="286" customWidth="1"/>
    <col min="11547" max="11547" width="13.625" style="286" customWidth="1"/>
    <col min="11548" max="11548" width="53.25" style="286" customWidth="1"/>
    <col min="11549" max="11549" width="9.375" style="286" customWidth="1"/>
    <col min="11550" max="11776" width="4.5" style="286"/>
    <col min="11777" max="11777" width="9.375" style="286" customWidth="1"/>
    <col min="11778" max="11778" width="53.25" style="286" customWidth="1"/>
    <col min="11779" max="11779" width="13.625" style="286" customWidth="1"/>
    <col min="11780" max="11780" width="0" style="286" hidden="1" customWidth="1"/>
    <col min="11781" max="11781" width="3.375" style="286" customWidth="1"/>
    <col min="11782" max="11784" width="9.625" style="286" customWidth="1"/>
    <col min="11785" max="11798" width="6" style="286" customWidth="1"/>
    <col min="11799" max="11801" width="9.625" style="286" customWidth="1"/>
    <col min="11802" max="11802" width="3.375" style="286" customWidth="1"/>
    <col min="11803" max="11803" width="13.625" style="286" customWidth="1"/>
    <col min="11804" max="11804" width="53.25" style="286" customWidth="1"/>
    <col min="11805" max="11805" width="9.375" style="286" customWidth="1"/>
    <col min="11806" max="12032" width="4.5" style="286"/>
    <col min="12033" max="12033" width="9.375" style="286" customWidth="1"/>
    <col min="12034" max="12034" width="53.25" style="286" customWidth="1"/>
    <col min="12035" max="12035" width="13.625" style="286" customWidth="1"/>
    <col min="12036" max="12036" width="0" style="286" hidden="1" customWidth="1"/>
    <col min="12037" max="12037" width="3.375" style="286" customWidth="1"/>
    <col min="12038" max="12040" width="9.625" style="286" customWidth="1"/>
    <col min="12041" max="12054" width="6" style="286" customWidth="1"/>
    <col min="12055" max="12057" width="9.625" style="286" customWidth="1"/>
    <col min="12058" max="12058" width="3.375" style="286" customWidth="1"/>
    <col min="12059" max="12059" width="13.625" style="286" customWidth="1"/>
    <col min="12060" max="12060" width="53.25" style="286" customWidth="1"/>
    <col min="12061" max="12061" width="9.375" style="286" customWidth="1"/>
    <col min="12062" max="12288" width="4.5" style="286"/>
    <col min="12289" max="12289" width="9.375" style="286" customWidth="1"/>
    <col min="12290" max="12290" width="53.25" style="286" customWidth="1"/>
    <col min="12291" max="12291" width="13.625" style="286" customWidth="1"/>
    <col min="12292" max="12292" width="0" style="286" hidden="1" customWidth="1"/>
    <col min="12293" max="12293" width="3.375" style="286" customWidth="1"/>
    <col min="12294" max="12296" width="9.625" style="286" customWidth="1"/>
    <col min="12297" max="12310" width="6" style="286" customWidth="1"/>
    <col min="12311" max="12313" width="9.625" style="286" customWidth="1"/>
    <col min="12314" max="12314" width="3.375" style="286" customWidth="1"/>
    <col min="12315" max="12315" width="13.625" style="286" customWidth="1"/>
    <col min="12316" max="12316" width="53.25" style="286" customWidth="1"/>
    <col min="12317" max="12317" width="9.375" style="286" customWidth="1"/>
    <col min="12318" max="12544" width="4.5" style="286"/>
    <col min="12545" max="12545" width="9.375" style="286" customWidth="1"/>
    <col min="12546" max="12546" width="53.25" style="286" customWidth="1"/>
    <col min="12547" max="12547" width="13.625" style="286" customWidth="1"/>
    <col min="12548" max="12548" width="0" style="286" hidden="1" customWidth="1"/>
    <col min="12549" max="12549" width="3.375" style="286" customWidth="1"/>
    <col min="12550" max="12552" width="9.625" style="286" customWidth="1"/>
    <col min="12553" max="12566" width="6" style="286" customWidth="1"/>
    <col min="12567" max="12569" width="9.625" style="286" customWidth="1"/>
    <col min="12570" max="12570" width="3.375" style="286" customWidth="1"/>
    <col min="12571" max="12571" width="13.625" style="286" customWidth="1"/>
    <col min="12572" max="12572" width="53.25" style="286" customWidth="1"/>
    <col min="12573" max="12573" width="9.375" style="286" customWidth="1"/>
    <col min="12574" max="12800" width="4.5" style="286"/>
    <col min="12801" max="12801" width="9.375" style="286" customWidth="1"/>
    <col min="12802" max="12802" width="53.25" style="286" customWidth="1"/>
    <col min="12803" max="12803" width="13.625" style="286" customWidth="1"/>
    <col min="12804" max="12804" width="0" style="286" hidden="1" customWidth="1"/>
    <col min="12805" max="12805" width="3.375" style="286" customWidth="1"/>
    <col min="12806" max="12808" width="9.625" style="286" customWidth="1"/>
    <col min="12809" max="12822" width="6" style="286" customWidth="1"/>
    <col min="12823" max="12825" width="9.625" style="286" customWidth="1"/>
    <col min="12826" max="12826" width="3.375" style="286" customWidth="1"/>
    <col min="12827" max="12827" width="13.625" style="286" customWidth="1"/>
    <col min="12828" max="12828" width="53.25" style="286" customWidth="1"/>
    <col min="12829" max="12829" width="9.375" style="286" customWidth="1"/>
    <col min="12830" max="13056" width="4.5" style="286"/>
    <col min="13057" max="13057" width="9.375" style="286" customWidth="1"/>
    <col min="13058" max="13058" width="53.25" style="286" customWidth="1"/>
    <col min="13059" max="13059" width="13.625" style="286" customWidth="1"/>
    <col min="13060" max="13060" width="0" style="286" hidden="1" customWidth="1"/>
    <col min="13061" max="13061" width="3.375" style="286" customWidth="1"/>
    <col min="13062" max="13064" width="9.625" style="286" customWidth="1"/>
    <col min="13065" max="13078" width="6" style="286" customWidth="1"/>
    <col min="13079" max="13081" width="9.625" style="286" customWidth="1"/>
    <col min="13082" max="13082" width="3.375" style="286" customWidth="1"/>
    <col min="13083" max="13083" width="13.625" style="286" customWidth="1"/>
    <col min="13084" max="13084" width="53.25" style="286" customWidth="1"/>
    <col min="13085" max="13085" width="9.375" style="286" customWidth="1"/>
    <col min="13086" max="13312" width="4.5" style="286"/>
    <col min="13313" max="13313" width="9.375" style="286" customWidth="1"/>
    <col min="13314" max="13314" width="53.25" style="286" customWidth="1"/>
    <col min="13315" max="13315" width="13.625" style="286" customWidth="1"/>
    <col min="13316" max="13316" width="0" style="286" hidden="1" customWidth="1"/>
    <col min="13317" max="13317" width="3.375" style="286" customWidth="1"/>
    <col min="13318" max="13320" width="9.625" style="286" customWidth="1"/>
    <col min="13321" max="13334" width="6" style="286" customWidth="1"/>
    <col min="13335" max="13337" width="9.625" style="286" customWidth="1"/>
    <col min="13338" max="13338" width="3.375" style="286" customWidth="1"/>
    <col min="13339" max="13339" width="13.625" style="286" customWidth="1"/>
    <col min="13340" max="13340" width="53.25" style="286" customWidth="1"/>
    <col min="13341" max="13341" width="9.375" style="286" customWidth="1"/>
    <col min="13342" max="13568" width="4.5" style="286"/>
    <col min="13569" max="13569" width="9.375" style="286" customWidth="1"/>
    <col min="13570" max="13570" width="53.25" style="286" customWidth="1"/>
    <col min="13571" max="13571" width="13.625" style="286" customWidth="1"/>
    <col min="13572" max="13572" width="0" style="286" hidden="1" customWidth="1"/>
    <col min="13573" max="13573" width="3.375" style="286" customWidth="1"/>
    <col min="13574" max="13576" width="9.625" style="286" customWidth="1"/>
    <col min="13577" max="13590" width="6" style="286" customWidth="1"/>
    <col min="13591" max="13593" width="9.625" style="286" customWidth="1"/>
    <col min="13594" max="13594" width="3.375" style="286" customWidth="1"/>
    <col min="13595" max="13595" width="13.625" style="286" customWidth="1"/>
    <col min="13596" max="13596" width="53.25" style="286" customWidth="1"/>
    <col min="13597" max="13597" width="9.375" style="286" customWidth="1"/>
    <col min="13598" max="13824" width="4.5" style="286"/>
    <col min="13825" max="13825" width="9.375" style="286" customWidth="1"/>
    <col min="13826" max="13826" width="53.25" style="286" customWidth="1"/>
    <col min="13827" max="13827" width="13.625" style="286" customWidth="1"/>
    <col min="13828" max="13828" width="0" style="286" hidden="1" customWidth="1"/>
    <col min="13829" max="13829" width="3.375" style="286" customWidth="1"/>
    <col min="13830" max="13832" width="9.625" style="286" customWidth="1"/>
    <col min="13833" max="13846" width="6" style="286" customWidth="1"/>
    <col min="13847" max="13849" width="9.625" style="286" customWidth="1"/>
    <col min="13850" max="13850" width="3.375" style="286" customWidth="1"/>
    <col min="13851" max="13851" width="13.625" style="286" customWidth="1"/>
    <col min="13852" max="13852" width="53.25" style="286" customWidth="1"/>
    <col min="13853" max="13853" width="9.375" style="286" customWidth="1"/>
    <col min="13854" max="14080" width="4.5" style="286"/>
    <col min="14081" max="14081" width="9.375" style="286" customWidth="1"/>
    <col min="14082" max="14082" width="53.25" style="286" customWidth="1"/>
    <col min="14083" max="14083" width="13.625" style="286" customWidth="1"/>
    <col min="14084" max="14084" width="0" style="286" hidden="1" customWidth="1"/>
    <col min="14085" max="14085" width="3.375" style="286" customWidth="1"/>
    <col min="14086" max="14088" width="9.625" style="286" customWidth="1"/>
    <col min="14089" max="14102" width="6" style="286" customWidth="1"/>
    <col min="14103" max="14105" width="9.625" style="286" customWidth="1"/>
    <col min="14106" max="14106" width="3.375" style="286" customWidth="1"/>
    <col min="14107" max="14107" width="13.625" style="286" customWidth="1"/>
    <col min="14108" max="14108" width="53.25" style="286" customWidth="1"/>
    <col min="14109" max="14109" width="9.375" style="286" customWidth="1"/>
    <col min="14110" max="14336" width="4.5" style="286"/>
    <col min="14337" max="14337" width="9.375" style="286" customWidth="1"/>
    <col min="14338" max="14338" width="53.25" style="286" customWidth="1"/>
    <col min="14339" max="14339" width="13.625" style="286" customWidth="1"/>
    <col min="14340" max="14340" width="0" style="286" hidden="1" customWidth="1"/>
    <col min="14341" max="14341" width="3.375" style="286" customWidth="1"/>
    <col min="14342" max="14344" width="9.625" style="286" customWidth="1"/>
    <col min="14345" max="14358" width="6" style="286" customWidth="1"/>
    <col min="14359" max="14361" width="9.625" style="286" customWidth="1"/>
    <col min="14362" max="14362" width="3.375" style="286" customWidth="1"/>
    <col min="14363" max="14363" width="13.625" style="286" customWidth="1"/>
    <col min="14364" max="14364" width="53.25" style="286" customWidth="1"/>
    <col min="14365" max="14365" width="9.375" style="286" customWidth="1"/>
    <col min="14366" max="14592" width="4.5" style="286"/>
    <col min="14593" max="14593" width="9.375" style="286" customWidth="1"/>
    <col min="14594" max="14594" width="53.25" style="286" customWidth="1"/>
    <col min="14595" max="14595" width="13.625" style="286" customWidth="1"/>
    <col min="14596" max="14596" width="0" style="286" hidden="1" customWidth="1"/>
    <col min="14597" max="14597" width="3.375" style="286" customWidth="1"/>
    <col min="14598" max="14600" width="9.625" style="286" customWidth="1"/>
    <col min="14601" max="14614" width="6" style="286" customWidth="1"/>
    <col min="14615" max="14617" width="9.625" style="286" customWidth="1"/>
    <col min="14618" max="14618" width="3.375" style="286" customWidth="1"/>
    <col min="14619" max="14619" width="13.625" style="286" customWidth="1"/>
    <col min="14620" max="14620" width="53.25" style="286" customWidth="1"/>
    <col min="14621" max="14621" width="9.375" style="286" customWidth="1"/>
    <col min="14622" max="14848" width="4.5" style="286"/>
    <col min="14849" max="14849" width="9.375" style="286" customWidth="1"/>
    <col min="14850" max="14850" width="53.25" style="286" customWidth="1"/>
    <col min="14851" max="14851" width="13.625" style="286" customWidth="1"/>
    <col min="14852" max="14852" width="0" style="286" hidden="1" customWidth="1"/>
    <col min="14853" max="14853" width="3.375" style="286" customWidth="1"/>
    <col min="14854" max="14856" width="9.625" style="286" customWidth="1"/>
    <col min="14857" max="14870" width="6" style="286" customWidth="1"/>
    <col min="14871" max="14873" width="9.625" style="286" customWidth="1"/>
    <col min="14874" max="14874" width="3.375" style="286" customWidth="1"/>
    <col min="14875" max="14875" width="13.625" style="286" customWidth="1"/>
    <col min="14876" max="14876" width="53.25" style="286" customWidth="1"/>
    <col min="14877" max="14877" width="9.375" style="286" customWidth="1"/>
    <col min="14878" max="15104" width="4.5" style="286"/>
    <col min="15105" max="15105" width="9.375" style="286" customWidth="1"/>
    <col min="15106" max="15106" width="53.25" style="286" customWidth="1"/>
    <col min="15107" max="15107" width="13.625" style="286" customWidth="1"/>
    <col min="15108" max="15108" width="0" style="286" hidden="1" customWidth="1"/>
    <col min="15109" max="15109" width="3.375" style="286" customWidth="1"/>
    <col min="15110" max="15112" width="9.625" style="286" customWidth="1"/>
    <col min="15113" max="15126" width="6" style="286" customWidth="1"/>
    <col min="15127" max="15129" width="9.625" style="286" customWidth="1"/>
    <col min="15130" max="15130" width="3.375" style="286" customWidth="1"/>
    <col min="15131" max="15131" width="13.625" style="286" customWidth="1"/>
    <col min="15132" max="15132" width="53.25" style="286" customWidth="1"/>
    <col min="15133" max="15133" width="9.375" style="286" customWidth="1"/>
    <col min="15134" max="15360" width="4.5" style="286"/>
    <col min="15361" max="15361" width="9.375" style="286" customWidth="1"/>
    <col min="15362" max="15362" width="53.25" style="286" customWidth="1"/>
    <col min="15363" max="15363" width="13.625" style="286" customWidth="1"/>
    <col min="15364" max="15364" width="0" style="286" hidden="1" customWidth="1"/>
    <col min="15365" max="15365" width="3.375" style="286" customWidth="1"/>
    <col min="15366" max="15368" width="9.625" style="286" customWidth="1"/>
    <col min="15369" max="15382" width="6" style="286" customWidth="1"/>
    <col min="15383" max="15385" width="9.625" style="286" customWidth="1"/>
    <col min="15386" max="15386" width="3.375" style="286" customWidth="1"/>
    <col min="15387" max="15387" width="13.625" style="286" customWidth="1"/>
    <col min="15388" max="15388" width="53.25" style="286" customWidth="1"/>
    <col min="15389" max="15389" width="9.375" style="286" customWidth="1"/>
    <col min="15390" max="15616" width="4.5" style="286"/>
    <col min="15617" max="15617" width="9.375" style="286" customWidth="1"/>
    <col min="15618" max="15618" width="53.25" style="286" customWidth="1"/>
    <col min="15619" max="15619" width="13.625" style="286" customWidth="1"/>
    <col min="15620" max="15620" width="0" style="286" hidden="1" customWidth="1"/>
    <col min="15621" max="15621" width="3.375" style="286" customWidth="1"/>
    <col min="15622" max="15624" width="9.625" style="286" customWidth="1"/>
    <col min="15625" max="15638" width="6" style="286" customWidth="1"/>
    <col min="15639" max="15641" width="9.625" style="286" customWidth="1"/>
    <col min="15642" max="15642" width="3.375" style="286" customWidth="1"/>
    <col min="15643" max="15643" width="13.625" style="286" customWidth="1"/>
    <col min="15644" max="15644" width="53.25" style="286" customWidth="1"/>
    <col min="15645" max="15645" width="9.375" style="286" customWidth="1"/>
    <col min="15646" max="15872" width="4.5" style="286"/>
    <col min="15873" max="15873" width="9.375" style="286" customWidth="1"/>
    <col min="15874" max="15874" width="53.25" style="286" customWidth="1"/>
    <col min="15875" max="15875" width="13.625" style="286" customWidth="1"/>
    <col min="15876" max="15876" width="0" style="286" hidden="1" customWidth="1"/>
    <col min="15877" max="15877" width="3.375" style="286" customWidth="1"/>
    <col min="15878" max="15880" width="9.625" style="286" customWidth="1"/>
    <col min="15881" max="15894" width="6" style="286" customWidth="1"/>
    <col min="15895" max="15897" width="9.625" style="286" customWidth="1"/>
    <col min="15898" max="15898" width="3.375" style="286" customWidth="1"/>
    <col min="15899" max="15899" width="13.625" style="286" customWidth="1"/>
    <col min="15900" max="15900" width="53.25" style="286" customWidth="1"/>
    <col min="15901" max="15901" width="9.375" style="286" customWidth="1"/>
    <col min="15902" max="16128" width="4.5" style="286"/>
    <col min="16129" max="16129" width="9.375" style="286" customWidth="1"/>
    <col min="16130" max="16130" width="53.25" style="286" customWidth="1"/>
    <col min="16131" max="16131" width="13.625" style="286" customWidth="1"/>
    <col min="16132" max="16132" width="0" style="286" hidden="1" customWidth="1"/>
    <col min="16133" max="16133" width="3.375" style="286" customWidth="1"/>
    <col min="16134" max="16136" width="9.625" style="286" customWidth="1"/>
    <col min="16137" max="16150" width="6" style="286" customWidth="1"/>
    <col min="16151" max="16153" width="9.625" style="286" customWidth="1"/>
    <col min="16154" max="16154" width="3.375" style="286" customWidth="1"/>
    <col min="16155" max="16155" width="13.625" style="286" customWidth="1"/>
    <col min="16156" max="16156" width="53.25" style="286" customWidth="1"/>
    <col min="16157" max="16157" width="9.375" style="286" customWidth="1"/>
    <col min="16158" max="16384" width="4.5" style="286"/>
  </cols>
  <sheetData>
    <row r="1" spans="1:149" s="285" customFormat="1" ht="39.950000000000003" customHeight="1" x14ac:dyDescent="0.2">
      <c r="B1" s="285">
        <v>1</v>
      </c>
      <c r="C1" s="285">
        <v>2</v>
      </c>
      <c r="E1" s="285">
        <v>3</v>
      </c>
      <c r="F1" s="285">
        <v>4</v>
      </c>
      <c r="G1" s="285">
        <v>4</v>
      </c>
      <c r="H1" s="285">
        <v>4</v>
      </c>
      <c r="I1" s="285">
        <v>5</v>
      </c>
      <c r="J1" s="285">
        <v>5</v>
      </c>
      <c r="K1" s="285">
        <v>5</v>
      </c>
      <c r="L1" s="285">
        <v>5</v>
      </c>
      <c r="M1" s="285">
        <v>5</v>
      </c>
      <c r="N1" s="285">
        <v>5</v>
      </c>
      <c r="O1" s="285">
        <v>5</v>
      </c>
      <c r="P1" s="285">
        <v>5</v>
      </c>
      <c r="Q1" s="285">
        <v>5</v>
      </c>
      <c r="R1" s="285">
        <v>5</v>
      </c>
      <c r="S1" s="285">
        <v>5</v>
      </c>
      <c r="T1" s="285">
        <v>5</v>
      </c>
      <c r="U1" s="285">
        <v>5</v>
      </c>
      <c r="V1" s="285">
        <v>5</v>
      </c>
      <c r="W1" s="285">
        <v>4</v>
      </c>
      <c r="X1" s="285">
        <v>4</v>
      </c>
      <c r="Y1" s="285">
        <v>4</v>
      </c>
      <c r="Z1" s="285">
        <v>3</v>
      </c>
      <c r="AA1" s="285">
        <v>2</v>
      </c>
      <c r="AB1" s="285">
        <v>1</v>
      </c>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row>
    <row r="2" spans="1:149" ht="30.2" customHeight="1" x14ac:dyDescent="0.2"/>
    <row r="3" spans="1:149" ht="48.75" customHeight="1" x14ac:dyDescent="0.2">
      <c r="A3" s="285">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row>
    <row r="4" spans="1:149" ht="37.5" customHeight="1" x14ac:dyDescent="0.2">
      <c r="A4" s="285">
        <v>11</v>
      </c>
      <c r="B4" s="296" t="s">
        <v>244</v>
      </c>
      <c r="C4" s="297" t="s">
        <v>322</v>
      </c>
      <c r="D4" s="290"/>
      <c r="E4" s="287"/>
      <c r="F4" s="291" t="s">
        <v>320</v>
      </c>
      <c r="G4" s="292"/>
      <c r="H4" s="292"/>
      <c r="I4" s="293" t="s">
        <v>241</v>
      </c>
      <c r="J4" s="293"/>
      <c r="K4" s="293"/>
      <c r="L4" s="293"/>
      <c r="M4" s="293"/>
      <c r="N4" s="293"/>
      <c r="O4" s="293"/>
      <c r="P4" s="293"/>
      <c r="Q4" s="293"/>
      <c r="R4" s="293"/>
      <c r="S4" s="293"/>
      <c r="T4" s="293"/>
      <c r="U4" s="293"/>
      <c r="V4" s="293"/>
      <c r="W4" s="291" t="s">
        <v>335</v>
      </c>
      <c r="X4" s="291"/>
      <c r="Y4" s="291"/>
      <c r="Z4" s="287"/>
      <c r="AA4" s="289" t="s">
        <v>337</v>
      </c>
      <c r="AB4" s="299" t="s">
        <v>245</v>
      </c>
    </row>
    <row r="5" spans="1:149" ht="37.5" customHeight="1" x14ac:dyDescent="0.2">
      <c r="A5" s="285">
        <v>11</v>
      </c>
      <c r="B5" s="300" t="s">
        <v>246</v>
      </c>
      <c r="C5" s="297" t="e">
        <f t="shared" ref="C5:C34" si="0">C4+1</f>
        <v>#VALUE!</v>
      </c>
      <c r="D5" s="298"/>
      <c r="E5" s="287"/>
      <c r="F5" s="292"/>
      <c r="G5" s="292"/>
      <c r="H5" s="292"/>
      <c r="I5" s="293"/>
      <c r="J5" s="293"/>
      <c r="K5" s="293"/>
      <c r="L5" s="293"/>
      <c r="M5" s="293"/>
      <c r="N5" s="293"/>
      <c r="O5" s="293"/>
      <c r="P5" s="293"/>
      <c r="Q5" s="293"/>
      <c r="R5" s="293"/>
      <c r="S5" s="293"/>
      <c r="T5" s="293"/>
      <c r="U5" s="293"/>
      <c r="V5" s="293"/>
      <c r="W5" s="291"/>
      <c r="X5" s="291"/>
      <c r="Y5" s="291"/>
      <c r="Z5" s="287"/>
      <c r="AA5" s="297" t="e">
        <f t="shared" ref="AA5:AA34" si="1">AA4+1</f>
        <v>#VALUE!</v>
      </c>
      <c r="AB5" s="302" t="s">
        <v>178</v>
      </c>
    </row>
    <row r="6" spans="1:149" ht="37.5" customHeight="1" x14ac:dyDescent="0.2">
      <c r="A6" s="285">
        <v>11</v>
      </c>
      <c r="B6" s="423" t="s">
        <v>247</v>
      </c>
      <c r="C6" s="289" t="e">
        <f t="shared" si="0"/>
        <v>#VALUE!</v>
      </c>
      <c r="D6" s="301"/>
      <c r="E6" s="287"/>
      <c r="F6" s="292"/>
      <c r="G6" s="292"/>
      <c r="H6" s="292"/>
      <c r="I6" s="293"/>
      <c r="J6" s="293"/>
      <c r="K6" s="293"/>
      <c r="L6" s="293"/>
      <c r="M6" s="293"/>
      <c r="N6" s="293"/>
      <c r="O6" s="293"/>
      <c r="P6" s="293"/>
      <c r="Q6" s="293"/>
      <c r="R6" s="293"/>
      <c r="S6" s="293"/>
      <c r="T6" s="293"/>
      <c r="U6" s="293"/>
      <c r="V6" s="293"/>
      <c r="W6" s="291"/>
      <c r="X6" s="291"/>
      <c r="Y6" s="291"/>
      <c r="Z6" s="287"/>
      <c r="AA6" s="297" t="e">
        <f t="shared" si="1"/>
        <v>#VALUE!</v>
      </c>
      <c r="AB6" s="308" t="s">
        <v>251</v>
      </c>
    </row>
    <row r="7" spans="1:149" ht="37.5" customHeight="1" x14ac:dyDescent="0.2">
      <c r="A7" s="285">
        <v>11</v>
      </c>
      <c r="B7" s="309" t="s">
        <v>252</v>
      </c>
      <c r="C7" s="289" t="e">
        <f t="shared" si="0"/>
        <v>#VALUE!</v>
      </c>
      <c r="D7" s="304"/>
      <c r="E7" s="287"/>
      <c r="F7" s="305" t="s">
        <v>321</v>
      </c>
      <c r="G7" s="306"/>
      <c r="H7" s="306"/>
      <c r="I7" s="307" t="s">
        <v>249</v>
      </c>
      <c r="J7" s="307"/>
      <c r="K7" s="307"/>
      <c r="L7" s="307"/>
      <c r="M7" s="307"/>
      <c r="N7" s="307"/>
      <c r="O7" s="307"/>
      <c r="P7" s="307"/>
      <c r="Q7" s="307"/>
      <c r="R7" s="307"/>
      <c r="S7" s="307"/>
      <c r="T7" s="307"/>
      <c r="U7" s="307"/>
      <c r="V7" s="307"/>
      <c r="W7" s="305" t="s">
        <v>336</v>
      </c>
      <c r="X7" s="306"/>
      <c r="Y7" s="306"/>
      <c r="Z7" s="287"/>
      <c r="AA7" s="297" t="e">
        <f t="shared" si="1"/>
        <v>#VALUE!</v>
      </c>
      <c r="AB7" s="312" t="s">
        <v>254</v>
      </c>
    </row>
    <row r="8" spans="1:149" ht="37.5" customHeight="1" x14ac:dyDescent="0.2">
      <c r="A8" s="285">
        <v>11</v>
      </c>
      <c r="B8" s="322" t="s">
        <v>174</v>
      </c>
      <c r="C8" s="289" t="e">
        <f t="shared" si="0"/>
        <v>#VALUE!</v>
      </c>
      <c r="D8" s="310"/>
      <c r="E8" s="311" t="s">
        <v>253</v>
      </c>
      <c r="F8" s="287"/>
      <c r="G8" s="287"/>
      <c r="H8" s="287"/>
      <c r="I8" s="287"/>
      <c r="J8" s="287"/>
      <c r="K8" s="287"/>
      <c r="L8" s="287"/>
      <c r="M8" s="287"/>
      <c r="N8" s="287"/>
      <c r="O8" s="287"/>
      <c r="P8" s="287"/>
      <c r="Q8" s="287"/>
      <c r="R8" s="287"/>
      <c r="S8" s="287"/>
      <c r="T8" s="287"/>
      <c r="U8" s="287"/>
      <c r="V8" s="287"/>
      <c r="W8" s="287"/>
      <c r="X8" s="287"/>
      <c r="Y8" s="287"/>
      <c r="Z8" s="287"/>
      <c r="AA8" s="297" t="e">
        <f t="shared" si="1"/>
        <v>#VALUE!</v>
      </c>
      <c r="AB8" s="316" t="s">
        <v>255</v>
      </c>
    </row>
    <row r="9" spans="1:149" ht="37.5" customHeight="1" x14ac:dyDescent="0.2">
      <c r="A9" s="285">
        <v>11</v>
      </c>
      <c r="B9" s="389" t="s">
        <v>256</v>
      </c>
      <c r="C9" s="289" t="e">
        <f t="shared" si="0"/>
        <v>#VALUE!</v>
      </c>
      <c r="D9" s="314"/>
      <c r="E9" s="287"/>
      <c r="F9" s="315"/>
      <c r="G9" s="315"/>
      <c r="H9" s="315"/>
      <c r="I9" s="315"/>
      <c r="J9" s="315"/>
      <c r="K9" s="315"/>
      <c r="L9" s="315"/>
      <c r="M9" s="315"/>
      <c r="N9" s="315"/>
      <c r="O9" s="315"/>
      <c r="P9" s="315"/>
      <c r="Q9" s="315"/>
      <c r="R9" s="315"/>
      <c r="S9" s="315"/>
      <c r="T9" s="315"/>
      <c r="U9" s="315"/>
      <c r="V9" s="315"/>
      <c r="W9" s="315"/>
      <c r="X9" s="315"/>
      <c r="Y9" s="315"/>
      <c r="Z9" s="287"/>
      <c r="AA9" s="297" t="e">
        <f t="shared" si="1"/>
        <v>#VALUE!</v>
      </c>
      <c r="AB9" s="319" t="s">
        <v>257</v>
      </c>
    </row>
    <row r="10" spans="1:149" ht="37.5" customHeight="1" x14ac:dyDescent="0.2">
      <c r="A10" s="285">
        <v>11</v>
      </c>
      <c r="B10" s="320" t="s">
        <v>239</v>
      </c>
      <c r="C10" s="297" t="e">
        <f t="shared" si="0"/>
        <v>#VALUE!</v>
      </c>
      <c r="D10" s="318"/>
      <c r="E10" s="287"/>
      <c r="F10" s="315"/>
      <c r="G10" s="315"/>
      <c r="H10" s="315"/>
      <c r="I10" s="315"/>
      <c r="J10" s="315"/>
      <c r="K10" s="315"/>
      <c r="L10" s="315"/>
      <c r="M10" s="315"/>
      <c r="N10" s="315"/>
      <c r="O10" s="315"/>
      <c r="P10" s="315"/>
      <c r="Q10" s="315"/>
      <c r="R10" s="315"/>
      <c r="S10" s="315"/>
      <c r="T10" s="315"/>
      <c r="U10" s="315"/>
      <c r="V10" s="315"/>
      <c r="W10" s="315"/>
      <c r="X10" s="315"/>
      <c r="Y10" s="315"/>
      <c r="Z10" s="287"/>
      <c r="AA10" s="294" t="e">
        <f t="shared" si="1"/>
        <v>#VALUE!</v>
      </c>
      <c r="AB10" s="295" t="s">
        <v>243</v>
      </c>
    </row>
    <row r="11" spans="1:149" ht="37.5" customHeight="1" x14ac:dyDescent="0.2">
      <c r="A11" s="285">
        <v>11</v>
      </c>
      <c r="B11" s="296" t="s">
        <v>244</v>
      </c>
      <c r="C11" s="297" t="e">
        <f t="shared" si="0"/>
        <v>#VALUE!</v>
      </c>
      <c r="D11" s="290"/>
      <c r="E11" s="287"/>
      <c r="F11" s="287"/>
      <c r="G11" s="287"/>
      <c r="H11" s="287"/>
      <c r="I11" s="287"/>
      <c r="J11" s="287"/>
      <c r="K11" s="287"/>
      <c r="L11" s="287"/>
      <c r="M11" s="287"/>
      <c r="N11" s="287"/>
      <c r="O11" s="287"/>
      <c r="P11" s="287"/>
      <c r="Q11" s="287"/>
      <c r="R11" s="287"/>
      <c r="S11" s="287"/>
      <c r="T11" s="287"/>
      <c r="U11" s="287"/>
      <c r="V11" s="287"/>
      <c r="W11" s="287"/>
      <c r="X11" s="287"/>
      <c r="Y11" s="287"/>
      <c r="Z11" s="287"/>
      <c r="AA11" s="289" t="e">
        <f t="shared" si="1"/>
        <v>#VALUE!</v>
      </c>
      <c r="AB11" s="299" t="s">
        <v>245</v>
      </c>
    </row>
    <row r="12" spans="1:149" ht="37.5" customHeight="1" x14ac:dyDescent="0.2">
      <c r="A12" s="285">
        <v>11</v>
      </c>
      <c r="B12" s="300" t="s">
        <v>246</v>
      </c>
      <c r="C12" s="297" t="e">
        <f t="shared" si="0"/>
        <v>#VALUE!</v>
      </c>
      <c r="D12" s="298"/>
      <c r="E12" s="287"/>
      <c r="F12" s="287"/>
      <c r="G12" s="287"/>
      <c r="H12" s="287"/>
      <c r="I12" s="287"/>
      <c r="J12" s="287"/>
      <c r="K12" s="287"/>
      <c r="L12" s="287"/>
      <c r="M12" s="287"/>
      <c r="N12" s="287"/>
      <c r="O12" s="287"/>
      <c r="P12" s="287"/>
      <c r="Q12" s="287"/>
      <c r="R12" s="287"/>
      <c r="S12" s="287"/>
      <c r="T12" s="287"/>
      <c r="U12" s="287"/>
      <c r="V12" s="287"/>
      <c r="W12" s="287"/>
      <c r="X12" s="287"/>
      <c r="Y12" s="287"/>
      <c r="Z12" s="287"/>
      <c r="AA12" s="297" t="e">
        <f t="shared" si="1"/>
        <v>#VALUE!</v>
      </c>
      <c r="AB12" s="302" t="s">
        <v>178</v>
      </c>
    </row>
    <row r="13" spans="1:149" ht="37.5" customHeight="1" x14ac:dyDescent="0.2">
      <c r="A13" s="285">
        <v>11</v>
      </c>
      <c r="B13" s="303" t="s">
        <v>247</v>
      </c>
      <c r="C13" s="294" t="e">
        <f t="shared" si="0"/>
        <v>#VALUE!</v>
      </c>
      <c r="D13" s="301"/>
      <c r="E13" s="287"/>
      <c r="F13" s="287"/>
      <c r="G13" s="287"/>
      <c r="H13" s="287"/>
      <c r="I13" s="287"/>
      <c r="J13" s="287"/>
      <c r="K13" s="287"/>
      <c r="L13" s="287"/>
      <c r="M13" s="287"/>
      <c r="N13" s="287"/>
      <c r="O13" s="287"/>
      <c r="P13" s="287"/>
      <c r="Q13" s="287"/>
      <c r="R13" s="287"/>
      <c r="S13" s="287"/>
      <c r="T13" s="287"/>
      <c r="U13" s="287"/>
      <c r="V13" s="287"/>
      <c r="W13" s="287"/>
      <c r="X13" s="287"/>
      <c r="Y13" s="287"/>
      <c r="Z13" s="287"/>
      <c r="AA13" s="297" t="e">
        <f t="shared" si="1"/>
        <v>#VALUE!</v>
      </c>
      <c r="AB13" s="308" t="s">
        <v>251</v>
      </c>
    </row>
    <row r="14" spans="1:149" ht="37.5" customHeight="1" x14ac:dyDescent="0.2">
      <c r="A14" s="285">
        <v>11</v>
      </c>
      <c r="B14" s="309" t="s">
        <v>252</v>
      </c>
      <c r="C14" s="289" t="e">
        <f t="shared" si="0"/>
        <v>#VALUE!</v>
      </c>
      <c r="D14" s="304"/>
      <c r="E14" s="287"/>
      <c r="F14" s="287"/>
      <c r="G14" s="287"/>
      <c r="H14" s="287"/>
      <c r="I14" s="287"/>
      <c r="J14" s="287"/>
      <c r="K14" s="287"/>
      <c r="L14" s="287"/>
      <c r="M14" s="287"/>
      <c r="N14" s="287"/>
      <c r="O14" s="287"/>
      <c r="P14" s="287"/>
      <c r="Q14" s="287"/>
      <c r="R14" s="287"/>
      <c r="S14" s="287"/>
      <c r="T14" s="287"/>
      <c r="U14" s="287"/>
      <c r="V14" s="287"/>
      <c r="W14" s="287"/>
      <c r="X14" s="287"/>
      <c r="Y14" s="287"/>
      <c r="Z14" s="287"/>
      <c r="AA14" s="297" t="e">
        <f t="shared" si="1"/>
        <v>#VALUE!</v>
      </c>
      <c r="AB14" s="312" t="s">
        <v>254</v>
      </c>
    </row>
    <row r="15" spans="1:149" ht="37.5" customHeight="1" x14ac:dyDescent="0.2">
      <c r="A15" s="285">
        <v>11</v>
      </c>
      <c r="B15" s="313" t="s">
        <v>174</v>
      </c>
      <c r="C15" s="297" t="e">
        <f t="shared" si="0"/>
        <v>#VALUE!</v>
      </c>
      <c r="D15" s="310"/>
      <c r="E15" s="287"/>
      <c r="F15" s="287"/>
      <c r="G15" s="287"/>
      <c r="H15" s="287"/>
      <c r="I15" s="287"/>
      <c r="J15" s="287"/>
      <c r="K15" s="287"/>
      <c r="L15" s="287"/>
      <c r="M15" s="287"/>
      <c r="N15" s="287"/>
      <c r="O15" s="287"/>
      <c r="P15" s="287"/>
      <c r="Q15" s="287"/>
      <c r="R15" s="287"/>
      <c r="S15" s="287"/>
      <c r="T15" s="287"/>
      <c r="U15" s="287"/>
      <c r="V15" s="287"/>
      <c r="W15" s="287"/>
      <c r="X15" s="287"/>
      <c r="Y15" s="287"/>
      <c r="Z15" s="287"/>
      <c r="AA15" s="297" t="e">
        <f t="shared" si="1"/>
        <v>#VALUE!</v>
      </c>
      <c r="AB15" s="316" t="s">
        <v>255</v>
      </c>
    </row>
    <row r="16" spans="1:149" ht="37.5" customHeight="1" x14ac:dyDescent="0.2">
      <c r="A16" s="285">
        <v>11</v>
      </c>
      <c r="B16" s="317" t="s">
        <v>256</v>
      </c>
      <c r="C16" s="297" t="e">
        <f t="shared" si="0"/>
        <v>#VALUE!</v>
      </c>
      <c r="D16" s="314"/>
      <c r="E16" s="287"/>
      <c r="F16" s="287"/>
      <c r="G16" s="287"/>
      <c r="H16" s="287"/>
      <c r="I16" s="287"/>
      <c r="J16" s="287"/>
      <c r="K16" s="287"/>
      <c r="L16" s="287"/>
      <c r="M16" s="287"/>
      <c r="N16" s="287"/>
      <c r="O16" s="287"/>
      <c r="P16" s="287"/>
      <c r="Q16" s="287"/>
      <c r="R16" s="287"/>
      <c r="S16" s="287"/>
      <c r="T16" s="287"/>
      <c r="U16" s="287"/>
      <c r="V16" s="287"/>
      <c r="W16" s="287"/>
      <c r="X16" s="287"/>
      <c r="Y16" s="287"/>
      <c r="Z16" s="287"/>
      <c r="AA16" s="297" t="e">
        <f t="shared" si="1"/>
        <v>#VALUE!</v>
      </c>
      <c r="AB16" s="319" t="s">
        <v>257</v>
      </c>
    </row>
    <row r="17" spans="1:28" ht="37.5" customHeight="1" x14ac:dyDescent="0.2">
      <c r="A17" s="285">
        <v>11</v>
      </c>
      <c r="B17" s="320" t="s">
        <v>239</v>
      </c>
      <c r="C17" s="297" t="e">
        <f t="shared" si="0"/>
        <v>#VALUE!</v>
      </c>
      <c r="D17" s="318"/>
      <c r="E17" s="287"/>
      <c r="F17" s="287"/>
      <c r="G17" s="287"/>
      <c r="H17" s="287"/>
      <c r="I17" s="287"/>
      <c r="J17" s="287"/>
      <c r="K17" s="287"/>
      <c r="L17" s="287"/>
      <c r="M17" s="287"/>
      <c r="N17" s="287"/>
      <c r="O17" s="287"/>
      <c r="P17" s="287"/>
      <c r="Q17" s="287"/>
      <c r="R17" s="287"/>
      <c r="S17" s="287"/>
      <c r="T17" s="287"/>
      <c r="U17" s="287"/>
      <c r="V17" s="287"/>
      <c r="W17" s="287"/>
      <c r="X17" s="287"/>
      <c r="Y17" s="287"/>
      <c r="Z17" s="287"/>
      <c r="AA17" s="294" t="e">
        <f t="shared" si="1"/>
        <v>#VALUE!</v>
      </c>
      <c r="AB17" s="295" t="s">
        <v>243</v>
      </c>
    </row>
    <row r="18" spans="1:28" ht="37.5" customHeight="1" x14ac:dyDescent="0.2">
      <c r="A18" s="285">
        <v>11</v>
      </c>
      <c r="B18" s="296" t="s">
        <v>244</v>
      </c>
      <c r="C18" s="297" t="e">
        <f t="shared" si="0"/>
        <v>#VALUE!</v>
      </c>
      <c r="D18" s="290"/>
      <c r="E18" s="287"/>
      <c r="F18" s="287"/>
      <c r="G18" s="287"/>
      <c r="H18" s="287"/>
      <c r="I18" s="287"/>
      <c r="J18" s="287"/>
      <c r="K18" s="287"/>
      <c r="L18" s="287"/>
      <c r="M18" s="287"/>
      <c r="N18" s="287"/>
      <c r="O18" s="287"/>
      <c r="P18" s="287"/>
      <c r="Q18" s="287"/>
      <c r="R18" s="287"/>
      <c r="S18" s="287"/>
      <c r="T18" s="287"/>
      <c r="U18" s="287"/>
      <c r="V18" s="287"/>
      <c r="W18" s="287"/>
      <c r="X18" s="287"/>
      <c r="Y18" s="287"/>
      <c r="Z18" s="287"/>
      <c r="AA18" s="289" t="e">
        <f t="shared" si="1"/>
        <v>#VALUE!</v>
      </c>
      <c r="AB18" s="299" t="s">
        <v>245</v>
      </c>
    </row>
    <row r="19" spans="1:28" ht="37.5" customHeight="1" x14ac:dyDescent="0.2">
      <c r="A19" s="285">
        <v>11</v>
      </c>
      <c r="B19" s="300" t="s">
        <v>246</v>
      </c>
      <c r="C19" s="297" t="e">
        <f t="shared" si="0"/>
        <v>#VALUE!</v>
      </c>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97" t="e">
        <f t="shared" si="1"/>
        <v>#VALUE!</v>
      </c>
      <c r="AB19" s="302" t="s">
        <v>178</v>
      </c>
    </row>
    <row r="20" spans="1:28" ht="37.5" customHeight="1" x14ac:dyDescent="0.2">
      <c r="A20" s="285">
        <v>11</v>
      </c>
      <c r="B20" s="303" t="s">
        <v>247</v>
      </c>
      <c r="C20" s="294" t="e">
        <f t="shared" si="0"/>
        <v>#VALUE!</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97" t="e">
        <f t="shared" si="1"/>
        <v>#VALUE!</v>
      </c>
      <c r="AB20" s="308" t="s">
        <v>251</v>
      </c>
    </row>
    <row r="21" spans="1:28" ht="37.5" customHeight="1" x14ac:dyDescent="0.2">
      <c r="A21" s="285">
        <v>11</v>
      </c>
      <c r="B21" s="309" t="s">
        <v>252</v>
      </c>
      <c r="C21" s="289" t="e">
        <f t="shared" si="0"/>
        <v>#VALUE!</v>
      </c>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97" t="e">
        <f t="shared" si="1"/>
        <v>#VALUE!</v>
      </c>
      <c r="AB21" s="312" t="s">
        <v>254</v>
      </c>
    </row>
    <row r="22" spans="1:28" ht="37.5" customHeight="1" x14ac:dyDescent="0.2">
      <c r="A22" s="285">
        <v>11</v>
      </c>
      <c r="B22" s="313" t="s">
        <v>174</v>
      </c>
      <c r="C22" s="297" t="e">
        <f t="shared" si="0"/>
        <v>#VALUE!</v>
      </c>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97" t="e">
        <f t="shared" si="1"/>
        <v>#VALUE!</v>
      </c>
      <c r="AB22" s="316" t="s">
        <v>255</v>
      </c>
    </row>
    <row r="23" spans="1:28" ht="37.5" customHeight="1" x14ac:dyDescent="0.2">
      <c r="A23" s="285">
        <v>11</v>
      </c>
      <c r="B23" s="317" t="s">
        <v>256</v>
      </c>
      <c r="C23" s="297" t="e">
        <f t="shared" si="0"/>
        <v>#VALUE!</v>
      </c>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97" t="e">
        <f t="shared" si="1"/>
        <v>#VALUE!</v>
      </c>
      <c r="AB23" s="319" t="s">
        <v>257</v>
      </c>
    </row>
    <row r="24" spans="1:28" ht="37.5" customHeight="1" x14ac:dyDescent="0.2">
      <c r="A24" s="285">
        <v>11</v>
      </c>
      <c r="B24" s="320" t="s">
        <v>239</v>
      </c>
      <c r="C24" s="297" t="e">
        <f t="shared" si="0"/>
        <v>#VALUE!</v>
      </c>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94" t="e">
        <f t="shared" si="1"/>
        <v>#VALUE!</v>
      </c>
      <c r="AB24" s="295" t="s">
        <v>243</v>
      </c>
    </row>
    <row r="25" spans="1:28" ht="37.5" customHeight="1" x14ac:dyDescent="0.2">
      <c r="A25" s="285">
        <v>11</v>
      </c>
      <c r="B25" s="296" t="s">
        <v>244</v>
      </c>
      <c r="C25" s="297" t="e">
        <f t="shared" si="0"/>
        <v>#VALUE!</v>
      </c>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89" t="e">
        <f t="shared" si="1"/>
        <v>#VALUE!</v>
      </c>
      <c r="AB25" s="299" t="s">
        <v>245</v>
      </c>
    </row>
    <row r="26" spans="1:28" ht="37.5" customHeight="1" x14ac:dyDescent="0.2">
      <c r="A26" s="285">
        <v>11</v>
      </c>
      <c r="B26" s="300" t="s">
        <v>246</v>
      </c>
      <c r="C26" s="297" t="e">
        <f t="shared" si="0"/>
        <v>#VALUE!</v>
      </c>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97" t="e">
        <f t="shared" si="1"/>
        <v>#VALUE!</v>
      </c>
      <c r="AB26" s="302" t="s">
        <v>178</v>
      </c>
    </row>
    <row r="27" spans="1:28" ht="37.5" customHeight="1" x14ac:dyDescent="0.2">
      <c r="A27" s="285">
        <v>11</v>
      </c>
      <c r="B27" s="303" t="s">
        <v>247</v>
      </c>
      <c r="C27" s="294" t="e">
        <f t="shared" si="0"/>
        <v>#VALUE!</v>
      </c>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97" t="e">
        <f t="shared" si="1"/>
        <v>#VALUE!</v>
      </c>
      <c r="AB27" s="308" t="s">
        <v>251</v>
      </c>
    </row>
    <row r="28" spans="1:28" ht="37.5" customHeight="1" x14ac:dyDescent="0.2">
      <c r="A28" s="285">
        <v>11</v>
      </c>
      <c r="B28" s="309" t="s">
        <v>252</v>
      </c>
      <c r="C28" s="289" t="e">
        <f t="shared" si="0"/>
        <v>#VALUE!</v>
      </c>
      <c r="D28" s="287"/>
      <c r="E28" s="287"/>
      <c r="F28" s="287"/>
      <c r="G28" s="287"/>
      <c r="H28" s="287"/>
      <c r="I28" s="287"/>
      <c r="J28" s="287"/>
      <c r="K28" s="287"/>
      <c r="L28" s="287"/>
      <c r="M28" s="287"/>
      <c r="N28" s="287"/>
      <c r="O28" s="287"/>
      <c r="P28" s="287"/>
      <c r="Q28" s="287"/>
      <c r="R28" s="287"/>
      <c r="S28" s="287"/>
      <c r="T28" s="287"/>
      <c r="U28" s="287"/>
      <c r="V28" s="287"/>
      <c r="W28" s="287"/>
      <c r="X28" s="287"/>
      <c r="Y28" s="287"/>
      <c r="Z28" s="287"/>
      <c r="AA28" s="297" t="e">
        <f t="shared" si="1"/>
        <v>#VALUE!</v>
      </c>
      <c r="AB28" s="312" t="s">
        <v>254</v>
      </c>
    </row>
    <row r="29" spans="1:28" ht="37.5" customHeight="1" x14ac:dyDescent="0.2">
      <c r="A29" s="285">
        <v>11</v>
      </c>
      <c r="B29" s="313" t="s">
        <v>174</v>
      </c>
      <c r="C29" s="297" t="e">
        <f t="shared" si="0"/>
        <v>#VALUE!</v>
      </c>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97" t="e">
        <f t="shared" si="1"/>
        <v>#VALUE!</v>
      </c>
      <c r="AB29" s="316" t="s">
        <v>255</v>
      </c>
    </row>
    <row r="30" spans="1:28" ht="37.5" customHeight="1" x14ac:dyDescent="0.2">
      <c r="A30" s="285">
        <v>11</v>
      </c>
      <c r="B30" s="317" t="s">
        <v>256</v>
      </c>
      <c r="C30" s="297" t="e">
        <f t="shared" si="0"/>
        <v>#VALUE!</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97" t="e">
        <f t="shared" si="1"/>
        <v>#VALUE!</v>
      </c>
      <c r="AB30" s="319" t="s">
        <v>257</v>
      </c>
    </row>
    <row r="31" spans="1:28" ht="37.5" customHeight="1" x14ac:dyDescent="0.2">
      <c r="A31" s="285">
        <v>11</v>
      </c>
      <c r="B31" s="320" t="s">
        <v>239</v>
      </c>
      <c r="C31" s="297" t="e">
        <f t="shared" si="0"/>
        <v>#VALUE!</v>
      </c>
      <c r="D31" s="287"/>
      <c r="E31" s="287"/>
      <c r="F31" s="287"/>
      <c r="G31" s="287"/>
      <c r="H31" s="287"/>
      <c r="I31" s="287"/>
      <c r="J31" s="287"/>
      <c r="K31" s="287"/>
      <c r="L31" s="287"/>
      <c r="M31" s="287"/>
      <c r="N31" s="287"/>
      <c r="O31" s="287"/>
      <c r="P31" s="287"/>
      <c r="Q31" s="287"/>
      <c r="R31" s="287"/>
      <c r="S31" s="287"/>
      <c r="T31" s="287"/>
      <c r="U31" s="287"/>
      <c r="V31" s="287"/>
      <c r="W31" s="287"/>
      <c r="X31" s="287"/>
      <c r="Y31" s="287"/>
      <c r="Z31" s="287"/>
      <c r="AA31" s="294" t="e">
        <f t="shared" si="1"/>
        <v>#VALUE!</v>
      </c>
      <c r="AB31" s="295" t="s">
        <v>243</v>
      </c>
    </row>
    <row r="32" spans="1:28" ht="37.5" customHeight="1" x14ac:dyDescent="0.2">
      <c r="A32" s="285">
        <v>11</v>
      </c>
      <c r="B32" s="296" t="s">
        <v>244</v>
      </c>
      <c r="C32" s="297" t="e">
        <f t="shared" si="0"/>
        <v>#VALUE!</v>
      </c>
      <c r="D32" s="287"/>
      <c r="E32" s="287"/>
      <c r="F32" s="324" t="s">
        <v>258</v>
      </c>
      <c r="G32" s="324"/>
      <c r="H32" s="324"/>
      <c r="I32" s="324"/>
      <c r="J32" s="324"/>
      <c r="K32" s="324"/>
      <c r="L32" s="324"/>
      <c r="M32" s="324"/>
      <c r="N32" s="324"/>
      <c r="O32" s="324"/>
      <c r="P32" s="324"/>
      <c r="Q32" s="324"/>
      <c r="R32" s="324"/>
      <c r="S32" s="324"/>
      <c r="T32" s="324"/>
      <c r="U32" s="324"/>
      <c r="V32" s="324"/>
      <c r="W32" s="324"/>
      <c r="X32" s="324"/>
      <c r="Y32" s="324"/>
      <c r="Z32" s="287"/>
      <c r="AA32" s="289" t="e">
        <f t="shared" si="1"/>
        <v>#VALUE!</v>
      </c>
      <c r="AB32" s="299" t="s">
        <v>245</v>
      </c>
    </row>
    <row r="33" spans="1:28" ht="37.5" customHeight="1" x14ac:dyDescent="0.2">
      <c r="A33" s="285">
        <v>11</v>
      </c>
      <c r="B33" s="300" t="s">
        <v>246</v>
      </c>
      <c r="C33" s="297" t="e">
        <f t="shared" si="0"/>
        <v>#VALUE!</v>
      </c>
      <c r="D33" s="287"/>
      <c r="E33" s="287"/>
      <c r="F33" s="324" t="s">
        <v>259</v>
      </c>
      <c r="G33" s="324"/>
      <c r="H33" s="324"/>
      <c r="I33" s="324"/>
      <c r="J33" s="324"/>
      <c r="K33" s="324"/>
      <c r="L33" s="324"/>
      <c r="M33" s="324"/>
      <c r="N33" s="324"/>
      <c r="O33" s="324"/>
      <c r="P33" s="324"/>
      <c r="Q33" s="324"/>
      <c r="R33" s="324"/>
      <c r="S33" s="324"/>
      <c r="T33" s="324"/>
      <c r="U33" s="324"/>
      <c r="V33" s="324"/>
      <c r="W33" s="324"/>
      <c r="X33" s="324"/>
      <c r="Y33" s="324"/>
      <c r="Z33" s="287"/>
      <c r="AA33" s="297" t="e">
        <f t="shared" si="1"/>
        <v>#VALUE!</v>
      </c>
      <c r="AB33" s="302" t="s">
        <v>178</v>
      </c>
    </row>
    <row r="34" spans="1:28" ht="37.5" customHeight="1" x14ac:dyDescent="0.2">
      <c r="A34" s="285">
        <v>11</v>
      </c>
      <c r="B34" s="303" t="s">
        <v>247</v>
      </c>
      <c r="C34" s="294" t="e">
        <f t="shared" si="0"/>
        <v>#VALUE!</v>
      </c>
      <c r="D34" s="287"/>
      <c r="E34" s="287"/>
      <c r="F34" s="328" t="s">
        <v>259</v>
      </c>
      <c r="G34" s="328"/>
      <c r="H34" s="328"/>
      <c r="I34" s="328"/>
      <c r="J34" s="328"/>
      <c r="K34" s="328"/>
      <c r="L34" s="328"/>
      <c r="M34" s="328"/>
      <c r="N34" s="328"/>
      <c r="O34" s="328"/>
      <c r="P34" s="328"/>
      <c r="Q34" s="328"/>
      <c r="R34" s="328"/>
      <c r="S34" s="328"/>
      <c r="T34" s="328"/>
      <c r="U34" s="328"/>
      <c r="V34" s="328"/>
      <c r="W34" s="328"/>
      <c r="X34" s="328"/>
      <c r="Y34" s="328"/>
      <c r="Z34" s="287"/>
      <c r="AA34" s="325" t="e">
        <f t="shared" si="1"/>
        <v>#VALUE!</v>
      </c>
      <c r="AB34" s="424" t="s">
        <v>251</v>
      </c>
    </row>
    <row r="35" spans="1:28" ht="18.95" customHeight="1" x14ac:dyDescent="0.2">
      <c r="A35" s="285">
        <v>21</v>
      </c>
      <c r="B35" s="287"/>
      <c r="C35" s="287"/>
      <c r="D35" s="287"/>
      <c r="E35" s="287"/>
      <c r="F35" s="328"/>
      <c r="G35" s="328"/>
      <c r="H35" s="328"/>
      <c r="I35" s="328"/>
      <c r="J35" s="328"/>
      <c r="K35" s="328"/>
      <c r="L35" s="328"/>
      <c r="M35" s="328"/>
      <c r="N35" s="328"/>
      <c r="O35" s="328"/>
      <c r="P35" s="328"/>
      <c r="Q35" s="328"/>
      <c r="R35" s="328"/>
      <c r="S35" s="328"/>
      <c r="T35" s="328"/>
      <c r="U35" s="328"/>
      <c r="V35" s="328"/>
      <c r="W35" s="328"/>
      <c r="X35" s="328"/>
      <c r="Y35" s="328"/>
      <c r="Z35" s="287"/>
      <c r="AA35" s="287"/>
      <c r="AB35" s="287"/>
    </row>
    <row r="37" spans="1:28" s="331" customFormat="1" x14ac:dyDescent="0.2">
      <c r="A37" s="330"/>
    </row>
    <row r="38" spans="1:28" s="331" customFormat="1" x14ac:dyDescent="0.2">
      <c r="A38" s="330"/>
    </row>
    <row r="39" spans="1:28" s="331" customFormat="1" x14ac:dyDescent="0.2">
      <c r="A39" s="330"/>
    </row>
    <row r="40" spans="1:28" s="331" customFormat="1" x14ac:dyDescent="0.2">
      <c r="A40" s="330"/>
    </row>
    <row r="41" spans="1:28" s="331" customFormat="1" x14ac:dyDescent="0.2">
      <c r="A41" s="330"/>
    </row>
    <row r="42" spans="1:28" s="331" customFormat="1" x14ac:dyDescent="0.2">
      <c r="A42" s="330"/>
    </row>
    <row r="43" spans="1:28" s="331" customFormat="1" x14ac:dyDescent="0.2">
      <c r="A43" s="330"/>
    </row>
    <row r="44" spans="1:28" s="331" customFormat="1" x14ac:dyDescent="0.2">
      <c r="A44" s="330"/>
    </row>
    <row r="45" spans="1:28" s="331" customFormat="1" x14ac:dyDescent="0.2">
      <c r="A45" s="330"/>
    </row>
    <row r="46" spans="1:28" s="331" customFormat="1" x14ac:dyDescent="0.2">
      <c r="A46" s="330"/>
    </row>
    <row r="47" spans="1:28" s="331" customFormat="1" x14ac:dyDescent="0.2">
      <c r="A47" s="330"/>
    </row>
    <row r="48" spans="1:28"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08CC8-8E26-47C6-93F2-3379656BCED0}">
  <dimension ref="B1:BF28"/>
  <sheetViews>
    <sheetView showGridLines="0" topLeftCell="AT8" workbookViewId="0">
      <selection activeCell="AX12" sqref="A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78"/>
      <c r="C6" s="379"/>
      <c r="D6" s="379"/>
      <c r="E6" s="380"/>
      <c r="F6" s="379"/>
      <c r="G6" s="378"/>
      <c r="H6" s="379"/>
      <c r="I6" s="379"/>
      <c r="J6" s="394"/>
      <c r="K6" s="395" t="s">
        <v>109</v>
      </c>
      <c r="L6" s="379"/>
      <c r="M6" s="379"/>
      <c r="N6" s="379"/>
      <c r="O6" s="379"/>
      <c r="P6" s="379"/>
      <c r="Q6" s="379"/>
      <c r="R6" s="379"/>
      <c r="S6" s="379"/>
      <c r="T6" s="379"/>
      <c r="U6" s="379"/>
      <c r="V6" s="379"/>
      <c r="W6" s="380"/>
      <c r="X6" s="396" t="s">
        <v>110</v>
      </c>
      <c r="Y6" s="379"/>
      <c r="Z6" s="379"/>
      <c r="AA6" s="379"/>
      <c r="AB6" s="379"/>
      <c r="AC6" s="379"/>
      <c r="AD6" s="379"/>
      <c r="AE6" s="379"/>
      <c r="AF6" s="379"/>
      <c r="AG6" s="379"/>
      <c r="AH6" s="379"/>
      <c r="AI6" s="379"/>
      <c r="AJ6" s="379"/>
      <c r="AK6" s="379"/>
      <c r="AL6" s="379"/>
      <c r="AM6" s="379"/>
      <c r="AN6" s="379"/>
      <c r="AO6" s="379"/>
      <c r="AP6" s="379"/>
      <c r="AQ6" s="379"/>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355"/>
      <c r="AB8" s="410" t="s">
        <v>118</v>
      </c>
      <c r="AC8" s="403"/>
      <c r="AD8" s="403"/>
      <c r="AE8" s="403"/>
      <c r="AF8" s="403"/>
      <c r="AG8" s="403"/>
      <c r="AH8" s="401" t="s">
        <v>114</v>
      </c>
      <c r="AI8" s="355"/>
      <c r="AJ8" s="409" t="s">
        <v>117</v>
      </c>
      <c r="AK8" s="355"/>
      <c r="AL8" s="410" t="s">
        <v>118</v>
      </c>
      <c r="AM8" s="403"/>
      <c r="AN8" s="403"/>
      <c r="AO8" s="403"/>
      <c r="AP8" s="403"/>
      <c r="AQ8" s="406"/>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411"/>
      <c r="I9" s="335"/>
      <c r="J9" s="147"/>
      <c r="K9" s="148" t="s">
        <v>122</v>
      </c>
      <c r="L9" s="410" t="s">
        <v>123</v>
      </c>
      <c r="M9" s="410" t="s">
        <v>124</v>
      </c>
      <c r="N9" s="410" t="s">
        <v>125</v>
      </c>
      <c r="O9" s="412" t="s">
        <v>126</v>
      </c>
      <c r="P9" s="412"/>
      <c r="Q9" s="412"/>
      <c r="R9" s="412"/>
      <c r="S9" s="412"/>
      <c r="T9" s="412"/>
      <c r="U9" s="412"/>
      <c r="V9" s="412"/>
      <c r="W9" s="413"/>
      <c r="X9" s="151" t="s">
        <v>127</v>
      </c>
      <c r="Y9" s="152" t="s">
        <v>128</v>
      </c>
      <c r="Z9" s="153" t="s">
        <v>129</v>
      </c>
      <c r="AA9" s="153" t="s">
        <v>130</v>
      </c>
      <c r="AB9" s="154" t="s">
        <v>131</v>
      </c>
      <c r="AC9" s="414" t="s">
        <v>132</v>
      </c>
      <c r="AD9" s="415" t="s">
        <v>112</v>
      </c>
      <c r="AE9" s="415" t="s">
        <v>133</v>
      </c>
      <c r="AF9" s="416" t="s">
        <v>132</v>
      </c>
      <c r="AG9" s="416" t="s">
        <v>132</v>
      </c>
      <c r="AH9" s="151" t="s">
        <v>134</v>
      </c>
      <c r="AI9" s="152" t="s">
        <v>135</v>
      </c>
      <c r="AJ9" s="153" t="s">
        <v>136</v>
      </c>
      <c r="AK9" s="153" t="s">
        <v>137</v>
      </c>
      <c r="AL9" s="154" t="s">
        <v>138</v>
      </c>
      <c r="AM9" s="415" t="s">
        <v>132</v>
      </c>
      <c r="AN9" s="415" t="s">
        <v>113</v>
      </c>
      <c r="AO9" s="415" t="s">
        <v>139</v>
      </c>
      <c r="AP9" s="416" t="s">
        <v>132</v>
      </c>
      <c r="AQ9" s="416" t="s">
        <v>132</v>
      </c>
      <c r="AS9" s="158" t="s">
        <v>140</v>
      </c>
      <c r="AT9" s="151" t="s">
        <v>141</v>
      </c>
      <c r="AU9" s="332" t="s">
        <v>142</v>
      </c>
      <c r="AV9" s="153" t="s">
        <v>143</v>
      </c>
      <c r="AW9" s="153" t="s">
        <v>144</v>
      </c>
      <c r="AX9" s="160" t="s">
        <v>145</v>
      </c>
      <c r="AY9" s="333" t="s">
        <v>146</v>
      </c>
      <c r="AZ9" s="333" t="s">
        <v>147</v>
      </c>
      <c r="BA9" s="333" t="s">
        <v>148</v>
      </c>
      <c r="BB9" s="333" t="s">
        <v>149</v>
      </c>
      <c r="BC9" s="333" t="s">
        <v>150</v>
      </c>
      <c r="BD9" s="162" t="s">
        <v>132</v>
      </c>
      <c r="BE9" s="162" t="s">
        <v>132</v>
      </c>
    </row>
    <row r="10" spans="2:58" s="180" customFormat="1" ht="191.25" customHeight="1" x14ac:dyDescent="0.15">
      <c r="B10" s="334" t="s">
        <v>151</v>
      </c>
      <c r="C10" s="334" t="s">
        <v>152</v>
      </c>
      <c r="D10" s="334" t="s">
        <v>153</v>
      </c>
      <c r="E10" s="164" t="s">
        <v>154</v>
      </c>
      <c r="F10" s="165" t="s">
        <v>155</v>
      </c>
      <c r="G10" s="144" t="s">
        <v>156</v>
      </c>
      <c r="H10" s="144"/>
      <c r="I10" s="144"/>
      <c r="J10" s="335"/>
      <c r="K10" s="336" t="s">
        <v>157</v>
      </c>
      <c r="L10" s="337" t="s">
        <v>158</v>
      </c>
      <c r="M10" s="338"/>
      <c r="N10" s="338"/>
      <c r="O10" s="339"/>
      <c r="P10" s="170"/>
      <c r="Q10" s="170"/>
      <c r="R10" s="170"/>
      <c r="S10" s="170"/>
      <c r="T10" s="170"/>
      <c r="U10" s="170"/>
      <c r="V10" s="170"/>
      <c r="W10" s="170"/>
      <c r="X10" s="337" t="s">
        <v>159</v>
      </c>
      <c r="Y10" s="339"/>
      <c r="Z10" s="336" t="s">
        <v>160</v>
      </c>
      <c r="AA10" s="336" t="s">
        <v>161</v>
      </c>
      <c r="AB10" s="340" t="s">
        <v>162</v>
      </c>
      <c r="AC10" s="340"/>
      <c r="AD10" s="341" t="s">
        <v>163</v>
      </c>
      <c r="AE10" s="342"/>
      <c r="AF10" s="343"/>
      <c r="AG10" s="343"/>
      <c r="AH10" s="337" t="s">
        <v>164</v>
      </c>
      <c r="AI10" s="339"/>
      <c r="AJ10" s="336" t="s">
        <v>160</v>
      </c>
      <c r="AK10" s="336" t="s">
        <v>161</v>
      </c>
      <c r="AL10" s="340" t="s">
        <v>165</v>
      </c>
      <c r="AM10" s="340"/>
      <c r="AN10" s="341" t="s">
        <v>166</v>
      </c>
      <c r="AO10" s="342"/>
      <c r="AP10" s="344"/>
      <c r="AQ10" s="344"/>
      <c r="AR10" s="176"/>
      <c r="AS10" s="345" t="s">
        <v>167</v>
      </c>
      <c r="AT10" s="337" t="s">
        <v>168</v>
      </c>
      <c r="AU10" s="339"/>
      <c r="AV10" s="336" t="s">
        <v>160</v>
      </c>
      <c r="AW10" s="336" t="s">
        <v>161</v>
      </c>
      <c r="AX10" s="346" t="s">
        <v>169</v>
      </c>
      <c r="AY10" s="347"/>
      <c r="AZ10" s="347"/>
      <c r="BA10" s="347"/>
      <c r="BB10" s="347"/>
      <c r="BC10" s="347"/>
      <c r="BD10" s="347"/>
      <c r="BE10" s="347"/>
    </row>
    <row r="11" spans="2:58" s="118" customFormat="1" ht="59.25" customHeight="1" x14ac:dyDescent="0.4">
      <c r="B11" s="129" t="s">
        <v>170</v>
      </c>
      <c r="C11" s="129" t="s">
        <v>171</v>
      </c>
      <c r="D11" s="129"/>
      <c r="E11" s="348" t="s">
        <v>172</v>
      </c>
      <c r="F11" s="349">
        <v>1</v>
      </c>
      <c r="G11" s="349"/>
      <c r="H11" s="349"/>
      <c r="I11" s="349"/>
      <c r="J11" s="349"/>
      <c r="K11" s="350">
        <v>31</v>
      </c>
      <c r="L11" s="351">
        <v>31</v>
      </c>
      <c r="M11" s="352">
        <v>31</v>
      </c>
      <c r="N11" s="352">
        <v>31</v>
      </c>
      <c r="O11" s="353">
        <v>31</v>
      </c>
      <c r="P11" s="354"/>
      <c r="Q11" s="349"/>
      <c r="R11" s="349"/>
      <c r="S11" s="349"/>
      <c r="T11" s="349"/>
      <c r="U11" s="349"/>
      <c r="V11" s="349"/>
      <c r="W11" s="349"/>
      <c r="X11" s="188"/>
      <c r="Y11" s="189"/>
      <c r="Z11" s="355"/>
      <c r="AA11" s="355"/>
      <c r="AB11" s="356"/>
      <c r="AC11" s="349"/>
      <c r="AD11" s="357"/>
      <c r="AE11" s="358" t="s">
        <v>173</v>
      </c>
      <c r="AF11" s="359"/>
      <c r="AG11" s="359"/>
      <c r="AH11" s="188"/>
      <c r="AI11" s="189"/>
      <c r="AJ11" s="355"/>
      <c r="AK11" s="355"/>
      <c r="AL11" s="360" t="s">
        <v>173</v>
      </c>
      <c r="AM11" s="349"/>
      <c r="AN11" s="361"/>
      <c r="AO11" s="362"/>
      <c r="AP11" s="363"/>
      <c r="AQ11" s="364"/>
      <c r="AR11" s="129"/>
      <c r="AS11" s="365">
        <v>2</v>
      </c>
      <c r="AT11" s="365">
        <v>0</v>
      </c>
      <c r="AU11" s="365">
        <v>-1</v>
      </c>
      <c r="AV11" s="365" t="b">
        <v>1</v>
      </c>
      <c r="AW11" s="365" t="b">
        <v>1</v>
      </c>
      <c r="AX11" s="366" t="s">
        <v>174</v>
      </c>
      <c r="AY11" s="367" t="s">
        <v>175</v>
      </c>
      <c r="AZ11" s="367" t="s">
        <v>175</v>
      </c>
      <c r="BA11" s="367" t="s">
        <v>175</v>
      </c>
      <c r="BB11" s="367" t="s">
        <v>175</v>
      </c>
      <c r="BC11" s="367" t="s">
        <v>175</v>
      </c>
      <c r="BD11" s="365"/>
      <c r="BE11" s="365"/>
    </row>
    <row r="12" spans="2:58" s="118" customFormat="1" ht="59.25" customHeight="1" x14ac:dyDescent="0.4">
      <c r="B12" s="129"/>
      <c r="C12" s="129" t="s">
        <v>176</v>
      </c>
      <c r="D12" s="129"/>
      <c r="E12" s="348" t="s">
        <v>177</v>
      </c>
      <c r="F12" s="349">
        <v>2</v>
      </c>
      <c r="G12" s="349"/>
      <c r="H12" s="349"/>
      <c r="I12" s="349"/>
      <c r="J12" s="349"/>
      <c r="K12" s="350">
        <v>31</v>
      </c>
      <c r="L12" s="351">
        <v>31</v>
      </c>
      <c r="M12" s="352">
        <v>31</v>
      </c>
      <c r="N12" s="352">
        <v>31</v>
      </c>
      <c r="O12" s="353">
        <v>31</v>
      </c>
      <c r="P12" s="354"/>
      <c r="Q12" s="349"/>
      <c r="R12" s="349"/>
      <c r="S12" s="349"/>
      <c r="T12" s="349"/>
      <c r="U12" s="349"/>
      <c r="V12" s="349"/>
      <c r="W12" s="349"/>
      <c r="X12" s="188"/>
      <c r="Y12" s="189"/>
      <c r="Z12" s="355"/>
      <c r="AA12" s="355"/>
      <c r="AB12" s="356"/>
      <c r="AC12" s="349"/>
      <c r="AD12" s="357"/>
      <c r="AE12" s="358" t="s">
        <v>173</v>
      </c>
      <c r="AF12" s="359"/>
      <c r="AG12" s="359"/>
      <c r="AH12" s="188"/>
      <c r="AI12" s="189"/>
      <c r="AJ12" s="355"/>
      <c r="AK12" s="355"/>
      <c r="AL12" s="360" t="s">
        <v>173</v>
      </c>
      <c r="AM12" s="349"/>
      <c r="AN12" s="361"/>
      <c r="AO12" s="362"/>
      <c r="AP12" s="363"/>
      <c r="AQ12" s="364"/>
      <c r="AR12" s="129"/>
      <c r="AS12" s="365">
        <v>2</v>
      </c>
      <c r="AT12" s="365">
        <v>0</v>
      </c>
      <c r="AU12" s="365">
        <v>1</v>
      </c>
      <c r="AV12" s="365" t="b">
        <v>1</v>
      </c>
      <c r="AW12" s="365" t="b">
        <v>1</v>
      </c>
      <c r="AX12" s="368" t="s">
        <v>178</v>
      </c>
      <c r="AY12" s="369" t="s">
        <v>175</v>
      </c>
      <c r="AZ12" s="369" t="s">
        <v>175</v>
      </c>
      <c r="BA12" s="369" t="s">
        <v>175</v>
      </c>
      <c r="BB12" s="369" t="s">
        <v>175</v>
      </c>
      <c r="BC12" s="369" t="s">
        <v>175</v>
      </c>
      <c r="BD12" s="365"/>
      <c r="BE12" s="365"/>
    </row>
    <row r="13" spans="2:58" s="118" customFormat="1" ht="21.75" customHeight="1" x14ac:dyDescent="0.4">
      <c r="B13" s="129"/>
      <c r="C13" s="129"/>
      <c r="D13" s="129"/>
      <c r="E13" s="348"/>
      <c r="F13" s="349"/>
      <c r="G13" s="349"/>
      <c r="H13" s="349"/>
      <c r="I13" s="349"/>
      <c r="J13" s="349"/>
      <c r="K13" s="370"/>
      <c r="L13" s="371"/>
      <c r="M13" s="372"/>
      <c r="N13" s="372"/>
      <c r="O13" s="373"/>
      <c r="P13" s="349"/>
      <c r="Q13" s="349"/>
      <c r="R13" s="349"/>
      <c r="S13" s="349"/>
      <c r="T13" s="349"/>
      <c r="U13" s="349"/>
      <c r="V13" s="349"/>
      <c r="W13" s="349"/>
      <c r="X13" s="188"/>
      <c r="Y13" s="189"/>
      <c r="Z13" s="355"/>
      <c r="AA13" s="355"/>
      <c r="AB13" s="349"/>
      <c r="AC13" s="349"/>
      <c r="AD13" s="349"/>
      <c r="AE13" s="349"/>
      <c r="AF13" s="349"/>
      <c r="AG13" s="349"/>
      <c r="AH13" s="188"/>
      <c r="AI13" s="189"/>
      <c r="AJ13" s="355"/>
      <c r="AK13" s="355"/>
      <c r="AL13" s="349"/>
      <c r="AM13" s="349"/>
      <c r="AN13" s="349"/>
      <c r="AO13" s="349"/>
      <c r="AP13" s="349"/>
      <c r="AQ13" s="349"/>
      <c r="AS13" s="349"/>
      <c r="AT13" s="349"/>
      <c r="AU13" s="349"/>
      <c r="AV13" s="349"/>
      <c r="AW13" s="349"/>
      <c r="AX13" s="374"/>
      <c r="AY13" s="374"/>
      <c r="AZ13" s="374"/>
      <c r="BA13" s="374"/>
      <c r="BB13" s="374"/>
      <c r="BC13" s="374"/>
      <c r="BD13" s="349"/>
      <c r="BE13" s="349"/>
    </row>
    <row r="14" spans="2:58" s="118" customFormat="1" ht="21.75" customHeight="1" x14ac:dyDescent="0.4">
      <c r="B14" s="129"/>
      <c r="C14" s="129"/>
      <c r="D14" s="129"/>
      <c r="E14" s="348"/>
      <c r="F14" s="349"/>
      <c r="G14" s="349"/>
      <c r="H14" s="349"/>
      <c r="I14" s="349"/>
      <c r="J14" s="349"/>
      <c r="K14" s="370"/>
      <c r="L14" s="371"/>
      <c r="M14" s="372"/>
      <c r="N14" s="372"/>
      <c r="O14" s="373"/>
      <c r="P14" s="349"/>
      <c r="Q14" s="349"/>
      <c r="R14" s="349"/>
      <c r="S14" s="349"/>
      <c r="T14" s="349"/>
      <c r="U14" s="349"/>
      <c r="V14" s="349"/>
      <c r="W14" s="349"/>
      <c r="X14" s="188"/>
      <c r="Y14" s="189"/>
      <c r="Z14" s="355"/>
      <c r="AA14" s="355"/>
      <c r="AB14" s="349"/>
      <c r="AC14" s="349"/>
      <c r="AD14" s="349"/>
      <c r="AE14" s="349"/>
      <c r="AF14" s="349"/>
      <c r="AG14" s="349"/>
      <c r="AH14" s="188"/>
      <c r="AI14" s="189"/>
      <c r="AJ14" s="355"/>
      <c r="AK14" s="355"/>
      <c r="AL14" s="349"/>
      <c r="AM14" s="349"/>
      <c r="AN14" s="349"/>
      <c r="AO14" s="349"/>
      <c r="AP14" s="349"/>
      <c r="AQ14" s="349"/>
      <c r="AS14" s="349"/>
      <c r="AT14" s="349"/>
      <c r="AU14" s="349"/>
      <c r="AV14" s="349"/>
      <c r="AW14" s="349"/>
      <c r="AX14" s="374"/>
      <c r="AY14" s="374"/>
      <c r="AZ14" s="374"/>
      <c r="BA14" s="374"/>
      <c r="BB14" s="374"/>
      <c r="BC14" s="374"/>
      <c r="BD14" s="349"/>
      <c r="BE14" s="349"/>
    </row>
    <row r="15" spans="2:58" s="118" customFormat="1" ht="21.75" customHeight="1" x14ac:dyDescent="0.4">
      <c r="B15" s="129"/>
      <c r="C15" s="129"/>
      <c r="D15" s="129"/>
      <c r="E15" s="348"/>
      <c r="F15" s="349"/>
      <c r="G15" s="349"/>
      <c r="H15" s="349"/>
      <c r="I15" s="349"/>
      <c r="J15" s="349"/>
      <c r="K15" s="349"/>
      <c r="L15" s="375"/>
      <c r="M15" s="376"/>
      <c r="N15" s="376"/>
      <c r="O15" s="349"/>
      <c r="P15" s="349"/>
      <c r="Q15" s="349"/>
      <c r="R15" s="349"/>
      <c r="S15" s="349"/>
      <c r="T15" s="349"/>
      <c r="U15" s="349"/>
      <c r="V15" s="349"/>
      <c r="W15" s="349"/>
      <c r="X15" s="188"/>
      <c r="Y15" s="189"/>
      <c r="Z15" s="355"/>
      <c r="AA15" s="355"/>
      <c r="AB15" s="349"/>
      <c r="AC15" s="349"/>
      <c r="AD15" s="349"/>
      <c r="AE15" s="349"/>
      <c r="AF15" s="349"/>
      <c r="AG15" s="349"/>
      <c r="AH15" s="188"/>
      <c r="AI15" s="189"/>
      <c r="AJ15" s="355"/>
      <c r="AK15" s="355"/>
      <c r="AL15" s="349"/>
      <c r="AM15" s="349"/>
      <c r="AN15" s="349"/>
      <c r="AO15" s="349"/>
      <c r="AP15" s="349"/>
      <c r="AQ15" s="349"/>
      <c r="AS15" s="349"/>
      <c r="AT15" s="349"/>
      <c r="AU15" s="349"/>
      <c r="AV15" s="349"/>
      <c r="AW15" s="349"/>
      <c r="AX15" s="349"/>
      <c r="AY15" s="349"/>
      <c r="AZ15" s="349"/>
      <c r="BA15" s="349"/>
      <c r="BB15" s="349"/>
      <c r="BC15" s="349"/>
      <c r="BD15" s="349"/>
      <c r="BE15" s="349"/>
    </row>
    <row r="16" spans="2:58" s="118" customFormat="1" ht="21.75" customHeight="1" x14ac:dyDescent="0.4">
      <c r="B16" s="129"/>
      <c r="C16" s="129"/>
      <c r="D16" s="129"/>
      <c r="E16" s="348"/>
      <c r="F16" s="349"/>
      <c r="G16" s="349"/>
      <c r="H16" s="349"/>
      <c r="I16" s="349"/>
      <c r="J16" s="349"/>
      <c r="K16" s="349"/>
      <c r="L16" s="375"/>
      <c r="M16" s="376"/>
      <c r="N16" s="376"/>
      <c r="O16" s="349"/>
      <c r="P16" s="349"/>
      <c r="Q16" s="349"/>
      <c r="R16" s="349"/>
      <c r="S16" s="349"/>
      <c r="T16" s="349"/>
      <c r="U16" s="349"/>
      <c r="V16" s="349"/>
      <c r="W16" s="349"/>
      <c r="X16" s="188"/>
      <c r="Y16" s="189"/>
      <c r="Z16" s="355"/>
      <c r="AA16" s="355"/>
      <c r="AB16" s="349"/>
      <c r="AC16" s="349"/>
      <c r="AD16" s="349"/>
      <c r="AE16" s="349"/>
      <c r="AF16" s="349"/>
      <c r="AG16" s="349"/>
      <c r="AH16" s="188"/>
      <c r="AI16" s="189"/>
      <c r="AJ16" s="355"/>
      <c r="AK16" s="355"/>
      <c r="AL16" s="349"/>
      <c r="AM16" s="349"/>
      <c r="AN16" s="349"/>
      <c r="AO16" s="349"/>
      <c r="AP16" s="349"/>
      <c r="AQ16" s="349"/>
      <c r="AS16" s="349"/>
      <c r="AT16" s="349"/>
      <c r="AU16" s="349"/>
      <c r="AV16" s="349"/>
      <c r="AW16" s="349"/>
      <c r="AX16" s="349"/>
      <c r="AY16" s="349"/>
      <c r="AZ16" s="349"/>
      <c r="BA16" s="349"/>
      <c r="BB16" s="349"/>
      <c r="BC16" s="349"/>
      <c r="BD16" s="349"/>
      <c r="BE16" s="349"/>
    </row>
    <row r="17" spans="2:57" s="118" customFormat="1" ht="21.75" customHeight="1" x14ac:dyDescent="0.4">
      <c r="B17" s="129"/>
      <c r="C17" s="129"/>
      <c r="D17" s="129"/>
      <c r="E17" s="348"/>
      <c r="F17" s="349"/>
      <c r="G17" s="349"/>
      <c r="H17" s="349"/>
      <c r="I17" s="349"/>
      <c r="J17" s="349"/>
      <c r="K17" s="349"/>
      <c r="L17" s="375"/>
      <c r="M17" s="376"/>
      <c r="N17" s="376"/>
      <c r="O17" s="349"/>
      <c r="P17" s="349"/>
      <c r="Q17" s="349"/>
      <c r="R17" s="349"/>
      <c r="S17" s="349"/>
      <c r="T17" s="349"/>
      <c r="U17" s="349"/>
      <c r="V17" s="349"/>
      <c r="W17" s="349"/>
      <c r="X17" s="188"/>
      <c r="Y17" s="189"/>
      <c r="Z17" s="355"/>
      <c r="AA17" s="355"/>
      <c r="AB17" s="349"/>
      <c r="AC17" s="349"/>
      <c r="AD17" s="349"/>
      <c r="AE17" s="349"/>
      <c r="AF17" s="349"/>
      <c r="AG17" s="349"/>
      <c r="AH17" s="188"/>
      <c r="AI17" s="189"/>
      <c r="AJ17" s="355"/>
      <c r="AK17" s="355"/>
      <c r="AL17" s="349"/>
      <c r="AM17" s="349"/>
      <c r="AN17" s="349"/>
      <c r="AO17" s="349"/>
      <c r="AP17" s="349"/>
      <c r="AQ17" s="349"/>
      <c r="AS17" s="349"/>
      <c r="AT17" s="349"/>
      <c r="AU17" s="349"/>
      <c r="AV17" s="349"/>
      <c r="AW17" s="349"/>
      <c r="AX17" s="349"/>
      <c r="AY17" s="349"/>
      <c r="AZ17" s="349"/>
      <c r="BA17" s="349"/>
      <c r="BB17" s="349"/>
      <c r="BC17" s="349"/>
      <c r="BD17" s="349"/>
      <c r="BE17" s="349"/>
    </row>
    <row r="18" spans="2:57" s="118" customFormat="1" x14ac:dyDescent="0.4">
      <c r="B18" s="129"/>
      <c r="C18" s="129"/>
      <c r="D18" s="129"/>
      <c r="E18" s="348"/>
      <c r="F18" s="349"/>
      <c r="G18" s="349"/>
      <c r="H18" s="349"/>
      <c r="I18" s="349"/>
      <c r="J18" s="349"/>
      <c r="K18" s="349"/>
      <c r="L18" s="375"/>
      <c r="M18" s="376"/>
      <c r="N18" s="376"/>
      <c r="O18" s="349"/>
      <c r="P18" s="349"/>
      <c r="Q18" s="349"/>
      <c r="R18" s="349"/>
      <c r="S18" s="349"/>
      <c r="T18" s="349"/>
      <c r="U18" s="349"/>
      <c r="V18" s="349"/>
      <c r="W18" s="349"/>
      <c r="X18" s="188"/>
      <c r="Y18" s="189"/>
      <c r="Z18" s="355"/>
      <c r="AA18" s="355"/>
      <c r="AB18" s="349"/>
      <c r="AC18" s="349"/>
      <c r="AD18" s="349"/>
      <c r="AE18" s="349"/>
      <c r="AF18" s="349"/>
      <c r="AG18" s="349"/>
      <c r="AH18" s="188"/>
      <c r="AI18" s="189"/>
      <c r="AJ18" s="355"/>
      <c r="AK18" s="355"/>
      <c r="AL18" s="349"/>
      <c r="AM18" s="349"/>
      <c r="AN18" s="349"/>
      <c r="AO18" s="349"/>
      <c r="AP18" s="349"/>
      <c r="AQ18" s="349"/>
      <c r="AS18" s="349"/>
      <c r="AT18" s="349"/>
      <c r="AU18" s="349"/>
      <c r="AV18" s="349"/>
      <c r="AW18" s="349"/>
      <c r="AX18" s="349"/>
      <c r="AY18" s="349"/>
      <c r="AZ18" s="349"/>
      <c r="BA18" s="349"/>
      <c r="BB18" s="349"/>
      <c r="BC18" s="349"/>
      <c r="BD18" s="349"/>
      <c r="BE18" s="349"/>
    </row>
    <row r="19" spans="2:57" s="118" customFormat="1" x14ac:dyDescent="0.4">
      <c r="B19" s="211"/>
      <c r="C19" s="211"/>
      <c r="D19" s="211"/>
      <c r="E19" s="348"/>
      <c r="F19" s="349"/>
      <c r="G19" s="349"/>
      <c r="H19" s="349"/>
      <c r="I19" s="349"/>
      <c r="J19" s="349"/>
      <c r="K19" s="349"/>
      <c r="L19" s="377"/>
      <c r="M19" s="376"/>
      <c r="N19" s="376"/>
      <c r="O19" s="349"/>
      <c r="P19" s="349"/>
      <c r="Q19" s="349"/>
      <c r="R19" s="349"/>
      <c r="S19" s="349"/>
      <c r="T19" s="349"/>
      <c r="U19" s="349"/>
      <c r="V19" s="349"/>
      <c r="W19" s="349"/>
      <c r="X19" s="188"/>
      <c r="Y19" s="189"/>
      <c r="Z19" s="355"/>
      <c r="AA19" s="355"/>
      <c r="AB19" s="349"/>
      <c r="AC19" s="349"/>
      <c r="AD19" s="349"/>
      <c r="AE19" s="349"/>
      <c r="AF19" s="349"/>
      <c r="AG19" s="349"/>
      <c r="AH19" s="188"/>
      <c r="AI19" s="189"/>
      <c r="AJ19" s="355"/>
      <c r="AK19" s="355"/>
      <c r="AL19" s="349"/>
      <c r="AM19" s="349"/>
      <c r="AN19" s="349"/>
      <c r="AO19" s="349"/>
      <c r="AP19" s="349"/>
      <c r="AQ19" s="349"/>
      <c r="AS19" s="349"/>
      <c r="AT19" s="349"/>
      <c r="AU19" s="349"/>
      <c r="AV19" s="349"/>
      <c r="AW19" s="349"/>
      <c r="AX19" s="349"/>
      <c r="AY19" s="349"/>
      <c r="AZ19" s="349"/>
      <c r="BA19" s="349"/>
      <c r="BB19" s="349"/>
      <c r="BC19" s="349"/>
      <c r="BD19" s="349"/>
      <c r="BE19" s="349"/>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09469-6A44-46EC-895A-4C99EFE55047}">
  <sheetPr>
    <pageSetUpPr fitToPage="1"/>
  </sheetPr>
  <dimension ref="B1:H53"/>
  <sheetViews>
    <sheetView showGridLines="0" topLeftCell="A6" zoomScaleNormal="85"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5">
        <v>45809</v>
      </c>
      <c r="C5" s="225">
        <v>45839</v>
      </c>
      <c r="E5" s="105"/>
    </row>
    <row r="6" spans="2:8" x14ac:dyDescent="0.15">
      <c r="B6" s="378"/>
      <c r="C6" s="379"/>
      <c r="D6" s="379"/>
      <c r="E6" s="380"/>
      <c r="F6" s="378"/>
      <c r="G6" s="379"/>
      <c r="H6" s="380"/>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13"/>
      <c r="G9" s="214"/>
      <c r="H9" s="215"/>
    </row>
    <row r="10" spans="2:8" s="180" customFormat="1" ht="37.5" customHeight="1" x14ac:dyDescent="0.15">
      <c r="B10" s="334" t="s">
        <v>151</v>
      </c>
      <c r="C10" s="334" t="s">
        <v>181</v>
      </c>
      <c r="D10" s="334" t="s">
        <v>120</v>
      </c>
      <c r="E10" s="216" t="s">
        <v>182</v>
      </c>
      <c r="F10" s="217" t="s">
        <v>118</v>
      </c>
      <c r="G10" s="334" t="s">
        <v>183</v>
      </c>
      <c r="H10" s="129" t="s">
        <v>184</v>
      </c>
    </row>
    <row r="11" spans="2:8" s="118" customFormat="1" ht="44.25" x14ac:dyDescent="0.4">
      <c r="B11" s="129" t="s">
        <v>185</v>
      </c>
      <c r="C11" s="349" t="s">
        <v>186</v>
      </c>
      <c r="D11" s="381">
        <v>1</v>
      </c>
      <c r="E11" s="349" t="s">
        <v>187</v>
      </c>
      <c r="F11" s="382" t="s">
        <v>175</v>
      </c>
      <c r="G11" s="334" t="s">
        <v>188</v>
      </c>
      <c r="H11" s="381" t="s">
        <v>189</v>
      </c>
    </row>
    <row r="12" spans="2:8" s="118" customFormat="1" ht="37.5" x14ac:dyDescent="0.4">
      <c r="B12" s="129" t="s">
        <v>190</v>
      </c>
      <c r="C12" s="349" t="s">
        <v>186</v>
      </c>
      <c r="D12" s="381">
        <v>1</v>
      </c>
      <c r="E12" s="349" t="s">
        <v>191</v>
      </c>
      <c r="F12" s="383" t="s">
        <v>175</v>
      </c>
      <c r="G12" s="334" t="s">
        <v>192</v>
      </c>
      <c r="H12" s="381" t="s">
        <v>193</v>
      </c>
    </row>
    <row r="13" spans="2:8" s="118" customFormat="1" ht="101.25" x14ac:dyDescent="0.4">
      <c r="B13" s="129" t="s">
        <v>194</v>
      </c>
      <c r="C13" s="349" t="s">
        <v>171</v>
      </c>
      <c r="D13" s="381">
        <v>1</v>
      </c>
      <c r="E13" s="349" t="s">
        <v>195</v>
      </c>
      <c r="F13" s="384" t="s">
        <v>175</v>
      </c>
      <c r="G13" s="334" t="s">
        <v>196</v>
      </c>
      <c r="H13" s="381" t="s">
        <v>197</v>
      </c>
    </row>
    <row r="14" spans="2:8" s="118" customFormat="1" ht="101.25" x14ac:dyDescent="0.4">
      <c r="B14" s="129"/>
      <c r="C14" s="349" t="s">
        <v>176</v>
      </c>
      <c r="D14" s="381">
        <v>2</v>
      </c>
      <c r="E14" s="349" t="s">
        <v>198</v>
      </c>
      <c r="F14" s="384" t="s">
        <v>175</v>
      </c>
      <c r="G14" s="334" t="s">
        <v>196</v>
      </c>
      <c r="H14" s="381" t="s">
        <v>197</v>
      </c>
    </row>
    <row r="15" spans="2:8" s="118" customFormat="1" ht="33" x14ac:dyDescent="0.4">
      <c r="B15" s="129" t="s">
        <v>199</v>
      </c>
      <c r="C15" s="349" t="s">
        <v>171</v>
      </c>
      <c r="D15" s="381">
        <v>1</v>
      </c>
      <c r="E15" s="349" t="s">
        <v>200</v>
      </c>
      <c r="F15" s="385" t="s">
        <v>175</v>
      </c>
      <c r="G15" s="334" t="s">
        <v>201</v>
      </c>
      <c r="H15" s="381" t="s">
        <v>202</v>
      </c>
    </row>
    <row r="16" spans="2:8" s="118" customFormat="1" ht="33" x14ac:dyDescent="0.4">
      <c r="B16" s="129"/>
      <c r="C16" s="349" t="s">
        <v>176</v>
      </c>
      <c r="D16" s="381">
        <v>2</v>
      </c>
      <c r="E16" s="349" t="s">
        <v>203</v>
      </c>
      <c r="F16" s="385" t="s">
        <v>175</v>
      </c>
      <c r="G16" s="334" t="s">
        <v>201</v>
      </c>
      <c r="H16" s="381" t="s">
        <v>202</v>
      </c>
    </row>
    <row r="17" spans="2:8" s="118" customFormat="1" ht="24" x14ac:dyDescent="0.4">
      <c r="B17" s="129" t="s">
        <v>204</v>
      </c>
      <c r="C17" s="349" t="s">
        <v>186</v>
      </c>
      <c r="D17" s="381">
        <v>1</v>
      </c>
      <c r="E17" s="349" t="s">
        <v>205</v>
      </c>
      <c r="F17" s="386" t="s">
        <v>175</v>
      </c>
      <c r="G17" s="334" t="s">
        <v>206</v>
      </c>
      <c r="H17" s="381" t="s">
        <v>207</v>
      </c>
    </row>
    <row r="18" spans="2:8" s="118" customFormat="1" ht="19.5" x14ac:dyDescent="0.4">
      <c r="B18" s="129" t="s">
        <v>208</v>
      </c>
      <c r="C18" s="349" t="s">
        <v>186</v>
      </c>
      <c r="D18" s="381">
        <v>1</v>
      </c>
      <c r="E18" s="349" t="s">
        <v>209</v>
      </c>
      <c r="F18" s="386" t="s">
        <v>175</v>
      </c>
      <c r="G18" s="334" t="s">
        <v>210</v>
      </c>
      <c r="H18" s="381" t="s">
        <v>210</v>
      </c>
    </row>
    <row r="19" spans="2:8" s="118" customFormat="1" ht="19.5" x14ac:dyDescent="0.4">
      <c r="B19" s="129" t="s">
        <v>211</v>
      </c>
      <c r="C19" s="349" t="s">
        <v>186</v>
      </c>
      <c r="D19" s="349">
        <v>1</v>
      </c>
      <c r="E19" s="349" t="s">
        <v>212</v>
      </c>
      <c r="F19" s="387" t="s">
        <v>175</v>
      </c>
      <c r="G19" s="334" t="s">
        <v>210</v>
      </c>
      <c r="H19" s="381" t="s">
        <v>210</v>
      </c>
    </row>
    <row r="20" spans="2:8" s="118" customFormat="1" x14ac:dyDescent="0.4">
      <c r="B20" s="129"/>
      <c r="C20" s="349"/>
      <c r="D20" s="349"/>
      <c r="E20" s="349"/>
      <c r="F20" s="349"/>
      <c r="G20" s="334"/>
      <c r="H20" s="349"/>
    </row>
    <row r="21" spans="2:8" s="118" customFormat="1" x14ac:dyDescent="0.4">
      <c r="B21" s="129"/>
      <c r="C21" s="349"/>
      <c r="D21" s="349"/>
      <c r="E21" s="349"/>
      <c r="F21" s="349"/>
      <c r="G21" s="334"/>
      <c r="H21" s="349"/>
    </row>
    <row r="22" spans="2:8" s="118" customFormat="1" x14ac:dyDescent="0.4">
      <c r="B22" s="129"/>
      <c r="C22" s="349"/>
      <c r="D22" s="349"/>
      <c r="E22" s="349"/>
      <c r="F22" s="349"/>
      <c r="G22" s="334"/>
      <c r="H22" s="349"/>
    </row>
    <row r="23" spans="2:8" s="118" customFormat="1" x14ac:dyDescent="0.4">
      <c r="B23" s="129"/>
      <c r="C23" s="349"/>
      <c r="D23" s="349"/>
      <c r="E23" s="349"/>
      <c r="F23" s="349"/>
      <c r="G23" s="334"/>
      <c r="H23" s="349"/>
    </row>
    <row r="24" spans="2:8" s="118" customFormat="1" x14ac:dyDescent="0.4">
      <c r="B24" s="129"/>
      <c r="C24" s="349"/>
      <c r="D24" s="349"/>
      <c r="E24" s="349"/>
      <c r="F24" s="349"/>
      <c r="G24" s="334"/>
      <c r="H24" s="349"/>
    </row>
    <row r="25" spans="2:8" s="118" customFormat="1" x14ac:dyDescent="0.4">
      <c r="B25" s="129"/>
      <c r="C25" s="349"/>
      <c r="D25" s="349"/>
      <c r="E25" s="349"/>
      <c r="F25" s="349"/>
      <c r="G25" s="334"/>
      <c r="H25" s="349"/>
    </row>
    <row r="26" spans="2:8" s="118" customFormat="1" x14ac:dyDescent="0.4">
      <c r="B26" s="129"/>
      <c r="C26" s="349"/>
      <c r="D26" s="349"/>
      <c r="E26" s="349"/>
      <c r="F26" s="349"/>
      <c r="G26" s="334"/>
      <c r="H26" s="349"/>
    </row>
    <row r="27" spans="2:8" s="118" customFormat="1" x14ac:dyDescent="0.4">
      <c r="B27" s="129"/>
      <c r="C27" s="349"/>
      <c r="D27" s="349"/>
      <c r="E27" s="349"/>
      <c r="F27" s="349"/>
      <c r="G27" s="334"/>
      <c r="H27" s="349"/>
    </row>
    <row r="28" spans="2:8" s="118" customFormat="1" x14ac:dyDescent="0.4">
      <c r="B28" s="129"/>
      <c r="C28" s="349"/>
      <c r="D28" s="349"/>
      <c r="E28" s="349"/>
      <c r="F28" s="349"/>
      <c r="G28" s="334"/>
      <c r="H28" s="349"/>
    </row>
    <row r="29" spans="2:8" s="118" customFormat="1" x14ac:dyDescent="0.4">
      <c r="B29" s="129"/>
      <c r="C29" s="349"/>
      <c r="D29" s="349"/>
      <c r="E29" s="349"/>
      <c r="F29" s="349"/>
      <c r="G29" s="334"/>
      <c r="H29" s="349"/>
    </row>
    <row r="30" spans="2:8" s="118" customFormat="1" x14ac:dyDescent="0.4">
      <c r="B30" s="129"/>
      <c r="C30" s="349"/>
      <c r="D30" s="349"/>
      <c r="E30" s="349"/>
      <c r="F30" s="349"/>
      <c r="G30" s="334"/>
      <c r="H30" s="349"/>
    </row>
    <row r="31" spans="2:8" s="118" customFormat="1" x14ac:dyDescent="0.4">
      <c r="B31" s="129"/>
      <c r="C31" s="349"/>
      <c r="D31" s="349"/>
      <c r="E31" s="349"/>
      <c r="F31" s="349"/>
      <c r="G31" s="334"/>
      <c r="H31" s="349"/>
    </row>
    <row r="32" spans="2:8" s="118" customFormat="1" x14ac:dyDescent="0.4">
      <c r="B32" s="129"/>
      <c r="C32" s="349"/>
      <c r="D32" s="349"/>
      <c r="E32" s="349"/>
      <c r="F32" s="349"/>
      <c r="G32" s="334"/>
      <c r="H32" s="349"/>
    </row>
    <row r="33" spans="2:8" s="118" customFormat="1" x14ac:dyDescent="0.4">
      <c r="B33" s="129"/>
      <c r="C33" s="349"/>
      <c r="D33" s="349"/>
      <c r="E33" s="349"/>
      <c r="F33" s="349"/>
      <c r="G33" s="334"/>
      <c r="H33" s="349"/>
    </row>
    <row r="34" spans="2:8" s="118" customFormat="1" x14ac:dyDescent="0.4">
      <c r="B34" s="129"/>
      <c r="C34" s="349"/>
      <c r="D34" s="349"/>
      <c r="E34" s="349"/>
      <c r="F34" s="349"/>
      <c r="G34" s="334"/>
      <c r="H34" s="349"/>
    </row>
    <row r="35" spans="2:8" s="118" customFormat="1" x14ac:dyDescent="0.4">
      <c r="B35" s="129"/>
      <c r="C35" s="349"/>
      <c r="D35" s="349"/>
      <c r="E35" s="349"/>
      <c r="F35" s="349"/>
      <c r="G35" s="334"/>
      <c r="H35" s="349"/>
    </row>
    <row r="36" spans="2:8" s="118" customFormat="1" x14ac:dyDescent="0.4">
      <c r="B36" s="129"/>
      <c r="C36" s="349"/>
      <c r="D36" s="349"/>
      <c r="E36" s="349"/>
      <c r="F36" s="349"/>
      <c r="G36" s="334"/>
      <c r="H36" s="349"/>
    </row>
    <row r="37" spans="2:8" s="118" customFormat="1" x14ac:dyDescent="0.4">
      <c r="B37" s="129"/>
      <c r="C37" s="349"/>
      <c r="D37" s="349"/>
      <c r="E37" s="349"/>
      <c r="F37" s="349"/>
      <c r="G37" s="334"/>
      <c r="H37" s="349"/>
    </row>
    <row r="38" spans="2:8" s="118" customFormat="1" x14ac:dyDescent="0.4">
      <c r="B38" s="129"/>
      <c r="C38" s="349"/>
      <c r="D38" s="349"/>
      <c r="E38" s="349"/>
      <c r="F38" s="349"/>
      <c r="G38" s="334"/>
      <c r="H38" s="349"/>
    </row>
    <row r="39" spans="2:8" s="118" customFormat="1" x14ac:dyDescent="0.4">
      <c r="B39" s="129"/>
      <c r="C39" s="349"/>
      <c r="D39" s="349"/>
      <c r="E39" s="349"/>
      <c r="F39" s="349"/>
      <c r="G39" s="334"/>
      <c r="H39" s="349"/>
    </row>
    <row r="40" spans="2:8" s="118" customFormat="1" x14ac:dyDescent="0.4">
      <c r="B40" s="129"/>
      <c r="C40" s="349"/>
      <c r="D40" s="349"/>
      <c r="E40" s="349"/>
      <c r="F40" s="349"/>
      <c r="G40" s="334"/>
      <c r="H40" s="349"/>
    </row>
    <row r="41" spans="2:8" s="118" customFormat="1" x14ac:dyDescent="0.4">
      <c r="B41" s="129"/>
      <c r="C41" s="349"/>
      <c r="D41" s="349"/>
      <c r="E41" s="349"/>
      <c r="F41" s="349"/>
      <c r="G41" s="334"/>
      <c r="H41" s="349"/>
    </row>
    <row r="42" spans="2:8" s="118" customFormat="1" x14ac:dyDescent="0.4">
      <c r="B42" s="129"/>
      <c r="C42" s="349"/>
      <c r="D42" s="349"/>
      <c r="E42" s="349"/>
      <c r="F42" s="349"/>
      <c r="G42" s="334"/>
      <c r="H42" s="349"/>
    </row>
    <row r="43" spans="2:8" s="118" customFormat="1" x14ac:dyDescent="0.4">
      <c r="B43" s="129"/>
      <c r="C43" s="349"/>
      <c r="D43" s="349"/>
      <c r="E43" s="349"/>
      <c r="F43" s="349"/>
      <c r="G43" s="334"/>
      <c r="H43" s="349"/>
    </row>
    <row r="44" spans="2:8" s="118" customFormat="1" x14ac:dyDescent="0.4">
      <c r="B44" s="211"/>
      <c r="C44" s="349"/>
      <c r="D44" s="349"/>
      <c r="E44" s="349"/>
      <c r="F44" s="349"/>
      <c r="G44" s="334"/>
      <c r="H44" s="349"/>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C6834-971A-4A59-8174-871C86D00945}">
  <dimension ref="A1:BC56"/>
  <sheetViews>
    <sheetView workbookViewId="0">
      <selection activeCell="A12" sqref="A12:IV12"/>
    </sheetView>
  </sheetViews>
  <sheetFormatPr defaultRowHeight="12" x14ac:dyDescent="0.15"/>
  <cols>
    <col min="1" max="16384" width="9" style="101"/>
  </cols>
  <sheetData>
    <row r="1" spans="1:55" ht="19.5" x14ac:dyDescent="0.15">
      <c r="A1" s="388" t="s">
        <v>175</v>
      </c>
      <c r="B1" s="227"/>
      <c r="C1" s="228" t="s">
        <v>213</v>
      </c>
    </row>
    <row r="2" spans="1:55" x14ac:dyDescent="0.15">
      <c r="B2" s="229"/>
      <c r="C2" s="228" t="s">
        <v>214</v>
      </c>
    </row>
    <row r="3" spans="1:55" x14ac:dyDescent="0.15">
      <c r="B3" s="230"/>
      <c r="C3" s="228" t="s">
        <v>215</v>
      </c>
    </row>
    <row r="4" spans="1:55" x14ac:dyDescent="0.15">
      <c r="B4" s="231"/>
      <c r="C4" s="228" t="s">
        <v>216</v>
      </c>
    </row>
    <row r="5" spans="1:55" x14ac:dyDescent="0.15">
      <c r="B5" s="232"/>
      <c r="C5" s="233"/>
    </row>
    <row r="6" spans="1:55" x14ac:dyDescent="0.15">
      <c r="B6" s="234"/>
      <c r="C6" s="233"/>
    </row>
    <row r="7" spans="1:55" x14ac:dyDescent="0.15">
      <c r="B7" s="235"/>
      <c r="C7" s="233"/>
    </row>
    <row r="8" spans="1:55" x14ac:dyDescent="0.15">
      <c r="B8" s="236"/>
      <c r="C8" s="233"/>
    </row>
    <row r="9" spans="1:55" x14ac:dyDescent="0.15">
      <c r="B9" s="237"/>
      <c r="C9" s="233"/>
    </row>
    <row r="10" spans="1:55" x14ac:dyDescent="0.15">
      <c r="B10" s="238"/>
      <c r="C10" s="233"/>
    </row>
    <row r="11" spans="1:55" x14ac:dyDescent="0.15">
      <c r="B11" s="239"/>
      <c r="C11" s="233"/>
      <c r="J11" s="101" t="s">
        <v>217</v>
      </c>
      <c r="K11" s="101" t="s">
        <v>338</v>
      </c>
      <c r="L11" s="101" t="s">
        <v>339</v>
      </c>
      <c r="M11" s="101" t="s">
        <v>284</v>
      </c>
      <c r="O11" s="101" t="s">
        <v>307</v>
      </c>
      <c r="AX11" s="101" t="s">
        <v>222</v>
      </c>
      <c r="AY11" s="101" t="s">
        <v>340</v>
      </c>
      <c r="AZ11" s="101" t="s">
        <v>341</v>
      </c>
      <c r="BA11" s="101" t="s">
        <v>288</v>
      </c>
      <c r="BC11" s="101" t="s">
        <v>311</v>
      </c>
    </row>
    <row r="12" spans="1:55" x14ac:dyDescent="0.15">
      <c r="B12" s="240"/>
      <c r="C12" s="233"/>
      <c r="J12" s="101" t="s">
        <v>227</v>
      </c>
      <c r="K12" s="101" t="s">
        <v>342</v>
      </c>
      <c r="L12" s="101" t="s">
        <v>292</v>
      </c>
      <c r="M12" s="101" t="s">
        <v>293</v>
      </c>
      <c r="N12" s="101" t="s">
        <v>343</v>
      </c>
      <c r="AX12" s="101" t="s">
        <v>233</v>
      </c>
      <c r="AY12" s="101" t="s">
        <v>344</v>
      </c>
      <c r="AZ12" s="101" t="s">
        <v>297</v>
      </c>
      <c r="BA12" s="101" t="s">
        <v>298</v>
      </c>
      <c r="BB12" s="101" t="s">
        <v>345</v>
      </c>
    </row>
    <row r="13" spans="1:55" x14ac:dyDescent="0.15">
      <c r="B13" s="241"/>
      <c r="C13" s="233"/>
    </row>
    <row r="14" spans="1:55" x14ac:dyDescent="0.15">
      <c r="B14" s="242"/>
      <c r="C14" s="233"/>
    </row>
    <row r="15" spans="1:55" x14ac:dyDescent="0.15">
      <c r="B15" s="243"/>
      <c r="C15" s="233"/>
    </row>
    <row r="16" spans="1:55" x14ac:dyDescent="0.15">
      <c r="B16" s="244"/>
      <c r="C16" s="233"/>
    </row>
    <row r="17" spans="2:3" x14ac:dyDescent="0.15">
      <c r="B17" s="245"/>
      <c r="C17" s="233"/>
    </row>
    <row r="18" spans="2:3" x14ac:dyDescent="0.15">
      <c r="B18" s="246"/>
      <c r="C18" s="233"/>
    </row>
    <row r="19" spans="2:3" x14ac:dyDescent="0.15">
      <c r="B19" s="247"/>
      <c r="C19" s="233"/>
    </row>
    <row r="20" spans="2:3" x14ac:dyDescent="0.15">
      <c r="B20" s="248"/>
      <c r="C20" s="233"/>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4596E-62AD-4715-A809-1F902B290756}">
  <sheetPr>
    <pageSetUpPr fitToPage="1"/>
  </sheetPr>
  <dimension ref="A1:ES336"/>
  <sheetViews>
    <sheetView showGridLines="0" defaultGridColor="0" colorId="23" zoomScale="40" zoomScaleNormal="40" workbookViewId="0">
      <selection activeCell="B2" sqref="B2"/>
    </sheetView>
  </sheetViews>
  <sheetFormatPr defaultColWidth="4.5" defaultRowHeight="18.75" x14ac:dyDescent="0.2"/>
  <cols>
    <col min="1" max="1" width="10.625" style="285" customWidth="1"/>
    <col min="2" max="2" width="53.25" style="286" customWidth="1"/>
    <col min="3" max="3" width="13.625" style="286" customWidth="1"/>
    <col min="4" max="4" width="1.375" style="286" hidden="1" customWidth="1"/>
    <col min="5" max="5" width="3.375" style="286" customWidth="1"/>
    <col min="6" max="8" width="9.625" style="286" customWidth="1"/>
    <col min="9" max="22" width="6" style="286" customWidth="1"/>
    <col min="23" max="25" width="9.625" style="286" customWidth="1"/>
    <col min="26" max="26" width="3.375" style="286" customWidth="1"/>
    <col min="27" max="27" width="13.625" style="286" customWidth="1"/>
    <col min="28" max="28" width="53.25" style="286" customWidth="1"/>
    <col min="29" max="29" width="10.625" style="286" customWidth="1"/>
    <col min="30" max="31" width="4.5" style="331" customWidth="1"/>
    <col min="32" max="149" width="4.5" style="331"/>
    <col min="150" max="256" width="4.5" style="286"/>
    <col min="257" max="257" width="9.375" style="286" customWidth="1"/>
    <col min="258" max="258" width="53.25" style="286" customWidth="1"/>
    <col min="259" max="259" width="13.625" style="286" customWidth="1"/>
    <col min="260" max="260" width="0" style="286" hidden="1" customWidth="1"/>
    <col min="261" max="261" width="3.375" style="286" customWidth="1"/>
    <col min="262" max="264" width="9.625" style="286" customWidth="1"/>
    <col min="265" max="278" width="6" style="286" customWidth="1"/>
    <col min="279" max="281" width="9.625" style="286" customWidth="1"/>
    <col min="282" max="282" width="3.375" style="286" customWidth="1"/>
    <col min="283" max="283" width="13.625" style="286" customWidth="1"/>
    <col min="284" max="284" width="53.25" style="286" customWidth="1"/>
    <col min="285" max="285" width="9.375" style="286" customWidth="1"/>
    <col min="286" max="512" width="4.5" style="286"/>
    <col min="513" max="513" width="9.375" style="286" customWidth="1"/>
    <col min="514" max="514" width="53.25" style="286" customWidth="1"/>
    <col min="515" max="515" width="13.625" style="286" customWidth="1"/>
    <col min="516" max="516" width="0" style="286" hidden="1" customWidth="1"/>
    <col min="517" max="517" width="3.375" style="286" customWidth="1"/>
    <col min="518" max="520" width="9.625" style="286" customWidth="1"/>
    <col min="521" max="534" width="6" style="286" customWidth="1"/>
    <col min="535" max="537" width="9.625" style="286" customWidth="1"/>
    <col min="538" max="538" width="3.375" style="286" customWidth="1"/>
    <col min="539" max="539" width="13.625" style="286" customWidth="1"/>
    <col min="540" max="540" width="53.25" style="286" customWidth="1"/>
    <col min="541" max="541" width="9.375" style="286" customWidth="1"/>
    <col min="542" max="768" width="4.5" style="286"/>
    <col min="769" max="769" width="9.375" style="286" customWidth="1"/>
    <col min="770" max="770" width="53.25" style="286" customWidth="1"/>
    <col min="771" max="771" width="13.625" style="286" customWidth="1"/>
    <col min="772" max="772" width="0" style="286" hidden="1" customWidth="1"/>
    <col min="773" max="773" width="3.375" style="286" customWidth="1"/>
    <col min="774" max="776" width="9.625" style="286" customWidth="1"/>
    <col min="777" max="790" width="6" style="286" customWidth="1"/>
    <col min="791" max="793" width="9.625" style="286" customWidth="1"/>
    <col min="794" max="794" width="3.375" style="286" customWidth="1"/>
    <col min="795" max="795" width="13.625" style="286" customWidth="1"/>
    <col min="796" max="796" width="53.25" style="286" customWidth="1"/>
    <col min="797" max="797" width="9.375" style="286" customWidth="1"/>
    <col min="798" max="1024" width="4.5" style="286"/>
    <col min="1025" max="1025" width="9.375" style="286" customWidth="1"/>
    <col min="1026" max="1026" width="53.25" style="286" customWidth="1"/>
    <col min="1027" max="1027" width="13.625" style="286" customWidth="1"/>
    <col min="1028" max="1028" width="0" style="286" hidden="1" customWidth="1"/>
    <col min="1029" max="1029" width="3.375" style="286" customWidth="1"/>
    <col min="1030" max="1032" width="9.625" style="286" customWidth="1"/>
    <col min="1033" max="1046" width="6" style="286" customWidth="1"/>
    <col min="1047" max="1049" width="9.625" style="286" customWidth="1"/>
    <col min="1050" max="1050" width="3.375" style="286" customWidth="1"/>
    <col min="1051" max="1051" width="13.625" style="286" customWidth="1"/>
    <col min="1052" max="1052" width="53.25" style="286" customWidth="1"/>
    <col min="1053" max="1053" width="9.375" style="286" customWidth="1"/>
    <col min="1054" max="1280" width="4.5" style="286"/>
    <col min="1281" max="1281" width="9.375" style="286" customWidth="1"/>
    <col min="1282" max="1282" width="53.25" style="286" customWidth="1"/>
    <col min="1283" max="1283" width="13.625" style="286" customWidth="1"/>
    <col min="1284" max="1284" width="0" style="286" hidden="1" customWidth="1"/>
    <col min="1285" max="1285" width="3.375" style="286" customWidth="1"/>
    <col min="1286" max="1288" width="9.625" style="286" customWidth="1"/>
    <col min="1289" max="1302" width="6" style="286" customWidth="1"/>
    <col min="1303" max="1305" width="9.625" style="286" customWidth="1"/>
    <col min="1306" max="1306" width="3.375" style="286" customWidth="1"/>
    <col min="1307" max="1307" width="13.625" style="286" customWidth="1"/>
    <col min="1308" max="1308" width="53.25" style="286" customWidth="1"/>
    <col min="1309" max="1309" width="9.375" style="286" customWidth="1"/>
    <col min="1310" max="1536" width="4.5" style="286"/>
    <col min="1537" max="1537" width="9.375" style="286" customWidth="1"/>
    <col min="1538" max="1538" width="53.25" style="286" customWidth="1"/>
    <col min="1539" max="1539" width="13.625" style="286" customWidth="1"/>
    <col min="1540" max="1540" width="0" style="286" hidden="1" customWidth="1"/>
    <col min="1541" max="1541" width="3.375" style="286" customWidth="1"/>
    <col min="1542" max="1544" width="9.625" style="286" customWidth="1"/>
    <col min="1545" max="1558" width="6" style="286" customWidth="1"/>
    <col min="1559" max="1561" width="9.625" style="286" customWidth="1"/>
    <col min="1562" max="1562" width="3.375" style="286" customWidth="1"/>
    <col min="1563" max="1563" width="13.625" style="286" customWidth="1"/>
    <col min="1564" max="1564" width="53.25" style="286" customWidth="1"/>
    <col min="1565" max="1565" width="9.375" style="286" customWidth="1"/>
    <col min="1566" max="1792" width="4.5" style="286"/>
    <col min="1793" max="1793" width="9.375" style="286" customWidth="1"/>
    <col min="1794" max="1794" width="53.25" style="286" customWidth="1"/>
    <col min="1795" max="1795" width="13.625" style="286" customWidth="1"/>
    <col min="1796" max="1796" width="0" style="286" hidden="1" customWidth="1"/>
    <col min="1797" max="1797" width="3.375" style="286" customWidth="1"/>
    <col min="1798" max="1800" width="9.625" style="286" customWidth="1"/>
    <col min="1801" max="1814" width="6" style="286" customWidth="1"/>
    <col min="1815" max="1817" width="9.625" style="286" customWidth="1"/>
    <col min="1818" max="1818" width="3.375" style="286" customWidth="1"/>
    <col min="1819" max="1819" width="13.625" style="286" customWidth="1"/>
    <col min="1820" max="1820" width="53.25" style="286" customWidth="1"/>
    <col min="1821" max="1821" width="9.375" style="286" customWidth="1"/>
    <col min="1822" max="2048" width="4.5" style="286"/>
    <col min="2049" max="2049" width="9.375" style="286" customWidth="1"/>
    <col min="2050" max="2050" width="53.25" style="286" customWidth="1"/>
    <col min="2051" max="2051" width="13.625" style="286" customWidth="1"/>
    <col min="2052" max="2052" width="0" style="286" hidden="1" customWidth="1"/>
    <col min="2053" max="2053" width="3.375" style="286" customWidth="1"/>
    <col min="2054" max="2056" width="9.625" style="286" customWidth="1"/>
    <col min="2057" max="2070" width="6" style="286" customWidth="1"/>
    <col min="2071" max="2073" width="9.625" style="286" customWidth="1"/>
    <col min="2074" max="2074" width="3.375" style="286" customWidth="1"/>
    <col min="2075" max="2075" width="13.625" style="286" customWidth="1"/>
    <col min="2076" max="2076" width="53.25" style="286" customWidth="1"/>
    <col min="2077" max="2077" width="9.375" style="286" customWidth="1"/>
    <col min="2078" max="2304" width="4.5" style="286"/>
    <col min="2305" max="2305" width="9.375" style="286" customWidth="1"/>
    <col min="2306" max="2306" width="53.25" style="286" customWidth="1"/>
    <col min="2307" max="2307" width="13.625" style="286" customWidth="1"/>
    <col min="2308" max="2308" width="0" style="286" hidden="1" customWidth="1"/>
    <col min="2309" max="2309" width="3.375" style="286" customWidth="1"/>
    <col min="2310" max="2312" width="9.625" style="286" customWidth="1"/>
    <col min="2313" max="2326" width="6" style="286" customWidth="1"/>
    <col min="2327" max="2329" width="9.625" style="286" customWidth="1"/>
    <col min="2330" max="2330" width="3.375" style="286" customWidth="1"/>
    <col min="2331" max="2331" width="13.625" style="286" customWidth="1"/>
    <col min="2332" max="2332" width="53.25" style="286" customWidth="1"/>
    <col min="2333" max="2333" width="9.375" style="286" customWidth="1"/>
    <col min="2334" max="2560" width="4.5" style="286"/>
    <col min="2561" max="2561" width="9.375" style="286" customWidth="1"/>
    <col min="2562" max="2562" width="53.25" style="286" customWidth="1"/>
    <col min="2563" max="2563" width="13.625" style="286" customWidth="1"/>
    <col min="2564" max="2564" width="0" style="286" hidden="1" customWidth="1"/>
    <col min="2565" max="2565" width="3.375" style="286" customWidth="1"/>
    <col min="2566" max="2568" width="9.625" style="286" customWidth="1"/>
    <col min="2569" max="2582" width="6" style="286" customWidth="1"/>
    <col min="2583" max="2585" width="9.625" style="286" customWidth="1"/>
    <col min="2586" max="2586" width="3.375" style="286" customWidth="1"/>
    <col min="2587" max="2587" width="13.625" style="286" customWidth="1"/>
    <col min="2588" max="2588" width="53.25" style="286" customWidth="1"/>
    <col min="2589" max="2589" width="9.375" style="286" customWidth="1"/>
    <col min="2590" max="2816" width="4.5" style="286"/>
    <col min="2817" max="2817" width="9.375" style="286" customWidth="1"/>
    <col min="2818" max="2818" width="53.25" style="286" customWidth="1"/>
    <col min="2819" max="2819" width="13.625" style="286" customWidth="1"/>
    <col min="2820" max="2820" width="0" style="286" hidden="1" customWidth="1"/>
    <col min="2821" max="2821" width="3.375" style="286" customWidth="1"/>
    <col min="2822" max="2824" width="9.625" style="286" customWidth="1"/>
    <col min="2825" max="2838" width="6" style="286" customWidth="1"/>
    <col min="2839" max="2841" width="9.625" style="286" customWidth="1"/>
    <col min="2842" max="2842" width="3.375" style="286" customWidth="1"/>
    <col min="2843" max="2843" width="13.625" style="286" customWidth="1"/>
    <col min="2844" max="2844" width="53.25" style="286" customWidth="1"/>
    <col min="2845" max="2845" width="9.375" style="286" customWidth="1"/>
    <col min="2846" max="3072" width="4.5" style="286"/>
    <col min="3073" max="3073" width="9.375" style="286" customWidth="1"/>
    <col min="3074" max="3074" width="53.25" style="286" customWidth="1"/>
    <col min="3075" max="3075" width="13.625" style="286" customWidth="1"/>
    <col min="3076" max="3076" width="0" style="286" hidden="1" customWidth="1"/>
    <col min="3077" max="3077" width="3.375" style="286" customWidth="1"/>
    <col min="3078" max="3080" width="9.625" style="286" customWidth="1"/>
    <col min="3081" max="3094" width="6" style="286" customWidth="1"/>
    <col min="3095" max="3097" width="9.625" style="286" customWidth="1"/>
    <col min="3098" max="3098" width="3.375" style="286" customWidth="1"/>
    <col min="3099" max="3099" width="13.625" style="286" customWidth="1"/>
    <col min="3100" max="3100" width="53.25" style="286" customWidth="1"/>
    <col min="3101" max="3101" width="9.375" style="286" customWidth="1"/>
    <col min="3102" max="3328" width="4.5" style="286"/>
    <col min="3329" max="3329" width="9.375" style="286" customWidth="1"/>
    <col min="3330" max="3330" width="53.25" style="286" customWidth="1"/>
    <col min="3331" max="3331" width="13.625" style="286" customWidth="1"/>
    <col min="3332" max="3332" width="0" style="286" hidden="1" customWidth="1"/>
    <col min="3333" max="3333" width="3.375" style="286" customWidth="1"/>
    <col min="3334" max="3336" width="9.625" style="286" customWidth="1"/>
    <col min="3337" max="3350" width="6" style="286" customWidth="1"/>
    <col min="3351" max="3353" width="9.625" style="286" customWidth="1"/>
    <col min="3354" max="3354" width="3.375" style="286" customWidth="1"/>
    <col min="3355" max="3355" width="13.625" style="286" customWidth="1"/>
    <col min="3356" max="3356" width="53.25" style="286" customWidth="1"/>
    <col min="3357" max="3357" width="9.375" style="286" customWidth="1"/>
    <col min="3358" max="3584" width="4.5" style="286"/>
    <col min="3585" max="3585" width="9.375" style="286" customWidth="1"/>
    <col min="3586" max="3586" width="53.25" style="286" customWidth="1"/>
    <col min="3587" max="3587" width="13.625" style="286" customWidth="1"/>
    <col min="3588" max="3588" width="0" style="286" hidden="1" customWidth="1"/>
    <col min="3589" max="3589" width="3.375" style="286" customWidth="1"/>
    <col min="3590" max="3592" width="9.625" style="286" customWidth="1"/>
    <col min="3593" max="3606" width="6" style="286" customWidth="1"/>
    <col min="3607" max="3609" width="9.625" style="286" customWidth="1"/>
    <col min="3610" max="3610" width="3.375" style="286" customWidth="1"/>
    <col min="3611" max="3611" width="13.625" style="286" customWidth="1"/>
    <col min="3612" max="3612" width="53.25" style="286" customWidth="1"/>
    <col min="3613" max="3613" width="9.375" style="286" customWidth="1"/>
    <col min="3614" max="3840" width="4.5" style="286"/>
    <col min="3841" max="3841" width="9.375" style="286" customWidth="1"/>
    <col min="3842" max="3842" width="53.25" style="286" customWidth="1"/>
    <col min="3843" max="3843" width="13.625" style="286" customWidth="1"/>
    <col min="3844" max="3844" width="0" style="286" hidden="1" customWidth="1"/>
    <col min="3845" max="3845" width="3.375" style="286" customWidth="1"/>
    <col min="3846" max="3848" width="9.625" style="286" customWidth="1"/>
    <col min="3849" max="3862" width="6" style="286" customWidth="1"/>
    <col min="3863" max="3865" width="9.625" style="286" customWidth="1"/>
    <col min="3866" max="3866" width="3.375" style="286" customWidth="1"/>
    <col min="3867" max="3867" width="13.625" style="286" customWidth="1"/>
    <col min="3868" max="3868" width="53.25" style="286" customWidth="1"/>
    <col min="3869" max="3869" width="9.375" style="286" customWidth="1"/>
    <col min="3870" max="4096" width="4.5" style="286"/>
    <col min="4097" max="4097" width="9.375" style="286" customWidth="1"/>
    <col min="4098" max="4098" width="53.25" style="286" customWidth="1"/>
    <col min="4099" max="4099" width="13.625" style="286" customWidth="1"/>
    <col min="4100" max="4100" width="0" style="286" hidden="1" customWidth="1"/>
    <col min="4101" max="4101" width="3.375" style="286" customWidth="1"/>
    <col min="4102" max="4104" width="9.625" style="286" customWidth="1"/>
    <col min="4105" max="4118" width="6" style="286" customWidth="1"/>
    <col min="4119" max="4121" width="9.625" style="286" customWidth="1"/>
    <col min="4122" max="4122" width="3.375" style="286" customWidth="1"/>
    <col min="4123" max="4123" width="13.625" style="286" customWidth="1"/>
    <col min="4124" max="4124" width="53.25" style="286" customWidth="1"/>
    <col min="4125" max="4125" width="9.375" style="286" customWidth="1"/>
    <col min="4126" max="4352" width="4.5" style="286"/>
    <col min="4353" max="4353" width="9.375" style="286" customWidth="1"/>
    <col min="4354" max="4354" width="53.25" style="286" customWidth="1"/>
    <col min="4355" max="4355" width="13.625" style="286" customWidth="1"/>
    <col min="4356" max="4356" width="0" style="286" hidden="1" customWidth="1"/>
    <col min="4357" max="4357" width="3.375" style="286" customWidth="1"/>
    <col min="4358" max="4360" width="9.625" style="286" customWidth="1"/>
    <col min="4361" max="4374" width="6" style="286" customWidth="1"/>
    <col min="4375" max="4377" width="9.625" style="286" customWidth="1"/>
    <col min="4378" max="4378" width="3.375" style="286" customWidth="1"/>
    <col min="4379" max="4379" width="13.625" style="286" customWidth="1"/>
    <col min="4380" max="4380" width="53.25" style="286" customWidth="1"/>
    <col min="4381" max="4381" width="9.375" style="286" customWidth="1"/>
    <col min="4382" max="4608" width="4.5" style="286"/>
    <col min="4609" max="4609" width="9.375" style="286" customWidth="1"/>
    <col min="4610" max="4610" width="53.25" style="286" customWidth="1"/>
    <col min="4611" max="4611" width="13.625" style="286" customWidth="1"/>
    <col min="4612" max="4612" width="0" style="286" hidden="1" customWidth="1"/>
    <col min="4613" max="4613" width="3.375" style="286" customWidth="1"/>
    <col min="4614" max="4616" width="9.625" style="286" customWidth="1"/>
    <col min="4617" max="4630" width="6" style="286" customWidth="1"/>
    <col min="4631" max="4633" width="9.625" style="286" customWidth="1"/>
    <col min="4634" max="4634" width="3.375" style="286" customWidth="1"/>
    <col min="4635" max="4635" width="13.625" style="286" customWidth="1"/>
    <col min="4636" max="4636" width="53.25" style="286" customWidth="1"/>
    <col min="4637" max="4637" width="9.375" style="286" customWidth="1"/>
    <col min="4638" max="4864" width="4.5" style="286"/>
    <col min="4865" max="4865" width="9.375" style="286" customWidth="1"/>
    <col min="4866" max="4866" width="53.25" style="286" customWidth="1"/>
    <col min="4867" max="4867" width="13.625" style="286" customWidth="1"/>
    <col min="4868" max="4868" width="0" style="286" hidden="1" customWidth="1"/>
    <col min="4869" max="4869" width="3.375" style="286" customWidth="1"/>
    <col min="4870" max="4872" width="9.625" style="286" customWidth="1"/>
    <col min="4873" max="4886" width="6" style="286" customWidth="1"/>
    <col min="4887" max="4889" width="9.625" style="286" customWidth="1"/>
    <col min="4890" max="4890" width="3.375" style="286" customWidth="1"/>
    <col min="4891" max="4891" width="13.625" style="286" customWidth="1"/>
    <col min="4892" max="4892" width="53.25" style="286" customWidth="1"/>
    <col min="4893" max="4893" width="9.375" style="286" customWidth="1"/>
    <col min="4894" max="5120" width="4.5" style="286"/>
    <col min="5121" max="5121" width="9.375" style="286" customWidth="1"/>
    <col min="5122" max="5122" width="53.25" style="286" customWidth="1"/>
    <col min="5123" max="5123" width="13.625" style="286" customWidth="1"/>
    <col min="5124" max="5124" width="0" style="286" hidden="1" customWidth="1"/>
    <col min="5125" max="5125" width="3.375" style="286" customWidth="1"/>
    <col min="5126" max="5128" width="9.625" style="286" customWidth="1"/>
    <col min="5129" max="5142" width="6" style="286" customWidth="1"/>
    <col min="5143" max="5145" width="9.625" style="286" customWidth="1"/>
    <col min="5146" max="5146" width="3.375" style="286" customWidth="1"/>
    <col min="5147" max="5147" width="13.625" style="286" customWidth="1"/>
    <col min="5148" max="5148" width="53.25" style="286" customWidth="1"/>
    <col min="5149" max="5149" width="9.375" style="286" customWidth="1"/>
    <col min="5150" max="5376" width="4.5" style="286"/>
    <col min="5377" max="5377" width="9.375" style="286" customWidth="1"/>
    <col min="5378" max="5378" width="53.25" style="286" customWidth="1"/>
    <col min="5379" max="5379" width="13.625" style="286" customWidth="1"/>
    <col min="5380" max="5380" width="0" style="286" hidden="1" customWidth="1"/>
    <col min="5381" max="5381" width="3.375" style="286" customWidth="1"/>
    <col min="5382" max="5384" width="9.625" style="286" customWidth="1"/>
    <col min="5385" max="5398" width="6" style="286" customWidth="1"/>
    <col min="5399" max="5401" width="9.625" style="286" customWidth="1"/>
    <col min="5402" max="5402" width="3.375" style="286" customWidth="1"/>
    <col min="5403" max="5403" width="13.625" style="286" customWidth="1"/>
    <col min="5404" max="5404" width="53.25" style="286" customWidth="1"/>
    <col min="5405" max="5405" width="9.375" style="286" customWidth="1"/>
    <col min="5406" max="5632" width="4.5" style="286"/>
    <col min="5633" max="5633" width="9.375" style="286" customWidth="1"/>
    <col min="5634" max="5634" width="53.25" style="286" customWidth="1"/>
    <col min="5635" max="5635" width="13.625" style="286" customWidth="1"/>
    <col min="5636" max="5636" width="0" style="286" hidden="1" customWidth="1"/>
    <col min="5637" max="5637" width="3.375" style="286" customWidth="1"/>
    <col min="5638" max="5640" width="9.625" style="286" customWidth="1"/>
    <col min="5641" max="5654" width="6" style="286" customWidth="1"/>
    <col min="5655" max="5657" width="9.625" style="286" customWidth="1"/>
    <col min="5658" max="5658" width="3.375" style="286" customWidth="1"/>
    <col min="5659" max="5659" width="13.625" style="286" customWidth="1"/>
    <col min="5660" max="5660" width="53.25" style="286" customWidth="1"/>
    <col min="5661" max="5661" width="9.375" style="286" customWidth="1"/>
    <col min="5662" max="5888" width="4.5" style="286"/>
    <col min="5889" max="5889" width="9.375" style="286" customWidth="1"/>
    <col min="5890" max="5890" width="53.25" style="286" customWidth="1"/>
    <col min="5891" max="5891" width="13.625" style="286" customWidth="1"/>
    <col min="5892" max="5892" width="0" style="286" hidden="1" customWidth="1"/>
    <col min="5893" max="5893" width="3.375" style="286" customWidth="1"/>
    <col min="5894" max="5896" width="9.625" style="286" customWidth="1"/>
    <col min="5897" max="5910" width="6" style="286" customWidth="1"/>
    <col min="5911" max="5913" width="9.625" style="286" customWidth="1"/>
    <col min="5914" max="5914" width="3.375" style="286" customWidth="1"/>
    <col min="5915" max="5915" width="13.625" style="286" customWidth="1"/>
    <col min="5916" max="5916" width="53.25" style="286" customWidth="1"/>
    <col min="5917" max="5917" width="9.375" style="286" customWidth="1"/>
    <col min="5918" max="6144" width="4.5" style="286"/>
    <col min="6145" max="6145" width="9.375" style="286" customWidth="1"/>
    <col min="6146" max="6146" width="53.25" style="286" customWidth="1"/>
    <col min="6147" max="6147" width="13.625" style="286" customWidth="1"/>
    <col min="6148" max="6148" width="0" style="286" hidden="1" customWidth="1"/>
    <col min="6149" max="6149" width="3.375" style="286" customWidth="1"/>
    <col min="6150" max="6152" width="9.625" style="286" customWidth="1"/>
    <col min="6153" max="6166" width="6" style="286" customWidth="1"/>
    <col min="6167" max="6169" width="9.625" style="286" customWidth="1"/>
    <col min="6170" max="6170" width="3.375" style="286" customWidth="1"/>
    <col min="6171" max="6171" width="13.625" style="286" customWidth="1"/>
    <col min="6172" max="6172" width="53.25" style="286" customWidth="1"/>
    <col min="6173" max="6173" width="9.375" style="286" customWidth="1"/>
    <col min="6174" max="6400" width="4.5" style="286"/>
    <col min="6401" max="6401" width="9.375" style="286" customWidth="1"/>
    <col min="6402" max="6402" width="53.25" style="286" customWidth="1"/>
    <col min="6403" max="6403" width="13.625" style="286" customWidth="1"/>
    <col min="6404" max="6404" width="0" style="286" hidden="1" customWidth="1"/>
    <col min="6405" max="6405" width="3.375" style="286" customWidth="1"/>
    <col min="6406" max="6408" width="9.625" style="286" customWidth="1"/>
    <col min="6409" max="6422" width="6" style="286" customWidth="1"/>
    <col min="6423" max="6425" width="9.625" style="286" customWidth="1"/>
    <col min="6426" max="6426" width="3.375" style="286" customWidth="1"/>
    <col min="6427" max="6427" width="13.625" style="286" customWidth="1"/>
    <col min="6428" max="6428" width="53.25" style="286" customWidth="1"/>
    <col min="6429" max="6429" width="9.375" style="286" customWidth="1"/>
    <col min="6430" max="6656" width="4.5" style="286"/>
    <col min="6657" max="6657" width="9.375" style="286" customWidth="1"/>
    <col min="6658" max="6658" width="53.25" style="286" customWidth="1"/>
    <col min="6659" max="6659" width="13.625" style="286" customWidth="1"/>
    <col min="6660" max="6660" width="0" style="286" hidden="1" customWidth="1"/>
    <col min="6661" max="6661" width="3.375" style="286" customWidth="1"/>
    <col min="6662" max="6664" width="9.625" style="286" customWidth="1"/>
    <col min="6665" max="6678" width="6" style="286" customWidth="1"/>
    <col min="6679" max="6681" width="9.625" style="286" customWidth="1"/>
    <col min="6682" max="6682" width="3.375" style="286" customWidth="1"/>
    <col min="6683" max="6683" width="13.625" style="286" customWidth="1"/>
    <col min="6684" max="6684" width="53.25" style="286" customWidth="1"/>
    <col min="6685" max="6685" width="9.375" style="286" customWidth="1"/>
    <col min="6686" max="6912" width="4.5" style="286"/>
    <col min="6913" max="6913" width="9.375" style="286" customWidth="1"/>
    <col min="6914" max="6914" width="53.25" style="286" customWidth="1"/>
    <col min="6915" max="6915" width="13.625" style="286" customWidth="1"/>
    <col min="6916" max="6916" width="0" style="286" hidden="1" customWidth="1"/>
    <col min="6917" max="6917" width="3.375" style="286" customWidth="1"/>
    <col min="6918" max="6920" width="9.625" style="286" customWidth="1"/>
    <col min="6921" max="6934" width="6" style="286" customWidth="1"/>
    <col min="6935" max="6937" width="9.625" style="286" customWidth="1"/>
    <col min="6938" max="6938" width="3.375" style="286" customWidth="1"/>
    <col min="6939" max="6939" width="13.625" style="286" customWidth="1"/>
    <col min="6940" max="6940" width="53.25" style="286" customWidth="1"/>
    <col min="6941" max="6941" width="9.375" style="286" customWidth="1"/>
    <col min="6942" max="7168" width="4.5" style="286"/>
    <col min="7169" max="7169" width="9.375" style="286" customWidth="1"/>
    <col min="7170" max="7170" width="53.25" style="286" customWidth="1"/>
    <col min="7171" max="7171" width="13.625" style="286" customWidth="1"/>
    <col min="7172" max="7172" width="0" style="286" hidden="1" customWidth="1"/>
    <col min="7173" max="7173" width="3.375" style="286" customWidth="1"/>
    <col min="7174" max="7176" width="9.625" style="286" customWidth="1"/>
    <col min="7177" max="7190" width="6" style="286" customWidth="1"/>
    <col min="7191" max="7193" width="9.625" style="286" customWidth="1"/>
    <col min="7194" max="7194" width="3.375" style="286" customWidth="1"/>
    <col min="7195" max="7195" width="13.625" style="286" customWidth="1"/>
    <col min="7196" max="7196" width="53.25" style="286" customWidth="1"/>
    <col min="7197" max="7197" width="9.375" style="286" customWidth="1"/>
    <col min="7198" max="7424" width="4.5" style="286"/>
    <col min="7425" max="7425" width="9.375" style="286" customWidth="1"/>
    <col min="7426" max="7426" width="53.25" style="286" customWidth="1"/>
    <col min="7427" max="7427" width="13.625" style="286" customWidth="1"/>
    <col min="7428" max="7428" width="0" style="286" hidden="1" customWidth="1"/>
    <col min="7429" max="7429" width="3.375" style="286" customWidth="1"/>
    <col min="7430" max="7432" width="9.625" style="286" customWidth="1"/>
    <col min="7433" max="7446" width="6" style="286" customWidth="1"/>
    <col min="7447" max="7449" width="9.625" style="286" customWidth="1"/>
    <col min="7450" max="7450" width="3.375" style="286" customWidth="1"/>
    <col min="7451" max="7451" width="13.625" style="286" customWidth="1"/>
    <col min="7452" max="7452" width="53.25" style="286" customWidth="1"/>
    <col min="7453" max="7453" width="9.375" style="286" customWidth="1"/>
    <col min="7454" max="7680" width="4.5" style="286"/>
    <col min="7681" max="7681" width="9.375" style="286" customWidth="1"/>
    <col min="7682" max="7682" width="53.25" style="286" customWidth="1"/>
    <col min="7683" max="7683" width="13.625" style="286" customWidth="1"/>
    <col min="7684" max="7684" width="0" style="286" hidden="1" customWidth="1"/>
    <col min="7685" max="7685" width="3.375" style="286" customWidth="1"/>
    <col min="7686" max="7688" width="9.625" style="286" customWidth="1"/>
    <col min="7689" max="7702" width="6" style="286" customWidth="1"/>
    <col min="7703" max="7705" width="9.625" style="286" customWidth="1"/>
    <col min="7706" max="7706" width="3.375" style="286" customWidth="1"/>
    <col min="7707" max="7707" width="13.625" style="286" customWidth="1"/>
    <col min="7708" max="7708" width="53.25" style="286" customWidth="1"/>
    <col min="7709" max="7709" width="9.375" style="286" customWidth="1"/>
    <col min="7710" max="7936" width="4.5" style="286"/>
    <col min="7937" max="7937" width="9.375" style="286" customWidth="1"/>
    <col min="7938" max="7938" width="53.25" style="286" customWidth="1"/>
    <col min="7939" max="7939" width="13.625" style="286" customWidth="1"/>
    <col min="7940" max="7940" width="0" style="286" hidden="1" customWidth="1"/>
    <col min="7941" max="7941" width="3.375" style="286" customWidth="1"/>
    <col min="7942" max="7944" width="9.625" style="286" customWidth="1"/>
    <col min="7945" max="7958" width="6" style="286" customWidth="1"/>
    <col min="7959" max="7961" width="9.625" style="286" customWidth="1"/>
    <col min="7962" max="7962" width="3.375" style="286" customWidth="1"/>
    <col min="7963" max="7963" width="13.625" style="286" customWidth="1"/>
    <col min="7964" max="7964" width="53.25" style="286" customWidth="1"/>
    <col min="7965" max="7965" width="9.375" style="286" customWidth="1"/>
    <col min="7966" max="8192" width="4.5" style="286"/>
    <col min="8193" max="8193" width="9.375" style="286" customWidth="1"/>
    <col min="8194" max="8194" width="53.25" style="286" customWidth="1"/>
    <col min="8195" max="8195" width="13.625" style="286" customWidth="1"/>
    <col min="8196" max="8196" width="0" style="286" hidden="1" customWidth="1"/>
    <col min="8197" max="8197" width="3.375" style="286" customWidth="1"/>
    <col min="8198" max="8200" width="9.625" style="286" customWidth="1"/>
    <col min="8201" max="8214" width="6" style="286" customWidth="1"/>
    <col min="8215" max="8217" width="9.625" style="286" customWidth="1"/>
    <col min="8218" max="8218" width="3.375" style="286" customWidth="1"/>
    <col min="8219" max="8219" width="13.625" style="286" customWidth="1"/>
    <col min="8220" max="8220" width="53.25" style="286" customWidth="1"/>
    <col min="8221" max="8221" width="9.375" style="286" customWidth="1"/>
    <col min="8222" max="8448" width="4.5" style="286"/>
    <col min="8449" max="8449" width="9.375" style="286" customWidth="1"/>
    <col min="8450" max="8450" width="53.25" style="286" customWidth="1"/>
    <col min="8451" max="8451" width="13.625" style="286" customWidth="1"/>
    <col min="8452" max="8452" width="0" style="286" hidden="1" customWidth="1"/>
    <col min="8453" max="8453" width="3.375" style="286" customWidth="1"/>
    <col min="8454" max="8456" width="9.625" style="286" customWidth="1"/>
    <col min="8457" max="8470" width="6" style="286" customWidth="1"/>
    <col min="8471" max="8473" width="9.625" style="286" customWidth="1"/>
    <col min="8474" max="8474" width="3.375" style="286" customWidth="1"/>
    <col min="8475" max="8475" width="13.625" style="286" customWidth="1"/>
    <col min="8476" max="8476" width="53.25" style="286" customWidth="1"/>
    <col min="8477" max="8477" width="9.375" style="286" customWidth="1"/>
    <col min="8478" max="8704" width="4.5" style="286"/>
    <col min="8705" max="8705" width="9.375" style="286" customWidth="1"/>
    <col min="8706" max="8706" width="53.25" style="286" customWidth="1"/>
    <col min="8707" max="8707" width="13.625" style="286" customWidth="1"/>
    <col min="8708" max="8708" width="0" style="286" hidden="1" customWidth="1"/>
    <col min="8709" max="8709" width="3.375" style="286" customWidth="1"/>
    <col min="8710" max="8712" width="9.625" style="286" customWidth="1"/>
    <col min="8713" max="8726" width="6" style="286" customWidth="1"/>
    <col min="8727" max="8729" width="9.625" style="286" customWidth="1"/>
    <col min="8730" max="8730" width="3.375" style="286" customWidth="1"/>
    <col min="8731" max="8731" width="13.625" style="286" customWidth="1"/>
    <col min="8732" max="8732" width="53.25" style="286" customWidth="1"/>
    <col min="8733" max="8733" width="9.375" style="286" customWidth="1"/>
    <col min="8734" max="8960" width="4.5" style="286"/>
    <col min="8961" max="8961" width="9.375" style="286" customWidth="1"/>
    <col min="8962" max="8962" width="53.25" style="286" customWidth="1"/>
    <col min="8963" max="8963" width="13.625" style="286" customWidth="1"/>
    <col min="8964" max="8964" width="0" style="286" hidden="1" customWidth="1"/>
    <col min="8965" max="8965" width="3.375" style="286" customWidth="1"/>
    <col min="8966" max="8968" width="9.625" style="286" customWidth="1"/>
    <col min="8969" max="8982" width="6" style="286" customWidth="1"/>
    <col min="8983" max="8985" width="9.625" style="286" customWidth="1"/>
    <col min="8986" max="8986" width="3.375" style="286" customWidth="1"/>
    <col min="8987" max="8987" width="13.625" style="286" customWidth="1"/>
    <col min="8988" max="8988" width="53.25" style="286" customWidth="1"/>
    <col min="8989" max="8989" width="9.375" style="286" customWidth="1"/>
    <col min="8990" max="9216" width="4.5" style="286"/>
    <col min="9217" max="9217" width="9.375" style="286" customWidth="1"/>
    <col min="9218" max="9218" width="53.25" style="286" customWidth="1"/>
    <col min="9219" max="9219" width="13.625" style="286" customWidth="1"/>
    <col min="9220" max="9220" width="0" style="286" hidden="1" customWidth="1"/>
    <col min="9221" max="9221" width="3.375" style="286" customWidth="1"/>
    <col min="9222" max="9224" width="9.625" style="286" customWidth="1"/>
    <col min="9225" max="9238" width="6" style="286" customWidth="1"/>
    <col min="9239" max="9241" width="9.625" style="286" customWidth="1"/>
    <col min="9242" max="9242" width="3.375" style="286" customWidth="1"/>
    <col min="9243" max="9243" width="13.625" style="286" customWidth="1"/>
    <col min="9244" max="9244" width="53.25" style="286" customWidth="1"/>
    <col min="9245" max="9245" width="9.375" style="286" customWidth="1"/>
    <col min="9246" max="9472" width="4.5" style="286"/>
    <col min="9473" max="9473" width="9.375" style="286" customWidth="1"/>
    <col min="9474" max="9474" width="53.25" style="286" customWidth="1"/>
    <col min="9475" max="9475" width="13.625" style="286" customWidth="1"/>
    <col min="9476" max="9476" width="0" style="286" hidden="1" customWidth="1"/>
    <col min="9477" max="9477" width="3.375" style="286" customWidth="1"/>
    <col min="9478" max="9480" width="9.625" style="286" customWidth="1"/>
    <col min="9481" max="9494" width="6" style="286" customWidth="1"/>
    <col min="9495" max="9497" width="9.625" style="286" customWidth="1"/>
    <col min="9498" max="9498" width="3.375" style="286" customWidth="1"/>
    <col min="9499" max="9499" width="13.625" style="286" customWidth="1"/>
    <col min="9500" max="9500" width="53.25" style="286" customWidth="1"/>
    <col min="9501" max="9501" width="9.375" style="286" customWidth="1"/>
    <col min="9502" max="9728" width="4.5" style="286"/>
    <col min="9729" max="9729" width="9.375" style="286" customWidth="1"/>
    <col min="9730" max="9730" width="53.25" style="286" customWidth="1"/>
    <col min="9731" max="9731" width="13.625" style="286" customWidth="1"/>
    <col min="9732" max="9732" width="0" style="286" hidden="1" customWidth="1"/>
    <col min="9733" max="9733" width="3.375" style="286" customWidth="1"/>
    <col min="9734" max="9736" width="9.625" style="286" customWidth="1"/>
    <col min="9737" max="9750" width="6" style="286" customWidth="1"/>
    <col min="9751" max="9753" width="9.625" style="286" customWidth="1"/>
    <col min="9754" max="9754" width="3.375" style="286" customWidth="1"/>
    <col min="9755" max="9755" width="13.625" style="286" customWidth="1"/>
    <col min="9756" max="9756" width="53.25" style="286" customWidth="1"/>
    <col min="9757" max="9757" width="9.375" style="286" customWidth="1"/>
    <col min="9758" max="9984" width="4.5" style="286"/>
    <col min="9985" max="9985" width="9.375" style="286" customWidth="1"/>
    <col min="9986" max="9986" width="53.25" style="286" customWidth="1"/>
    <col min="9987" max="9987" width="13.625" style="286" customWidth="1"/>
    <col min="9988" max="9988" width="0" style="286" hidden="1" customWidth="1"/>
    <col min="9989" max="9989" width="3.375" style="286" customWidth="1"/>
    <col min="9990" max="9992" width="9.625" style="286" customWidth="1"/>
    <col min="9993" max="10006" width="6" style="286" customWidth="1"/>
    <col min="10007" max="10009" width="9.625" style="286" customWidth="1"/>
    <col min="10010" max="10010" width="3.375" style="286" customWidth="1"/>
    <col min="10011" max="10011" width="13.625" style="286" customWidth="1"/>
    <col min="10012" max="10012" width="53.25" style="286" customWidth="1"/>
    <col min="10013" max="10013" width="9.375" style="286" customWidth="1"/>
    <col min="10014" max="10240" width="4.5" style="286"/>
    <col min="10241" max="10241" width="9.375" style="286" customWidth="1"/>
    <col min="10242" max="10242" width="53.25" style="286" customWidth="1"/>
    <col min="10243" max="10243" width="13.625" style="286" customWidth="1"/>
    <col min="10244" max="10244" width="0" style="286" hidden="1" customWidth="1"/>
    <col min="10245" max="10245" width="3.375" style="286" customWidth="1"/>
    <col min="10246" max="10248" width="9.625" style="286" customWidth="1"/>
    <col min="10249" max="10262" width="6" style="286" customWidth="1"/>
    <col min="10263" max="10265" width="9.625" style="286" customWidth="1"/>
    <col min="10266" max="10266" width="3.375" style="286" customWidth="1"/>
    <col min="10267" max="10267" width="13.625" style="286" customWidth="1"/>
    <col min="10268" max="10268" width="53.25" style="286" customWidth="1"/>
    <col min="10269" max="10269" width="9.375" style="286" customWidth="1"/>
    <col min="10270" max="10496" width="4.5" style="286"/>
    <col min="10497" max="10497" width="9.375" style="286" customWidth="1"/>
    <col min="10498" max="10498" width="53.25" style="286" customWidth="1"/>
    <col min="10499" max="10499" width="13.625" style="286" customWidth="1"/>
    <col min="10500" max="10500" width="0" style="286" hidden="1" customWidth="1"/>
    <col min="10501" max="10501" width="3.375" style="286" customWidth="1"/>
    <col min="10502" max="10504" width="9.625" style="286" customWidth="1"/>
    <col min="10505" max="10518" width="6" style="286" customWidth="1"/>
    <col min="10519" max="10521" width="9.625" style="286" customWidth="1"/>
    <col min="10522" max="10522" width="3.375" style="286" customWidth="1"/>
    <col min="10523" max="10523" width="13.625" style="286" customWidth="1"/>
    <col min="10524" max="10524" width="53.25" style="286" customWidth="1"/>
    <col min="10525" max="10525" width="9.375" style="286" customWidth="1"/>
    <col min="10526" max="10752" width="4.5" style="286"/>
    <col min="10753" max="10753" width="9.375" style="286" customWidth="1"/>
    <col min="10754" max="10754" width="53.25" style="286" customWidth="1"/>
    <col min="10755" max="10755" width="13.625" style="286" customWidth="1"/>
    <col min="10756" max="10756" width="0" style="286" hidden="1" customWidth="1"/>
    <col min="10757" max="10757" width="3.375" style="286" customWidth="1"/>
    <col min="10758" max="10760" width="9.625" style="286" customWidth="1"/>
    <col min="10761" max="10774" width="6" style="286" customWidth="1"/>
    <col min="10775" max="10777" width="9.625" style="286" customWidth="1"/>
    <col min="10778" max="10778" width="3.375" style="286" customWidth="1"/>
    <col min="10779" max="10779" width="13.625" style="286" customWidth="1"/>
    <col min="10780" max="10780" width="53.25" style="286" customWidth="1"/>
    <col min="10781" max="10781" width="9.375" style="286" customWidth="1"/>
    <col min="10782" max="11008" width="4.5" style="286"/>
    <col min="11009" max="11009" width="9.375" style="286" customWidth="1"/>
    <col min="11010" max="11010" width="53.25" style="286" customWidth="1"/>
    <col min="11011" max="11011" width="13.625" style="286" customWidth="1"/>
    <col min="11012" max="11012" width="0" style="286" hidden="1" customWidth="1"/>
    <col min="11013" max="11013" width="3.375" style="286" customWidth="1"/>
    <col min="11014" max="11016" width="9.625" style="286" customWidth="1"/>
    <col min="11017" max="11030" width="6" style="286" customWidth="1"/>
    <col min="11031" max="11033" width="9.625" style="286" customWidth="1"/>
    <col min="11034" max="11034" width="3.375" style="286" customWidth="1"/>
    <col min="11035" max="11035" width="13.625" style="286" customWidth="1"/>
    <col min="11036" max="11036" width="53.25" style="286" customWidth="1"/>
    <col min="11037" max="11037" width="9.375" style="286" customWidth="1"/>
    <col min="11038" max="11264" width="4.5" style="286"/>
    <col min="11265" max="11265" width="9.375" style="286" customWidth="1"/>
    <col min="11266" max="11266" width="53.25" style="286" customWidth="1"/>
    <col min="11267" max="11267" width="13.625" style="286" customWidth="1"/>
    <col min="11268" max="11268" width="0" style="286" hidden="1" customWidth="1"/>
    <col min="11269" max="11269" width="3.375" style="286" customWidth="1"/>
    <col min="11270" max="11272" width="9.625" style="286" customWidth="1"/>
    <col min="11273" max="11286" width="6" style="286" customWidth="1"/>
    <col min="11287" max="11289" width="9.625" style="286" customWidth="1"/>
    <col min="11290" max="11290" width="3.375" style="286" customWidth="1"/>
    <col min="11291" max="11291" width="13.625" style="286" customWidth="1"/>
    <col min="11292" max="11292" width="53.25" style="286" customWidth="1"/>
    <col min="11293" max="11293" width="9.375" style="286" customWidth="1"/>
    <col min="11294" max="11520" width="4.5" style="286"/>
    <col min="11521" max="11521" width="9.375" style="286" customWidth="1"/>
    <col min="11522" max="11522" width="53.25" style="286" customWidth="1"/>
    <col min="11523" max="11523" width="13.625" style="286" customWidth="1"/>
    <col min="11524" max="11524" width="0" style="286" hidden="1" customWidth="1"/>
    <col min="11525" max="11525" width="3.375" style="286" customWidth="1"/>
    <col min="11526" max="11528" width="9.625" style="286" customWidth="1"/>
    <col min="11529" max="11542" width="6" style="286" customWidth="1"/>
    <col min="11543" max="11545" width="9.625" style="286" customWidth="1"/>
    <col min="11546" max="11546" width="3.375" style="286" customWidth="1"/>
    <col min="11547" max="11547" width="13.625" style="286" customWidth="1"/>
    <col min="11548" max="11548" width="53.25" style="286" customWidth="1"/>
    <col min="11549" max="11549" width="9.375" style="286" customWidth="1"/>
    <col min="11550" max="11776" width="4.5" style="286"/>
    <col min="11777" max="11777" width="9.375" style="286" customWidth="1"/>
    <col min="11778" max="11778" width="53.25" style="286" customWidth="1"/>
    <col min="11779" max="11779" width="13.625" style="286" customWidth="1"/>
    <col min="11780" max="11780" width="0" style="286" hidden="1" customWidth="1"/>
    <col min="11781" max="11781" width="3.375" style="286" customWidth="1"/>
    <col min="11782" max="11784" width="9.625" style="286" customWidth="1"/>
    <col min="11785" max="11798" width="6" style="286" customWidth="1"/>
    <col min="11799" max="11801" width="9.625" style="286" customWidth="1"/>
    <col min="11802" max="11802" width="3.375" style="286" customWidth="1"/>
    <col min="11803" max="11803" width="13.625" style="286" customWidth="1"/>
    <col min="11804" max="11804" width="53.25" style="286" customWidth="1"/>
    <col min="11805" max="11805" width="9.375" style="286" customWidth="1"/>
    <col min="11806" max="12032" width="4.5" style="286"/>
    <col min="12033" max="12033" width="9.375" style="286" customWidth="1"/>
    <col min="12034" max="12034" width="53.25" style="286" customWidth="1"/>
    <col min="12035" max="12035" width="13.625" style="286" customWidth="1"/>
    <col min="12036" max="12036" width="0" style="286" hidden="1" customWidth="1"/>
    <col min="12037" max="12037" width="3.375" style="286" customWidth="1"/>
    <col min="12038" max="12040" width="9.625" style="286" customWidth="1"/>
    <col min="12041" max="12054" width="6" style="286" customWidth="1"/>
    <col min="12055" max="12057" width="9.625" style="286" customWidth="1"/>
    <col min="12058" max="12058" width="3.375" style="286" customWidth="1"/>
    <col min="12059" max="12059" width="13.625" style="286" customWidth="1"/>
    <col min="12060" max="12060" width="53.25" style="286" customWidth="1"/>
    <col min="12061" max="12061" width="9.375" style="286" customWidth="1"/>
    <col min="12062" max="12288" width="4.5" style="286"/>
    <col min="12289" max="12289" width="9.375" style="286" customWidth="1"/>
    <col min="12290" max="12290" width="53.25" style="286" customWidth="1"/>
    <col min="12291" max="12291" width="13.625" style="286" customWidth="1"/>
    <col min="12292" max="12292" width="0" style="286" hidden="1" customWidth="1"/>
    <col min="12293" max="12293" width="3.375" style="286" customWidth="1"/>
    <col min="12294" max="12296" width="9.625" style="286" customWidth="1"/>
    <col min="12297" max="12310" width="6" style="286" customWidth="1"/>
    <col min="12311" max="12313" width="9.625" style="286" customWidth="1"/>
    <col min="12314" max="12314" width="3.375" style="286" customWidth="1"/>
    <col min="12315" max="12315" width="13.625" style="286" customWidth="1"/>
    <col min="12316" max="12316" width="53.25" style="286" customWidth="1"/>
    <col min="12317" max="12317" width="9.375" style="286" customWidth="1"/>
    <col min="12318" max="12544" width="4.5" style="286"/>
    <col min="12545" max="12545" width="9.375" style="286" customWidth="1"/>
    <col min="12546" max="12546" width="53.25" style="286" customWidth="1"/>
    <col min="12547" max="12547" width="13.625" style="286" customWidth="1"/>
    <col min="12548" max="12548" width="0" style="286" hidden="1" customWidth="1"/>
    <col min="12549" max="12549" width="3.375" style="286" customWidth="1"/>
    <col min="12550" max="12552" width="9.625" style="286" customWidth="1"/>
    <col min="12553" max="12566" width="6" style="286" customWidth="1"/>
    <col min="12567" max="12569" width="9.625" style="286" customWidth="1"/>
    <col min="12570" max="12570" width="3.375" style="286" customWidth="1"/>
    <col min="12571" max="12571" width="13.625" style="286" customWidth="1"/>
    <col min="12572" max="12572" width="53.25" style="286" customWidth="1"/>
    <col min="12573" max="12573" width="9.375" style="286" customWidth="1"/>
    <col min="12574" max="12800" width="4.5" style="286"/>
    <col min="12801" max="12801" width="9.375" style="286" customWidth="1"/>
    <col min="12802" max="12802" width="53.25" style="286" customWidth="1"/>
    <col min="12803" max="12803" width="13.625" style="286" customWidth="1"/>
    <col min="12804" max="12804" width="0" style="286" hidden="1" customWidth="1"/>
    <col min="12805" max="12805" width="3.375" style="286" customWidth="1"/>
    <col min="12806" max="12808" width="9.625" style="286" customWidth="1"/>
    <col min="12809" max="12822" width="6" style="286" customWidth="1"/>
    <col min="12823" max="12825" width="9.625" style="286" customWidth="1"/>
    <col min="12826" max="12826" width="3.375" style="286" customWidth="1"/>
    <col min="12827" max="12827" width="13.625" style="286" customWidth="1"/>
    <col min="12828" max="12828" width="53.25" style="286" customWidth="1"/>
    <col min="12829" max="12829" width="9.375" style="286" customWidth="1"/>
    <col min="12830" max="13056" width="4.5" style="286"/>
    <col min="13057" max="13057" width="9.375" style="286" customWidth="1"/>
    <col min="13058" max="13058" width="53.25" style="286" customWidth="1"/>
    <col min="13059" max="13059" width="13.625" style="286" customWidth="1"/>
    <col min="13060" max="13060" width="0" style="286" hidden="1" customWidth="1"/>
    <col min="13061" max="13061" width="3.375" style="286" customWidth="1"/>
    <col min="13062" max="13064" width="9.625" style="286" customWidth="1"/>
    <col min="13065" max="13078" width="6" style="286" customWidth="1"/>
    <col min="13079" max="13081" width="9.625" style="286" customWidth="1"/>
    <col min="13082" max="13082" width="3.375" style="286" customWidth="1"/>
    <col min="13083" max="13083" width="13.625" style="286" customWidth="1"/>
    <col min="13084" max="13084" width="53.25" style="286" customWidth="1"/>
    <col min="13085" max="13085" width="9.375" style="286" customWidth="1"/>
    <col min="13086" max="13312" width="4.5" style="286"/>
    <col min="13313" max="13313" width="9.375" style="286" customWidth="1"/>
    <col min="13314" max="13314" width="53.25" style="286" customWidth="1"/>
    <col min="13315" max="13315" width="13.625" style="286" customWidth="1"/>
    <col min="13316" max="13316" width="0" style="286" hidden="1" customWidth="1"/>
    <col min="13317" max="13317" width="3.375" style="286" customWidth="1"/>
    <col min="13318" max="13320" width="9.625" style="286" customWidth="1"/>
    <col min="13321" max="13334" width="6" style="286" customWidth="1"/>
    <col min="13335" max="13337" width="9.625" style="286" customWidth="1"/>
    <col min="13338" max="13338" width="3.375" style="286" customWidth="1"/>
    <col min="13339" max="13339" width="13.625" style="286" customWidth="1"/>
    <col min="13340" max="13340" width="53.25" style="286" customWidth="1"/>
    <col min="13341" max="13341" width="9.375" style="286" customWidth="1"/>
    <col min="13342" max="13568" width="4.5" style="286"/>
    <col min="13569" max="13569" width="9.375" style="286" customWidth="1"/>
    <col min="13570" max="13570" width="53.25" style="286" customWidth="1"/>
    <col min="13571" max="13571" width="13.625" style="286" customWidth="1"/>
    <col min="13572" max="13572" width="0" style="286" hidden="1" customWidth="1"/>
    <col min="13573" max="13573" width="3.375" style="286" customWidth="1"/>
    <col min="13574" max="13576" width="9.625" style="286" customWidth="1"/>
    <col min="13577" max="13590" width="6" style="286" customWidth="1"/>
    <col min="13591" max="13593" width="9.625" style="286" customWidth="1"/>
    <col min="13594" max="13594" width="3.375" style="286" customWidth="1"/>
    <col min="13595" max="13595" width="13.625" style="286" customWidth="1"/>
    <col min="13596" max="13596" width="53.25" style="286" customWidth="1"/>
    <col min="13597" max="13597" width="9.375" style="286" customWidth="1"/>
    <col min="13598" max="13824" width="4.5" style="286"/>
    <col min="13825" max="13825" width="9.375" style="286" customWidth="1"/>
    <col min="13826" max="13826" width="53.25" style="286" customWidth="1"/>
    <col min="13827" max="13827" width="13.625" style="286" customWidth="1"/>
    <col min="13828" max="13828" width="0" style="286" hidden="1" customWidth="1"/>
    <col min="13829" max="13829" width="3.375" style="286" customWidth="1"/>
    <col min="13830" max="13832" width="9.625" style="286" customWidth="1"/>
    <col min="13833" max="13846" width="6" style="286" customWidth="1"/>
    <col min="13847" max="13849" width="9.625" style="286" customWidth="1"/>
    <col min="13850" max="13850" width="3.375" style="286" customWidth="1"/>
    <col min="13851" max="13851" width="13.625" style="286" customWidth="1"/>
    <col min="13852" max="13852" width="53.25" style="286" customWidth="1"/>
    <col min="13853" max="13853" width="9.375" style="286" customWidth="1"/>
    <col min="13854" max="14080" width="4.5" style="286"/>
    <col min="14081" max="14081" width="9.375" style="286" customWidth="1"/>
    <col min="14082" max="14082" width="53.25" style="286" customWidth="1"/>
    <col min="14083" max="14083" width="13.625" style="286" customWidth="1"/>
    <col min="14084" max="14084" width="0" style="286" hidden="1" customWidth="1"/>
    <col min="14085" max="14085" width="3.375" style="286" customWidth="1"/>
    <col min="14086" max="14088" width="9.625" style="286" customWidth="1"/>
    <col min="14089" max="14102" width="6" style="286" customWidth="1"/>
    <col min="14103" max="14105" width="9.625" style="286" customWidth="1"/>
    <col min="14106" max="14106" width="3.375" style="286" customWidth="1"/>
    <col min="14107" max="14107" width="13.625" style="286" customWidth="1"/>
    <col min="14108" max="14108" width="53.25" style="286" customWidth="1"/>
    <col min="14109" max="14109" width="9.375" style="286" customWidth="1"/>
    <col min="14110" max="14336" width="4.5" style="286"/>
    <col min="14337" max="14337" width="9.375" style="286" customWidth="1"/>
    <col min="14338" max="14338" width="53.25" style="286" customWidth="1"/>
    <col min="14339" max="14339" width="13.625" style="286" customWidth="1"/>
    <col min="14340" max="14340" width="0" style="286" hidden="1" customWidth="1"/>
    <col min="14341" max="14341" width="3.375" style="286" customWidth="1"/>
    <col min="14342" max="14344" width="9.625" style="286" customWidth="1"/>
    <col min="14345" max="14358" width="6" style="286" customWidth="1"/>
    <col min="14359" max="14361" width="9.625" style="286" customWidth="1"/>
    <col min="14362" max="14362" width="3.375" style="286" customWidth="1"/>
    <col min="14363" max="14363" width="13.625" style="286" customWidth="1"/>
    <col min="14364" max="14364" width="53.25" style="286" customWidth="1"/>
    <col min="14365" max="14365" width="9.375" style="286" customWidth="1"/>
    <col min="14366" max="14592" width="4.5" style="286"/>
    <col min="14593" max="14593" width="9.375" style="286" customWidth="1"/>
    <col min="14594" max="14594" width="53.25" style="286" customWidth="1"/>
    <col min="14595" max="14595" width="13.625" style="286" customWidth="1"/>
    <col min="14596" max="14596" width="0" style="286" hidden="1" customWidth="1"/>
    <col min="14597" max="14597" width="3.375" style="286" customWidth="1"/>
    <col min="14598" max="14600" width="9.625" style="286" customWidth="1"/>
    <col min="14601" max="14614" width="6" style="286" customWidth="1"/>
    <col min="14615" max="14617" width="9.625" style="286" customWidth="1"/>
    <col min="14618" max="14618" width="3.375" style="286" customWidth="1"/>
    <col min="14619" max="14619" width="13.625" style="286" customWidth="1"/>
    <col min="14620" max="14620" width="53.25" style="286" customWidth="1"/>
    <col min="14621" max="14621" width="9.375" style="286" customWidth="1"/>
    <col min="14622" max="14848" width="4.5" style="286"/>
    <col min="14849" max="14849" width="9.375" style="286" customWidth="1"/>
    <col min="14850" max="14850" width="53.25" style="286" customWidth="1"/>
    <col min="14851" max="14851" width="13.625" style="286" customWidth="1"/>
    <col min="14852" max="14852" width="0" style="286" hidden="1" customWidth="1"/>
    <col min="14853" max="14853" width="3.375" style="286" customWidth="1"/>
    <col min="14854" max="14856" width="9.625" style="286" customWidth="1"/>
    <col min="14857" max="14870" width="6" style="286" customWidth="1"/>
    <col min="14871" max="14873" width="9.625" style="286" customWidth="1"/>
    <col min="14874" max="14874" width="3.375" style="286" customWidth="1"/>
    <col min="14875" max="14875" width="13.625" style="286" customWidth="1"/>
    <col min="14876" max="14876" width="53.25" style="286" customWidth="1"/>
    <col min="14877" max="14877" width="9.375" style="286" customWidth="1"/>
    <col min="14878" max="15104" width="4.5" style="286"/>
    <col min="15105" max="15105" width="9.375" style="286" customWidth="1"/>
    <col min="15106" max="15106" width="53.25" style="286" customWidth="1"/>
    <col min="15107" max="15107" width="13.625" style="286" customWidth="1"/>
    <col min="15108" max="15108" width="0" style="286" hidden="1" customWidth="1"/>
    <col min="15109" max="15109" width="3.375" style="286" customWidth="1"/>
    <col min="15110" max="15112" width="9.625" style="286" customWidth="1"/>
    <col min="15113" max="15126" width="6" style="286" customWidth="1"/>
    <col min="15127" max="15129" width="9.625" style="286" customWidth="1"/>
    <col min="15130" max="15130" width="3.375" style="286" customWidth="1"/>
    <col min="15131" max="15131" width="13.625" style="286" customWidth="1"/>
    <col min="15132" max="15132" width="53.25" style="286" customWidth="1"/>
    <col min="15133" max="15133" width="9.375" style="286" customWidth="1"/>
    <col min="15134" max="15360" width="4.5" style="286"/>
    <col min="15361" max="15361" width="9.375" style="286" customWidth="1"/>
    <col min="15362" max="15362" width="53.25" style="286" customWidth="1"/>
    <col min="15363" max="15363" width="13.625" style="286" customWidth="1"/>
    <col min="15364" max="15364" width="0" style="286" hidden="1" customWidth="1"/>
    <col min="15365" max="15365" width="3.375" style="286" customWidth="1"/>
    <col min="15366" max="15368" width="9.625" style="286" customWidth="1"/>
    <col min="15369" max="15382" width="6" style="286" customWidth="1"/>
    <col min="15383" max="15385" width="9.625" style="286" customWidth="1"/>
    <col min="15386" max="15386" width="3.375" style="286" customWidth="1"/>
    <col min="15387" max="15387" width="13.625" style="286" customWidth="1"/>
    <col min="15388" max="15388" width="53.25" style="286" customWidth="1"/>
    <col min="15389" max="15389" width="9.375" style="286" customWidth="1"/>
    <col min="15390" max="15616" width="4.5" style="286"/>
    <col min="15617" max="15617" width="9.375" style="286" customWidth="1"/>
    <col min="15618" max="15618" width="53.25" style="286" customWidth="1"/>
    <col min="15619" max="15619" width="13.625" style="286" customWidth="1"/>
    <col min="15620" max="15620" width="0" style="286" hidden="1" customWidth="1"/>
    <col min="15621" max="15621" width="3.375" style="286" customWidth="1"/>
    <col min="15622" max="15624" width="9.625" style="286" customWidth="1"/>
    <col min="15625" max="15638" width="6" style="286" customWidth="1"/>
    <col min="15639" max="15641" width="9.625" style="286" customWidth="1"/>
    <col min="15642" max="15642" width="3.375" style="286" customWidth="1"/>
    <col min="15643" max="15643" width="13.625" style="286" customWidth="1"/>
    <col min="15644" max="15644" width="53.25" style="286" customWidth="1"/>
    <col min="15645" max="15645" width="9.375" style="286" customWidth="1"/>
    <col min="15646" max="15872" width="4.5" style="286"/>
    <col min="15873" max="15873" width="9.375" style="286" customWidth="1"/>
    <col min="15874" max="15874" width="53.25" style="286" customWidth="1"/>
    <col min="15875" max="15875" width="13.625" style="286" customWidth="1"/>
    <col min="15876" max="15876" width="0" style="286" hidden="1" customWidth="1"/>
    <col min="15877" max="15877" width="3.375" style="286" customWidth="1"/>
    <col min="15878" max="15880" width="9.625" style="286" customWidth="1"/>
    <col min="15881" max="15894" width="6" style="286" customWidth="1"/>
    <col min="15895" max="15897" width="9.625" style="286" customWidth="1"/>
    <col min="15898" max="15898" width="3.375" style="286" customWidth="1"/>
    <col min="15899" max="15899" width="13.625" style="286" customWidth="1"/>
    <col min="15900" max="15900" width="53.25" style="286" customWidth="1"/>
    <col min="15901" max="15901" width="9.375" style="286" customWidth="1"/>
    <col min="15902" max="16128" width="4.5" style="286"/>
    <col min="16129" max="16129" width="9.375" style="286" customWidth="1"/>
    <col min="16130" max="16130" width="53.25" style="286" customWidth="1"/>
    <col min="16131" max="16131" width="13.625" style="286" customWidth="1"/>
    <col min="16132" max="16132" width="0" style="286" hidden="1" customWidth="1"/>
    <col min="16133" max="16133" width="3.375" style="286" customWidth="1"/>
    <col min="16134" max="16136" width="9.625" style="286" customWidth="1"/>
    <col min="16137" max="16150" width="6" style="286" customWidth="1"/>
    <col min="16151" max="16153" width="9.625" style="286" customWidth="1"/>
    <col min="16154" max="16154" width="3.375" style="286" customWidth="1"/>
    <col min="16155" max="16155" width="13.625" style="286" customWidth="1"/>
    <col min="16156" max="16156" width="53.25" style="286" customWidth="1"/>
    <col min="16157" max="16157" width="9.375" style="286" customWidth="1"/>
    <col min="16158" max="16384" width="4.5" style="286"/>
  </cols>
  <sheetData>
    <row r="1" spans="1:149" s="285" customFormat="1" ht="39.950000000000003" customHeight="1" x14ac:dyDescent="0.2">
      <c r="B1" s="285">
        <v>1</v>
      </c>
      <c r="C1" s="285">
        <v>2</v>
      </c>
      <c r="E1" s="285">
        <v>3</v>
      </c>
      <c r="F1" s="285">
        <v>4</v>
      </c>
      <c r="G1" s="285">
        <v>4</v>
      </c>
      <c r="H1" s="285">
        <v>4</v>
      </c>
      <c r="I1" s="285">
        <v>5</v>
      </c>
      <c r="J1" s="285">
        <v>5</v>
      </c>
      <c r="K1" s="285">
        <v>5</v>
      </c>
      <c r="L1" s="285">
        <v>5</v>
      </c>
      <c r="M1" s="285">
        <v>5</v>
      </c>
      <c r="N1" s="285">
        <v>5</v>
      </c>
      <c r="O1" s="285">
        <v>5</v>
      </c>
      <c r="P1" s="285">
        <v>5</v>
      </c>
      <c r="Q1" s="285">
        <v>5</v>
      </c>
      <c r="R1" s="285">
        <v>5</v>
      </c>
      <c r="S1" s="285">
        <v>5</v>
      </c>
      <c r="T1" s="285">
        <v>5</v>
      </c>
      <c r="U1" s="285">
        <v>5</v>
      </c>
      <c r="V1" s="285">
        <v>5</v>
      </c>
      <c r="W1" s="285">
        <v>4</v>
      </c>
      <c r="X1" s="285">
        <v>4</v>
      </c>
      <c r="Y1" s="285">
        <v>4</v>
      </c>
      <c r="Z1" s="285">
        <v>3</v>
      </c>
      <c r="AA1" s="285">
        <v>2</v>
      </c>
      <c r="AB1" s="285">
        <v>1</v>
      </c>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row>
    <row r="2" spans="1:149" ht="30.2" customHeight="1" x14ac:dyDescent="0.2"/>
    <row r="3" spans="1:149" ht="48.75" customHeight="1" x14ac:dyDescent="0.2">
      <c r="A3" s="285">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row>
    <row r="4" spans="1:149" ht="37.5" customHeight="1" x14ac:dyDescent="0.2">
      <c r="A4" s="285">
        <v>11</v>
      </c>
      <c r="B4" s="309" t="s">
        <v>252</v>
      </c>
      <c r="C4" s="289" t="s">
        <v>337</v>
      </c>
      <c r="D4" s="290"/>
      <c r="E4" s="287"/>
      <c r="F4" s="291" t="s">
        <v>335</v>
      </c>
      <c r="G4" s="292"/>
      <c r="H4" s="292"/>
      <c r="I4" s="293" t="s">
        <v>241</v>
      </c>
      <c r="J4" s="293"/>
      <c r="K4" s="293"/>
      <c r="L4" s="293"/>
      <c r="M4" s="293"/>
      <c r="N4" s="293"/>
      <c r="O4" s="293"/>
      <c r="P4" s="293"/>
      <c r="Q4" s="293"/>
      <c r="R4" s="293"/>
      <c r="S4" s="293"/>
      <c r="T4" s="293"/>
      <c r="U4" s="293"/>
      <c r="V4" s="293"/>
      <c r="W4" s="291" t="s">
        <v>346</v>
      </c>
      <c r="X4" s="291"/>
      <c r="Y4" s="291"/>
      <c r="Z4" s="287"/>
      <c r="AA4" s="297" t="s">
        <v>348</v>
      </c>
      <c r="AB4" s="308" t="s">
        <v>251</v>
      </c>
    </row>
    <row r="5" spans="1:149" ht="37.5" customHeight="1" x14ac:dyDescent="0.2">
      <c r="A5" s="285">
        <v>11</v>
      </c>
      <c r="B5" s="313" t="s">
        <v>174</v>
      </c>
      <c r="C5" s="297" t="e">
        <f t="shared" ref="C5:C34" si="0">C4+1</f>
        <v>#VALUE!</v>
      </c>
      <c r="D5" s="298"/>
      <c r="E5" s="287"/>
      <c r="F5" s="292"/>
      <c r="G5" s="292"/>
      <c r="H5" s="292"/>
      <c r="I5" s="293"/>
      <c r="J5" s="293"/>
      <c r="K5" s="293"/>
      <c r="L5" s="293"/>
      <c r="M5" s="293"/>
      <c r="N5" s="293"/>
      <c r="O5" s="293"/>
      <c r="P5" s="293"/>
      <c r="Q5" s="293"/>
      <c r="R5" s="293"/>
      <c r="S5" s="293"/>
      <c r="T5" s="293"/>
      <c r="U5" s="293"/>
      <c r="V5" s="293"/>
      <c r="W5" s="291"/>
      <c r="X5" s="291"/>
      <c r="Y5" s="291"/>
      <c r="Z5" s="287"/>
      <c r="AA5" s="297" t="e">
        <f t="shared" ref="AA5:AA34" si="1">AA4+1</f>
        <v>#VALUE!</v>
      </c>
      <c r="AB5" s="312" t="s">
        <v>254</v>
      </c>
    </row>
    <row r="6" spans="1:149" ht="37.5" customHeight="1" x14ac:dyDescent="0.2">
      <c r="A6" s="285">
        <v>11</v>
      </c>
      <c r="B6" s="317" t="s">
        <v>256</v>
      </c>
      <c r="C6" s="297" t="e">
        <f t="shared" si="0"/>
        <v>#VALUE!</v>
      </c>
      <c r="D6" s="301"/>
      <c r="E6" s="287"/>
      <c r="F6" s="292"/>
      <c r="G6" s="292"/>
      <c r="H6" s="292"/>
      <c r="I6" s="293"/>
      <c r="J6" s="293"/>
      <c r="K6" s="293"/>
      <c r="L6" s="293"/>
      <c r="M6" s="293"/>
      <c r="N6" s="293"/>
      <c r="O6" s="293"/>
      <c r="P6" s="293"/>
      <c r="Q6" s="293"/>
      <c r="R6" s="293"/>
      <c r="S6" s="293"/>
      <c r="T6" s="293"/>
      <c r="U6" s="293"/>
      <c r="V6" s="293"/>
      <c r="W6" s="291"/>
      <c r="X6" s="291"/>
      <c r="Y6" s="291"/>
      <c r="Z6" s="287"/>
      <c r="AA6" s="297" t="e">
        <f t="shared" si="1"/>
        <v>#VALUE!</v>
      </c>
      <c r="AB6" s="316" t="s">
        <v>255</v>
      </c>
    </row>
    <row r="7" spans="1:149" ht="37.5" customHeight="1" x14ac:dyDescent="0.2">
      <c r="A7" s="285">
        <v>11</v>
      </c>
      <c r="B7" s="320" t="s">
        <v>239</v>
      </c>
      <c r="C7" s="297" t="e">
        <f t="shared" si="0"/>
        <v>#VALUE!</v>
      </c>
      <c r="D7" s="304"/>
      <c r="E7" s="287"/>
      <c r="F7" s="305" t="s">
        <v>336</v>
      </c>
      <c r="G7" s="306"/>
      <c r="H7" s="306"/>
      <c r="I7" s="307" t="s">
        <v>249</v>
      </c>
      <c r="J7" s="307"/>
      <c r="K7" s="307"/>
      <c r="L7" s="307"/>
      <c r="M7" s="307"/>
      <c r="N7" s="307"/>
      <c r="O7" s="307"/>
      <c r="P7" s="307"/>
      <c r="Q7" s="307"/>
      <c r="R7" s="307"/>
      <c r="S7" s="307"/>
      <c r="T7" s="307"/>
      <c r="U7" s="307"/>
      <c r="V7" s="307"/>
      <c r="W7" s="305" t="s">
        <v>347</v>
      </c>
      <c r="X7" s="306"/>
      <c r="Y7" s="306"/>
      <c r="Z7" s="287"/>
      <c r="AA7" s="297" t="e">
        <f t="shared" si="1"/>
        <v>#VALUE!</v>
      </c>
      <c r="AB7" s="319" t="s">
        <v>257</v>
      </c>
    </row>
    <row r="8" spans="1:149" ht="37.5" customHeight="1" x14ac:dyDescent="0.2">
      <c r="A8" s="285">
        <v>11</v>
      </c>
      <c r="B8" s="296" t="s">
        <v>244</v>
      </c>
      <c r="C8" s="297" t="e">
        <f t="shared" si="0"/>
        <v>#VALUE!</v>
      </c>
      <c r="D8" s="310"/>
      <c r="E8" s="311" t="s">
        <v>253</v>
      </c>
      <c r="F8" s="287"/>
      <c r="G8" s="287"/>
      <c r="H8" s="287"/>
      <c r="I8" s="287"/>
      <c r="J8" s="287"/>
      <c r="K8" s="287"/>
      <c r="L8" s="287"/>
      <c r="M8" s="287"/>
      <c r="N8" s="287"/>
      <c r="O8" s="287"/>
      <c r="P8" s="287"/>
      <c r="Q8" s="287"/>
      <c r="R8" s="287"/>
      <c r="S8" s="287"/>
      <c r="T8" s="287"/>
      <c r="U8" s="287"/>
      <c r="V8" s="287"/>
      <c r="W8" s="287"/>
      <c r="X8" s="287"/>
      <c r="Y8" s="287"/>
      <c r="Z8" s="287"/>
      <c r="AA8" s="294" t="e">
        <f t="shared" si="1"/>
        <v>#VALUE!</v>
      </c>
      <c r="AB8" s="295" t="s">
        <v>243</v>
      </c>
    </row>
    <row r="9" spans="1:149" ht="37.5" customHeight="1" x14ac:dyDescent="0.2">
      <c r="A9" s="285">
        <v>11</v>
      </c>
      <c r="B9" s="300" t="s">
        <v>246</v>
      </c>
      <c r="C9" s="297" t="e">
        <f t="shared" si="0"/>
        <v>#VALUE!</v>
      </c>
      <c r="D9" s="314"/>
      <c r="E9" s="287"/>
      <c r="F9" s="315"/>
      <c r="G9" s="315"/>
      <c r="H9" s="315"/>
      <c r="I9" s="315"/>
      <c r="J9" s="315"/>
      <c r="K9" s="315"/>
      <c r="L9" s="315"/>
      <c r="M9" s="315"/>
      <c r="N9" s="315"/>
      <c r="O9" s="315"/>
      <c r="P9" s="315"/>
      <c r="Q9" s="315"/>
      <c r="R9" s="315"/>
      <c r="S9" s="315"/>
      <c r="T9" s="315"/>
      <c r="U9" s="315"/>
      <c r="V9" s="315"/>
      <c r="W9" s="315"/>
      <c r="X9" s="315"/>
      <c r="Y9" s="315"/>
      <c r="Z9" s="287"/>
      <c r="AA9" s="289" t="e">
        <f t="shared" si="1"/>
        <v>#VALUE!</v>
      </c>
      <c r="AB9" s="299" t="s">
        <v>245</v>
      </c>
    </row>
    <row r="10" spans="1:149" ht="37.5" customHeight="1" x14ac:dyDescent="0.2">
      <c r="A10" s="285">
        <v>11</v>
      </c>
      <c r="B10" s="303" t="s">
        <v>247</v>
      </c>
      <c r="C10" s="294" t="e">
        <f t="shared" si="0"/>
        <v>#VALUE!</v>
      </c>
      <c r="D10" s="318"/>
      <c r="E10" s="287"/>
      <c r="F10" s="315"/>
      <c r="G10" s="315"/>
      <c r="H10" s="315"/>
      <c r="I10" s="315"/>
      <c r="J10" s="315"/>
      <c r="K10" s="315"/>
      <c r="L10" s="315"/>
      <c r="M10" s="315"/>
      <c r="N10" s="315"/>
      <c r="O10" s="315"/>
      <c r="P10" s="315"/>
      <c r="Q10" s="315"/>
      <c r="R10" s="315"/>
      <c r="S10" s="315"/>
      <c r="T10" s="315"/>
      <c r="U10" s="315"/>
      <c r="V10" s="315"/>
      <c r="W10" s="315"/>
      <c r="X10" s="315"/>
      <c r="Y10" s="315"/>
      <c r="Z10" s="287"/>
      <c r="AA10" s="297" t="e">
        <f t="shared" si="1"/>
        <v>#VALUE!</v>
      </c>
      <c r="AB10" s="302" t="s">
        <v>178</v>
      </c>
    </row>
    <row r="11" spans="1:149" ht="37.5" customHeight="1" x14ac:dyDescent="0.2">
      <c r="A11" s="285">
        <v>11</v>
      </c>
      <c r="B11" s="309" t="s">
        <v>252</v>
      </c>
      <c r="C11" s="289" t="e">
        <f t="shared" si="0"/>
        <v>#VALUE!</v>
      </c>
      <c r="D11" s="290"/>
      <c r="E11" s="287"/>
      <c r="F11" s="287"/>
      <c r="G11" s="287"/>
      <c r="H11" s="287"/>
      <c r="I11" s="287"/>
      <c r="J11" s="287"/>
      <c r="K11" s="287"/>
      <c r="L11" s="287"/>
      <c r="M11" s="287"/>
      <c r="N11" s="287"/>
      <c r="O11" s="287"/>
      <c r="P11" s="287"/>
      <c r="Q11" s="287"/>
      <c r="R11" s="287"/>
      <c r="S11" s="287"/>
      <c r="T11" s="287"/>
      <c r="U11" s="287"/>
      <c r="V11" s="287"/>
      <c r="W11" s="287"/>
      <c r="X11" s="287"/>
      <c r="Y11" s="287"/>
      <c r="Z11" s="287"/>
      <c r="AA11" s="297" t="e">
        <f t="shared" si="1"/>
        <v>#VALUE!</v>
      </c>
      <c r="AB11" s="308" t="s">
        <v>251</v>
      </c>
    </row>
    <row r="12" spans="1:149" ht="37.5" customHeight="1" x14ac:dyDescent="0.2">
      <c r="A12" s="285">
        <v>11</v>
      </c>
      <c r="B12" s="313" t="s">
        <v>174</v>
      </c>
      <c r="C12" s="297" t="e">
        <f t="shared" si="0"/>
        <v>#VALUE!</v>
      </c>
      <c r="D12" s="298"/>
      <c r="E12" s="287"/>
      <c r="F12" s="287"/>
      <c r="G12" s="287"/>
      <c r="H12" s="287"/>
      <c r="I12" s="287"/>
      <c r="J12" s="287"/>
      <c r="K12" s="287"/>
      <c r="L12" s="287"/>
      <c r="M12" s="287"/>
      <c r="N12" s="287"/>
      <c r="O12" s="287"/>
      <c r="P12" s="287"/>
      <c r="Q12" s="287"/>
      <c r="R12" s="287"/>
      <c r="S12" s="287"/>
      <c r="T12" s="287"/>
      <c r="U12" s="287"/>
      <c r="V12" s="287"/>
      <c r="W12" s="287"/>
      <c r="X12" s="287"/>
      <c r="Y12" s="287"/>
      <c r="Z12" s="287"/>
      <c r="AA12" s="297" t="e">
        <f t="shared" si="1"/>
        <v>#VALUE!</v>
      </c>
      <c r="AB12" s="312" t="s">
        <v>254</v>
      </c>
    </row>
    <row r="13" spans="1:149" ht="37.5" customHeight="1" x14ac:dyDescent="0.2">
      <c r="A13" s="285">
        <v>11</v>
      </c>
      <c r="B13" s="317" t="s">
        <v>256</v>
      </c>
      <c r="C13" s="297" t="e">
        <f t="shared" si="0"/>
        <v>#VALUE!</v>
      </c>
      <c r="D13" s="301"/>
      <c r="E13" s="287"/>
      <c r="F13" s="287"/>
      <c r="G13" s="287"/>
      <c r="H13" s="287"/>
      <c r="I13" s="287"/>
      <c r="J13" s="287"/>
      <c r="K13" s="287"/>
      <c r="L13" s="287"/>
      <c r="M13" s="287"/>
      <c r="N13" s="287"/>
      <c r="O13" s="287"/>
      <c r="P13" s="287"/>
      <c r="Q13" s="287"/>
      <c r="R13" s="287"/>
      <c r="S13" s="287"/>
      <c r="T13" s="287"/>
      <c r="U13" s="287"/>
      <c r="V13" s="287"/>
      <c r="W13" s="287"/>
      <c r="X13" s="287"/>
      <c r="Y13" s="287"/>
      <c r="Z13" s="287"/>
      <c r="AA13" s="297" t="e">
        <f t="shared" si="1"/>
        <v>#VALUE!</v>
      </c>
      <c r="AB13" s="316" t="s">
        <v>255</v>
      </c>
    </row>
    <row r="14" spans="1:149" ht="37.5" customHeight="1" x14ac:dyDescent="0.2">
      <c r="A14" s="285">
        <v>11</v>
      </c>
      <c r="B14" s="320" t="s">
        <v>239</v>
      </c>
      <c r="C14" s="297" t="e">
        <f t="shared" si="0"/>
        <v>#VALUE!</v>
      </c>
      <c r="D14" s="304"/>
      <c r="E14" s="287"/>
      <c r="F14" s="287"/>
      <c r="G14" s="287"/>
      <c r="H14" s="287"/>
      <c r="I14" s="287"/>
      <c r="J14" s="287"/>
      <c r="K14" s="287"/>
      <c r="L14" s="287"/>
      <c r="M14" s="287"/>
      <c r="N14" s="287"/>
      <c r="O14" s="287"/>
      <c r="P14" s="287"/>
      <c r="Q14" s="287"/>
      <c r="R14" s="287"/>
      <c r="S14" s="287"/>
      <c r="T14" s="287"/>
      <c r="U14" s="287"/>
      <c r="V14" s="287"/>
      <c r="W14" s="287"/>
      <c r="X14" s="287"/>
      <c r="Y14" s="287"/>
      <c r="Z14" s="287"/>
      <c r="AA14" s="297" t="e">
        <f t="shared" si="1"/>
        <v>#VALUE!</v>
      </c>
      <c r="AB14" s="319" t="s">
        <v>257</v>
      </c>
    </row>
    <row r="15" spans="1:149" ht="37.5" customHeight="1" x14ac:dyDescent="0.2">
      <c r="A15" s="285">
        <v>11</v>
      </c>
      <c r="B15" s="296" t="s">
        <v>244</v>
      </c>
      <c r="C15" s="297" t="e">
        <f t="shared" si="0"/>
        <v>#VALUE!</v>
      </c>
      <c r="D15" s="310"/>
      <c r="E15" s="287"/>
      <c r="F15" s="287"/>
      <c r="G15" s="287"/>
      <c r="H15" s="287"/>
      <c r="I15" s="287"/>
      <c r="J15" s="287"/>
      <c r="K15" s="287"/>
      <c r="L15" s="287"/>
      <c r="M15" s="287"/>
      <c r="N15" s="287"/>
      <c r="O15" s="287"/>
      <c r="P15" s="287"/>
      <c r="Q15" s="287"/>
      <c r="R15" s="287"/>
      <c r="S15" s="287"/>
      <c r="T15" s="287"/>
      <c r="U15" s="287"/>
      <c r="V15" s="287"/>
      <c r="W15" s="287"/>
      <c r="X15" s="287"/>
      <c r="Y15" s="287"/>
      <c r="Z15" s="287"/>
      <c r="AA15" s="294" t="e">
        <f t="shared" si="1"/>
        <v>#VALUE!</v>
      </c>
      <c r="AB15" s="295" t="s">
        <v>243</v>
      </c>
    </row>
    <row r="16" spans="1:149" ht="37.5" customHeight="1" x14ac:dyDescent="0.2">
      <c r="A16" s="285">
        <v>11</v>
      </c>
      <c r="B16" s="300" t="s">
        <v>246</v>
      </c>
      <c r="C16" s="297" t="e">
        <f t="shared" si="0"/>
        <v>#VALUE!</v>
      </c>
      <c r="D16" s="314"/>
      <c r="E16" s="287"/>
      <c r="F16" s="287"/>
      <c r="G16" s="287"/>
      <c r="H16" s="287"/>
      <c r="I16" s="287"/>
      <c r="J16" s="287"/>
      <c r="K16" s="287"/>
      <c r="L16" s="287"/>
      <c r="M16" s="287"/>
      <c r="N16" s="287"/>
      <c r="O16" s="287"/>
      <c r="P16" s="287"/>
      <c r="Q16" s="287"/>
      <c r="R16" s="287"/>
      <c r="S16" s="287"/>
      <c r="T16" s="287"/>
      <c r="U16" s="287"/>
      <c r="V16" s="287"/>
      <c r="W16" s="287"/>
      <c r="X16" s="287"/>
      <c r="Y16" s="287"/>
      <c r="Z16" s="287"/>
      <c r="AA16" s="289" t="e">
        <f t="shared" si="1"/>
        <v>#VALUE!</v>
      </c>
      <c r="AB16" s="299" t="s">
        <v>245</v>
      </c>
    </row>
    <row r="17" spans="1:28" ht="37.5" customHeight="1" x14ac:dyDescent="0.2">
      <c r="A17" s="285">
        <v>11</v>
      </c>
      <c r="B17" s="303" t="s">
        <v>247</v>
      </c>
      <c r="C17" s="294" t="e">
        <f t="shared" si="0"/>
        <v>#VALUE!</v>
      </c>
      <c r="D17" s="318"/>
      <c r="E17" s="287"/>
      <c r="F17" s="287"/>
      <c r="G17" s="287"/>
      <c r="H17" s="287"/>
      <c r="I17" s="287"/>
      <c r="J17" s="287"/>
      <c r="K17" s="287"/>
      <c r="L17" s="287"/>
      <c r="M17" s="287"/>
      <c r="N17" s="287"/>
      <c r="O17" s="287"/>
      <c r="P17" s="287"/>
      <c r="Q17" s="287"/>
      <c r="R17" s="287"/>
      <c r="S17" s="287"/>
      <c r="T17" s="287"/>
      <c r="U17" s="287"/>
      <c r="V17" s="287"/>
      <c r="W17" s="287"/>
      <c r="X17" s="287"/>
      <c r="Y17" s="287"/>
      <c r="Z17" s="287"/>
      <c r="AA17" s="297" t="e">
        <f t="shared" si="1"/>
        <v>#VALUE!</v>
      </c>
      <c r="AB17" s="302" t="s">
        <v>178</v>
      </c>
    </row>
    <row r="18" spans="1:28" ht="37.5" customHeight="1" x14ac:dyDescent="0.2">
      <c r="A18" s="285">
        <v>11</v>
      </c>
      <c r="B18" s="309" t="s">
        <v>252</v>
      </c>
      <c r="C18" s="289" t="e">
        <f t="shared" si="0"/>
        <v>#VALUE!</v>
      </c>
      <c r="D18" s="290"/>
      <c r="E18" s="287"/>
      <c r="F18" s="287"/>
      <c r="G18" s="287"/>
      <c r="H18" s="287"/>
      <c r="I18" s="287"/>
      <c r="J18" s="287"/>
      <c r="K18" s="287"/>
      <c r="L18" s="287"/>
      <c r="M18" s="287"/>
      <c r="N18" s="287"/>
      <c r="O18" s="287"/>
      <c r="P18" s="287"/>
      <c r="Q18" s="287"/>
      <c r="R18" s="287"/>
      <c r="S18" s="287"/>
      <c r="T18" s="287"/>
      <c r="U18" s="287"/>
      <c r="V18" s="287"/>
      <c r="W18" s="287"/>
      <c r="X18" s="287"/>
      <c r="Y18" s="287"/>
      <c r="Z18" s="287"/>
      <c r="AA18" s="297" t="e">
        <f t="shared" si="1"/>
        <v>#VALUE!</v>
      </c>
      <c r="AB18" s="308" t="s">
        <v>251</v>
      </c>
    </row>
    <row r="19" spans="1:28" ht="37.5" customHeight="1" x14ac:dyDescent="0.2">
      <c r="A19" s="285">
        <v>11</v>
      </c>
      <c r="B19" s="313" t="s">
        <v>174</v>
      </c>
      <c r="C19" s="297" t="e">
        <f t="shared" si="0"/>
        <v>#VALUE!</v>
      </c>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97" t="e">
        <f t="shared" si="1"/>
        <v>#VALUE!</v>
      </c>
      <c r="AB19" s="312" t="s">
        <v>254</v>
      </c>
    </row>
    <row r="20" spans="1:28" ht="37.5" customHeight="1" x14ac:dyDescent="0.2">
      <c r="A20" s="285">
        <v>11</v>
      </c>
      <c r="B20" s="317" t="s">
        <v>256</v>
      </c>
      <c r="C20" s="297" t="e">
        <f t="shared" si="0"/>
        <v>#VALUE!</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97" t="e">
        <f t="shared" si="1"/>
        <v>#VALUE!</v>
      </c>
      <c r="AB20" s="316" t="s">
        <v>255</v>
      </c>
    </row>
    <row r="21" spans="1:28" ht="37.5" customHeight="1" x14ac:dyDescent="0.2">
      <c r="A21" s="285">
        <v>11</v>
      </c>
      <c r="B21" s="320" t="s">
        <v>239</v>
      </c>
      <c r="C21" s="297" t="e">
        <f t="shared" si="0"/>
        <v>#VALUE!</v>
      </c>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97" t="e">
        <f t="shared" si="1"/>
        <v>#VALUE!</v>
      </c>
      <c r="AB21" s="319" t="s">
        <v>257</v>
      </c>
    </row>
    <row r="22" spans="1:28" ht="37.5" customHeight="1" x14ac:dyDescent="0.2">
      <c r="A22" s="285">
        <v>11</v>
      </c>
      <c r="B22" s="296" t="s">
        <v>244</v>
      </c>
      <c r="C22" s="297" t="e">
        <f t="shared" si="0"/>
        <v>#VALUE!</v>
      </c>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94" t="e">
        <f t="shared" si="1"/>
        <v>#VALUE!</v>
      </c>
      <c r="AB22" s="295" t="s">
        <v>243</v>
      </c>
    </row>
    <row r="23" spans="1:28" ht="37.5" customHeight="1" x14ac:dyDescent="0.2">
      <c r="A23" s="285">
        <v>11</v>
      </c>
      <c r="B23" s="300" t="s">
        <v>246</v>
      </c>
      <c r="C23" s="297" t="e">
        <f t="shared" si="0"/>
        <v>#VALUE!</v>
      </c>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9" t="e">
        <f t="shared" si="1"/>
        <v>#VALUE!</v>
      </c>
      <c r="AB23" s="299" t="s">
        <v>245</v>
      </c>
    </row>
    <row r="24" spans="1:28" ht="37.5" customHeight="1" x14ac:dyDescent="0.2">
      <c r="A24" s="285">
        <v>11</v>
      </c>
      <c r="B24" s="303" t="s">
        <v>247</v>
      </c>
      <c r="C24" s="294" t="e">
        <f t="shared" si="0"/>
        <v>#VALUE!</v>
      </c>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9" t="e">
        <f t="shared" si="1"/>
        <v>#VALUE!</v>
      </c>
      <c r="AB24" s="323" t="s">
        <v>178</v>
      </c>
    </row>
    <row r="25" spans="1:28" ht="37.5" customHeight="1" x14ac:dyDescent="0.2">
      <c r="A25" s="285">
        <v>11</v>
      </c>
      <c r="B25" s="309" t="s">
        <v>252</v>
      </c>
      <c r="C25" s="289" t="e">
        <f t="shared" si="0"/>
        <v>#VALUE!</v>
      </c>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97" t="e">
        <f t="shared" si="1"/>
        <v>#VALUE!</v>
      </c>
      <c r="AB25" s="308" t="s">
        <v>251</v>
      </c>
    </row>
    <row r="26" spans="1:28" ht="37.5" customHeight="1" x14ac:dyDescent="0.2">
      <c r="A26" s="285">
        <v>11</v>
      </c>
      <c r="B26" s="313" t="s">
        <v>174</v>
      </c>
      <c r="C26" s="297" t="e">
        <f t="shared" si="0"/>
        <v>#VALUE!</v>
      </c>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97" t="e">
        <f t="shared" si="1"/>
        <v>#VALUE!</v>
      </c>
      <c r="AB26" s="312" t="s">
        <v>254</v>
      </c>
    </row>
    <row r="27" spans="1:28" ht="37.5" customHeight="1" x14ac:dyDescent="0.2">
      <c r="A27" s="285">
        <v>11</v>
      </c>
      <c r="B27" s="317" t="s">
        <v>256</v>
      </c>
      <c r="C27" s="297" t="e">
        <f t="shared" si="0"/>
        <v>#VALUE!</v>
      </c>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97" t="e">
        <f t="shared" si="1"/>
        <v>#VALUE!</v>
      </c>
      <c r="AB27" s="316" t="s">
        <v>255</v>
      </c>
    </row>
    <row r="28" spans="1:28" ht="37.5" customHeight="1" x14ac:dyDescent="0.2">
      <c r="A28" s="285">
        <v>11</v>
      </c>
      <c r="B28" s="320" t="s">
        <v>239</v>
      </c>
      <c r="C28" s="297" t="e">
        <f t="shared" si="0"/>
        <v>#VALUE!</v>
      </c>
      <c r="D28" s="287"/>
      <c r="E28" s="287"/>
      <c r="F28" s="287"/>
      <c r="G28" s="287"/>
      <c r="H28" s="287"/>
      <c r="I28" s="287"/>
      <c r="J28" s="287"/>
      <c r="K28" s="287"/>
      <c r="L28" s="287"/>
      <c r="M28" s="287"/>
      <c r="N28" s="287"/>
      <c r="O28" s="287"/>
      <c r="P28" s="287"/>
      <c r="Q28" s="287"/>
      <c r="R28" s="287"/>
      <c r="S28" s="287"/>
      <c r="T28" s="287"/>
      <c r="U28" s="287"/>
      <c r="V28" s="287"/>
      <c r="W28" s="287"/>
      <c r="X28" s="287"/>
      <c r="Y28" s="287"/>
      <c r="Z28" s="287"/>
      <c r="AA28" s="297" t="e">
        <f t="shared" si="1"/>
        <v>#VALUE!</v>
      </c>
      <c r="AB28" s="319" t="s">
        <v>257</v>
      </c>
    </row>
    <row r="29" spans="1:28" ht="37.5" customHeight="1" x14ac:dyDescent="0.2">
      <c r="A29" s="285">
        <v>11</v>
      </c>
      <c r="B29" s="296" t="s">
        <v>244</v>
      </c>
      <c r="C29" s="297" t="e">
        <f t="shared" si="0"/>
        <v>#VALUE!</v>
      </c>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94" t="e">
        <f t="shared" si="1"/>
        <v>#VALUE!</v>
      </c>
      <c r="AB29" s="295" t="s">
        <v>243</v>
      </c>
    </row>
    <row r="30" spans="1:28" ht="37.5" customHeight="1" x14ac:dyDescent="0.2">
      <c r="A30" s="285">
        <v>11</v>
      </c>
      <c r="B30" s="300" t="s">
        <v>246</v>
      </c>
      <c r="C30" s="297" t="e">
        <f t="shared" si="0"/>
        <v>#VALUE!</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9" t="e">
        <f t="shared" si="1"/>
        <v>#VALUE!</v>
      </c>
      <c r="AB30" s="299" t="s">
        <v>245</v>
      </c>
    </row>
    <row r="31" spans="1:28" ht="37.5" customHeight="1" x14ac:dyDescent="0.2">
      <c r="A31" s="285">
        <v>11</v>
      </c>
      <c r="B31" s="303" t="s">
        <v>247</v>
      </c>
      <c r="C31" s="294" t="e">
        <f t="shared" si="0"/>
        <v>#VALUE!</v>
      </c>
      <c r="D31" s="287"/>
      <c r="E31" s="287"/>
      <c r="F31" s="287"/>
      <c r="G31" s="287"/>
      <c r="H31" s="287"/>
      <c r="I31" s="287"/>
      <c r="J31" s="287"/>
      <c r="K31" s="287"/>
      <c r="L31" s="287"/>
      <c r="M31" s="287"/>
      <c r="N31" s="287"/>
      <c r="O31" s="287"/>
      <c r="P31" s="287"/>
      <c r="Q31" s="287"/>
      <c r="R31" s="287"/>
      <c r="S31" s="287"/>
      <c r="T31" s="287"/>
      <c r="U31" s="287"/>
      <c r="V31" s="287"/>
      <c r="W31" s="287"/>
      <c r="X31" s="287"/>
      <c r="Y31" s="287"/>
      <c r="Z31" s="287"/>
      <c r="AA31" s="297" t="e">
        <f t="shared" si="1"/>
        <v>#VALUE!</v>
      </c>
      <c r="AB31" s="302" t="s">
        <v>178</v>
      </c>
    </row>
    <row r="32" spans="1:28" ht="37.5" customHeight="1" x14ac:dyDescent="0.2">
      <c r="A32" s="285">
        <v>11</v>
      </c>
      <c r="B32" s="309" t="s">
        <v>252</v>
      </c>
      <c r="C32" s="289" t="e">
        <f t="shared" si="0"/>
        <v>#VALUE!</v>
      </c>
      <c r="D32" s="287"/>
      <c r="E32" s="287"/>
      <c r="F32" s="324" t="s">
        <v>258</v>
      </c>
      <c r="G32" s="324"/>
      <c r="H32" s="324"/>
      <c r="I32" s="324"/>
      <c r="J32" s="324"/>
      <c r="K32" s="324"/>
      <c r="L32" s="324"/>
      <c r="M32" s="324"/>
      <c r="N32" s="324"/>
      <c r="O32" s="324"/>
      <c r="P32" s="324"/>
      <c r="Q32" s="324"/>
      <c r="R32" s="324"/>
      <c r="S32" s="324"/>
      <c r="T32" s="324"/>
      <c r="U32" s="324"/>
      <c r="V32" s="324"/>
      <c r="W32" s="324"/>
      <c r="X32" s="324"/>
      <c r="Y32" s="324"/>
      <c r="Z32" s="287"/>
      <c r="AA32" s="297" t="e">
        <f t="shared" si="1"/>
        <v>#VALUE!</v>
      </c>
      <c r="AB32" s="308" t="s">
        <v>251</v>
      </c>
    </row>
    <row r="33" spans="1:28" ht="37.5" customHeight="1" x14ac:dyDescent="0.2">
      <c r="A33" s="285">
        <v>11</v>
      </c>
      <c r="B33" s="313" t="s">
        <v>174</v>
      </c>
      <c r="C33" s="297" t="e">
        <f t="shared" si="0"/>
        <v>#VALUE!</v>
      </c>
      <c r="D33" s="287"/>
      <c r="E33" s="287"/>
      <c r="F33" s="324" t="s">
        <v>259</v>
      </c>
      <c r="G33" s="324"/>
      <c r="H33" s="324"/>
      <c r="I33" s="324"/>
      <c r="J33" s="324"/>
      <c r="K33" s="324"/>
      <c r="L33" s="324"/>
      <c r="M33" s="324"/>
      <c r="N33" s="324"/>
      <c r="O33" s="324"/>
      <c r="P33" s="324"/>
      <c r="Q33" s="324"/>
      <c r="R33" s="324"/>
      <c r="S33" s="324"/>
      <c r="T33" s="324"/>
      <c r="U33" s="324"/>
      <c r="V33" s="324"/>
      <c r="W33" s="324"/>
      <c r="X33" s="324"/>
      <c r="Y33" s="324"/>
      <c r="Z33" s="287"/>
      <c r="AA33" s="297" t="e">
        <f t="shared" si="1"/>
        <v>#VALUE!</v>
      </c>
      <c r="AB33" s="312" t="s">
        <v>254</v>
      </c>
    </row>
    <row r="34" spans="1:28" ht="37.5" customHeight="1" x14ac:dyDescent="0.2">
      <c r="A34" s="285">
        <v>11</v>
      </c>
      <c r="B34" s="425" t="s">
        <v>256</v>
      </c>
      <c r="C34" s="325" t="e">
        <f t="shared" si="0"/>
        <v>#VALUE!</v>
      </c>
      <c r="D34" s="287"/>
      <c r="E34" s="287"/>
      <c r="F34" s="328" t="s">
        <v>259</v>
      </c>
      <c r="G34" s="328"/>
      <c r="H34" s="328"/>
      <c r="I34" s="328"/>
      <c r="J34" s="328"/>
      <c r="K34" s="328"/>
      <c r="L34" s="328"/>
      <c r="M34" s="328"/>
      <c r="N34" s="328"/>
      <c r="O34" s="328"/>
      <c r="P34" s="328"/>
      <c r="Q34" s="328"/>
      <c r="R34" s="328"/>
      <c r="S34" s="328"/>
      <c r="T34" s="328"/>
      <c r="U34" s="328"/>
      <c r="V34" s="328"/>
      <c r="W34" s="328"/>
      <c r="X34" s="328"/>
      <c r="Y34" s="328"/>
      <c r="Z34" s="287"/>
      <c r="AA34" s="297" t="e">
        <f t="shared" si="1"/>
        <v>#VALUE!</v>
      </c>
      <c r="AB34" s="316" t="s">
        <v>255</v>
      </c>
    </row>
    <row r="35" spans="1:28" ht="18.95" customHeight="1" x14ac:dyDescent="0.2">
      <c r="A35" s="285">
        <v>21</v>
      </c>
      <c r="B35" s="287"/>
      <c r="C35" s="287"/>
      <c r="D35" s="287"/>
      <c r="E35" s="287"/>
      <c r="F35" s="328"/>
      <c r="G35" s="328"/>
      <c r="H35" s="328"/>
      <c r="I35" s="328"/>
      <c r="J35" s="328"/>
      <c r="K35" s="328"/>
      <c r="L35" s="328"/>
      <c r="M35" s="328"/>
      <c r="N35" s="328"/>
      <c r="O35" s="328"/>
      <c r="P35" s="328"/>
      <c r="Q35" s="328"/>
      <c r="R35" s="328"/>
      <c r="S35" s="328"/>
      <c r="T35" s="328"/>
      <c r="U35" s="328"/>
      <c r="V35" s="328"/>
      <c r="W35" s="328"/>
      <c r="X35" s="328"/>
      <c r="Y35" s="328"/>
      <c r="Z35" s="287"/>
      <c r="AA35" s="287"/>
      <c r="AB35" s="287"/>
    </row>
    <row r="37" spans="1:28" s="331" customFormat="1" x14ac:dyDescent="0.2">
      <c r="A37" s="330"/>
    </row>
    <row r="38" spans="1:28" s="331" customFormat="1" x14ac:dyDescent="0.2">
      <c r="A38" s="330"/>
    </row>
    <row r="39" spans="1:28" s="331" customFormat="1" x14ac:dyDescent="0.2">
      <c r="A39" s="330"/>
    </row>
    <row r="40" spans="1:28" s="331" customFormat="1" x14ac:dyDescent="0.2">
      <c r="A40" s="330"/>
    </row>
    <row r="41" spans="1:28" s="331" customFormat="1" x14ac:dyDescent="0.2">
      <c r="A41" s="330"/>
    </row>
    <row r="42" spans="1:28" s="331" customFormat="1" x14ac:dyDescent="0.2">
      <c r="A42" s="330"/>
    </row>
    <row r="43" spans="1:28" s="331" customFormat="1" x14ac:dyDescent="0.2">
      <c r="A43" s="330"/>
    </row>
    <row r="44" spans="1:28" s="331" customFormat="1" x14ac:dyDescent="0.2">
      <c r="A44" s="330"/>
    </row>
    <row r="45" spans="1:28" s="331" customFormat="1" x14ac:dyDescent="0.2">
      <c r="A45" s="330"/>
    </row>
    <row r="46" spans="1:28" s="331" customFormat="1" x14ac:dyDescent="0.2">
      <c r="A46" s="330"/>
    </row>
    <row r="47" spans="1:28" s="331" customFormat="1" x14ac:dyDescent="0.2">
      <c r="A47" s="330"/>
    </row>
    <row r="48" spans="1:28"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D51E6-09EC-4893-947A-CE2EB257178C}">
  <dimension ref="B1:BF28"/>
  <sheetViews>
    <sheetView showGridLines="0" topLeftCell="AT8" workbookViewId="0">
      <selection activeCell="AX12" sqref="A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78"/>
      <c r="C6" s="379"/>
      <c r="D6" s="379"/>
      <c r="E6" s="380"/>
      <c r="F6" s="379"/>
      <c r="G6" s="378"/>
      <c r="H6" s="379"/>
      <c r="I6" s="379"/>
      <c r="J6" s="394"/>
      <c r="K6" s="395" t="s">
        <v>109</v>
      </c>
      <c r="L6" s="379"/>
      <c r="M6" s="379"/>
      <c r="N6" s="379"/>
      <c r="O6" s="379"/>
      <c r="P6" s="379"/>
      <c r="Q6" s="379"/>
      <c r="R6" s="379"/>
      <c r="S6" s="379"/>
      <c r="T6" s="379"/>
      <c r="U6" s="379"/>
      <c r="V6" s="379"/>
      <c r="W6" s="380"/>
      <c r="X6" s="396" t="s">
        <v>110</v>
      </c>
      <c r="Y6" s="379"/>
      <c r="Z6" s="379"/>
      <c r="AA6" s="379"/>
      <c r="AB6" s="379"/>
      <c r="AC6" s="379"/>
      <c r="AD6" s="379"/>
      <c r="AE6" s="379"/>
      <c r="AF6" s="379"/>
      <c r="AG6" s="379"/>
      <c r="AH6" s="379"/>
      <c r="AI6" s="379"/>
      <c r="AJ6" s="379"/>
      <c r="AK6" s="379"/>
      <c r="AL6" s="379"/>
      <c r="AM6" s="379"/>
      <c r="AN6" s="379"/>
      <c r="AO6" s="379"/>
      <c r="AP6" s="379"/>
      <c r="AQ6" s="379"/>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355"/>
      <c r="AB8" s="410" t="s">
        <v>118</v>
      </c>
      <c r="AC8" s="403"/>
      <c r="AD8" s="403"/>
      <c r="AE8" s="403"/>
      <c r="AF8" s="403"/>
      <c r="AG8" s="403"/>
      <c r="AH8" s="401" t="s">
        <v>114</v>
      </c>
      <c r="AI8" s="355"/>
      <c r="AJ8" s="409" t="s">
        <v>117</v>
      </c>
      <c r="AK8" s="355"/>
      <c r="AL8" s="410" t="s">
        <v>118</v>
      </c>
      <c r="AM8" s="403"/>
      <c r="AN8" s="403"/>
      <c r="AO8" s="403"/>
      <c r="AP8" s="403"/>
      <c r="AQ8" s="406"/>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411"/>
      <c r="I9" s="335"/>
      <c r="J9" s="147"/>
      <c r="K9" s="148" t="s">
        <v>122</v>
      </c>
      <c r="L9" s="410" t="s">
        <v>123</v>
      </c>
      <c r="M9" s="410" t="s">
        <v>124</v>
      </c>
      <c r="N9" s="410" t="s">
        <v>125</v>
      </c>
      <c r="O9" s="412" t="s">
        <v>126</v>
      </c>
      <c r="P9" s="412"/>
      <c r="Q9" s="412"/>
      <c r="R9" s="412"/>
      <c r="S9" s="412"/>
      <c r="T9" s="412"/>
      <c r="U9" s="412"/>
      <c r="V9" s="412"/>
      <c r="W9" s="413"/>
      <c r="X9" s="151" t="s">
        <v>127</v>
      </c>
      <c r="Y9" s="152" t="s">
        <v>128</v>
      </c>
      <c r="Z9" s="153" t="s">
        <v>129</v>
      </c>
      <c r="AA9" s="153" t="s">
        <v>130</v>
      </c>
      <c r="AB9" s="154" t="s">
        <v>131</v>
      </c>
      <c r="AC9" s="414" t="s">
        <v>132</v>
      </c>
      <c r="AD9" s="415" t="s">
        <v>112</v>
      </c>
      <c r="AE9" s="415" t="s">
        <v>133</v>
      </c>
      <c r="AF9" s="416" t="s">
        <v>132</v>
      </c>
      <c r="AG9" s="416" t="s">
        <v>132</v>
      </c>
      <c r="AH9" s="151" t="s">
        <v>134</v>
      </c>
      <c r="AI9" s="152" t="s">
        <v>135</v>
      </c>
      <c r="AJ9" s="153" t="s">
        <v>136</v>
      </c>
      <c r="AK9" s="153" t="s">
        <v>137</v>
      </c>
      <c r="AL9" s="154" t="s">
        <v>138</v>
      </c>
      <c r="AM9" s="415" t="s">
        <v>132</v>
      </c>
      <c r="AN9" s="415" t="s">
        <v>113</v>
      </c>
      <c r="AO9" s="415" t="s">
        <v>139</v>
      </c>
      <c r="AP9" s="416" t="s">
        <v>132</v>
      </c>
      <c r="AQ9" s="416" t="s">
        <v>132</v>
      </c>
      <c r="AS9" s="158" t="s">
        <v>140</v>
      </c>
      <c r="AT9" s="151" t="s">
        <v>141</v>
      </c>
      <c r="AU9" s="332" t="s">
        <v>142</v>
      </c>
      <c r="AV9" s="153" t="s">
        <v>143</v>
      </c>
      <c r="AW9" s="153" t="s">
        <v>144</v>
      </c>
      <c r="AX9" s="160" t="s">
        <v>145</v>
      </c>
      <c r="AY9" s="333" t="s">
        <v>146</v>
      </c>
      <c r="AZ9" s="333" t="s">
        <v>147</v>
      </c>
      <c r="BA9" s="333" t="s">
        <v>148</v>
      </c>
      <c r="BB9" s="333" t="s">
        <v>149</v>
      </c>
      <c r="BC9" s="333" t="s">
        <v>150</v>
      </c>
      <c r="BD9" s="162" t="s">
        <v>132</v>
      </c>
      <c r="BE9" s="162" t="s">
        <v>132</v>
      </c>
    </row>
    <row r="10" spans="2:58" s="180" customFormat="1" ht="191.25" customHeight="1" x14ac:dyDescent="0.15">
      <c r="B10" s="334" t="s">
        <v>151</v>
      </c>
      <c r="C10" s="334" t="s">
        <v>152</v>
      </c>
      <c r="D10" s="334" t="s">
        <v>153</v>
      </c>
      <c r="E10" s="164" t="s">
        <v>154</v>
      </c>
      <c r="F10" s="165" t="s">
        <v>155</v>
      </c>
      <c r="G10" s="144" t="s">
        <v>156</v>
      </c>
      <c r="H10" s="144"/>
      <c r="I10" s="144"/>
      <c r="J10" s="335"/>
      <c r="K10" s="336" t="s">
        <v>157</v>
      </c>
      <c r="L10" s="337" t="s">
        <v>158</v>
      </c>
      <c r="M10" s="338"/>
      <c r="N10" s="338"/>
      <c r="O10" s="339"/>
      <c r="P10" s="170"/>
      <c r="Q10" s="170"/>
      <c r="R10" s="170"/>
      <c r="S10" s="170"/>
      <c r="T10" s="170"/>
      <c r="U10" s="170"/>
      <c r="V10" s="170"/>
      <c r="W10" s="170"/>
      <c r="X10" s="337" t="s">
        <v>159</v>
      </c>
      <c r="Y10" s="339"/>
      <c r="Z10" s="336" t="s">
        <v>160</v>
      </c>
      <c r="AA10" s="336" t="s">
        <v>161</v>
      </c>
      <c r="AB10" s="340" t="s">
        <v>162</v>
      </c>
      <c r="AC10" s="340"/>
      <c r="AD10" s="341" t="s">
        <v>163</v>
      </c>
      <c r="AE10" s="342"/>
      <c r="AF10" s="343"/>
      <c r="AG10" s="343"/>
      <c r="AH10" s="337" t="s">
        <v>164</v>
      </c>
      <c r="AI10" s="339"/>
      <c r="AJ10" s="336" t="s">
        <v>160</v>
      </c>
      <c r="AK10" s="336" t="s">
        <v>161</v>
      </c>
      <c r="AL10" s="340" t="s">
        <v>165</v>
      </c>
      <c r="AM10" s="340"/>
      <c r="AN10" s="341" t="s">
        <v>166</v>
      </c>
      <c r="AO10" s="342"/>
      <c r="AP10" s="344"/>
      <c r="AQ10" s="344"/>
      <c r="AR10" s="176"/>
      <c r="AS10" s="345" t="s">
        <v>167</v>
      </c>
      <c r="AT10" s="337" t="s">
        <v>168</v>
      </c>
      <c r="AU10" s="339"/>
      <c r="AV10" s="336" t="s">
        <v>160</v>
      </c>
      <c r="AW10" s="336" t="s">
        <v>161</v>
      </c>
      <c r="AX10" s="346" t="s">
        <v>169</v>
      </c>
      <c r="AY10" s="347"/>
      <c r="AZ10" s="347"/>
      <c r="BA10" s="347"/>
      <c r="BB10" s="347"/>
      <c r="BC10" s="347"/>
      <c r="BD10" s="347"/>
      <c r="BE10" s="347"/>
    </row>
    <row r="11" spans="2:58" s="118" customFormat="1" ht="59.25" customHeight="1" x14ac:dyDescent="0.4">
      <c r="B11" s="129" t="s">
        <v>170</v>
      </c>
      <c r="C11" s="129" t="s">
        <v>171</v>
      </c>
      <c r="D11" s="129"/>
      <c r="E11" s="348" t="s">
        <v>172</v>
      </c>
      <c r="F11" s="349">
        <v>1</v>
      </c>
      <c r="G11" s="349"/>
      <c r="H11" s="349"/>
      <c r="I11" s="349"/>
      <c r="J11" s="349"/>
      <c r="K11" s="350">
        <v>31</v>
      </c>
      <c r="L11" s="351">
        <v>31</v>
      </c>
      <c r="M11" s="352">
        <v>31</v>
      </c>
      <c r="N11" s="352">
        <v>31</v>
      </c>
      <c r="O11" s="353">
        <v>31</v>
      </c>
      <c r="P11" s="354"/>
      <c r="Q11" s="349"/>
      <c r="R11" s="349"/>
      <c r="S11" s="349"/>
      <c r="T11" s="349"/>
      <c r="U11" s="349"/>
      <c r="V11" s="349"/>
      <c r="W11" s="349"/>
      <c r="X11" s="188"/>
      <c r="Y11" s="189"/>
      <c r="Z11" s="355"/>
      <c r="AA11" s="355"/>
      <c r="AB11" s="356"/>
      <c r="AC11" s="349"/>
      <c r="AD11" s="357"/>
      <c r="AE11" s="358" t="s">
        <v>173</v>
      </c>
      <c r="AF11" s="359"/>
      <c r="AG11" s="359"/>
      <c r="AH11" s="188"/>
      <c r="AI11" s="189"/>
      <c r="AJ11" s="355"/>
      <c r="AK11" s="355"/>
      <c r="AL11" s="360" t="s">
        <v>173</v>
      </c>
      <c r="AM11" s="349"/>
      <c r="AN11" s="361"/>
      <c r="AO11" s="362"/>
      <c r="AP11" s="363"/>
      <c r="AQ11" s="364"/>
      <c r="AR11" s="129"/>
      <c r="AS11" s="365">
        <v>2</v>
      </c>
      <c r="AT11" s="365">
        <v>0</v>
      </c>
      <c r="AU11" s="365">
        <v>-1</v>
      </c>
      <c r="AV11" s="365" t="b">
        <v>1</v>
      </c>
      <c r="AW11" s="365" t="b">
        <v>1</v>
      </c>
      <c r="AX11" s="366" t="s">
        <v>174</v>
      </c>
      <c r="AY11" s="367" t="s">
        <v>175</v>
      </c>
      <c r="AZ11" s="367" t="s">
        <v>175</v>
      </c>
      <c r="BA11" s="367" t="s">
        <v>175</v>
      </c>
      <c r="BB11" s="367" t="s">
        <v>175</v>
      </c>
      <c r="BC11" s="367" t="s">
        <v>175</v>
      </c>
      <c r="BD11" s="365"/>
      <c r="BE11" s="365"/>
    </row>
    <row r="12" spans="2:58" s="118" customFormat="1" ht="59.25" customHeight="1" x14ac:dyDescent="0.4">
      <c r="B12" s="129"/>
      <c r="C12" s="129" t="s">
        <v>176</v>
      </c>
      <c r="D12" s="129"/>
      <c r="E12" s="348" t="s">
        <v>177</v>
      </c>
      <c r="F12" s="349">
        <v>2</v>
      </c>
      <c r="G12" s="349"/>
      <c r="H12" s="349"/>
      <c r="I12" s="349"/>
      <c r="J12" s="349"/>
      <c r="K12" s="350">
        <v>31</v>
      </c>
      <c r="L12" s="351">
        <v>31</v>
      </c>
      <c r="M12" s="352">
        <v>31</v>
      </c>
      <c r="N12" s="352">
        <v>31</v>
      </c>
      <c r="O12" s="353">
        <v>31</v>
      </c>
      <c r="P12" s="354"/>
      <c r="Q12" s="349"/>
      <c r="R12" s="349"/>
      <c r="S12" s="349"/>
      <c r="T12" s="349"/>
      <c r="U12" s="349"/>
      <c r="V12" s="349"/>
      <c r="W12" s="349"/>
      <c r="X12" s="188"/>
      <c r="Y12" s="189"/>
      <c r="Z12" s="355"/>
      <c r="AA12" s="355"/>
      <c r="AB12" s="356"/>
      <c r="AC12" s="349"/>
      <c r="AD12" s="357"/>
      <c r="AE12" s="358" t="s">
        <v>173</v>
      </c>
      <c r="AF12" s="359"/>
      <c r="AG12" s="359"/>
      <c r="AH12" s="188"/>
      <c r="AI12" s="189"/>
      <c r="AJ12" s="355"/>
      <c r="AK12" s="355"/>
      <c r="AL12" s="360" t="s">
        <v>173</v>
      </c>
      <c r="AM12" s="349"/>
      <c r="AN12" s="361"/>
      <c r="AO12" s="362"/>
      <c r="AP12" s="363"/>
      <c r="AQ12" s="364"/>
      <c r="AR12" s="129"/>
      <c r="AS12" s="365">
        <v>2</v>
      </c>
      <c r="AT12" s="365">
        <v>0</v>
      </c>
      <c r="AU12" s="365">
        <v>1</v>
      </c>
      <c r="AV12" s="365" t="b">
        <v>1</v>
      </c>
      <c r="AW12" s="365" t="b">
        <v>1</v>
      </c>
      <c r="AX12" s="368" t="s">
        <v>178</v>
      </c>
      <c r="AY12" s="369" t="s">
        <v>175</v>
      </c>
      <c r="AZ12" s="369" t="s">
        <v>175</v>
      </c>
      <c r="BA12" s="369" t="s">
        <v>175</v>
      </c>
      <c r="BB12" s="369" t="s">
        <v>175</v>
      </c>
      <c r="BC12" s="369" t="s">
        <v>175</v>
      </c>
      <c r="BD12" s="365"/>
      <c r="BE12" s="365"/>
    </row>
    <row r="13" spans="2:58" s="118" customFormat="1" ht="21.75" customHeight="1" x14ac:dyDescent="0.4">
      <c r="B13" s="129"/>
      <c r="C13" s="129"/>
      <c r="D13" s="129"/>
      <c r="E13" s="348"/>
      <c r="F13" s="349"/>
      <c r="G13" s="349"/>
      <c r="H13" s="349"/>
      <c r="I13" s="349"/>
      <c r="J13" s="349"/>
      <c r="K13" s="370"/>
      <c r="L13" s="371"/>
      <c r="M13" s="372"/>
      <c r="N13" s="372"/>
      <c r="O13" s="373"/>
      <c r="P13" s="349"/>
      <c r="Q13" s="349"/>
      <c r="R13" s="349"/>
      <c r="S13" s="349"/>
      <c r="T13" s="349"/>
      <c r="U13" s="349"/>
      <c r="V13" s="349"/>
      <c r="W13" s="349"/>
      <c r="X13" s="188"/>
      <c r="Y13" s="189"/>
      <c r="Z13" s="355"/>
      <c r="AA13" s="355"/>
      <c r="AB13" s="349"/>
      <c r="AC13" s="349"/>
      <c r="AD13" s="349"/>
      <c r="AE13" s="349"/>
      <c r="AF13" s="349"/>
      <c r="AG13" s="349"/>
      <c r="AH13" s="188"/>
      <c r="AI13" s="189"/>
      <c r="AJ13" s="355"/>
      <c r="AK13" s="355"/>
      <c r="AL13" s="349"/>
      <c r="AM13" s="349"/>
      <c r="AN13" s="349"/>
      <c r="AO13" s="349"/>
      <c r="AP13" s="349"/>
      <c r="AQ13" s="349"/>
      <c r="AS13" s="349"/>
      <c r="AT13" s="349"/>
      <c r="AU13" s="349"/>
      <c r="AV13" s="349"/>
      <c r="AW13" s="349"/>
      <c r="AX13" s="374"/>
      <c r="AY13" s="374"/>
      <c r="AZ13" s="374"/>
      <c r="BA13" s="374"/>
      <c r="BB13" s="374"/>
      <c r="BC13" s="374"/>
      <c r="BD13" s="349"/>
      <c r="BE13" s="349"/>
    </row>
    <row r="14" spans="2:58" s="118" customFormat="1" ht="21.75" customHeight="1" x14ac:dyDescent="0.4">
      <c r="B14" s="129"/>
      <c r="C14" s="129"/>
      <c r="D14" s="129"/>
      <c r="E14" s="348"/>
      <c r="F14" s="349"/>
      <c r="G14" s="349"/>
      <c r="H14" s="349"/>
      <c r="I14" s="349"/>
      <c r="J14" s="349"/>
      <c r="K14" s="370"/>
      <c r="L14" s="371"/>
      <c r="M14" s="372"/>
      <c r="N14" s="372"/>
      <c r="O14" s="373"/>
      <c r="P14" s="349"/>
      <c r="Q14" s="349"/>
      <c r="R14" s="349"/>
      <c r="S14" s="349"/>
      <c r="T14" s="349"/>
      <c r="U14" s="349"/>
      <c r="V14" s="349"/>
      <c r="W14" s="349"/>
      <c r="X14" s="188"/>
      <c r="Y14" s="189"/>
      <c r="Z14" s="355"/>
      <c r="AA14" s="355"/>
      <c r="AB14" s="349"/>
      <c r="AC14" s="349"/>
      <c r="AD14" s="349"/>
      <c r="AE14" s="349"/>
      <c r="AF14" s="349"/>
      <c r="AG14" s="349"/>
      <c r="AH14" s="188"/>
      <c r="AI14" s="189"/>
      <c r="AJ14" s="355"/>
      <c r="AK14" s="355"/>
      <c r="AL14" s="349"/>
      <c r="AM14" s="349"/>
      <c r="AN14" s="349"/>
      <c r="AO14" s="349"/>
      <c r="AP14" s="349"/>
      <c r="AQ14" s="349"/>
      <c r="AS14" s="349"/>
      <c r="AT14" s="349"/>
      <c r="AU14" s="349"/>
      <c r="AV14" s="349"/>
      <c r="AW14" s="349"/>
      <c r="AX14" s="374"/>
      <c r="AY14" s="374"/>
      <c r="AZ14" s="374"/>
      <c r="BA14" s="374"/>
      <c r="BB14" s="374"/>
      <c r="BC14" s="374"/>
      <c r="BD14" s="349"/>
      <c r="BE14" s="349"/>
    </row>
    <row r="15" spans="2:58" s="118" customFormat="1" ht="21.75" customHeight="1" x14ac:dyDescent="0.4">
      <c r="B15" s="129"/>
      <c r="C15" s="129"/>
      <c r="D15" s="129"/>
      <c r="E15" s="348"/>
      <c r="F15" s="349"/>
      <c r="G15" s="349"/>
      <c r="H15" s="349"/>
      <c r="I15" s="349"/>
      <c r="J15" s="349"/>
      <c r="K15" s="349"/>
      <c r="L15" s="375"/>
      <c r="M15" s="376"/>
      <c r="N15" s="376"/>
      <c r="O15" s="349"/>
      <c r="P15" s="349"/>
      <c r="Q15" s="349"/>
      <c r="R15" s="349"/>
      <c r="S15" s="349"/>
      <c r="T15" s="349"/>
      <c r="U15" s="349"/>
      <c r="V15" s="349"/>
      <c r="W15" s="349"/>
      <c r="X15" s="188"/>
      <c r="Y15" s="189"/>
      <c r="Z15" s="355"/>
      <c r="AA15" s="355"/>
      <c r="AB15" s="349"/>
      <c r="AC15" s="349"/>
      <c r="AD15" s="349"/>
      <c r="AE15" s="349"/>
      <c r="AF15" s="349"/>
      <c r="AG15" s="349"/>
      <c r="AH15" s="188"/>
      <c r="AI15" s="189"/>
      <c r="AJ15" s="355"/>
      <c r="AK15" s="355"/>
      <c r="AL15" s="349"/>
      <c r="AM15" s="349"/>
      <c r="AN15" s="349"/>
      <c r="AO15" s="349"/>
      <c r="AP15" s="349"/>
      <c r="AQ15" s="349"/>
      <c r="AS15" s="349"/>
      <c r="AT15" s="349"/>
      <c r="AU15" s="349"/>
      <c r="AV15" s="349"/>
      <c r="AW15" s="349"/>
      <c r="AX15" s="349"/>
      <c r="AY15" s="349"/>
      <c r="AZ15" s="349"/>
      <c r="BA15" s="349"/>
      <c r="BB15" s="349"/>
      <c r="BC15" s="349"/>
      <c r="BD15" s="349"/>
      <c r="BE15" s="349"/>
    </row>
    <row r="16" spans="2:58" s="118" customFormat="1" ht="21.75" customHeight="1" x14ac:dyDescent="0.4">
      <c r="B16" s="129"/>
      <c r="C16" s="129"/>
      <c r="D16" s="129"/>
      <c r="E16" s="348"/>
      <c r="F16" s="349"/>
      <c r="G16" s="349"/>
      <c r="H16" s="349"/>
      <c r="I16" s="349"/>
      <c r="J16" s="349"/>
      <c r="K16" s="349"/>
      <c r="L16" s="375"/>
      <c r="M16" s="376"/>
      <c r="N16" s="376"/>
      <c r="O16" s="349"/>
      <c r="P16" s="349"/>
      <c r="Q16" s="349"/>
      <c r="R16" s="349"/>
      <c r="S16" s="349"/>
      <c r="T16" s="349"/>
      <c r="U16" s="349"/>
      <c r="V16" s="349"/>
      <c r="W16" s="349"/>
      <c r="X16" s="188"/>
      <c r="Y16" s="189"/>
      <c r="Z16" s="355"/>
      <c r="AA16" s="355"/>
      <c r="AB16" s="349"/>
      <c r="AC16" s="349"/>
      <c r="AD16" s="349"/>
      <c r="AE16" s="349"/>
      <c r="AF16" s="349"/>
      <c r="AG16" s="349"/>
      <c r="AH16" s="188"/>
      <c r="AI16" s="189"/>
      <c r="AJ16" s="355"/>
      <c r="AK16" s="355"/>
      <c r="AL16" s="349"/>
      <c r="AM16" s="349"/>
      <c r="AN16" s="349"/>
      <c r="AO16" s="349"/>
      <c r="AP16" s="349"/>
      <c r="AQ16" s="349"/>
      <c r="AS16" s="349"/>
      <c r="AT16" s="349"/>
      <c r="AU16" s="349"/>
      <c r="AV16" s="349"/>
      <c r="AW16" s="349"/>
      <c r="AX16" s="349"/>
      <c r="AY16" s="349"/>
      <c r="AZ16" s="349"/>
      <c r="BA16" s="349"/>
      <c r="BB16" s="349"/>
      <c r="BC16" s="349"/>
      <c r="BD16" s="349"/>
      <c r="BE16" s="349"/>
    </row>
    <row r="17" spans="2:57" s="118" customFormat="1" ht="21.75" customHeight="1" x14ac:dyDescent="0.4">
      <c r="B17" s="129"/>
      <c r="C17" s="129"/>
      <c r="D17" s="129"/>
      <c r="E17" s="348"/>
      <c r="F17" s="349"/>
      <c r="G17" s="349"/>
      <c r="H17" s="349"/>
      <c r="I17" s="349"/>
      <c r="J17" s="349"/>
      <c r="K17" s="349"/>
      <c r="L17" s="375"/>
      <c r="M17" s="376"/>
      <c r="N17" s="376"/>
      <c r="O17" s="349"/>
      <c r="P17" s="349"/>
      <c r="Q17" s="349"/>
      <c r="R17" s="349"/>
      <c r="S17" s="349"/>
      <c r="T17" s="349"/>
      <c r="U17" s="349"/>
      <c r="V17" s="349"/>
      <c r="W17" s="349"/>
      <c r="X17" s="188"/>
      <c r="Y17" s="189"/>
      <c r="Z17" s="355"/>
      <c r="AA17" s="355"/>
      <c r="AB17" s="349"/>
      <c r="AC17" s="349"/>
      <c r="AD17" s="349"/>
      <c r="AE17" s="349"/>
      <c r="AF17" s="349"/>
      <c r="AG17" s="349"/>
      <c r="AH17" s="188"/>
      <c r="AI17" s="189"/>
      <c r="AJ17" s="355"/>
      <c r="AK17" s="355"/>
      <c r="AL17" s="349"/>
      <c r="AM17" s="349"/>
      <c r="AN17" s="349"/>
      <c r="AO17" s="349"/>
      <c r="AP17" s="349"/>
      <c r="AQ17" s="349"/>
      <c r="AS17" s="349"/>
      <c r="AT17" s="349"/>
      <c r="AU17" s="349"/>
      <c r="AV17" s="349"/>
      <c r="AW17" s="349"/>
      <c r="AX17" s="349"/>
      <c r="AY17" s="349"/>
      <c r="AZ17" s="349"/>
      <c r="BA17" s="349"/>
      <c r="BB17" s="349"/>
      <c r="BC17" s="349"/>
      <c r="BD17" s="349"/>
      <c r="BE17" s="349"/>
    </row>
    <row r="18" spans="2:57" s="118" customFormat="1" x14ac:dyDescent="0.4">
      <c r="B18" s="129"/>
      <c r="C18" s="129"/>
      <c r="D18" s="129"/>
      <c r="E18" s="348"/>
      <c r="F18" s="349"/>
      <c r="G18" s="349"/>
      <c r="H18" s="349"/>
      <c r="I18" s="349"/>
      <c r="J18" s="349"/>
      <c r="K18" s="349"/>
      <c r="L18" s="375"/>
      <c r="M18" s="376"/>
      <c r="N18" s="376"/>
      <c r="O18" s="349"/>
      <c r="P18" s="349"/>
      <c r="Q18" s="349"/>
      <c r="R18" s="349"/>
      <c r="S18" s="349"/>
      <c r="T18" s="349"/>
      <c r="U18" s="349"/>
      <c r="V18" s="349"/>
      <c r="W18" s="349"/>
      <c r="X18" s="188"/>
      <c r="Y18" s="189"/>
      <c r="Z18" s="355"/>
      <c r="AA18" s="355"/>
      <c r="AB18" s="349"/>
      <c r="AC18" s="349"/>
      <c r="AD18" s="349"/>
      <c r="AE18" s="349"/>
      <c r="AF18" s="349"/>
      <c r="AG18" s="349"/>
      <c r="AH18" s="188"/>
      <c r="AI18" s="189"/>
      <c r="AJ18" s="355"/>
      <c r="AK18" s="355"/>
      <c r="AL18" s="349"/>
      <c r="AM18" s="349"/>
      <c r="AN18" s="349"/>
      <c r="AO18" s="349"/>
      <c r="AP18" s="349"/>
      <c r="AQ18" s="349"/>
      <c r="AS18" s="349"/>
      <c r="AT18" s="349"/>
      <c r="AU18" s="349"/>
      <c r="AV18" s="349"/>
      <c r="AW18" s="349"/>
      <c r="AX18" s="349"/>
      <c r="AY18" s="349"/>
      <c r="AZ18" s="349"/>
      <c r="BA18" s="349"/>
      <c r="BB18" s="349"/>
      <c r="BC18" s="349"/>
      <c r="BD18" s="349"/>
      <c r="BE18" s="349"/>
    </row>
    <row r="19" spans="2:57" s="118" customFormat="1" x14ac:dyDescent="0.4">
      <c r="B19" s="211"/>
      <c r="C19" s="211"/>
      <c r="D19" s="211"/>
      <c r="E19" s="348"/>
      <c r="F19" s="349"/>
      <c r="G19" s="349"/>
      <c r="H19" s="349"/>
      <c r="I19" s="349"/>
      <c r="J19" s="349"/>
      <c r="K19" s="349"/>
      <c r="L19" s="377"/>
      <c r="M19" s="376"/>
      <c r="N19" s="376"/>
      <c r="O19" s="349"/>
      <c r="P19" s="349"/>
      <c r="Q19" s="349"/>
      <c r="R19" s="349"/>
      <c r="S19" s="349"/>
      <c r="T19" s="349"/>
      <c r="U19" s="349"/>
      <c r="V19" s="349"/>
      <c r="W19" s="349"/>
      <c r="X19" s="188"/>
      <c r="Y19" s="189"/>
      <c r="Z19" s="355"/>
      <c r="AA19" s="355"/>
      <c r="AB19" s="349"/>
      <c r="AC19" s="349"/>
      <c r="AD19" s="349"/>
      <c r="AE19" s="349"/>
      <c r="AF19" s="349"/>
      <c r="AG19" s="349"/>
      <c r="AH19" s="188"/>
      <c r="AI19" s="189"/>
      <c r="AJ19" s="355"/>
      <c r="AK19" s="355"/>
      <c r="AL19" s="349"/>
      <c r="AM19" s="349"/>
      <c r="AN19" s="349"/>
      <c r="AO19" s="349"/>
      <c r="AP19" s="349"/>
      <c r="AQ19" s="349"/>
      <c r="AS19" s="349"/>
      <c r="AT19" s="349"/>
      <c r="AU19" s="349"/>
      <c r="AV19" s="349"/>
      <c r="AW19" s="349"/>
      <c r="AX19" s="349"/>
      <c r="AY19" s="349"/>
      <c r="AZ19" s="349"/>
      <c r="BA19" s="349"/>
      <c r="BB19" s="349"/>
      <c r="BC19" s="349"/>
      <c r="BD19" s="349"/>
      <c r="BE19" s="349"/>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37456-5B4D-4EE1-B544-66C96647F11F}">
  <sheetPr>
    <pageSetUpPr fitToPage="1"/>
  </sheetPr>
  <dimension ref="B1:H53"/>
  <sheetViews>
    <sheetView showGridLines="0" topLeftCell="A6" zoomScaleNormal="85"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5">
        <v>45839</v>
      </c>
      <c r="C5" s="225">
        <v>45870</v>
      </c>
      <c r="E5" s="105"/>
    </row>
    <row r="6" spans="2:8" x14ac:dyDescent="0.15">
      <c r="B6" s="378"/>
      <c r="C6" s="379"/>
      <c r="D6" s="379"/>
      <c r="E6" s="380"/>
      <c r="F6" s="378"/>
      <c r="G6" s="379"/>
      <c r="H6" s="380"/>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13"/>
      <c r="G9" s="214"/>
      <c r="H9" s="215"/>
    </row>
    <row r="10" spans="2:8" s="180" customFormat="1" ht="37.5" customHeight="1" x14ac:dyDescent="0.15">
      <c r="B10" s="334" t="s">
        <v>151</v>
      </c>
      <c r="C10" s="334" t="s">
        <v>181</v>
      </c>
      <c r="D10" s="334" t="s">
        <v>120</v>
      </c>
      <c r="E10" s="216" t="s">
        <v>182</v>
      </c>
      <c r="F10" s="217" t="s">
        <v>118</v>
      </c>
      <c r="G10" s="334" t="s">
        <v>183</v>
      </c>
      <c r="H10" s="129" t="s">
        <v>184</v>
      </c>
    </row>
    <row r="11" spans="2:8" s="118" customFormat="1" ht="44.25" x14ac:dyDescent="0.4">
      <c r="B11" s="129" t="s">
        <v>185</v>
      </c>
      <c r="C11" s="349" t="s">
        <v>186</v>
      </c>
      <c r="D11" s="381">
        <v>1</v>
      </c>
      <c r="E11" s="349" t="s">
        <v>187</v>
      </c>
      <c r="F11" s="382" t="s">
        <v>175</v>
      </c>
      <c r="G11" s="334" t="s">
        <v>188</v>
      </c>
      <c r="H11" s="381" t="s">
        <v>189</v>
      </c>
    </row>
    <row r="12" spans="2:8" s="118" customFormat="1" ht="37.5" x14ac:dyDescent="0.4">
      <c r="B12" s="129" t="s">
        <v>190</v>
      </c>
      <c r="C12" s="349" t="s">
        <v>186</v>
      </c>
      <c r="D12" s="381">
        <v>1</v>
      </c>
      <c r="E12" s="349" t="s">
        <v>191</v>
      </c>
      <c r="F12" s="383" t="s">
        <v>175</v>
      </c>
      <c r="G12" s="334" t="s">
        <v>192</v>
      </c>
      <c r="H12" s="381" t="s">
        <v>193</v>
      </c>
    </row>
    <row r="13" spans="2:8" s="118" customFormat="1" ht="101.25" x14ac:dyDescent="0.4">
      <c r="B13" s="129" t="s">
        <v>194</v>
      </c>
      <c r="C13" s="349" t="s">
        <v>171</v>
      </c>
      <c r="D13" s="381">
        <v>1</v>
      </c>
      <c r="E13" s="349" t="s">
        <v>195</v>
      </c>
      <c r="F13" s="384" t="s">
        <v>175</v>
      </c>
      <c r="G13" s="334" t="s">
        <v>196</v>
      </c>
      <c r="H13" s="381" t="s">
        <v>197</v>
      </c>
    </row>
    <row r="14" spans="2:8" s="118" customFormat="1" ht="101.25" x14ac:dyDescent="0.4">
      <c r="B14" s="129"/>
      <c r="C14" s="349" t="s">
        <v>176</v>
      </c>
      <c r="D14" s="381">
        <v>2</v>
      </c>
      <c r="E14" s="349" t="s">
        <v>198</v>
      </c>
      <c r="F14" s="384" t="s">
        <v>175</v>
      </c>
      <c r="G14" s="334" t="s">
        <v>196</v>
      </c>
      <c r="H14" s="381" t="s">
        <v>197</v>
      </c>
    </row>
    <row r="15" spans="2:8" s="118" customFormat="1" ht="33" x14ac:dyDescent="0.4">
      <c r="B15" s="129" t="s">
        <v>199</v>
      </c>
      <c r="C15" s="349" t="s">
        <v>171</v>
      </c>
      <c r="D15" s="381">
        <v>1</v>
      </c>
      <c r="E15" s="349" t="s">
        <v>200</v>
      </c>
      <c r="F15" s="385" t="s">
        <v>175</v>
      </c>
      <c r="G15" s="334" t="s">
        <v>201</v>
      </c>
      <c r="H15" s="381" t="s">
        <v>202</v>
      </c>
    </row>
    <row r="16" spans="2:8" s="118" customFormat="1" ht="33" x14ac:dyDescent="0.4">
      <c r="B16" s="129"/>
      <c r="C16" s="349" t="s">
        <v>176</v>
      </c>
      <c r="D16" s="381">
        <v>2</v>
      </c>
      <c r="E16" s="349" t="s">
        <v>203</v>
      </c>
      <c r="F16" s="385" t="s">
        <v>175</v>
      </c>
      <c r="G16" s="334" t="s">
        <v>201</v>
      </c>
      <c r="H16" s="381" t="s">
        <v>202</v>
      </c>
    </row>
    <row r="17" spans="2:8" s="118" customFormat="1" ht="24" x14ac:dyDescent="0.4">
      <c r="B17" s="129" t="s">
        <v>204</v>
      </c>
      <c r="C17" s="349" t="s">
        <v>186</v>
      </c>
      <c r="D17" s="381">
        <v>1</v>
      </c>
      <c r="E17" s="349" t="s">
        <v>205</v>
      </c>
      <c r="F17" s="386" t="s">
        <v>175</v>
      </c>
      <c r="G17" s="334" t="s">
        <v>206</v>
      </c>
      <c r="H17" s="381" t="s">
        <v>207</v>
      </c>
    </row>
    <row r="18" spans="2:8" s="118" customFormat="1" ht="19.5" x14ac:dyDescent="0.4">
      <c r="B18" s="129" t="s">
        <v>208</v>
      </c>
      <c r="C18" s="349" t="s">
        <v>186</v>
      </c>
      <c r="D18" s="381">
        <v>1</v>
      </c>
      <c r="E18" s="349" t="s">
        <v>209</v>
      </c>
      <c r="F18" s="386" t="s">
        <v>175</v>
      </c>
      <c r="G18" s="334" t="s">
        <v>210</v>
      </c>
      <c r="H18" s="381" t="s">
        <v>210</v>
      </c>
    </row>
    <row r="19" spans="2:8" s="118" customFormat="1" ht="19.5" x14ac:dyDescent="0.4">
      <c r="B19" s="129" t="s">
        <v>211</v>
      </c>
      <c r="C19" s="349" t="s">
        <v>186</v>
      </c>
      <c r="D19" s="349">
        <v>1</v>
      </c>
      <c r="E19" s="349" t="s">
        <v>212</v>
      </c>
      <c r="F19" s="387" t="s">
        <v>175</v>
      </c>
      <c r="G19" s="334" t="s">
        <v>210</v>
      </c>
      <c r="H19" s="381" t="s">
        <v>210</v>
      </c>
    </row>
    <row r="20" spans="2:8" s="118" customFormat="1" x14ac:dyDescent="0.4">
      <c r="B20" s="129"/>
      <c r="C20" s="349"/>
      <c r="D20" s="349"/>
      <c r="E20" s="349"/>
      <c r="F20" s="349"/>
      <c r="G20" s="334"/>
      <c r="H20" s="349"/>
    </row>
    <row r="21" spans="2:8" s="118" customFormat="1" x14ac:dyDescent="0.4">
      <c r="B21" s="129"/>
      <c r="C21" s="349"/>
      <c r="D21" s="349"/>
      <c r="E21" s="349"/>
      <c r="F21" s="349"/>
      <c r="G21" s="334"/>
      <c r="H21" s="349"/>
    </row>
    <row r="22" spans="2:8" s="118" customFormat="1" x14ac:dyDescent="0.4">
      <c r="B22" s="129"/>
      <c r="C22" s="349"/>
      <c r="D22" s="349"/>
      <c r="E22" s="349"/>
      <c r="F22" s="349"/>
      <c r="G22" s="334"/>
      <c r="H22" s="349"/>
    </row>
    <row r="23" spans="2:8" s="118" customFormat="1" x14ac:dyDescent="0.4">
      <c r="B23" s="129"/>
      <c r="C23" s="349"/>
      <c r="D23" s="349"/>
      <c r="E23" s="349"/>
      <c r="F23" s="349"/>
      <c r="G23" s="334"/>
      <c r="H23" s="349"/>
    </row>
    <row r="24" spans="2:8" s="118" customFormat="1" x14ac:dyDescent="0.4">
      <c r="B24" s="129"/>
      <c r="C24" s="349"/>
      <c r="D24" s="349"/>
      <c r="E24" s="349"/>
      <c r="F24" s="349"/>
      <c r="G24" s="334"/>
      <c r="H24" s="349"/>
    </row>
    <row r="25" spans="2:8" s="118" customFormat="1" x14ac:dyDescent="0.4">
      <c r="B25" s="129"/>
      <c r="C25" s="349"/>
      <c r="D25" s="349"/>
      <c r="E25" s="349"/>
      <c r="F25" s="349"/>
      <c r="G25" s="334"/>
      <c r="H25" s="349"/>
    </row>
    <row r="26" spans="2:8" s="118" customFormat="1" x14ac:dyDescent="0.4">
      <c r="B26" s="129"/>
      <c r="C26" s="349"/>
      <c r="D26" s="349"/>
      <c r="E26" s="349"/>
      <c r="F26" s="349"/>
      <c r="G26" s="334"/>
      <c r="H26" s="349"/>
    </row>
    <row r="27" spans="2:8" s="118" customFormat="1" x14ac:dyDescent="0.4">
      <c r="B27" s="129"/>
      <c r="C27" s="349"/>
      <c r="D27" s="349"/>
      <c r="E27" s="349"/>
      <c r="F27" s="349"/>
      <c r="G27" s="334"/>
      <c r="H27" s="349"/>
    </row>
    <row r="28" spans="2:8" s="118" customFormat="1" x14ac:dyDescent="0.4">
      <c r="B28" s="129"/>
      <c r="C28" s="349"/>
      <c r="D28" s="349"/>
      <c r="E28" s="349"/>
      <c r="F28" s="349"/>
      <c r="G28" s="334"/>
      <c r="H28" s="349"/>
    </row>
    <row r="29" spans="2:8" s="118" customFormat="1" x14ac:dyDescent="0.4">
      <c r="B29" s="129"/>
      <c r="C29" s="349"/>
      <c r="D29" s="349"/>
      <c r="E29" s="349"/>
      <c r="F29" s="349"/>
      <c r="G29" s="334"/>
      <c r="H29" s="349"/>
    </row>
    <row r="30" spans="2:8" s="118" customFormat="1" x14ac:dyDescent="0.4">
      <c r="B30" s="129"/>
      <c r="C30" s="349"/>
      <c r="D30" s="349"/>
      <c r="E30" s="349"/>
      <c r="F30" s="349"/>
      <c r="G30" s="334"/>
      <c r="H30" s="349"/>
    </row>
    <row r="31" spans="2:8" s="118" customFormat="1" x14ac:dyDescent="0.4">
      <c r="B31" s="129"/>
      <c r="C31" s="349"/>
      <c r="D31" s="349"/>
      <c r="E31" s="349"/>
      <c r="F31" s="349"/>
      <c r="G31" s="334"/>
      <c r="H31" s="349"/>
    </row>
    <row r="32" spans="2:8" s="118" customFormat="1" x14ac:dyDescent="0.4">
      <c r="B32" s="129"/>
      <c r="C32" s="349"/>
      <c r="D32" s="349"/>
      <c r="E32" s="349"/>
      <c r="F32" s="349"/>
      <c r="G32" s="334"/>
      <c r="H32" s="349"/>
    </row>
    <row r="33" spans="2:8" s="118" customFormat="1" x14ac:dyDescent="0.4">
      <c r="B33" s="129"/>
      <c r="C33" s="349"/>
      <c r="D33" s="349"/>
      <c r="E33" s="349"/>
      <c r="F33" s="349"/>
      <c r="G33" s="334"/>
      <c r="H33" s="349"/>
    </row>
    <row r="34" spans="2:8" s="118" customFormat="1" x14ac:dyDescent="0.4">
      <c r="B34" s="129"/>
      <c r="C34" s="349"/>
      <c r="D34" s="349"/>
      <c r="E34" s="349"/>
      <c r="F34" s="349"/>
      <c r="G34" s="334"/>
      <c r="H34" s="349"/>
    </row>
    <row r="35" spans="2:8" s="118" customFormat="1" x14ac:dyDescent="0.4">
      <c r="B35" s="129"/>
      <c r="C35" s="349"/>
      <c r="D35" s="349"/>
      <c r="E35" s="349"/>
      <c r="F35" s="349"/>
      <c r="G35" s="334"/>
      <c r="H35" s="349"/>
    </row>
    <row r="36" spans="2:8" s="118" customFormat="1" x14ac:dyDescent="0.4">
      <c r="B36" s="129"/>
      <c r="C36" s="349"/>
      <c r="D36" s="349"/>
      <c r="E36" s="349"/>
      <c r="F36" s="349"/>
      <c r="G36" s="334"/>
      <c r="H36" s="349"/>
    </row>
    <row r="37" spans="2:8" s="118" customFormat="1" x14ac:dyDescent="0.4">
      <c r="B37" s="129"/>
      <c r="C37" s="349"/>
      <c r="D37" s="349"/>
      <c r="E37" s="349"/>
      <c r="F37" s="349"/>
      <c r="G37" s="334"/>
      <c r="H37" s="349"/>
    </row>
    <row r="38" spans="2:8" s="118" customFormat="1" x14ac:dyDescent="0.4">
      <c r="B38" s="129"/>
      <c r="C38" s="349"/>
      <c r="D38" s="349"/>
      <c r="E38" s="349"/>
      <c r="F38" s="349"/>
      <c r="G38" s="334"/>
      <c r="H38" s="349"/>
    </row>
    <row r="39" spans="2:8" s="118" customFormat="1" x14ac:dyDescent="0.4">
      <c r="B39" s="129"/>
      <c r="C39" s="349"/>
      <c r="D39" s="349"/>
      <c r="E39" s="349"/>
      <c r="F39" s="349"/>
      <c r="G39" s="334"/>
      <c r="H39" s="349"/>
    </row>
    <row r="40" spans="2:8" s="118" customFormat="1" x14ac:dyDescent="0.4">
      <c r="B40" s="129"/>
      <c r="C40" s="349"/>
      <c r="D40" s="349"/>
      <c r="E40" s="349"/>
      <c r="F40" s="349"/>
      <c r="G40" s="334"/>
      <c r="H40" s="349"/>
    </row>
    <row r="41" spans="2:8" s="118" customFormat="1" x14ac:dyDescent="0.4">
      <c r="B41" s="129"/>
      <c r="C41" s="349"/>
      <c r="D41" s="349"/>
      <c r="E41" s="349"/>
      <c r="F41" s="349"/>
      <c r="G41" s="334"/>
      <c r="H41" s="349"/>
    </row>
    <row r="42" spans="2:8" s="118" customFormat="1" x14ac:dyDescent="0.4">
      <c r="B42" s="129"/>
      <c r="C42" s="349"/>
      <c r="D42" s="349"/>
      <c r="E42" s="349"/>
      <c r="F42" s="349"/>
      <c r="G42" s="334"/>
      <c r="H42" s="349"/>
    </row>
    <row r="43" spans="2:8" s="118" customFormat="1" x14ac:dyDescent="0.4">
      <c r="B43" s="129"/>
      <c r="C43" s="349"/>
      <c r="D43" s="349"/>
      <c r="E43" s="349"/>
      <c r="F43" s="349"/>
      <c r="G43" s="334"/>
      <c r="H43" s="349"/>
    </row>
    <row r="44" spans="2:8" s="118" customFormat="1" x14ac:dyDescent="0.4">
      <c r="B44" s="211"/>
      <c r="C44" s="349"/>
      <c r="D44" s="349"/>
      <c r="E44" s="349"/>
      <c r="F44" s="349"/>
      <c r="G44" s="334"/>
      <c r="H44" s="349"/>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7AF00-742E-4442-9D2D-1EF22507F4C9}">
  <dimension ref="A1:BB56"/>
  <sheetViews>
    <sheetView workbookViewId="0">
      <selection activeCell="A12" sqref="A12:IV12"/>
    </sheetView>
  </sheetViews>
  <sheetFormatPr defaultRowHeight="12" x14ac:dyDescent="0.15"/>
  <cols>
    <col min="1" max="16384" width="9" style="101"/>
  </cols>
  <sheetData>
    <row r="1" spans="1:54" ht="19.5" x14ac:dyDescent="0.15">
      <c r="A1" s="426" t="s">
        <v>175</v>
      </c>
      <c r="B1" s="227"/>
      <c r="C1" s="228" t="s">
        <v>213</v>
      </c>
    </row>
    <row r="2" spans="1:54" x14ac:dyDescent="0.15">
      <c r="B2" s="229"/>
      <c r="C2" s="228" t="s">
        <v>214</v>
      </c>
    </row>
    <row r="3" spans="1:54" x14ac:dyDescent="0.15">
      <c r="B3" s="230"/>
      <c r="C3" s="228" t="s">
        <v>215</v>
      </c>
    </row>
    <row r="4" spans="1:54" x14ac:dyDescent="0.15">
      <c r="B4" s="231"/>
      <c r="C4" s="228" t="s">
        <v>216</v>
      </c>
    </row>
    <row r="5" spans="1:54" x14ac:dyDescent="0.15">
      <c r="B5" s="232"/>
      <c r="C5" s="233"/>
    </row>
    <row r="6" spans="1:54" x14ac:dyDescent="0.15">
      <c r="B6" s="234"/>
      <c r="C6" s="233"/>
    </row>
    <row r="7" spans="1:54" x14ac:dyDescent="0.15">
      <c r="B7" s="235"/>
      <c r="C7" s="233"/>
    </row>
    <row r="8" spans="1:54" x14ac:dyDescent="0.15">
      <c r="B8" s="236"/>
      <c r="C8" s="233"/>
    </row>
    <row r="9" spans="1:54" x14ac:dyDescent="0.15">
      <c r="B9" s="237"/>
      <c r="C9" s="233"/>
    </row>
    <row r="10" spans="1:54" x14ac:dyDescent="0.15">
      <c r="B10" s="238"/>
      <c r="C10" s="233"/>
    </row>
    <row r="11" spans="1:54" x14ac:dyDescent="0.15">
      <c r="B11" s="239"/>
      <c r="C11" s="233"/>
      <c r="J11" s="101" t="s">
        <v>217</v>
      </c>
      <c r="K11" s="101" t="s">
        <v>349</v>
      </c>
      <c r="L11" s="101" t="s">
        <v>220</v>
      </c>
      <c r="M11" s="101" t="s">
        <v>305</v>
      </c>
      <c r="N11" s="101" t="s">
        <v>350</v>
      </c>
      <c r="AX11" s="101" t="s">
        <v>222</v>
      </c>
      <c r="AY11" s="101" t="s">
        <v>351</v>
      </c>
      <c r="AZ11" s="101" t="s">
        <v>225</v>
      </c>
      <c r="BA11" s="101" t="s">
        <v>309</v>
      </c>
      <c r="BB11" s="101" t="s">
        <v>352</v>
      </c>
    </row>
    <row r="12" spans="1:54" x14ac:dyDescent="0.15">
      <c r="B12" s="240"/>
      <c r="C12" s="233"/>
      <c r="J12" s="101" t="s">
        <v>227</v>
      </c>
      <c r="K12" s="101" t="s">
        <v>353</v>
      </c>
      <c r="L12" s="101" t="s">
        <v>274</v>
      </c>
      <c r="M12" s="101" t="s">
        <v>354</v>
      </c>
      <c r="N12" s="101" t="s">
        <v>355</v>
      </c>
      <c r="AX12" s="101" t="s">
        <v>233</v>
      </c>
      <c r="AY12" s="101" t="s">
        <v>356</v>
      </c>
      <c r="AZ12" s="101" t="s">
        <v>278</v>
      </c>
      <c r="BA12" s="101" t="s">
        <v>357</v>
      </c>
      <c r="BB12" s="101" t="s">
        <v>358</v>
      </c>
    </row>
    <row r="13" spans="1:54" x14ac:dyDescent="0.15">
      <c r="B13" s="241"/>
      <c r="C13" s="233"/>
    </row>
    <row r="14" spans="1:54" x14ac:dyDescent="0.15">
      <c r="B14" s="242"/>
      <c r="C14" s="233"/>
    </row>
    <row r="15" spans="1:54" x14ac:dyDescent="0.15">
      <c r="B15" s="243"/>
      <c r="C15" s="233"/>
    </row>
    <row r="16" spans="1:54" x14ac:dyDescent="0.15">
      <c r="B16" s="244"/>
      <c r="C16" s="233"/>
    </row>
    <row r="17" spans="2:3" x14ac:dyDescent="0.15">
      <c r="B17" s="245"/>
      <c r="C17" s="233"/>
    </row>
    <row r="18" spans="2:3" x14ac:dyDescent="0.15">
      <c r="B18" s="246"/>
      <c r="C18" s="233"/>
    </row>
    <row r="19" spans="2:3" x14ac:dyDescent="0.15">
      <c r="B19" s="247"/>
      <c r="C19" s="233"/>
    </row>
    <row r="20" spans="2:3" x14ac:dyDescent="0.15">
      <c r="B20" s="248"/>
      <c r="C20" s="233"/>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E8F34-A420-4F7B-B123-C2A9CB9654DF}">
  <sheetPr>
    <pageSetUpPr fitToPage="1"/>
  </sheetPr>
  <dimension ref="A1:ES336"/>
  <sheetViews>
    <sheetView showGridLines="0" defaultGridColor="0" colorId="23" zoomScale="40" zoomScaleNormal="40" workbookViewId="0">
      <selection activeCell="B2" sqref="B2"/>
    </sheetView>
  </sheetViews>
  <sheetFormatPr defaultColWidth="4.5" defaultRowHeight="18.75" x14ac:dyDescent="0.2"/>
  <cols>
    <col min="1" max="1" width="10.625" style="285" customWidth="1"/>
    <col min="2" max="2" width="53.25" style="286" customWidth="1"/>
    <col min="3" max="3" width="13.625" style="286" customWidth="1"/>
    <col min="4" max="4" width="1.375" style="286" hidden="1" customWidth="1"/>
    <col min="5" max="5" width="3.375" style="286" customWidth="1"/>
    <col min="6" max="8" width="9.625" style="286" customWidth="1"/>
    <col min="9" max="22" width="6" style="286" customWidth="1"/>
    <col min="23" max="25" width="9.625" style="286" customWidth="1"/>
    <col min="26" max="26" width="3.375" style="286" customWidth="1"/>
    <col min="27" max="27" width="13.625" style="286" customWidth="1"/>
    <col min="28" max="28" width="53.25" style="286" customWidth="1"/>
    <col min="29" max="29" width="10.625" style="286" customWidth="1"/>
    <col min="30" max="31" width="4.5" style="331" customWidth="1"/>
    <col min="32" max="149" width="4.5" style="331"/>
    <col min="150" max="256" width="4.5" style="286"/>
    <col min="257" max="257" width="9.375" style="286" customWidth="1"/>
    <col min="258" max="258" width="53.25" style="286" customWidth="1"/>
    <col min="259" max="259" width="13.625" style="286" customWidth="1"/>
    <col min="260" max="260" width="0" style="286" hidden="1" customWidth="1"/>
    <col min="261" max="261" width="3.375" style="286" customWidth="1"/>
    <col min="262" max="264" width="9.625" style="286" customWidth="1"/>
    <col min="265" max="278" width="6" style="286" customWidth="1"/>
    <col min="279" max="281" width="9.625" style="286" customWidth="1"/>
    <col min="282" max="282" width="3.375" style="286" customWidth="1"/>
    <col min="283" max="283" width="13.625" style="286" customWidth="1"/>
    <col min="284" max="284" width="53.25" style="286" customWidth="1"/>
    <col min="285" max="285" width="9.375" style="286" customWidth="1"/>
    <col min="286" max="512" width="4.5" style="286"/>
    <col min="513" max="513" width="9.375" style="286" customWidth="1"/>
    <col min="514" max="514" width="53.25" style="286" customWidth="1"/>
    <col min="515" max="515" width="13.625" style="286" customWidth="1"/>
    <col min="516" max="516" width="0" style="286" hidden="1" customWidth="1"/>
    <col min="517" max="517" width="3.375" style="286" customWidth="1"/>
    <col min="518" max="520" width="9.625" style="286" customWidth="1"/>
    <col min="521" max="534" width="6" style="286" customWidth="1"/>
    <col min="535" max="537" width="9.625" style="286" customWidth="1"/>
    <col min="538" max="538" width="3.375" style="286" customWidth="1"/>
    <col min="539" max="539" width="13.625" style="286" customWidth="1"/>
    <col min="540" max="540" width="53.25" style="286" customWidth="1"/>
    <col min="541" max="541" width="9.375" style="286" customWidth="1"/>
    <col min="542" max="768" width="4.5" style="286"/>
    <col min="769" max="769" width="9.375" style="286" customWidth="1"/>
    <col min="770" max="770" width="53.25" style="286" customWidth="1"/>
    <col min="771" max="771" width="13.625" style="286" customWidth="1"/>
    <col min="772" max="772" width="0" style="286" hidden="1" customWidth="1"/>
    <col min="773" max="773" width="3.375" style="286" customWidth="1"/>
    <col min="774" max="776" width="9.625" style="286" customWidth="1"/>
    <col min="777" max="790" width="6" style="286" customWidth="1"/>
    <col min="791" max="793" width="9.625" style="286" customWidth="1"/>
    <col min="794" max="794" width="3.375" style="286" customWidth="1"/>
    <col min="795" max="795" width="13.625" style="286" customWidth="1"/>
    <col min="796" max="796" width="53.25" style="286" customWidth="1"/>
    <col min="797" max="797" width="9.375" style="286" customWidth="1"/>
    <col min="798" max="1024" width="4.5" style="286"/>
    <col min="1025" max="1025" width="9.375" style="286" customWidth="1"/>
    <col min="1026" max="1026" width="53.25" style="286" customWidth="1"/>
    <col min="1027" max="1027" width="13.625" style="286" customWidth="1"/>
    <col min="1028" max="1028" width="0" style="286" hidden="1" customWidth="1"/>
    <col min="1029" max="1029" width="3.375" style="286" customWidth="1"/>
    <col min="1030" max="1032" width="9.625" style="286" customWidth="1"/>
    <col min="1033" max="1046" width="6" style="286" customWidth="1"/>
    <col min="1047" max="1049" width="9.625" style="286" customWidth="1"/>
    <col min="1050" max="1050" width="3.375" style="286" customWidth="1"/>
    <col min="1051" max="1051" width="13.625" style="286" customWidth="1"/>
    <col min="1052" max="1052" width="53.25" style="286" customWidth="1"/>
    <col min="1053" max="1053" width="9.375" style="286" customWidth="1"/>
    <col min="1054" max="1280" width="4.5" style="286"/>
    <col min="1281" max="1281" width="9.375" style="286" customWidth="1"/>
    <col min="1282" max="1282" width="53.25" style="286" customWidth="1"/>
    <col min="1283" max="1283" width="13.625" style="286" customWidth="1"/>
    <col min="1284" max="1284" width="0" style="286" hidden="1" customWidth="1"/>
    <col min="1285" max="1285" width="3.375" style="286" customWidth="1"/>
    <col min="1286" max="1288" width="9.625" style="286" customWidth="1"/>
    <col min="1289" max="1302" width="6" style="286" customWidth="1"/>
    <col min="1303" max="1305" width="9.625" style="286" customWidth="1"/>
    <col min="1306" max="1306" width="3.375" style="286" customWidth="1"/>
    <col min="1307" max="1307" width="13.625" style="286" customWidth="1"/>
    <col min="1308" max="1308" width="53.25" style="286" customWidth="1"/>
    <col min="1309" max="1309" width="9.375" style="286" customWidth="1"/>
    <col min="1310" max="1536" width="4.5" style="286"/>
    <col min="1537" max="1537" width="9.375" style="286" customWidth="1"/>
    <col min="1538" max="1538" width="53.25" style="286" customWidth="1"/>
    <col min="1539" max="1539" width="13.625" style="286" customWidth="1"/>
    <col min="1540" max="1540" width="0" style="286" hidden="1" customWidth="1"/>
    <col min="1541" max="1541" width="3.375" style="286" customWidth="1"/>
    <col min="1542" max="1544" width="9.625" style="286" customWidth="1"/>
    <col min="1545" max="1558" width="6" style="286" customWidth="1"/>
    <col min="1559" max="1561" width="9.625" style="286" customWidth="1"/>
    <col min="1562" max="1562" width="3.375" style="286" customWidth="1"/>
    <col min="1563" max="1563" width="13.625" style="286" customWidth="1"/>
    <col min="1564" max="1564" width="53.25" style="286" customWidth="1"/>
    <col min="1565" max="1565" width="9.375" style="286" customWidth="1"/>
    <col min="1566" max="1792" width="4.5" style="286"/>
    <col min="1793" max="1793" width="9.375" style="286" customWidth="1"/>
    <col min="1794" max="1794" width="53.25" style="286" customWidth="1"/>
    <col min="1795" max="1795" width="13.625" style="286" customWidth="1"/>
    <col min="1796" max="1796" width="0" style="286" hidden="1" customWidth="1"/>
    <col min="1797" max="1797" width="3.375" style="286" customWidth="1"/>
    <col min="1798" max="1800" width="9.625" style="286" customWidth="1"/>
    <col min="1801" max="1814" width="6" style="286" customWidth="1"/>
    <col min="1815" max="1817" width="9.625" style="286" customWidth="1"/>
    <col min="1818" max="1818" width="3.375" style="286" customWidth="1"/>
    <col min="1819" max="1819" width="13.625" style="286" customWidth="1"/>
    <col min="1820" max="1820" width="53.25" style="286" customWidth="1"/>
    <col min="1821" max="1821" width="9.375" style="286" customWidth="1"/>
    <col min="1822" max="2048" width="4.5" style="286"/>
    <col min="2049" max="2049" width="9.375" style="286" customWidth="1"/>
    <col min="2050" max="2050" width="53.25" style="286" customWidth="1"/>
    <col min="2051" max="2051" width="13.625" style="286" customWidth="1"/>
    <col min="2052" max="2052" width="0" style="286" hidden="1" customWidth="1"/>
    <col min="2053" max="2053" width="3.375" style="286" customWidth="1"/>
    <col min="2054" max="2056" width="9.625" style="286" customWidth="1"/>
    <col min="2057" max="2070" width="6" style="286" customWidth="1"/>
    <col min="2071" max="2073" width="9.625" style="286" customWidth="1"/>
    <col min="2074" max="2074" width="3.375" style="286" customWidth="1"/>
    <col min="2075" max="2075" width="13.625" style="286" customWidth="1"/>
    <col min="2076" max="2076" width="53.25" style="286" customWidth="1"/>
    <col min="2077" max="2077" width="9.375" style="286" customWidth="1"/>
    <col min="2078" max="2304" width="4.5" style="286"/>
    <col min="2305" max="2305" width="9.375" style="286" customWidth="1"/>
    <col min="2306" max="2306" width="53.25" style="286" customWidth="1"/>
    <col min="2307" max="2307" width="13.625" style="286" customWidth="1"/>
    <col min="2308" max="2308" width="0" style="286" hidden="1" customWidth="1"/>
    <col min="2309" max="2309" width="3.375" style="286" customWidth="1"/>
    <col min="2310" max="2312" width="9.625" style="286" customWidth="1"/>
    <col min="2313" max="2326" width="6" style="286" customWidth="1"/>
    <col min="2327" max="2329" width="9.625" style="286" customWidth="1"/>
    <col min="2330" max="2330" width="3.375" style="286" customWidth="1"/>
    <col min="2331" max="2331" width="13.625" style="286" customWidth="1"/>
    <col min="2332" max="2332" width="53.25" style="286" customWidth="1"/>
    <col min="2333" max="2333" width="9.375" style="286" customWidth="1"/>
    <col min="2334" max="2560" width="4.5" style="286"/>
    <col min="2561" max="2561" width="9.375" style="286" customWidth="1"/>
    <col min="2562" max="2562" width="53.25" style="286" customWidth="1"/>
    <col min="2563" max="2563" width="13.625" style="286" customWidth="1"/>
    <col min="2564" max="2564" width="0" style="286" hidden="1" customWidth="1"/>
    <col min="2565" max="2565" width="3.375" style="286" customWidth="1"/>
    <col min="2566" max="2568" width="9.625" style="286" customWidth="1"/>
    <col min="2569" max="2582" width="6" style="286" customWidth="1"/>
    <col min="2583" max="2585" width="9.625" style="286" customWidth="1"/>
    <col min="2586" max="2586" width="3.375" style="286" customWidth="1"/>
    <col min="2587" max="2587" width="13.625" style="286" customWidth="1"/>
    <col min="2588" max="2588" width="53.25" style="286" customWidth="1"/>
    <col min="2589" max="2589" width="9.375" style="286" customWidth="1"/>
    <col min="2590" max="2816" width="4.5" style="286"/>
    <col min="2817" max="2817" width="9.375" style="286" customWidth="1"/>
    <col min="2818" max="2818" width="53.25" style="286" customWidth="1"/>
    <col min="2819" max="2819" width="13.625" style="286" customWidth="1"/>
    <col min="2820" max="2820" width="0" style="286" hidden="1" customWidth="1"/>
    <col min="2821" max="2821" width="3.375" style="286" customWidth="1"/>
    <col min="2822" max="2824" width="9.625" style="286" customWidth="1"/>
    <col min="2825" max="2838" width="6" style="286" customWidth="1"/>
    <col min="2839" max="2841" width="9.625" style="286" customWidth="1"/>
    <col min="2842" max="2842" width="3.375" style="286" customWidth="1"/>
    <col min="2843" max="2843" width="13.625" style="286" customWidth="1"/>
    <col min="2844" max="2844" width="53.25" style="286" customWidth="1"/>
    <col min="2845" max="2845" width="9.375" style="286" customWidth="1"/>
    <col min="2846" max="3072" width="4.5" style="286"/>
    <col min="3073" max="3073" width="9.375" style="286" customWidth="1"/>
    <col min="3074" max="3074" width="53.25" style="286" customWidth="1"/>
    <col min="3075" max="3075" width="13.625" style="286" customWidth="1"/>
    <col min="3076" max="3076" width="0" style="286" hidden="1" customWidth="1"/>
    <col min="3077" max="3077" width="3.375" style="286" customWidth="1"/>
    <col min="3078" max="3080" width="9.625" style="286" customWidth="1"/>
    <col min="3081" max="3094" width="6" style="286" customWidth="1"/>
    <col min="3095" max="3097" width="9.625" style="286" customWidth="1"/>
    <col min="3098" max="3098" width="3.375" style="286" customWidth="1"/>
    <col min="3099" max="3099" width="13.625" style="286" customWidth="1"/>
    <col min="3100" max="3100" width="53.25" style="286" customWidth="1"/>
    <col min="3101" max="3101" width="9.375" style="286" customWidth="1"/>
    <col min="3102" max="3328" width="4.5" style="286"/>
    <col min="3329" max="3329" width="9.375" style="286" customWidth="1"/>
    <col min="3330" max="3330" width="53.25" style="286" customWidth="1"/>
    <col min="3331" max="3331" width="13.625" style="286" customWidth="1"/>
    <col min="3332" max="3332" width="0" style="286" hidden="1" customWidth="1"/>
    <col min="3333" max="3333" width="3.375" style="286" customWidth="1"/>
    <col min="3334" max="3336" width="9.625" style="286" customWidth="1"/>
    <col min="3337" max="3350" width="6" style="286" customWidth="1"/>
    <col min="3351" max="3353" width="9.625" style="286" customWidth="1"/>
    <col min="3354" max="3354" width="3.375" style="286" customWidth="1"/>
    <col min="3355" max="3355" width="13.625" style="286" customWidth="1"/>
    <col min="3356" max="3356" width="53.25" style="286" customWidth="1"/>
    <col min="3357" max="3357" width="9.375" style="286" customWidth="1"/>
    <col min="3358" max="3584" width="4.5" style="286"/>
    <col min="3585" max="3585" width="9.375" style="286" customWidth="1"/>
    <col min="3586" max="3586" width="53.25" style="286" customWidth="1"/>
    <col min="3587" max="3587" width="13.625" style="286" customWidth="1"/>
    <col min="3588" max="3588" width="0" style="286" hidden="1" customWidth="1"/>
    <col min="3589" max="3589" width="3.375" style="286" customWidth="1"/>
    <col min="3590" max="3592" width="9.625" style="286" customWidth="1"/>
    <col min="3593" max="3606" width="6" style="286" customWidth="1"/>
    <col min="3607" max="3609" width="9.625" style="286" customWidth="1"/>
    <col min="3610" max="3610" width="3.375" style="286" customWidth="1"/>
    <col min="3611" max="3611" width="13.625" style="286" customWidth="1"/>
    <col min="3612" max="3612" width="53.25" style="286" customWidth="1"/>
    <col min="3613" max="3613" width="9.375" style="286" customWidth="1"/>
    <col min="3614" max="3840" width="4.5" style="286"/>
    <col min="3841" max="3841" width="9.375" style="286" customWidth="1"/>
    <col min="3842" max="3842" width="53.25" style="286" customWidth="1"/>
    <col min="3843" max="3843" width="13.625" style="286" customWidth="1"/>
    <col min="3844" max="3844" width="0" style="286" hidden="1" customWidth="1"/>
    <col min="3845" max="3845" width="3.375" style="286" customWidth="1"/>
    <col min="3846" max="3848" width="9.625" style="286" customWidth="1"/>
    <col min="3849" max="3862" width="6" style="286" customWidth="1"/>
    <col min="3863" max="3865" width="9.625" style="286" customWidth="1"/>
    <col min="3866" max="3866" width="3.375" style="286" customWidth="1"/>
    <col min="3867" max="3867" width="13.625" style="286" customWidth="1"/>
    <col min="3868" max="3868" width="53.25" style="286" customWidth="1"/>
    <col min="3869" max="3869" width="9.375" style="286" customWidth="1"/>
    <col min="3870" max="4096" width="4.5" style="286"/>
    <col min="4097" max="4097" width="9.375" style="286" customWidth="1"/>
    <col min="4098" max="4098" width="53.25" style="286" customWidth="1"/>
    <col min="4099" max="4099" width="13.625" style="286" customWidth="1"/>
    <col min="4100" max="4100" width="0" style="286" hidden="1" customWidth="1"/>
    <col min="4101" max="4101" width="3.375" style="286" customWidth="1"/>
    <col min="4102" max="4104" width="9.625" style="286" customWidth="1"/>
    <col min="4105" max="4118" width="6" style="286" customWidth="1"/>
    <col min="4119" max="4121" width="9.625" style="286" customWidth="1"/>
    <col min="4122" max="4122" width="3.375" style="286" customWidth="1"/>
    <col min="4123" max="4123" width="13.625" style="286" customWidth="1"/>
    <col min="4124" max="4124" width="53.25" style="286" customWidth="1"/>
    <col min="4125" max="4125" width="9.375" style="286" customWidth="1"/>
    <col min="4126" max="4352" width="4.5" style="286"/>
    <col min="4353" max="4353" width="9.375" style="286" customWidth="1"/>
    <col min="4354" max="4354" width="53.25" style="286" customWidth="1"/>
    <col min="4355" max="4355" width="13.625" style="286" customWidth="1"/>
    <col min="4356" max="4356" width="0" style="286" hidden="1" customWidth="1"/>
    <col min="4357" max="4357" width="3.375" style="286" customWidth="1"/>
    <col min="4358" max="4360" width="9.625" style="286" customWidth="1"/>
    <col min="4361" max="4374" width="6" style="286" customWidth="1"/>
    <col min="4375" max="4377" width="9.625" style="286" customWidth="1"/>
    <col min="4378" max="4378" width="3.375" style="286" customWidth="1"/>
    <col min="4379" max="4379" width="13.625" style="286" customWidth="1"/>
    <col min="4380" max="4380" width="53.25" style="286" customWidth="1"/>
    <col min="4381" max="4381" width="9.375" style="286" customWidth="1"/>
    <col min="4382" max="4608" width="4.5" style="286"/>
    <col min="4609" max="4609" width="9.375" style="286" customWidth="1"/>
    <col min="4610" max="4610" width="53.25" style="286" customWidth="1"/>
    <col min="4611" max="4611" width="13.625" style="286" customWidth="1"/>
    <col min="4612" max="4612" width="0" style="286" hidden="1" customWidth="1"/>
    <col min="4613" max="4613" width="3.375" style="286" customWidth="1"/>
    <col min="4614" max="4616" width="9.625" style="286" customWidth="1"/>
    <col min="4617" max="4630" width="6" style="286" customWidth="1"/>
    <col min="4631" max="4633" width="9.625" style="286" customWidth="1"/>
    <col min="4634" max="4634" width="3.375" style="286" customWidth="1"/>
    <col min="4635" max="4635" width="13.625" style="286" customWidth="1"/>
    <col min="4636" max="4636" width="53.25" style="286" customWidth="1"/>
    <col min="4637" max="4637" width="9.375" style="286" customWidth="1"/>
    <col min="4638" max="4864" width="4.5" style="286"/>
    <col min="4865" max="4865" width="9.375" style="286" customWidth="1"/>
    <col min="4866" max="4866" width="53.25" style="286" customWidth="1"/>
    <col min="4867" max="4867" width="13.625" style="286" customWidth="1"/>
    <col min="4868" max="4868" width="0" style="286" hidden="1" customWidth="1"/>
    <col min="4869" max="4869" width="3.375" style="286" customWidth="1"/>
    <col min="4870" max="4872" width="9.625" style="286" customWidth="1"/>
    <col min="4873" max="4886" width="6" style="286" customWidth="1"/>
    <col min="4887" max="4889" width="9.625" style="286" customWidth="1"/>
    <col min="4890" max="4890" width="3.375" style="286" customWidth="1"/>
    <col min="4891" max="4891" width="13.625" style="286" customWidth="1"/>
    <col min="4892" max="4892" width="53.25" style="286" customWidth="1"/>
    <col min="4893" max="4893" width="9.375" style="286" customWidth="1"/>
    <col min="4894" max="5120" width="4.5" style="286"/>
    <col min="5121" max="5121" width="9.375" style="286" customWidth="1"/>
    <col min="5122" max="5122" width="53.25" style="286" customWidth="1"/>
    <col min="5123" max="5123" width="13.625" style="286" customWidth="1"/>
    <col min="5124" max="5124" width="0" style="286" hidden="1" customWidth="1"/>
    <col min="5125" max="5125" width="3.375" style="286" customWidth="1"/>
    <col min="5126" max="5128" width="9.625" style="286" customWidth="1"/>
    <col min="5129" max="5142" width="6" style="286" customWidth="1"/>
    <col min="5143" max="5145" width="9.625" style="286" customWidth="1"/>
    <col min="5146" max="5146" width="3.375" style="286" customWidth="1"/>
    <col min="5147" max="5147" width="13.625" style="286" customWidth="1"/>
    <col min="5148" max="5148" width="53.25" style="286" customWidth="1"/>
    <col min="5149" max="5149" width="9.375" style="286" customWidth="1"/>
    <col min="5150" max="5376" width="4.5" style="286"/>
    <col min="5377" max="5377" width="9.375" style="286" customWidth="1"/>
    <col min="5378" max="5378" width="53.25" style="286" customWidth="1"/>
    <col min="5379" max="5379" width="13.625" style="286" customWidth="1"/>
    <col min="5380" max="5380" width="0" style="286" hidden="1" customWidth="1"/>
    <col min="5381" max="5381" width="3.375" style="286" customWidth="1"/>
    <col min="5382" max="5384" width="9.625" style="286" customWidth="1"/>
    <col min="5385" max="5398" width="6" style="286" customWidth="1"/>
    <col min="5399" max="5401" width="9.625" style="286" customWidth="1"/>
    <col min="5402" max="5402" width="3.375" style="286" customWidth="1"/>
    <col min="5403" max="5403" width="13.625" style="286" customWidth="1"/>
    <col min="5404" max="5404" width="53.25" style="286" customWidth="1"/>
    <col min="5405" max="5405" width="9.375" style="286" customWidth="1"/>
    <col min="5406" max="5632" width="4.5" style="286"/>
    <col min="5633" max="5633" width="9.375" style="286" customWidth="1"/>
    <col min="5634" max="5634" width="53.25" style="286" customWidth="1"/>
    <col min="5635" max="5635" width="13.625" style="286" customWidth="1"/>
    <col min="5636" max="5636" width="0" style="286" hidden="1" customWidth="1"/>
    <col min="5637" max="5637" width="3.375" style="286" customWidth="1"/>
    <col min="5638" max="5640" width="9.625" style="286" customWidth="1"/>
    <col min="5641" max="5654" width="6" style="286" customWidth="1"/>
    <col min="5655" max="5657" width="9.625" style="286" customWidth="1"/>
    <col min="5658" max="5658" width="3.375" style="286" customWidth="1"/>
    <col min="5659" max="5659" width="13.625" style="286" customWidth="1"/>
    <col min="5660" max="5660" width="53.25" style="286" customWidth="1"/>
    <col min="5661" max="5661" width="9.375" style="286" customWidth="1"/>
    <col min="5662" max="5888" width="4.5" style="286"/>
    <col min="5889" max="5889" width="9.375" style="286" customWidth="1"/>
    <col min="5890" max="5890" width="53.25" style="286" customWidth="1"/>
    <col min="5891" max="5891" width="13.625" style="286" customWidth="1"/>
    <col min="5892" max="5892" width="0" style="286" hidden="1" customWidth="1"/>
    <col min="5893" max="5893" width="3.375" style="286" customWidth="1"/>
    <col min="5894" max="5896" width="9.625" style="286" customWidth="1"/>
    <col min="5897" max="5910" width="6" style="286" customWidth="1"/>
    <col min="5911" max="5913" width="9.625" style="286" customWidth="1"/>
    <col min="5914" max="5914" width="3.375" style="286" customWidth="1"/>
    <col min="5915" max="5915" width="13.625" style="286" customWidth="1"/>
    <col min="5916" max="5916" width="53.25" style="286" customWidth="1"/>
    <col min="5917" max="5917" width="9.375" style="286" customWidth="1"/>
    <col min="5918" max="6144" width="4.5" style="286"/>
    <col min="6145" max="6145" width="9.375" style="286" customWidth="1"/>
    <col min="6146" max="6146" width="53.25" style="286" customWidth="1"/>
    <col min="6147" max="6147" width="13.625" style="286" customWidth="1"/>
    <col min="6148" max="6148" width="0" style="286" hidden="1" customWidth="1"/>
    <col min="6149" max="6149" width="3.375" style="286" customWidth="1"/>
    <col min="6150" max="6152" width="9.625" style="286" customWidth="1"/>
    <col min="6153" max="6166" width="6" style="286" customWidth="1"/>
    <col min="6167" max="6169" width="9.625" style="286" customWidth="1"/>
    <col min="6170" max="6170" width="3.375" style="286" customWidth="1"/>
    <col min="6171" max="6171" width="13.625" style="286" customWidth="1"/>
    <col min="6172" max="6172" width="53.25" style="286" customWidth="1"/>
    <col min="6173" max="6173" width="9.375" style="286" customWidth="1"/>
    <col min="6174" max="6400" width="4.5" style="286"/>
    <col min="6401" max="6401" width="9.375" style="286" customWidth="1"/>
    <col min="6402" max="6402" width="53.25" style="286" customWidth="1"/>
    <col min="6403" max="6403" width="13.625" style="286" customWidth="1"/>
    <col min="6404" max="6404" width="0" style="286" hidden="1" customWidth="1"/>
    <col min="6405" max="6405" width="3.375" style="286" customWidth="1"/>
    <col min="6406" max="6408" width="9.625" style="286" customWidth="1"/>
    <col min="6409" max="6422" width="6" style="286" customWidth="1"/>
    <col min="6423" max="6425" width="9.625" style="286" customWidth="1"/>
    <col min="6426" max="6426" width="3.375" style="286" customWidth="1"/>
    <col min="6427" max="6427" width="13.625" style="286" customWidth="1"/>
    <col min="6428" max="6428" width="53.25" style="286" customWidth="1"/>
    <col min="6429" max="6429" width="9.375" style="286" customWidth="1"/>
    <col min="6430" max="6656" width="4.5" style="286"/>
    <col min="6657" max="6657" width="9.375" style="286" customWidth="1"/>
    <col min="6658" max="6658" width="53.25" style="286" customWidth="1"/>
    <col min="6659" max="6659" width="13.625" style="286" customWidth="1"/>
    <col min="6660" max="6660" width="0" style="286" hidden="1" customWidth="1"/>
    <col min="6661" max="6661" width="3.375" style="286" customWidth="1"/>
    <col min="6662" max="6664" width="9.625" style="286" customWidth="1"/>
    <col min="6665" max="6678" width="6" style="286" customWidth="1"/>
    <col min="6679" max="6681" width="9.625" style="286" customWidth="1"/>
    <col min="6682" max="6682" width="3.375" style="286" customWidth="1"/>
    <col min="6683" max="6683" width="13.625" style="286" customWidth="1"/>
    <col min="6684" max="6684" width="53.25" style="286" customWidth="1"/>
    <col min="6685" max="6685" width="9.375" style="286" customWidth="1"/>
    <col min="6686" max="6912" width="4.5" style="286"/>
    <col min="6913" max="6913" width="9.375" style="286" customWidth="1"/>
    <col min="6914" max="6914" width="53.25" style="286" customWidth="1"/>
    <col min="6915" max="6915" width="13.625" style="286" customWidth="1"/>
    <col min="6916" max="6916" width="0" style="286" hidden="1" customWidth="1"/>
    <col min="6917" max="6917" width="3.375" style="286" customWidth="1"/>
    <col min="6918" max="6920" width="9.625" style="286" customWidth="1"/>
    <col min="6921" max="6934" width="6" style="286" customWidth="1"/>
    <col min="6935" max="6937" width="9.625" style="286" customWidth="1"/>
    <col min="6938" max="6938" width="3.375" style="286" customWidth="1"/>
    <col min="6939" max="6939" width="13.625" style="286" customWidth="1"/>
    <col min="6940" max="6940" width="53.25" style="286" customWidth="1"/>
    <col min="6941" max="6941" width="9.375" style="286" customWidth="1"/>
    <col min="6942" max="7168" width="4.5" style="286"/>
    <col min="7169" max="7169" width="9.375" style="286" customWidth="1"/>
    <col min="7170" max="7170" width="53.25" style="286" customWidth="1"/>
    <col min="7171" max="7171" width="13.625" style="286" customWidth="1"/>
    <col min="7172" max="7172" width="0" style="286" hidden="1" customWidth="1"/>
    <col min="7173" max="7173" width="3.375" style="286" customWidth="1"/>
    <col min="7174" max="7176" width="9.625" style="286" customWidth="1"/>
    <col min="7177" max="7190" width="6" style="286" customWidth="1"/>
    <col min="7191" max="7193" width="9.625" style="286" customWidth="1"/>
    <col min="7194" max="7194" width="3.375" style="286" customWidth="1"/>
    <col min="7195" max="7195" width="13.625" style="286" customWidth="1"/>
    <col min="7196" max="7196" width="53.25" style="286" customWidth="1"/>
    <col min="7197" max="7197" width="9.375" style="286" customWidth="1"/>
    <col min="7198" max="7424" width="4.5" style="286"/>
    <col min="7425" max="7425" width="9.375" style="286" customWidth="1"/>
    <col min="7426" max="7426" width="53.25" style="286" customWidth="1"/>
    <col min="7427" max="7427" width="13.625" style="286" customWidth="1"/>
    <col min="7428" max="7428" width="0" style="286" hidden="1" customWidth="1"/>
    <col min="7429" max="7429" width="3.375" style="286" customWidth="1"/>
    <col min="7430" max="7432" width="9.625" style="286" customWidth="1"/>
    <col min="7433" max="7446" width="6" style="286" customWidth="1"/>
    <col min="7447" max="7449" width="9.625" style="286" customWidth="1"/>
    <col min="7450" max="7450" width="3.375" style="286" customWidth="1"/>
    <col min="7451" max="7451" width="13.625" style="286" customWidth="1"/>
    <col min="7452" max="7452" width="53.25" style="286" customWidth="1"/>
    <col min="7453" max="7453" width="9.375" style="286" customWidth="1"/>
    <col min="7454" max="7680" width="4.5" style="286"/>
    <col min="7681" max="7681" width="9.375" style="286" customWidth="1"/>
    <col min="7682" max="7682" width="53.25" style="286" customWidth="1"/>
    <col min="7683" max="7683" width="13.625" style="286" customWidth="1"/>
    <col min="7684" max="7684" width="0" style="286" hidden="1" customWidth="1"/>
    <col min="7685" max="7685" width="3.375" style="286" customWidth="1"/>
    <col min="7686" max="7688" width="9.625" style="286" customWidth="1"/>
    <col min="7689" max="7702" width="6" style="286" customWidth="1"/>
    <col min="7703" max="7705" width="9.625" style="286" customWidth="1"/>
    <col min="7706" max="7706" width="3.375" style="286" customWidth="1"/>
    <col min="7707" max="7707" width="13.625" style="286" customWidth="1"/>
    <col min="7708" max="7708" width="53.25" style="286" customWidth="1"/>
    <col min="7709" max="7709" width="9.375" style="286" customWidth="1"/>
    <col min="7710" max="7936" width="4.5" style="286"/>
    <col min="7937" max="7937" width="9.375" style="286" customWidth="1"/>
    <col min="7938" max="7938" width="53.25" style="286" customWidth="1"/>
    <col min="7939" max="7939" width="13.625" style="286" customWidth="1"/>
    <col min="7940" max="7940" width="0" style="286" hidden="1" customWidth="1"/>
    <col min="7941" max="7941" width="3.375" style="286" customWidth="1"/>
    <col min="7942" max="7944" width="9.625" style="286" customWidth="1"/>
    <col min="7945" max="7958" width="6" style="286" customWidth="1"/>
    <col min="7959" max="7961" width="9.625" style="286" customWidth="1"/>
    <col min="7962" max="7962" width="3.375" style="286" customWidth="1"/>
    <col min="7963" max="7963" width="13.625" style="286" customWidth="1"/>
    <col min="7964" max="7964" width="53.25" style="286" customWidth="1"/>
    <col min="7965" max="7965" width="9.375" style="286" customWidth="1"/>
    <col min="7966" max="8192" width="4.5" style="286"/>
    <col min="8193" max="8193" width="9.375" style="286" customWidth="1"/>
    <col min="8194" max="8194" width="53.25" style="286" customWidth="1"/>
    <col min="8195" max="8195" width="13.625" style="286" customWidth="1"/>
    <col min="8196" max="8196" width="0" style="286" hidden="1" customWidth="1"/>
    <col min="8197" max="8197" width="3.375" style="286" customWidth="1"/>
    <col min="8198" max="8200" width="9.625" style="286" customWidth="1"/>
    <col min="8201" max="8214" width="6" style="286" customWidth="1"/>
    <col min="8215" max="8217" width="9.625" style="286" customWidth="1"/>
    <col min="8218" max="8218" width="3.375" style="286" customWidth="1"/>
    <col min="8219" max="8219" width="13.625" style="286" customWidth="1"/>
    <col min="8220" max="8220" width="53.25" style="286" customWidth="1"/>
    <col min="8221" max="8221" width="9.375" style="286" customWidth="1"/>
    <col min="8222" max="8448" width="4.5" style="286"/>
    <col min="8449" max="8449" width="9.375" style="286" customWidth="1"/>
    <col min="8450" max="8450" width="53.25" style="286" customWidth="1"/>
    <col min="8451" max="8451" width="13.625" style="286" customWidth="1"/>
    <col min="8452" max="8452" width="0" style="286" hidden="1" customWidth="1"/>
    <col min="8453" max="8453" width="3.375" style="286" customWidth="1"/>
    <col min="8454" max="8456" width="9.625" style="286" customWidth="1"/>
    <col min="8457" max="8470" width="6" style="286" customWidth="1"/>
    <col min="8471" max="8473" width="9.625" style="286" customWidth="1"/>
    <col min="8474" max="8474" width="3.375" style="286" customWidth="1"/>
    <col min="8475" max="8475" width="13.625" style="286" customWidth="1"/>
    <col min="8476" max="8476" width="53.25" style="286" customWidth="1"/>
    <col min="8477" max="8477" width="9.375" style="286" customWidth="1"/>
    <col min="8478" max="8704" width="4.5" style="286"/>
    <col min="8705" max="8705" width="9.375" style="286" customWidth="1"/>
    <col min="8706" max="8706" width="53.25" style="286" customWidth="1"/>
    <col min="8707" max="8707" width="13.625" style="286" customWidth="1"/>
    <col min="8708" max="8708" width="0" style="286" hidden="1" customWidth="1"/>
    <col min="8709" max="8709" width="3.375" style="286" customWidth="1"/>
    <col min="8710" max="8712" width="9.625" style="286" customWidth="1"/>
    <col min="8713" max="8726" width="6" style="286" customWidth="1"/>
    <col min="8727" max="8729" width="9.625" style="286" customWidth="1"/>
    <col min="8730" max="8730" width="3.375" style="286" customWidth="1"/>
    <col min="8731" max="8731" width="13.625" style="286" customWidth="1"/>
    <col min="8732" max="8732" width="53.25" style="286" customWidth="1"/>
    <col min="8733" max="8733" width="9.375" style="286" customWidth="1"/>
    <col min="8734" max="8960" width="4.5" style="286"/>
    <col min="8961" max="8961" width="9.375" style="286" customWidth="1"/>
    <col min="8962" max="8962" width="53.25" style="286" customWidth="1"/>
    <col min="8963" max="8963" width="13.625" style="286" customWidth="1"/>
    <col min="8964" max="8964" width="0" style="286" hidden="1" customWidth="1"/>
    <col min="8965" max="8965" width="3.375" style="286" customWidth="1"/>
    <col min="8966" max="8968" width="9.625" style="286" customWidth="1"/>
    <col min="8969" max="8982" width="6" style="286" customWidth="1"/>
    <col min="8983" max="8985" width="9.625" style="286" customWidth="1"/>
    <col min="8986" max="8986" width="3.375" style="286" customWidth="1"/>
    <col min="8987" max="8987" width="13.625" style="286" customWidth="1"/>
    <col min="8988" max="8988" width="53.25" style="286" customWidth="1"/>
    <col min="8989" max="8989" width="9.375" style="286" customWidth="1"/>
    <col min="8990" max="9216" width="4.5" style="286"/>
    <col min="9217" max="9217" width="9.375" style="286" customWidth="1"/>
    <col min="9218" max="9218" width="53.25" style="286" customWidth="1"/>
    <col min="9219" max="9219" width="13.625" style="286" customWidth="1"/>
    <col min="9220" max="9220" width="0" style="286" hidden="1" customWidth="1"/>
    <col min="9221" max="9221" width="3.375" style="286" customWidth="1"/>
    <col min="9222" max="9224" width="9.625" style="286" customWidth="1"/>
    <col min="9225" max="9238" width="6" style="286" customWidth="1"/>
    <col min="9239" max="9241" width="9.625" style="286" customWidth="1"/>
    <col min="9242" max="9242" width="3.375" style="286" customWidth="1"/>
    <col min="9243" max="9243" width="13.625" style="286" customWidth="1"/>
    <col min="9244" max="9244" width="53.25" style="286" customWidth="1"/>
    <col min="9245" max="9245" width="9.375" style="286" customWidth="1"/>
    <col min="9246" max="9472" width="4.5" style="286"/>
    <col min="9473" max="9473" width="9.375" style="286" customWidth="1"/>
    <col min="9474" max="9474" width="53.25" style="286" customWidth="1"/>
    <col min="9475" max="9475" width="13.625" style="286" customWidth="1"/>
    <col min="9476" max="9476" width="0" style="286" hidden="1" customWidth="1"/>
    <col min="9477" max="9477" width="3.375" style="286" customWidth="1"/>
    <col min="9478" max="9480" width="9.625" style="286" customWidth="1"/>
    <col min="9481" max="9494" width="6" style="286" customWidth="1"/>
    <col min="9495" max="9497" width="9.625" style="286" customWidth="1"/>
    <col min="9498" max="9498" width="3.375" style="286" customWidth="1"/>
    <col min="9499" max="9499" width="13.625" style="286" customWidth="1"/>
    <col min="9500" max="9500" width="53.25" style="286" customWidth="1"/>
    <col min="9501" max="9501" width="9.375" style="286" customWidth="1"/>
    <col min="9502" max="9728" width="4.5" style="286"/>
    <col min="9729" max="9729" width="9.375" style="286" customWidth="1"/>
    <col min="9730" max="9730" width="53.25" style="286" customWidth="1"/>
    <col min="9731" max="9731" width="13.625" style="286" customWidth="1"/>
    <col min="9732" max="9732" width="0" style="286" hidden="1" customWidth="1"/>
    <col min="9733" max="9733" width="3.375" style="286" customWidth="1"/>
    <col min="9734" max="9736" width="9.625" style="286" customWidth="1"/>
    <col min="9737" max="9750" width="6" style="286" customWidth="1"/>
    <col min="9751" max="9753" width="9.625" style="286" customWidth="1"/>
    <col min="9754" max="9754" width="3.375" style="286" customWidth="1"/>
    <col min="9755" max="9755" width="13.625" style="286" customWidth="1"/>
    <col min="9756" max="9756" width="53.25" style="286" customWidth="1"/>
    <col min="9757" max="9757" width="9.375" style="286" customWidth="1"/>
    <col min="9758" max="9984" width="4.5" style="286"/>
    <col min="9985" max="9985" width="9.375" style="286" customWidth="1"/>
    <col min="9986" max="9986" width="53.25" style="286" customWidth="1"/>
    <col min="9987" max="9987" width="13.625" style="286" customWidth="1"/>
    <col min="9988" max="9988" width="0" style="286" hidden="1" customWidth="1"/>
    <col min="9989" max="9989" width="3.375" style="286" customWidth="1"/>
    <col min="9990" max="9992" width="9.625" style="286" customWidth="1"/>
    <col min="9993" max="10006" width="6" style="286" customWidth="1"/>
    <col min="10007" max="10009" width="9.625" style="286" customWidth="1"/>
    <col min="10010" max="10010" width="3.375" style="286" customWidth="1"/>
    <col min="10011" max="10011" width="13.625" style="286" customWidth="1"/>
    <col min="10012" max="10012" width="53.25" style="286" customWidth="1"/>
    <col min="10013" max="10013" width="9.375" style="286" customWidth="1"/>
    <col min="10014" max="10240" width="4.5" style="286"/>
    <col min="10241" max="10241" width="9.375" style="286" customWidth="1"/>
    <col min="10242" max="10242" width="53.25" style="286" customWidth="1"/>
    <col min="10243" max="10243" width="13.625" style="286" customWidth="1"/>
    <col min="10244" max="10244" width="0" style="286" hidden="1" customWidth="1"/>
    <col min="10245" max="10245" width="3.375" style="286" customWidth="1"/>
    <col min="10246" max="10248" width="9.625" style="286" customWidth="1"/>
    <col min="10249" max="10262" width="6" style="286" customWidth="1"/>
    <col min="10263" max="10265" width="9.625" style="286" customWidth="1"/>
    <col min="10266" max="10266" width="3.375" style="286" customWidth="1"/>
    <col min="10267" max="10267" width="13.625" style="286" customWidth="1"/>
    <col min="10268" max="10268" width="53.25" style="286" customWidth="1"/>
    <col min="10269" max="10269" width="9.375" style="286" customWidth="1"/>
    <col min="10270" max="10496" width="4.5" style="286"/>
    <col min="10497" max="10497" width="9.375" style="286" customWidth="1"/>
    <col min="10498" max="10498" width="53.25" style="286" customWidth="1"/>
    <col min="10499" max="10499" width="13.625" style="286" customWidth="1"/>
    <col min="10500" max="10500" width="0" style="286" hidden="1" customWidth="1"/>
    <col min="10501" max="10501" width="3.375" style="286" customWidth="1"/>
    <col min="10502" max="10504" width="9.625" style="286" customWidth="1"/>
    <col min="10505" max="10518" width="6" style="286" customWidth="1"/>
    <col min="10519" max="10521" width="9.625" style="286" customWidth="1"/>
    <col min="10522" max="10522" width="3.375" style="286" customWidth="1"/>
    <col min="10523" max="10523" width="13.625" style="286" customWidth="1"/>
    <col min="10524" max="10524" width="53.25" style="286" customWidth="1"/>
    <col min="10525" max="10525" width="9.375" style="286" customWidth="1"/>
    <col min="10526" max="10752" width="4.5" style="286"/>
    <col min="10753" max="10753" width="9.375" style="286" customWidth="1"/>
    <col min="10754" max="10754" width="53.25" style="286" customWidth="1"/>
    <col min="10755" max="10755" width="13.625" style="286" customWidth="1"/>
    <col min="10756" max="10756" width="0" style="286" hidden="1" customWidth="1"/>
    <col min="10757" max="10757" width="3.375" style="286" customWidth="1"/>
    <col min="10758" max="10760" width="9.625" style="286" customWidth="1"/>
    <col min="10761" max="10774" width="6" style="286" customWidth="1"/>
    <col min="10775" max="10777" width="9.625" style="286" customWidth="1"/>
    <col min="10778" max="10778" width="3.375" style="286" customWidth="1"/>
    <col min="10779" max="10779" width="13.625" style="286" customWidth="1"/>
    <col min="10780" max="10780" width="53.25" style="286" customWidth="1"/>
    <col min="10781" max="10781" width="9.375" style="286" customWidth="1"/>
    <col min="10782" max="11008" width="4.5" style="286"/>
    <col min="11009" max="11009" width="9.375" style="286" customWidth="1"/>
    <col min="11010" max="11010" width="53.25" style="286" customWidth="1"/>
    <col min="11011" max="11011" width="13.625" style="286" customWidth="1"/>
    <col min="11012" max="11012" width="0" style="286" hidden="1" customWidth="1"/>
    <col min="11013" max="11013" width="3.375" style="286" customWidth="1"/>
    <col min="11014" max="11016" width="9.625" style="286" customWidth="1"/>
    <col min="11017" max="11030" width="6" style="286" customWidth="1"/>
    <col min="11031" max="11033" width="9.625" style="286" customWidth="1"/>
    <col min="11034" max="11034" width="3.375" style="286" customWidth="1"/>
    <col min="11035" max="11035" width="13.625" style="286" customWidth="1"/>
    <col min="11036" max="11036" width="53.25" style="286" customWidth="1"/>
    <col min="11037" max="11037" width="9.375" style="286" customWidth="1"/>
    <col min="11038" max="11264" width="4.5" style="286"/>
    <col min="11265" max="11265" width="9.375" style="286" customWidth="1"/>
    <col min="11266" max="11266" width="53.25" style="286" customWidth="1"/>
    <col min="11267" max="11267" width="13.625" style="286" customWidth="1"/>
    <col min="11268" max="11268" width="0" style="286" hidden="1" customWidth="1"/>
    <col min="11269" max="11269" width="3.375" style="286" customWidth="1"/>
    <col min="11270" max="11272" width="9.625" style="286" customWidth="1"/>
    <col min="11273" max="11286" width="6" style="286" customWidth="1"/>
    <col min="11287" max="11289" width="9.625" style="286" customWidth="1"/>
    <col min="11290" max="11290" width="3.375" style="286" customWidth="1"/>
    <col min="11291" max="11291" width="13.625" style="286" customWidth="1"/>
    <col min="11292" max="11292" width="53.25" style="286" customWidth="1"/>
    <col min="11293" max="11293" width="9.375" style="286" customWidth="1"/>
    <col min="11294" max="11520" width="4.5" style="286"/>
    <col min="11521" max="11521" width="9.375" style="286" customWidth="1"/>
    <col min="11522" max="11522" width="53.25" style="286" customWidth="1"/>
    <col min="11523" max="11523" width="13.625" style="286" customWidth="1"/>
    <col min="11524" max="11524" width="0" style="286" hidden="1" customWidth="1"/>
    <col min="11525" max="11525" width="3.375" style="286" customWidth="1"/>
    <col min="11526" max="11528" width="9.625" style="286" customWidth="1"/>
    <col min="11529" max="11542" width="6" style="286" customWidth="1"/>
    <col min="11543" max="11545" width="9.625" style="286" customWidth="1"/>
    <col min="11546" max="11546" width="3.375" style="286" customWidth="1"/>
    <col min="11547" max="11547" width="13.625" style="286" customWidth="1"/>
    <col min="11548" max="11548" width="53.25" style="286" customWidth="1"/>
    <col min="11549" max="11549" width="9.375" style="286" customWidth="1"/>
    <col min="11550" max="11776" width="4.5" style="286"/>
    <col min="11777" max="11777" width="9.375" style="286" customWidth="1"/>
    <col min="11778" max="11778" width="53.25" style="286" customWidth="1"/>
    <col min="11779" max="11779" width="13.625" style="286" customWidth="1"/>
    <col min="11780" max="11780" width="0" style="286" hidden="1" customWidth="1"/>
    <col min="11781" max="11781" width="3.375" style="286" customWidth="1"/>
    <col min="11782" max="11784" width="9.625" style="286" customWidth="1"/>
    <col min="11785" max="11798" width="6" style="286" customWidth="1"/>
    <col min="11799" max="11801" width="9.625" style="286" customWidth="1"/>
    <col min="11802" max="11802" width="3.375" style="286" customWidth="1"/>
    <col min="11803" max="11803" width="13.625" style="286" customWidth="1"/>
    <col min="11804" max="11804" width="53.25" style="286" customWidth="1"/>
    <col min="11805" max="11805" width="9.375" style="286" customWidth="1"/>
    <col min="11806" max="12032" width="4.5" style="286"/>
    <col min="12033" max="12033" width="9.375" style="286" customWidth="1"/>
    <col min="12034" max="12034" width="53.25" style="286" customWidth="1"/>
    <col min="12035" max="12035" width="13.625" style="286" customWidth="1"/>
    <col min="12036" max="12036" width="0" style="286" hidden="1" customWidth="1"/>
    <col min="12037" max="12037" width="3.375" style="286" customWidth="1"/>
    <col min="12038" max="12040" width="9.625" style="286" customWidth="1"/>
    <col min="12041" max="12054" width="6" style="286" customWidth="1"/>
    <col min="12055" max="12057" width="9.625" style="286" customWidth="1"/>
    <col min="12058" max="12058" width="3.375" style="286" customWidth="1"/>
    <col min="12059" max="12059" width="13.625" style="286" customWidth="1"/>
    <col min="12060" max="12060" width="53.25" style="286" customWidth="1"/>
    <col min="12061" max="12061" width="9.375" style="286" customWidth="1"/>
    <col min="12062" max="12288" width="4.5" style="286"/>
    <col min="12289" max="12289" width="9.375" style="286" customWidth="1"/>
    <col min="12290" max="12290" width="53.25" style="286" customWidth="1"/>
    <col min="12291" max="12291" width="13.625" style="286" customWidth="1"/>
    <col min="12292" max="12292" width="0" style="286" hidden="1" customWidth="1"/>
    <col min="12293" max="12293" width="3.375" style="286" customWidth="1"/>
    <col min="12294" max="12296" width="9.625" style="286" customWidth="1"/>
    <col min="12297" max="12310" width="6" style="286" customWidth="1"/>
    <col min="12311" max="12313" width="9.625" style="286" customWidth="1"/>
    <col min="12314" max="12314" width="3.375" style="286" customWidth="1"/>
    <col min="12315" max="12315" width="13.625" style="286" customWidth="1"/>
    <col min="12316" max="12316" width="53.25" style="286" customWidth="1"/>
    <col min="12317" max="12317" width="9.375" style="286" customWidth="1"/>
    <col min="12318" max="12544" width="4.5" style="286"/>
    <col min="12545" max="12545" width="9.375" style="286" customWidth="1"/>
    <col min="12546" max="12546" width="53.25" style="286" customWidth="1"/>
    <col min="12547" max="12547" width="13.625" style="286" customWidth="1"/>
    <col min="12548" max="12548" width="0" style="286" hidden="1" customWidth="1"/>
    <col min="12549" max="12549" width="3.375" style="286" customWidth="1"/>
    <col min="12550" max="12552" width="9.625" style="286" customWidth="1"/>
    <col min="12553" max="12566" width="6" style="286" customWidth="1"/>
    <col min="12567" max="12569" width="9.625" style="286" customWidth="1"/>
    <col min="12570" max="12570" width="3.375" style="286" customWidth="1"/>
    <col min="12571" max="12571" width="13.625" style="286" customWidth="1"/>
    <col min="12572" max="12572" width="53.25" style="286" customWidth="1"/>
    <col min="12573" max="12573" width="9.375" style="286" customWidth="1"/>
    <col min="12574" max="12800" width="4.5" style="286"/>
    <col min="12801" max="12801" width="9.375" style="286" customWidth="1"/>
    <col min="12802" max="12802" width="53.25" style="286" customWidth="1"/>
    <col min="12803" max="12803" width="13.625" style="286" customWidth="1"/>
    <col min="12804" max="12804" width="0" style="286" hidden="1" customWidth="1"/>
    <col min="12805" max="12805" width="3.375" style="286" customWidth="1"/>
    <col min="12806" max="12808" width="9.625" style="286" customWidth="1"/>
    <col min="12809" max="12822" width="6" style="286" customWidth="1"/>
    <col min="12823" max="12825" width="9.625" style="286" customWidth="1"/>
    <col min="12826" max="12826" width="3.375" style="286" customWidth="1"/>
    <col min="12827" max="12827" width="13.625" style="286" customWidth="1"/>
    <col min="12828" max="12828" width="53.25" style="286" customWidth="1"/>
    <col min="12829" max="12829" width="9.375" style="286" customWidth="1"/>
    <col min="12830" max="13056" width="4.5" style="286"/>
    <col min="13057" max="13057" width="9.375" style="286" customWidth="1"/>
    <col min="13058" max="13058" width="53.25" style="286" customWidth="1"/>
    <col min="13059" max="13059" width="13.625" style="286" customWidth="1"/>
    <col min="13060" max="13060" width="0" style="286" hidden="1" customWidth="1"/>
    <col min="13061" max="13061" width="3.375" style="286" customWidth="1"/>
    <col min="13062" max="13064" width="9.625" style="286" customWidth="1"/>
    <col min="13065" max="13078" width="6" style="286" customWidth="1"/>
    <col min="13079" max="13081" width="9.625" style="286" customWidth="1"/>
    <col min="13082" max="13082" width="3.375" style="286" customWidth="1"/>
    <col min="13083" max="13083" width="13.625" style="286" customWidth="1"/>
    <col min="13084" max="13084" width="53.25" style="286" customWidth="1"/>
    <col min="13085" max="13085" width="9.375" style="286" customWidth="1"/>
    <col min="13086" max="13312" width="4.5" style="286"/>
    <col min="13313" max="13313" width="9.375" style="286" customWidth="1"/>
    <col min="13314" max="13314" width="53.25" style="286" customWidth="1"/>
    <col min="13315" max="13315" width="13.625" style="286" customWidth="1"/>
    <col min="13316" max="13316" width="0" style="286" hidden="1" customWidth="1"/>
    <col min="13317" max="13317" width="3.375" style="286" customWidth="1"/>
    <col min="13318" max="13320" width="9.625" style="286" customWidth="1"/>
    <col min="13321" max="13334" width="6" style="286" customWidth="1"/>
    <col min="13335" max="13337" width="9.625" style="286" customWidth="1"/>
    <col min="13338" max="13338" width="3.375" style="286" customWidth="1"/>
    <col min="13339" max="13339" width="13.625" style="286" customWidth="1"/>
    <col min="13340" max="13340" width="53.25" style="286" customWidth="1"/>
    <col min="13341" max="13341" width="9.375" style="286" customWidth="1"/>
    <col min="13342" max="13568" width="4.5" style="286"/>
    <col min="13569" max="13569" width="9.375" style="286" customWidth="1"/>
    <col min="13570" max="13570" width="53.25" style="286" customWidth="1"/>
    <col min="13571" max="13571" width="13.625" style="286" customWidth="1"/>
    <col min="13572" max="13572" width="0" style="286" hidden="1" customWidth="1"/>
    <col min="13573" max="13573" width="3.375" style="286" customWidth="1"/>
    <col min="13574" max="13576" width="9.625" style="286" customWidth="1"/>
    <col min="13577" max="13590" width="6" style="286" customWidth="1"/>
    <col min="13591" max="13593" width="9.625" style="286" customWidth="1"/>
    <col min="13594" max="13594" width="3.375" style="286" customWidth="1"/>
    <col min="13595" max="13595" width="13.625" style="286" customWidth="1"/>
    <col min="13596" max="13596" width="53.25" style="286" customWidth="1"/>
    <col min="13597" max="13597" width="9.375" style="286" customWidth="1"/>
    <col min="13598" max="13824" width="4.5" style="286"/>
    <col min="13825" max="13825" width="9.375" style="286" customWidth="1"/>
    <col min="13826" max="13826" width="53.25" style="286" customWidth="1"/>
    <col min="13827" max="13827" width="13.625" style="286" customWidth="1"/>
    <col min="13828" max="13828" width="0" style="286" hidden="1" customWidth="1"/>
    <col min="13829" max="13829" width="3.375" style="286" customWidth="1"/>
    <col min="13830" max="13832" width="9.625" style="286" customWidth="1"/>
    <col min="13833" max="13846" width="6" style="286" customWidth="1"/>
    <col min="13847" max="13849" width="9.625" style="286" customWidth="1"/>
    <col min="13850" max="13850" width="3.375" style="286" customWidth="1"/>
    <col min="13851" max="13851" width="13.625" style="286" customWidth="1"/>
    <col min="13852" max="13852" width="53.25" style="286" customWidth="1"/>
    <col min="13853" max="13853" width="9.375" style="286" customWidth="1"/>
    <col min="13854" max="14080" width="4.5" style="286"/>
    <col min="14081" max="14081" width="9.375" style="286" customWidth="1"/>
    <col min="14082" max="14082" width="53.25" style="286" customWidth="1"/>
    <col min="14083" max="14083" width="13.625" style="286" customWidth="1"/>
    <col min="14084" max="14084" width="0" style="286" hidden="1" customWidth="1"/>
    <col min="14085" max="14085" width="3.375" style="286" customWidth="1"/>
    <col min="14086" max="14088" width="9.625" style="286" customWidth="1"/>
    <col min="14089" max="14102" width="6" style="286" customWidth="1"/>
    <col min="14103" max="14105" width="9.625" style="286" customWidth="1"/>
    <col min="14106" max="14106" width="3.375" style="286" customWidth="1"/>
    <col min="14107" max="14107" width="13.625" style="286" customWidth="1"/>
    <col min="14108" max="14108" width="53.25" style="286" customWidth="1"/>
    <col min="14109" max="14109" width="9.375" style="286" customWidth="1"/>
    <col min="14110" max="14336" width="4.5" style="286"/>
    <col min="14337" max="14337" width="9.375" style="286" customWidth="1"/>
    <col min="14338" max="14338" width="53.25" style="286" customWidth="1"/>
    <col min="14339" max="14339" width="13.625" style="286" customWidth="1"/>
    <col min="14340" max="14340" width="0" style="286" hidden="1" customWidth="1"/>
    <col min="14341" max="14341" width="3.375" style="286" customWidth="1"/>
    <col min="14342" max="14344" width="9.625" style="286" customWidth="1"/>
    <col min="14345" max="14358" width="6" style="286" customWidth="1"/>
    <col min="14359" max="14361" width="9.625" style="286" customWidth="1"/>
    <col min="14362" max="14362" width="3.375" style="286" customWidth="1"/>
    <col min="14363" max="14363" width="13.625" style="286" customWidth="1"/>
    <col min="14364" max="14364" width="53.25" style="286" customWidth="1"/>
    <col min="14365" max="14365" width="9.375" style="286" customWidth="1"/>
    <col min="14366" max="14592" width="4.5" style="286"/>
    <col min="14593" max="14593" width="9.375" style="286" customWidth="1"/>
    <col min="14594" max="14594" width="53.25" style="286" customWidth="1"/>
    <col min="14595" max="14595" width="13.625" style="286" customWidth="1"/>
    <col min="14596" max="14596" width="0" style="286" hidden="1" customWidth="1"/>
    <col min="14597" max="14597" width="3.375" style="286" customWidth="1"/>
    <col min="14598" max="14600" width="9.625" style="286" customWidth="1"/>
    <col min="14601" max="14614" width="6" style="286" customWidth="1"/>
    <col min="14615" max="14617" width="9.625" style="286" customWidth="1"/>
    <col min="14618" max="14618" width="3.375" style="286" customWidth="1"/>
    <col min="14619" max="14619" width="13.625" style="286" customWidth="1"/>
    <col min="14620" max="14620" width="53.25" style="286" customWidth="1"/>
    <col min="14621" max="14621" width="9.375" style="286" customWidth="1"/>
    <col min="14622" max="14848" width="4.5" style="286"/>
    <col min="14849" max="14849" width="9.375" style="286" customWidth="1"/>
    <col min="14850" max="14850" width="53.25" style="286" customWidth="1"/>
    <col min="14851" max="14851" width="13.625" style="286" customWidth="1"/>
    <col min="14852" max="14852" width="0" style="286" hidden="1" customWidth="1"/>
    <col min="14853" max="14853" width="3.375" style="286" customWidth="1"/>
    <col min="14854" max="14856" width="9.625" style="286" customWidth="1"/>
    <col min="14857" max="14870" width="6" style="286" customWidth="1"/>
    <col min="14871" max="14873" width="9.625" style="286" customWidth="1"/>
    <col min="14874" max="14874" width="3.375" style="286" customWidth="1"/>
    <col min="14875" max="14875" width="13.625" style="286" customWidth="1"/>
    <col min="14876" max="14876" width="53.25" style="286" customWidth="1"/>
    <col min="14877" max="14877" width="9.375" style="286" customWidth="1"/>
    <col min="14878" max="15104" width="4.5" style="286"/>
    <col min="15105" max="15105" width="9.375" style="286" customWidth="1"/>
    <col min="15106" max="15106" width="53.25" style="286" customWidth="1"/>
    <col min="15107" max="15107" width="13.625" style="286" customWidth="1"/>
    <col min="15108" max="15108" width="0" style="286" hidden="1" customWidth="1"/>
    <col min="15109" max="15109" width="3.375" style="286" customWidth="1"/>
    <col min="15110" max="15112" width="9.625" style="286" customWidth="1"/>
    <col min="15113" max="15126" width="6" style="286" customWidth="1"/>
    <col min="15127" max="15129" width="9.625" style="286" customWidth="1"/>
    <col min="15130" max="15130" width="3.375" style="286" customWidth="1"/>
    <col min="15131" max="15131" width="13.625" style="286" customWidth="1"/>
    <col min="15132" max="15132" width="53.25" style="286" customWidth="1"/>
    <col min="15133" max="15133" width="9.375" style="286" customWidth="1"/>
    <col min="15134" max="15360" width="4.5" style="286"/>
    <col min="15361" max="15361" width="9.375" style="286" customWidth="1"/>
    <col min="15362" max="15362" width="53.25" style="286" customWidth="1"/>
    <col min="15363" max="15363" width="13.625" style="286" customWidth="1"/>
    <col min="15364" max="15364" width="0" style="286" hidden="1" customWidth="1"/>
    <col min="15365" max="15365" width="3.375" style="286" customWidth="1"/>
    <col min="15366" max="15368" width="9.625" style="286" customWidth="1"/>
    <col min="15369" max="15382" width="6" style="286" customWidth="1"/>
    <col min="15383" max="15385" width="9.625" style="286" customWidth="1"/>
    <col min="15386" max="15386" width="3.375" style="286" customWidth="1"/>
    <col min="15387" max="15387" width="13.625" style="286" customWidth="1"/>
    <col min="15388" max="15388" width="53.25" style="286" customWidth="1"/>
    <col min="15389" max="15389" width="9.375" style="286" customWidth="1"/>
    <col min="15390" max="15616" width="4.5" style="286"/>
    <col min="15617" max="15617" width="9.375" style="286" customWidth="1"/>
    <col min="15618" max="15618" width="53.25" style="286" customWidth="1"/>
    <col min="15619" max="15619" width="13.625" style="286" customWidth="1"/>
    <col min="15620" max="15620" width="0" style="286" hidden="1" customWidth="1"/>
    <col min="15621" max="15621" width="3.375" style="286" customWidth="1"/>
    <col min="15622" max="15624" width="9.625" style="286" customWidth="1"/>
    <col min="15625" max="15638" width="6" style="286" customWidth="1"/>
    <col min="15639" max="15641" width="9.625" style="286" customWidth="1"/>
    <col min="15642" max="15642" width="3.375" style="286" customWidth="1"/>
    <col min="15643" max="15643" width="13.625" style="286" customWidth="1"/>
    <col min="15644" max="15644" width="53.25" style="286" customWidth="1"/>
    <col min="15645" max="15645" width="9.375" style="286" customWidth="1"/>
    <col min="15646" max="15872" width="4.5" style="286"/>
    <col min="15873" max="15873" width="9.375" style="286" customWidth="1"/>
    <col min="15874" max="15874" width="53.25" style="286" customWidth="1"/>
    <col min="15875" max="15875" width="13.625" style="286" customWidth="1"/>
    <col min="15876" max="15876" width="0" style="286" hidden="1" customWidth="1"/>
    <col min="15877" max="15877" width="3.375" style="286" customWidth="1"/>
    <col min="15878" max="15880" width="9.625" style="286" customWidth="1"/>
    <col min="15881" max="15894" width="6" style="286" customWidth="1"/>
    <col min="15895" max="15897" width="9.625" style="286" customWidth="1"/>
    <col min="15898" max="15898" width="3.375" style="286" customWidth="1"/>
    <col min="15899" max="15899" width="13.625" style="286" customWidth="1"/>
    <col min="15900" max="15900" width="53.25" style="286" customWidth="1"/>
    <col min="15901" max="15901" width="9.375" style="286" customWidth="1"/>
    <col min="15902" max="16128" width="4.5" style="286"/>
    <col min="16129" max="16129" width="9.375" style="286" customWidth="1"/>
    <col min="16130" max="16130" width="53.25" style="286" customWidth="1"/>
    <col min="16131" max="16131" width="13.625" style="286" customWidth="1"/>
    <col min="16132" max="16132" width="0" style="286" hidden="1" customWidth="1"/>
    <col min="16133" max="16133" width="3.375" style="286" customWidth="1"/>
    <col min="16134" max="16136" width="9.625" style="286" customWidth="1"/>
    <col min="16137" max="16150" width="6" style="286" customWidth="1"/>
    <col min="16151" max="16153" width="9.625" style="286" customWidth="1"/>
    <col min="16154" max="16154" width="3.375" style="286" customWidth="1"/>
    <col min="16155" max="16155" width="13.625" style="286" customWidth="1"/>
    <col min="16156" max="16156" width="53.25" style="286" customWidth="1"/>
    <col min="16157" max="16157" width="9.375" style="286" customWidth="1"/>
    <col min="16158" max="16384" width="4.5" style="286"/>
  </cols>
  <sheetData>
    <row r="1" spans="1:149" s="285" customFormat="1" ht="39.950000000000003" customHeight="1" x14ac:dyDescent="0.2">
      <c r="B1" s="285">
        <v>1</v>
      </c>
      <c r="C1" s="285">
        <v>2</v>
      </c>
      <c r="E1" s="285">
        <v>3</v>
      </c>
      <c r="F1" s="285">
        <v>4</v>
      </c>
      <c r="G1" s="285">
        <v>4</v>
      </c>
      <c r="H1" s="285">
        <v>4</v>
      </c>
      <c r="I1" s="285">
        <v>5</v>
      </c>
      <c r="J1" s="285">
        <v>5</v>
      </c>
      <c r="K1" s="285">
        <v>5</v>
      </c>
      <c r="L1" s="285">
        <v>5</v>
      </c>
      <c r="M1" s="285">
        <v>5</v>
      </c>
      <c r="N1" s="285">
        <v>5</v>
      </c>
      <c r="O1" s="285">
        <v>5</v>
      </c>
      <c r="P1" s="285">
        <v>5</v>
      </c>
      <c r="Q1" s="285">
        <v>5</v>
      </c>
      <c r="R1" s="285">
        <v>5</v>
      </c>
      <c r="S1" s="285">
        <v>5</v>
      </c>
      <c r="T1" s="285">
        <v>5</v>
      </c>
      <c r="U1" s="285">
        <v>5</v>
      </c>
      <c r="V1" s="285">
        <v>5</v>
      </c>
      <c r="W1" s="285">
        <v>4</v>
      </c>
      <c r="X1" s="285">
        <v>4</v>
      </c>
      <c r="Y1" s="285">
        <v>4</v>
      </c>
      <c r="Z1" s="285">
        <v>3</v>
      </c>
      <c r="AA1" s="285">
        <v>2</v>
      </c>
      <c r="AB1" s="285">
        <v>1</v>
      </c>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row>
    <row r="2" spans="1:149" ht="30.2" customHeight="1" x14ac:dyDescent="0.2"/>
    <row r="3" spans="1:149" ht="48.75" customHeight="1" x14ac:dyDescent="0.2">
      <c r="A3" s="285">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row>
    <row r="4" spans="1:149" ht="37.5" customHeight="1" x14ac:dyDescent="0.2">
      <c r="A4" s="285">
        <v>11</v>
      </c>
      <c r="B4" s="317" t="s">
        <v>256</v>
      </c>
      <c r="C4" s="297" t="s">
        <v>348</v>
      </c>
      <c r="D4" s="290"/>
      <c r="E4" s="287"/>
      <c r="F4" s="291" t="s">
        <v>346</v>
      </c>
      <c r="G4" s="292"/>
      <c r="H4" s="292"/>
      <c r="I4" s="293" t="s">
        <v>241</v>
      </c>
      <c r="J4" s="293"/>
      <c r="K4" s="293"/>
      <c r="L4" s="293"/>
      <c r="M4" s="293"/>
      <c r="N4" s="293"/>
      <c r="O4" s="293"/>
      <c r="P4" s="293"/>
      <c r="Q4" s="293"/>
      <c r="R4" s="293"/>
      <c r="S4" s="293"/>
      <c r="T4" s="293"/>
      <c r="U4" s="293"/>
      <c r="V4" s="293"/>
      <c r="W4" s="291" t="s">
        <v>197</v>
      </c>
      <c r="X4" s="291"/>
      <c r="Y4" s="291"/>
      <c r="Z4" s="287"/>
      <c r="AA4" s="297" t="s">
        <v>359</v>
      </c>
      <c r="AB4" s="319" t="s">
        <v>257</v>
      </c>
    </row>
    <row r="5" spans="1:149" ht="37.5" customHeight="1" x14ac:dyDescent="0.2">
      <c r="A5" s="285">
        <v>11</v>
      </c>
      <c r="B5" s="320" t="s">
        <v>239</v>
      </c>
      <c r="C5" s="297" t="e">
        <f t="shared" ref="C5:C34" si="0">C4+1</f>
        <v>#VALUE!</v>
      </c>
      <c r="D5" s="298"/>
      <c r="E5" s="287"/>
      <c r="F5" s="292"/>
      <c r="G5" s="292"/>
      <c r="H5" s="292"/>
      <c r="I5" s="293"/>
      <c r="J5" s="293"/>
      <c r="K5" s="293"/>
      <c r="L5" s="293"/>
      <c r="M5" s="293"/>
      <c r="N5" s="293"/>
      <c r="O5" s="293"/>
      <c r="P5" s="293"/>
      <c r="Q5" s="293"/>
      <c r="R5" s="293"/>
      <c r="S5" s="293"/>
      <c r="T5" s="293"/>
      <c r="U5" s="293"/>
      <c r="V5" s="293"/>
      <c r="W5" s="291"/>
      <c r="X5" s="291"/>
      <c r="Y5" s="291"/>
      <c r="Z5" s="287"/>
      <c r="AA5" s="294" t="e">
        <f t="shared" ref="AA5:AA34" si="1">AA4+1</f>
        <v>#VALUE!</v>
      </c>
      <c r="AB5" s="295" t="s">
        <v>243</v>
      </c>
    </row>
    <row r="6" spans="1:149" ht="37.5" customHeight="1" x14ac:dyDescent="0.2">
      <c r="A6" s="285">
        <v>11</v>
      </c>
      <c r="B6" s="296" t="s">
        <v>244</v>
      </c>
      <c r="C6" s="297" t="e">
        <f t="shared" si="0"/>
        <v>#VALUE!</v>
      </c>
      <c r="D6" s="301"/>
      <c r="E6" s="287"/>
      <c r="F6" s="292"/>
      <c r="G6" s="292"/>
      <c r="H6" s="292"/>
      <c r="I6" s="293"/>
      <c r="J6" s="293"/>
      <c r="K6" s="293"/>
      <c r="L6" s="293"/>
      <c r="M6" s="293"/>
      <c r="N6" s="293"/>
      <c r="O6" s="293"/>
      <c r="P6" s="293"/>
      <c r="Q6" s="293"/>
      <c r="R6" s="293"/>
      <c r="S6" s="293"/>
      <c r="T6" s="293"/>
      <c r="U6" s="293"/>
      <c r="V6" s="293"/>
      <c r="W6" s="291"/>
      <c r="X6" s="291"/>
      <c r="Y6" s="291"/>
      <c r="Z6" s="287"/>
      <c r="AA6" s="289" t="e">
        <f t="shared" si="1"/>
        <v>#VALUE!</v>
      </c>
      <c r="AB6" s="299" t="s">
        <v>245</v>
      </c>
    </row>
    <row r="7" spans="1:149" ht="37.5" customHeight="1" x14ac:dyDescent="0.2">
      <c r="A7" s="285">
        <v>11</v>
      </c>
      <c r="B7" s="300" t="s">
        <v>246</v>
      </c>
      <c r="C7" s="297" t="e">
        <f t="shared" si="0"/>
        <v>#VALUE!</v>
      </c>
      <c r="D7" s="304"/>
      <c r="E7" s="287"/>
      <c r="F7" s="305" t="s">
        <v>347</v>
      </c>
      <c r="G7" s="306"/>
      <c r="H7" s="306"/>
      <c r="I7" s="307" t="s">
        <v>249</v>
      </c>
      <c r="J7" s="307"/>
      <c r="K7" s="307"/>
      <c r="L7" s="307"/>
      <c r="M7" s="307"/>
      <c r="N7" s="307"/>
      <c r="O7" s="307"/>
      <c r="P7" s="307"/>
      <c r="Q7" s="307"/>
      <c r="R7" s="307"/>
      <c r="S7" s="307"/>
      <c r="T7" s="307"/>
      <c r="U7" s="307"/>
      <c r="V7" s="307"/>
      <c r="W7" s="305" t="s">
        <v>202</v>
      </c>
      <c r="X7" s="306"/>
      <c r="Y7" s="306"/>
      <c r="Z7" s="287"/>
      <c r="AA7" s="297" t="e">
        <f t="shared" si="1"/>
        <v>#VALUE!</v>
      </c>
      <c r="AB7" s="302" t="s">
        <v>178</v>
      </c>
    </row>
    <row r="8" spans="1:149" ht="37.5" customHeight="1" x14ac:dyDescent="0.2">
      <c r="A8" s="285">
        <v>11</v>
      </c>
      <c r="B8" s="303" t="s">
        <v>247</v>
      </c>
      <c r="C8" s="294" t="e">
        <f t="shared" si="0"/>
        <v>#VALUE!</v>
      </c>
      <c r="D8" s="310"/>
      <c r="E8" s="311" t="s">
        <v>253</v>
      </c>
      <c r="F8" s="287"/>
      <c r="G8" s="287"/>
      <c r="H8" s="287"/>
      <c r="I8" s="287"/>
      <c r="J8" s="287"/>
      <c r="K8" s="287"/>
      <c r="L8" s="287"/>
      <c r="M8" s="287"/>
      <c r="N8" s="287"/>
      <c r="O8" s="287"/>
      <c r="P8" s="287"/>
      <c r="Q8" s="287"/>
      <c r="R8" s="287"/>
      <c r="S8" s="287"/>
      <c r="T8" s="287"/>
      <c r="U8" s="287"/>
      <c r="V8" s="287"/>
      <c r="W8" s="287"/>
      <c r="X8" s="287"/>
      <c r="Y8" s="287"/>
      <c r="Z8" s="287"/>
      <c r="AA8" s="297" t="e">
        <f t="shared" si="1"/>
        <v>#VALUE!</v>
      </c>
      <c r="AB8" s="308" t="s">
        <v>251</v>
      </c>
    </row>
    <row r="9" spans="1:149" ht="37.5" customHeight="1" x14ac:dyDescent="0.2">
      <c r="A9" s="285">
        <v>11</v>
      </c>
      <c r="B9" s="309" t="s">
        <v>252</v>
      </c>
      <c r="C9" s="289" t="e">
        <f t="shared" si="0"/>
        <v>#VALUE!</v>
      </c>
      <c r="D9" s="314"/>
      <c r="E9" s="287"/>
      <c r="F9" s="315"/>
      <c r="G9" s="315"/>
      <c r="H9" s="315"/>
      <c r="I9" s="315"/>
      <c r="J9" s="315"/>
      <c r="K9" s="315"/>
      <c r="L9" s="315"/>
      <c r="M9" s="315"/>
      <c r="N9" s="315"/>
      <c r="O9" s="315"/>
      <c r="P9" s="315"/>
      <c r="Q9" s="315"/>
      <c r="R9" s="315"/>
      <c r="S9" s="315"/>
      <c r="T9" s="315"/>
      <c r="U9" s="315"/>
      <c r="V9" s="315"/>
      <c r="W9" s="315"/>
      <c r="X9" s="315"/>
      <c r="Y9" s="315"/>
      <c r="Z9" s="287"/>
      <c r="AA9" s="297" t="e">
        <f t="shared" si="1"/>
        <v>#VALUE!</v>
      </c>
      <c r="AB9" s="312" t="s">
        <v>254</v>
      </c>
    </row>
    <row r="10" spans="1:149" ht="37.5" customHeight="1" x14ac:dyDescent="0.2">
      <c r="A10" s="285">
        <v>11</v>
      </c>
      <c r="B10" s="313" t="s">
        <v>174</v>
      </c>
      <c r="C10" s="297" t="e">
        <f t="shared" si="0"/>
        <v>#VALUE!</v>
      </c>
      <c r="D10" s="318"/>
      <c r="E10" s="287"/>
      <c r="F10" s="315"/>
      <c r="G10" s="315"/>
      <c r="H10" s="315"/>
      <c r="I10" s="315"/>
      <c r="J10" s="315"/>
      <c r="K10" s="315"/>
      <c r="L10" s="315"/>
      <c r="M10" s="315"/>
      <c r="N10" s="315"/>
      <c r="O10" s="315"/>
      <c r="P10" s="315"/>
      <c r="Q10" s="315"/>
      <c r="R10" s="315"/>
      <c r="S10" s="315"/>
      <c r="T10" s="315"/>
      <c r="U10" s="315"/>
      <c r="V10" s="315"/>
      <c r="W10" s="315"/>
      <c r="X10" s="315"/>
      <c r="Y10" s="315"/>
      <c r="Z10" s="287"/>
      <c r="AA10" s="297" t="e">
        <f t="shared" si="1"/>
        <v>#VALUE!</v>
      </c>
      <c r="AB10" s="316" t="s">
        <v>255</v>
      </c>
    </row>
    <row r="11" spans="1:149" ht="37.5" customHeight="1" x14ac:dyDescent="0.2">
      <c r="A11" s="285">
        <v>11</v>
      </c>
      <c r="B11" s="317" t="s">
        <v>256</v>
      </c>
      <c r="C11" s="297" t="e">
        <f t="shared" si="0"/>
        <v>#VALUE!</v>
      </c>
      <c r="D11" s="290"/>
      <c r="E11" s="287"/>
      <c r="F11" s="287"/>
      <c r="G11" s="287"/>
      <c r="H11" s="287"/>
      <c r="I11" s="287"/>
      <c r="J11" s="287"/>
      <c r="K11" s="287"/>
      <c r="L11" s="287"/>
      <c r="M11" s="287"/>
      <c r="N11" s="287"/>
      <c r="O11" s="287"/>
      <c r="P11" s="287"/>
      <c r="Q11" s="287"/>
      <c r="R11" s="287"/>
      <c r="S11" s="287"/>
      <c r="T11" s="287"/>
      <c r="U11" s="287"/>
      <c r="V11" s="287"/>
      <c r="W11" s="287"/>
      <c r="X11" s="287"/>
      <c r="Y11" s="287"/>
      <c r="Z11" s="287"/>
      <c r="AA11" s="297" t="e">
        <f t="shared" si="1"/>
        <v>#VALUE!</v>
      </c>
      <c r="AB11" s="319" t="s">
        <v>257</v>
      </c>
    </row>
    <row r="12" spans="1:149" ht="37.5" customHeight="1" x14ac:dyDescent="0.2">
      <c r="A12" s="285">
        <v>11</v>
      </c>
      <c r="B12" s="320" t="s">
        <v>239</v>
      </c>
      <c r="C12" s="297" t="e">
        <f t="shared" si="0"/>
        <v>#VALUE!</v>
      </c>
      <c r="D12" s="298"/>
      <c r="E12" s="287"/>
      <c r="F12" s="287"/>
      <c r="G12" s="287"/>
      <c r="H12" s="287"/>
      <c r="I12" s="287"/>
      <c r="J12" s="287"/>
      <c r="K12" s="287"/>
      <c r="L12" s="287"/>
      <c r="M12" s="287"/>
      <c r="N12" s="287"/>
      <c r="O12" s="287"/>
      <c r="P12" s="287"/>
      <c r="Q12" s="287"/>
      <c r="R12" s="287"/>
      <c r="S12" s="287"/>
      <c r="T12" s="287"/>
      <c r="U12" s="287"/>
      <c r="V12" s="287"/>
      <c r="W12" s="287"/>
      <c r="X12" s="287"/>
      <c r="Y12" s="287"/>
      <c r="Z12" s="287"/>
      <c r="AA12" s="294" t="e">
        <f t="shared" si="1"/>
        <v>#VALUE!</v>
      </c>
      <c r="AB12" s="295" t="s">
        <v>243</v>
      </c>
    </row>
    <row r="13" spans="1:149" ht="37.5" customHeight="1" x14ac:dyDescent="0.2">
      <c r="A13" s="285">
        <v>11</v>
      </c>
      <c r="B13" s="296" t="s">
        <v>244</v>
      </c>
      <c r="C13" s="297" t="e">
        <f t="shared" si="0"/>
        <v>#VALUE!</v>
      </c>
      <c r="D13" s="301"/>
      <c r="E13" s="287"/>
      <c r="F13" s="287"/>
      <c r="G13" s="287"/>
      <c r="H13" s="287"/>
      <c r="I13" s="287"/>
      <c r="J13" s="287"/>
      <c r="K13" s="287"/>
      <c r="L13" s="287"/>
      <c r="M13" s="287"/>
      <c r="N13" s="287"/>
      <c r="O13" s="287"/>
      <c r="P13" s="287"/>
      <c r="Q13" s="287"/>
      <c r="R13" s="287"/>
      <c r="S13" s="287"/>
      <c r="T13" s="287"/>
      <c r="U13" s="287"/>
      <c r="V13" s="287"/>
      <c r="W13" s="287"/>
      <c r="X13" s="287"/>
      <c r="Y13" s="287"/>
      <c r="Z13" s="287"/>
      <c r="AA13" s="289" t="e">
        <f t="shared" si="1"/>
        <v>#VALUE!</v>
      </c>
      <c r="AB13" s="299" t="s">
        <v>245</v>
      </c>
    </row>
    <row r="14" spans="1:149" ht="37.5" customHeight="1" x14ac:dyDescent="0.2">
      <c r="A14" s="285">
        <v>11</v>
      </c>
      <c r="B14" s="300" t="s">
        <v>246</v>
      </c>
      <c r="C14" s="297" t="e">
        <f t="shared" si="0"/>
        <v>#VALUE!</v>
      </c>
      <c r="D14" s="304"/>
      <c r="E14" s="287"/>
      <c r="F14" s="287"/>
      <c r="G14" s="287"/>
      <c r="H14" s="287"/>
      <c r="I14" s="287"/>
      <c r="J14" s="287"/>
      <c r="K14" s="287"/>
      <c r="L14" s="287"/>
      <c r="M14" s="287"/>
      <c r="N14" s="287"/>
      <c r="O14" s="287"/>
      <c r="P14" s="287"/>
      <c r="Q14" s="287"/>
      <c r="R14" s="287"/>
      <c r="S14" s="287"/>
      <c r="T14" s="287"/>
      <c r="U14" s="287"/>
      <c r="V14" s="287"/>
      <c r="W14" s="287"/>
      <c r="X14" s="287"/>
      <c r="Y14" s="287"/>
      <c r="Z14" s="287"/>
      <c r="AA14" s="289" t="e">
        <f t="shared" si="1"/>
        <v>#VALUE!</v>
      </c>
      <c r="AB14" s="323" t="s">
        <v>178</v>
      </c>
    </row>
    <row r="15" spans="1:149" ht="37.5" customHeight="1" x14ac:dyDescent="0.2">
      <c r="A15" s="285">
        <v>11</v>
      </c>
      <c r="B15" s="303" t="s">
        <v>247</v>
      </c>
      <c r="C15" s="294" t="e">
        <f t="shared" si="0"/>
        <v>#VALUE!</v>
      </c>
      <c r="D15" s="310"/>
      <c r="E15" s="287"/>
      <c r="F15" s="287"/>
      <c r="G15" s="287"/>
      <c r="H15" s="287"/>
      <c r="I15" s="287"/>
      <c r="J15" s="287"/>
      <c r="K15" s="287"/>
      <c r="L15" s="287"/>
      <c r="M15" s="287"/>
      <c r="N15" s="287"/>
      <c r="O15" s="287"/>
      <c r="P15" s="287"/>
      <c r="Q15" s="287"/>
      <c r="R15" s="287"/>
      <c r="S15" s="287"/>
      <c r="T15" s="287"/>
      <c r="U15" s="287"/>
      <c r="V15" s="287"/>
      <c r="W15" s="287"/>
      <c r="X15" s="287"/>
      <c r="Y15" s="287"/>
      <c r="Z15" s="287"/>
      <c r="AA15" s="297" t="e">
        <f t="shared" si="1"/>
        <v>#VALUE!</v>
      </c>
      <c r="AB15" s="308" t="s">
        <v>251</v>
      </c>
    </row>
    <row r="16" spans="1:149" ht="37.5" customHeight="1" x14ac:dyDescent="0.2">
      <c r="A16" s="285">
        <v>11</v>
      </c>
      <c r="B16" s="309" t="s">
        <v>252</v>
      </c>
      <c r="C16" s="289" t="e">
        <f t="shared" si="0"/>
        <v>#VALUE!</v>
      </c>
      <c r="D16" s="314"/>
      <c r="E16" s="287"/>
      <c r="F16" s="287"/>
      <c r="G16" s="287"/>
      <c r="H16" s="287"/>
      <c r="I16" s="287"/>
      <c r="J16" s="287"/>
      <c r="K16" s="287"/>
      <c r="L16" s="287"/>
      <c r="M16" s="287"/>
      <c r="N16" s="287"/>
      <c r="O16" s="287"/>
      <c r="P16" s="287"/>
      <c r="Q16" s="287"/>
      <c r="R16" s="287"/>
      <c r="S16" s="287"/>
      <c r="T16" s="287"/>
      <c r="U16" s="287"/>
      <c r="V16" s="287"/>
      <c r="W16" s="287"/>
      <c r="X16" s="287"/>
      <c r="Y16" s="287"/>
      <c r="Z16" s="287"/>
      <c r="AA16" s="297" t="e">
        <f t="shared" si="1"/>
        <v>#VALUE!</v>
      </c>
      <c r="AB16" s="312" t="s">
        <v>254</v>
      </c>
    </row>
    <row r="17" spans="1:28" ht="37.5" customHeight="1" x14ac:dyDescent="0.2">
      <c r="A17" s="285">
        <v>11</v>
      </c>
      <c r="B17" s="313" t="s">
        <v>174</v>
      </c>
      <c r="C17" s="297" t="e">
        <f t="shared" si="0"/>
        <v>#VALUE!</v>
      </c>
      <c r="D17" s="318"/>
      <c r="E17" s="287"/>
      <c r="F17" s="287"/>
      <c r="G17" s="287"/>
      <c r="H17" s="287"/>
      <c r="I17" s="287"/>
      <c r="J17" s="287"/>
      <c r="K17" s="287"/>
      <c r="L17" s="287"/>
      <c r="M17" s="287"/>
      <c r="N17" s="287"/>
      <c r="O17" s="287"/>
      <c r="P17" s="287"/>
      <c r="Q17" s="287"/>
      <c r="R17" s="287"/>
      <c r="S17" s="287"/>
      <c r="T17" s="287"/>
      <c r="U17" s="287"/>
      <c r="V17" s="287"/>
      <c r="W17" s="287"/>
      <c r="X17" s="287"/>
      <c r="Y17" s="287"/>
      <c r="Z17" s="287"/>
      <c r="AA17" s="297" t="e">
        <f t="shared" si="1"/>
        <v>#VALUE!</v>
      </c>
      <c r="AB17" s="316" t="s">
        <v>255</v>
      </c>
    </row>
    <row r="18" spans="1:28" ht="37.5" customHeight="1" x14ac:dyDescent="0.2">
      <c r="A18" s="285">
        <v>11</v>
      </c>
      <c r="B18" s="317" t="s">
        <v>256</v>
      </c>
      <c r="C18" s="297" t="e">
        <f t="shared" si="0"/>
        <v>#VALUE!</v>
      </c>
      <c r="D18" s="290"/>
      <c r="E18" s="287"/>
      <c r="F18" s="287"/>
      <c r="G18" s="287"/>
      <c r="H18" s="287"/>
      <c r="I18" s="287"/>
      <c r="J18" s="287"/>
      <c r="K18" s="287"/>
      <c r="L18" s="287"/>
      <c r="M18" s="287"/>
      <c r="N18" s="287"/>
      <c r="O18" s="287"/>
      <c r="P18" s="287"/>
      <c r="Q18" s="287"/>
      <c r="R18" s="287"/>
      <c r="S18" s="287"/>
      <c r="T18" s="287"/>
      <c r="U18" s="287"/>
      <c r="V18" s="287"/>
      <c r="W18" s="287"/>
      <c r="X18" s="287"/>
      <c r="Y18" s="287"/>
      <c r="Z18" s="287"/>
      <c r="AA18" s="297" t="e">
        <f t="shared" si="1"/>
        <v>#VALUE!</v>
      </c>
      <c r="AB18" s="319" t="s">
        <v>257</v>
      </c>
    </row>
    <row r="19" spans="1:28" ht="37.5" customHeight="1" x14ac:dyDescent="0.2">
      <c r="A19" s="285">
        <v>11</v>
      </c>
      <c r="B19" s="320" t="s">
        <v>239</v>
      </c>
      <c r="C19" s="297" t="e">
        <f t="shared" si="0"/>
        <v>#VALUE!</v>
      </c>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94" t="e">
        <f t="shared" si="1"/>
        <v>#VALUE!</v>
      </c>
      <c r="AB19" s="295" t="s">
        <v>243</v>
      </c>
    </row>
    <row r="20" spans="1:28" ht="37.5" customHeight="1" x14ac:dyDescent="0.2">
      <c r="A20" s="285">
        <v>11</v>
      </c>
      <c r="B20" s="296" t="s">
        <v>244</v>
      </c>
      <c r="C20" s="297" t="e">
        <f t="shared" si="0"/>
        <v>#VALUE!</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9" t="e">
        <f t="shared" si="1"/>
        <v>#VALUE!</v>
      </c>
      <c r="AB20" s="299" t="s">
        <v>245</v>
      </c>
    </row>
    <row r="21" spans="1:28" ht="37.5" customHeight="1" x14ac:dyDescent="0.2">
      <c r="A21" s="285">
        <v>11</v>
      </c>
      <c r="B21" s="300" t="s">
        <v>246</v>
      </c>
      <c r="C21" s="297" t="e">
        <f t="shared" si="0"/>
        <v>#VALUE!</v>
      </c>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97" t="e">
        <f t="shared" si="1"/>
        <v>#VALUE!</v>
      </c>
      <c r="AB21" s="302" t="s">
        <v>178</v>
      </c>
    </row>
    <row r="22" spans="1:28" ht="37.5" customHeight="1" x14ac:dyDescent="0.2">
      <c r="A22" s="285">
        <v>11</v>
      </c>
      <c r="B22" s="303" t="s">
        <v>247</v>
      </c>
      <c r="C22" s="294" t="e">
        <f t="shared" si="0"/>
        <v>#VALUE!</v>
      </c>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97" t="e">
        <f t="shared" si="1"/>
        <v>#VALUE!</v>
      </c>
      <c r="AB22" s="308" t="s">
        <v>251</v>
      </c>
    </row>
    <row r="23" spans="1:28" ht="37.5" customHeight="1" x14ac:dyDescent="0.2">
      <c r="A23" s="285">
        <v>11</v>
      </c>
      <c r="B23" s="309" t="s">
        <v>252</v>
      </c>
      <c r="C23" s="289" t="e">
        <f t="shared" si="0"/>
        <v>#VALUE!</v>
      </c>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97" t="e">
        <f t="shared" si="1"/>
        <v>#VALUE!</v>
      </c>
      <c r="AB23" s="312" t="s">
        <v>254</v>
      </c>
    </row>
    <row r="24" spans="1:28" ht="37.5" customHeight="1" x14ac:dyDescent="0.2">
      <c r="A24" s="285">
        <v>11</v>
      </c>
      <c r="B24" s="322" t="s">
        <v>174</v>
      </c>
      <c r="C24" s="289" t="e">
        <f t="shared" si="0"/>
        <v>#VALUE!</v>
      </c>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97" t="e">
        <f t="shared" si="1"/>
        <v>#VALUE!</v>
      </c>
      <c r="AB24" s="316" t="s">
        <v>255</v>
      </c>
    </row>
    <row r="25" spans="1:28" ht="37.5" customHeight="1" x14ac:dyDescent="0.2">
      <c r="A25" s="285">
        <v>11</v>
      </c>
      <c r="B25" s="317" t="s">
        <v>256</v>
      </c>
      <c r="C25" s="297" t="e">
        <f t="shared" si="0"/>
        <v>#VALUE!</v>
      </c>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97" t="e">
        <f t="shared" si="1"/>
        <v>#VALUE!</v>
      </c>
      <c r="AB25" s="319" t="s">
        <v>257</v>
      </c>
    </row>
    <row r="26" spans="1:28" ht="37.5" customHeight="1" x14ac:dyDescent="0.2">
      <c r="A26" s="285">
        <v>11</v>
      </c>
      <c r="B26" s="320" t="s">
        <v>239</v>
      </c>
      <c r="C26" s="297" t="e">
        <f t="shared" si="0"/>
        <v>#VALUE!</v>
      </c>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94" t="e">
        <f t="shared" si="1"/>
        <v>#VALUE!</v>
      </c>
      <c r="AB26" s="295" t="s">
        <v>243</v>
      </c>
    </row>
    <row r="27" spans="1:28" ht="37.5" customHeight="1" x14ac:dyDescent="0.2">
      <c r="A27" s="285">
        <v>11</v>
      </c>
      <c r="B27" s="296" t="s">
        <v>244</v>
      </c>
      <c r="C27" s="297" t="e">
        <f t="shared" si="0"/>
        <v>#VALUE!</v>
      </c>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9" t="e">
        <f t="shared" si="1"/>
        <v>#VALUE!</v>
      </c>
      <c r="AB27" s="299" t="s">
        <v>245</v>
      </c>
    </row>
    <row r="28" spans="1:28" ht="37.5" customHeight="1" x14ac:dyDescent="0.2">
      <c r="A28" s="285">
        <v>11</v>
      </c>
      <c r="B28" s="300" t="s">
        <v>246</v>
      </c>
      <c r="C28" s="297" t="e">
        <f t="shared" si="0"/>
        <v>#VALUE!</v>
      </c>
      <c r="D28" s="287"/>
      <c r="E28" s="287"/>
      <c r="F28" s="287"/>
      <c r="G28" s="287"/>
      <c r="H28" s="287"/>
      <c r="I28" s="287"/>
      <c r="J28" s="287"/>
      <c r="K28" s="287"/>
      <c r="L28" s="287"/>
      <c r="M28" s="287"/>
      <c r="N28" s="287"/>
      <c r="O28" s="287"/>
      <c r="P28" s="287"/>
      <c r="Q28" s="287"/>
      <c r="R28" s="287"/>
      <c r="S28" s="287"/>
      <c r="T28" s="287"/>
      <c r="U28" s="287"/>
      <c r="V28" s="287"/>
      <c r="W28" s="287"/>
      <c r="X28" s="287"/>
      <c r="Y28" s="287"/>
      <c r="Z28" s="287"/>
      <c r="AA28" s="297" t="e">
        <f t="shared" si="1"/>
        <v>#VALUE!</v>
      </c>
      <c r="AB28" s="302" t="s">
        <v>178</v>
      </c>
    </row>
    <row r="29" spans="1:28" ht="37.5" customHeight="1" x14ac:dyDescent="0.2">
      <c r="A29" s="285">
        <v>11</v>
      </c>
      <c r="B29" s="303" t="s">
        <v>247</v>
      </c>
      <c r="C29" s="294" t="e">
        <f t="shared" si="0"/>
        <v>#VALUE!</v>
      </c>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97" t="e">
        <f t="shared" si="1"/>
        <v>#VALUE!</v>
      </c>
      <c r="AB29" s="308" t="s">
        <v>251</v>
      </c>
    </row>
    <row r="30" spans="1:28" ht="37.5" customHeight="1" x14ac:dyDescent="0.2">
      <c r="A30" s="285">
        <v>11</v>
      </c>
      <c r="B30" s="309" t="s">
        <v>252</v>
      </c>
      <c r="C30" s="289" t="e">
        <f t="shared" si="0"/>
        <v>#VALUE!</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97" t="e">
        <f t="shared" si="1"/>
        <v>#VALUE!</v>
      </c>
      <c r="AB30" s="312" t="s">
        <v>254</v>
      </c>
    </row>
    <row r="31" spans="1:28" ht="37.5" customHeight="1" x14ac:dyDescent="0.2">
      <c r="A31" s="285">
        <v>11</v>
      </c>
      <c r="B31" s="313" t="s">
        <v>174</v>
      </c>
      <c r="C31" s="297" t="e">
        <f t="shared" si="0"/>
        <v>#VALUE!</v>
      </c>
      <c r="D31" s="287"/>
      <c r="E31" s="287"/>
      <c r="F31" s="287"/>
      <c r="G31" s="287"/>
      <c r="H31" s="287"/>
      <c r="I31" s="287"/>
      <c r="J31" s="287"/>
      <c r="K31" s="287"/>
      <c r="L31" s="287"/>
      <c r="M31" s="287"/>
      <c r="N31" s="287"/>
      <c r="O31" s="287"/>
      <c r="P31" s="287"/>
      <c r="Q31" s="287"/>
      <c r="R31" s="287"/>
      <c r="S31" s="287"/>
      <c r="T31" s="287"/>
      <c r="U31" s="287"/>
      <c r="V31" s="287"/>
      <c r="W31" s="287"/>
      <c r="X31" s="287"/>
      <c r="Y31" s="287"/>
      <c r="Z31" s="287"/>
      <c r="AA31" s="297" t="e">
        <f t="shared" si="1"/>
        <v>#VALUE!</v>
      </c>
      <c r="AB31" s="316" t="s">
        <v>255</v>
      </c>
    </row>
    <row r="32" spans="1:28" ht="37.5" customHeight="1" x14ac:dyDescent="0.2">
      <c r="A32" s="285">
        <v>11</v>
      </c>
      <c r="B32" s="317" t="s">
        <v>256</v>
      </c>
      <c r="C32" s="297" t="e">
        <f t="shared" si="0"/>
        <v>#VALUE!</v>
      </c>
      <c r="D32" s="287"/>
      <c r="E32" s="287"/>
      <c r="F32" s="324" t="s">
        <v>258</v>
      </c>
      <c r="G32" s="324"/>
      <c r="H32" s="324"/>
      <c r="I32" s="324"/>
      <c r="J32" s="324"/>
      <c r="K32" s="324"/>
      <c r="L32" s="324"/>
      <c r="M32" s="324"/>
      <c r="N32" s="324"/>
      <c r="O32" s="324"/>
      <c r="P32" s="324"/>
      <c r="Q32" s="324"/>
      <c r="R32" s="324"/>
      <c r="S32" s="324"/>
      <c r="T32" s="324"/>
      <c r="U32" s="324"/>
      <c r="V32" s="324"/>
      <c r="W32" s="324"/>
      <c r="X32" s="324"/>
      <c r="Y32" s="324"/>
      <c r="Z32" s="287"/>
      <c r="AA32" s="297" t="e">
        <f t="shared" si="1"/>
        <v>#VALUE!</v>
      </c>
      <c r="AB32" s="319" t="s">
        <v>257</v>
      </c>
    </row>
    <row r="33" spans="1:28" ht="37.5" customHeight="1" x14ac:dyDescent="0.2">
      <c r="A33" s="285">
        <v>11</v>
      </c>
      <c r="B33" s="320" t="s">
        <v>239</v>
      </c>
      <c r="C33" s="297" t="e">
        <f t="shared" si="0"/>
        <v>#VALUE!</v>
      </c>
      <c r="D33" s="287"/>
      <c r="E33" s="287"/>
      <c r="F33" s="324" t="s">
        <v>259</v>
      </c>
      <c r="G33" s="324"/>
      <c r="H33" s="324"/>
      <c r="I33" s="324"/>
      <c r="J33" s="324"/>
      <c r="K33" s="324"/>
      <c r="L33" s="324"/>
      <c r="M33" s="324"/>
      <c r="N33" s="324"/>
      <c r="O33" s="324"/>
      <c r="P33" s="324"/>
      <c r="Q33" s="324"/>
      <c r="R33" s="324"/>
      <c r="S33" s="324"/>
      <c r="T33" s="324"/>
      <c r="U33" s="324"/>
      <c r="V33" s="324"/>
      <c r="W33" s="324"/>
      <c r="X33" s="324"/>
      <c r="Y33" s="324"/>
      <c r="Z33" s="287"/>
      <c r="AA33" s="294" t="e">
        <f t="shared" si="1"/>
        <v>#VALUE!</v>
      </c>
      <c r="AB33" s="295" t="s">
        <v>243</v>
      </c>
    </row>
    <row r="34" spans="1:28" ht="37.5" customHeight="1" x14ac:dyDescent="0.2">
      <c r="A34" s="285">
        <v>11</v>
      </c>
      <c r="B34" s="296" t="s">
        <v>244</v>
      </c>
      <c r="C34" s="297" t="e">
        <f t="shared" si="0"/>
        <v>#VALUE!</v>
      </c>
      <c r="D34" s="287"/>
      <c r="E34" s="287"/>
      <c r="F34" s="328" t="s">
        <v>259</v>
      </c>
      <c r="G34" s="328"/>
      <c r="H34" s="328"/>
      <c r="I34" s="328"/>
      <c r="J34" s="328"/>
      <c r="K34" s="328"/>
      <c r="L34" s="328"/>
      <c r="M34" s="328"/>
      <c r="N34" s="328"/>
      <c r="O34" s="328"/>
      <c r="P34" s="328"/>
      <c r="Q34" s="328"/>
      <c r="R34" s="328"/>
      <c r="S34" s="328"/>
      <c r="T34" s="328"/>
      <c r="U34" s="328"/>
      <c r="V34" s="328"/>
      <c r="W34" s="328"/>
      <c r="X34" s="328"/>
      <c r="Y34" s="328"/>
      <c r="Z34" s="287"/>
      <c r="AA34" s="289" t="e">
        <f t="shared" si="1"/>
        <v>#VALUE!</v>
      </c>
      <c r="AB34" s="299" t="s">
        <v>245</v>
      </c>
    </row>
    <row r="35" spans="1:28" ht="18.95" customHeight="1" x14ac:dyDescent="0.2">
      <c r="A35" s="285">
        <v>21</v>
      </c>
      <c r="B35" s="287"/>
      <c r="C35" s="287"/>
      <c r="D35" s="287"/>
      <c r="E35" s="287"/>
      <c r="F35" s="328"/>
      <c r="G35" s="328"/>
      <c r="H35" s="328"/>
      <c r="I35" s="328"/>
      <c r="J35" s="328"/>
      <c r="K35" s="328"/>
      <c r="L35" s="328"/>
      <c r="M35" s="328"/>
      <c r="N35" s="328"/>
      <c r="O35" s="328"/>
      <c r="P35" s="328"/>
      <c r="Q35" s="328"/>
      <c r="R35" s="328"/>
      <c r="S35" s="328"/>
      <c r="T35" s="328"/>
      <c r="U35" s="328"/>
      <c r="V35" s="328"/>
      <c r="W35" s="328"/>
      <c r="X35" s="328"/>
      <c r="Y35" s="328"/>
      <c r="Z35" s="287"/>
      <c r="AA35" s="287"/>
      <c r="AB35" s="287"/>
    </row>
    <row r="37" spans="1:28" s="331" customFormat="1" x14ac:dyDescent="0.2">
      <c r="A37" s="330"/>
    </row>
    <row r="38" spans="1:28" s="331" customFormat="1" x14ac:dyDescent="0.2">
      <c r="A38" s="330"/>
    </row>
    <row r="39" spans="1:28" s="331" customFormat="1" x14ac:dyDescent="0.2">
      <c r="A39" s="330"/>
    </row>
    <row r="40" spans="1:28" s="331" customFormat="1" x14ac:dyDescent="0.2">
      <c r="A40" s="330"/>
    </row>
    <row r="41" spans="1:28" s="331" customFormat="1" x14ac:dyDescent="0.2">
      <c r="A41" s="330"/>
    </row>
    <row r="42" spans="1:28" s="331" customFormat="1" x14ac:dyDescent="0.2">
      <c r="A42" s="330"/>
    </row>
    <row r="43" spans="1:28" s="331" customFormat="1" x14ac:dyDescent="0.2">
      <c r="A43" s="330"/>
    </row>
    <row r="44" spans="1:28" s="331" customFormat="1" x14ac:dyDescent="0.2">
      <c r="A44" s="330"/>
    </row>
    <row r="45" spans="1:28" s="331" customFormat="1" x14ac:dyDescent="0.2">
      <c r="A45" s="330"/>
    </row>
    <row r="46" spans="1:28" s="331" customFormat="1" x14ac:dyDescent="0.2">
      <c r="A46" s="330"/>
    </row>
    <row r="47" spans="1:28" s="331" customFormat="1" x14ac:dyDescent="0.2">
      <c r="A47" s="330"/>
    </row>
    <row r="48" spans="1:28"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42832-C853-4CE4-812E-B759DE688772}">
  <dimension ref="B1:BF28"/>
  <sheetViews>
    <sheetView showGridLines="0" topLeftCell="AT8" workbookViewId="0">
      <selection activeCell="AX12" sqref="A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78"/>
      <c r="C6" s="379"/>
      <c r="D6" s="379"/>
      <c r="E6" s="380"/>
      <c r="F6" s="379"/>
      <c r="G6" s="378"/>
      <c r="H6" s="379"/>
      <c r="I6" s="379"/>
      <c r="J6" s="394"/>
      <c r="K6" s="395" t="s">
        <v>109</v>
      </c>
      <c r="L6" s="379"/>
      <c r="M6" s="379"/>
      <c r="N6" s="379"/>
      <c r="O6" s="379"/>
      <c r="P6" s="379"/>
      <c r="Q6" s="379"/>
      <c r="R6" s="379"/>
      <c r="S6" s="379"/>
      <c r="T6" s="379"/>
      <c r="U6" s="379"/>
      <c r="V6" s="379"/>
      <c r="W6" s="380"/>
      <c r="X6" s="396" t="s">
        <v>110</v>
      </c>
      <c r="Y6" s="379"/>
      <c r="Z6" s="379"/>
      <c r="AA6" s="379"/>
      <c r="AB6" s="379"/>
      <c r="AC6" s="379"/>
      <c r="AD6" s="379"/>
      <c r="AE6" s="379"/>
      <c r="AF6" s="379"/>
      <c r="AG6" s="379"/>
      <c r="AH6" s="379"/>
      <c r="AI6" s="379"/>
      <c r="AJ6" s="379"/>
      <c r="AK6" s="379"/>
      <c r="AL6" s="379"/>
      <c r="AM6" s="379"/>
      <c r="AN6" s="379"/>
      <c r="AO6" s="379"/>
      <c r="AP6" s="379"/>
      <c r="AQ6" s="379"/>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355"/>
      <c r="AB8" s="410" t="s">
        <v>118</v>
      </c>
      <c r="AC8" s="403"/>
      <c r="AD8" s="403"/>
      <c r="AE8" s="403"/>
      <c r="AF8" s="403"/>
      <c r="AG8" s="403"/>
      <c r="AH8" s="401" t="s">
        <v>114</v>
      </c>
      <c r="AI8" s="355"/>
      <c r="AJ8" s="409" t="s">
        <v>117</v>
      </c>
      <c r="AK8" s="355"/>
      <c r="AL8" s="410" t="s">
        <v>118</v>
      </c>
      <c r="AM8" s="403"/>
      <c r="AN8" s="403"/>
      <c r="AO8" s="403"/>
      <c r="AP8" s="403"/>
      <c r="AQ8" s="406"/>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411"/>
      <c r="I9" s="335"/>
      <c r="J9" s="147"/>
      <c r="K9" s="148" t="s">
        <v>122</v>
      </c>
      <c r="L9" s="410" t="s">
        <v>123</v>
      </c>
      <c r="M9" s="410" t="s">
        <v>124</v>
      </c>
      <c r="N9" s="410" t="s">
        <v>125</v>
      </c>
      <c r="O9" s="412" t="s">
        <v>126</v>
      </c>
      <c r="P9" s="412"/>
      <c r="Q9" s="412"/>
      <c r="R9" s="412"/>
      <c r="S9" s="412"/>
      <c r="T9" s="412"/>
      <c r="U9" s="412"/>
      <c r="V9" s="412"/>
      <c r="W9" s="413"/>
      <c r="X9" s="151" t="s">
        <v>127</v>
      </c>
      <c r="Y9" s="152" t="s">
        <v>128</v>
      </c>
      <c r="Z9" s="153" t="s">
        <v>129</v>
      </c>
      <c r="AA9" s="153" t="s">
        <v>130</v>
      </c>
      <c r="AB9" s="154" t="s">
        <v>131</v>
      </c>
      <c r="AC9" s="414" t="s">
        <v>132</v>
      </c>
      <c r="AD9" s="415" t="s">
        <v>112</v>
      </c>
      <c r="AE9" s="415" t="s">
        <v>133</v>
      </c>
      <c r="AF9" s="416" t="s">
        <v>132</v>
      </c>
      <c r="AG9" s="416" t="s">
        <v>132</v>
      </c>
      <c r="AH9" s="151" t="s">
        <v>134</v>
      </c>
      <c r="AI9" s="152" t="s">
        <v>135</v>
      </c>
      <c r="AJ9" s="153" t="s">
        <v>136</v>
      </c>
      <c r="AK9" s="153" t="s">
        <v>137</v>
      </c>
      <c r="AL9" s="154" t="s">
        <v>138</v>
      </c>
      <c r="AM9" s="415" t="s">
        <v>132</v>
      </c>
      <c r="AN9" s="415" t="s">
        <v>113</v>
      </c>
      <c r="AO9" s="415" t="s">
        <v>139</v>
      </c>
      <c r="AP9" s="416" t="s">
        <v>132</v>
      </c>
      <c r="AQ9" s="416" t="s">
        <v>132</v>
      </c>
      <c r="AS9" s="158" t="s">
        <v>140</v>
      </c>
      <c r="AT9" s="151" t="s">
        <v>141</v>
      </c>
      <c r="AU9" s="332" t="s">
        <v>142</v>
      </c>
      <c r="AV9" s="153" t="s">
        <v>143</v>
      </c>
      <c r="AW9" s="153" t="s">
        <v>144</v>
      </c>
      <c r="AX9" s="160" t="s">
        <v>145</v>
      </c>
      <c r="AY9" s="333" t="s">
        <v>146</v>
      </c>
      <c r="AZ9" s="333" t="s">
        <v>147</v>
      </c>
      <c r="BA9" s="333" t="s">
        <v>148</v>
      </c>
      <c r="BB9" s="333" t="s">
        <v>149</v>
      </c>
      <c r="BC9" s="333" t="s">
        <v>150</v>
      </c>
      <c r="BD9" s="162" t="s">
        <v>132</v>
      </c>
      <c r="BE9" s="162" t="s">
        <v>132</v>
      </c>
    </row>
    <row r="10" spans="2:58" s="180" customFormat="1" ht="191.25" customHeight="1" x14ac:dyDescent="0.15">
      <c r="B10" s="334" t="s">
        <v>151</v>
      </c>
      <c r="C10" s="334" t="s">
        <v>152</v>
      </c>
      <c r="D10" s="334" t="s">
        <v>153</v>
      </c>
      <c r="E10" s="164" t="s">
        <v>154</v>
      </c>
      <c r="F10" s="165" t="s">
        <v>155</v>
      </c>
      <c r="G10" s="144" t="s">
        <v>156</v>
      </c>
      <c r="H10" s="144"/>
      <c r="I10" s="144"/>
      <c r="J10" s="335"/>
      <c r="K10" s="336" t="s">
        <v>157</v>
      </c>
      <c r="L10" s="337" t="s">
        <v>158</v>
      </c>
      <c r="M10" s="338"/>
      <c r="N10" s="338"/>
      <c r="O10" s="339"/>
      <c r="P10" s="170"/>
      <c r="Q10" s="170"/>
      <c r="R10" s="170"/>
      <c r="S10" s="170"/>
      <c r="T10" s="170"/>
      <c r="U10" s="170"/>
      <c r="V10" s="170"/>
      <c r="W10" s="170"/>
      <c r="X10" s="337" t="s">
        <v>159</v>
      </c>
      <c r="Y10" s="339"/>
      <c r="Z10" s="336" t="s">
        <v>160</v>
      </c>
      <c r="AA10" s="336" t="s">
        <v>161</v>
      </c>
      <c r="AB10" s="340" t="s">
        <v>162</v>
      </c>
      <c r="AC10" s="340"/>
      <c r="AD10" s="341" t="s">
        <v>163</v>
      </c>
      <c r="AE10" s="342"/>
      <c r="AF10" s="343"/>
      <c r="AG10" s="343"/>
      <c r="AH10" s="337" t="s">
        <v>164</v>
      </c>
      <c r="AI10" s="339"/>
      <c r="AJ10" s="336" t="s">
        <v>160</v>
      </c>
      <c r="AK10" s="336" t="s">
        <v>161</v>
      </c>
      <c r="AL10" s="340" t="s">
        <v>165</v>
      </c>
      <c r="AM10" s="340"/>
      <c r="AN10" s="341" t="s">
        <v>166</v>
      </c>
      <c r="AO10" s="342"/>
      <c r="AP10" s="344"/>
      <c r="AQ10" s="344"/>
      <c r="AR10" s="176"/>
      <c r="AS10" s="345" t="s">
        <v>167</v>
      </c>
      <c r="AT10" s="337" t="s">
        <v>168</v>
      </c>
      <c r="AU10" s="339"/>
      <c r="AV10" s="336" t="s">
        <v>160</v>
      </c>
      <c r="AW10" s="336" t="s">
        <v>161</v>
      </c>
      <c r="AX10" s="346" t="s">
        <v>169</v>
      </c>
      <c r="AY10" s="347"/>
      <c r="AZ10" s="347"/>
      <c r="BA10" s="347"/>
      <c r="BB10" s="347"/>
      <c r="BC10" s="347"/>
      <c r="BD10" s="347"/>
      <c r="BE10" s="347"/>
    </row>
    <row r="11" spans="2:58" s="118" customFormat="1" ht="59.25" customHeight="1" x14ac:dyDescent="0.4">
      <c r="B11" s="129" t="s">
        <v>170</v>
      </c>
      <c r="C11" s="129" t="s">
        <v>171</v>
      </c>
      <c r="D11" s="129"/>
      <c r="E11" s="348" t="s">
        <v>172</v>
      </c>
      <c r="F11" s="349">
        <v>1</v>
      </c>
      <c r="G11" s="349"/>
      <c r="H11" s="349"/>
      <c r="I11" s="349"/>
      <c r="J11" s="349"/>
      <c r="K11" s="350">
        <v>31</v>
      </c>
      <c r="L11" s="351">
        <v>31</v>
      </c>
      <c r="M11" s="352">
        <v>31</v>
      </c>
      <c r="N11" s="352">
        <v>31</v>
      </c>
      <c r="O11" s="353">
        <v>31</v>
      </c>
      <c r="P11" s="354"/>
      <c r="Q11" s="349"/>
      <c r="R11" s="349"/>
      <c r="S11" s="349"/>
      <c r="T11" s="349"/>
      <c r="U11" s="349"/>
      <c r="V11" s="349"/>
      <c r="W11" s="349"/>
      <c r="X11" s="188"/>
      <c r="Y11" s="189"/>
      <c r="Z11" s="355"/>
      <c r="AA11" s="355"/>
      <c r="AB11" s="356"/>
      <c r="AC11" s="349"/>
      <c r="AD11" s="357"/>
      <c r="AE11" s="358" t="s">
        <v>173</v>
      </c>
      <c r="AF11" s="359"/>
      <c r="AG11" s="359"/>
      <c r="AH11" s="188"/>
      <c r="AI11" s="189"/>
      <c r="AJ11" s="355"/>
      <c r="AK11" s="355"/>
      <c r="AL11" s="360" t="s">
        <v>173</v>
      </c>
      <c r="AM11" s="349"/>
      <c r="AN11" s="361"/>
      <c r="AO11" s="362"/>
      <c r="AP11" s="363"/>
      <c r="AQ11" s="364"/>
      <c r="AR11" s="129"/>
      <c r="AS11" s="365">
        <v>2</v>
      </c>
      <c r="AT11" s="365">
        <v>0</v>
      </c>
      <c r="AU11" s="365">
        <v>-1</v>
      </c>
      <c r="AV11" s="365" t="b">
        <v>1</v>
      </c>
      <c r="AW11" s="365" t="b">
        <v>1</v>
      </c>
      <c r="AX11" s="366" t="s">
        <v>174</v>
      </c>
      <c r="AY11" s="367" t="s">
        <v>175</v>
      </c>
      <c r="AZ11" s="367" t="s">
        <v>175</v>
      </c>
      <c r="BA11" s="367" t="s">
        <v>175</v>
      </c>
      <c r="BB11" s="367" t="s">
        <v>175</v>
      </c>
      <c r="BC11" s="367" t="s">
        <v>175</v>
      </c>
      <c r="BD11" s="365"/>
      <c r="BE11" s="365"/>
    </row>
    <row r="12" spans="2:58" s="118" customFormat="1" ht="59.25" customHeight="1" x14ac:dyDescent="0.4">
      <c r="B12" s="129"/>
      <c r="C12" s="129" t="s">
        <v>176</v>
      </c>
      <c r="D12" s="129"/>
      <c r="E12" s="348" t="s">
        <v>177</v>
      </c>
      <c r="F12" s="349">
        <v>2</v>
      </c>
      <c r="G12" s="349"/>
      <c r="H12" s="349"/>
      <c r="I12" s="349"/>
      <c r="J12" s="349"/>
      <c r="K12" s="350">
        <v>31</v>
      </c>
      <c r="L12" s="351">
        <v>31</v>
      </c>
      <c r="M12" s="352">
        <v>31</v>
      </c>
      <c r="N12" s="352">
        <v>31</v>
      </c>
      <c r="O12" s="353">
        <v>31</v>
      </c>
      <c r="P12" s="354"/>
      <c r="Q12" s="349"/>
      <c r="R12" s="349"/>
      <c r="S12" s="349"/>
      <c r="T12" s="349"/>
      <c r="U12" s="349"/>
      <c r="V12" s="349"/>
      <c r="W12" s="349"/>
      <c r="X12" s="188"/>
      <c r="Y12" s="189"/>
      <c r="Z12" s="355"/>
      <c r="AA12" s="355"/>
      <c r="AB12" s="356"/>
      <c r="AC12" s="349"/>
      <c r="AD12" s="357"/>
      <c r="AE12" s="358" t="s">
        <v>173</v>
      </c>
      <c r="AF12" s="359"/>
      <c r="AG12" s="359"/>
      <c r="AH12" s="188"/>
      <c r="AI12" s="189"/>
      <c r="AJ12" s="355"/>
      <c r="AK12" s="355"/>
      <c r="AL12" s="360" t="s">
        <v>173</v>
      </c>
      <c r="AM12" s="349"/>
      <c r="AN12" s="361"/>
      <c r="AO12" s="362"/>
      <c r="AP12" s="363"/>
      <c r="AQ12" s="364"/>
      <c r="AR12" s="129"/>
      <c r="AS12" s="365">
        <v>2</v>
      </c>
      <c r="AT12" s="365">
        <v>0</v>
      </c>
      <c r="AU12" s="365">
        <v>1</v>
      </c>
      <c r="AV12" s="365" t="b">
        <v>1</v>
      </c>
      <c r="AW12" s="365" t="b">
        <v>1</v>
      </c>
      <c r="AX12" s="368" t="s">
        <v>178</v>
      </c>
      <c r="AY12" s="369" t="s">
        <v>175</v>
      </c>
      <c r="AZ12" s="369" t="s">
        <v>175</v>
      </c>
      <c r="BA12" s="369" t="s">
        <v>175</v>
      </c>
      <c r="BB12" s="369" t="s">
        <v>175</v>
      </c>
      <c r="BC12" s="369" t="s">
        <v>175</v>
      </c>
      <c r="BD12" s="365"/>
      <c r="BE12" s="365"/>
    </row>
    <row r="13" spans="2:58" s="118" customFormat="1" ht="21.75" customHeight="1" x14ac:dyDescent="0.4">
      <c r="B13" s="129"/>
      <c r="C13" s="129"/>
      <c r="D13" s="129"/>
      <c r="E13" s="348"/>
      <c r="F13" s="349"/>
      <c r="G13" s="349"/>
      <c r="H13" s="349"/>
      <c r="I13" s="349"/>
      <c r="J13" s="349"/>
      <c r="K13" s="370"/>
      <c r="L13" s="371"/>
      <c r="M13" s="372"/>
      <c r="N13" s="372"/>
      <c r="O13" s="373"/>
      <c r="P13" s="349"/>
      <c r="Q13" s="349"/>
      <c r="R13" s="349"/>
      <c r="S13" s="349"/>
      <c r="T13" s="349"/>
      <c r="U13" s="349"/>
      <c r="V13" s="349"/>
      <c r="W13" s="349"/>
      <c r="X13" s="188"/>
      <c r="Y13" s="189"/>
      <c r="Z13" s="355"/>
      <c r="AA13" s="355"/>
      <c r="AB13" s="349"/>
      <c r="AC13" s="349"/>
      <c r="AD13" s="349"/>
      <c r="AE13" s="349"/>
      <c r="AF13" s="349"/>
      <c r="AG13" s="349"/>
      <c r="AH13" s="188"/>
      <c r="AI13" s="189"/>
      <c r="AJ13" s="355"/>
      <c r="AK13" s="355"/>
      <c r="AL13" s="349"/>
      <c r="AM13" s="349"/>
      <c r="AN13" s="349"/>
      <c r="AO13" s="349"/>
      <c r="AP13" s="349"/>
      <c r="AQ13" s="349"/>
      <c r="AS13" s="349"/>
      <c r="AT13" s="349"/>
      <c r="AU13" s="349"/>
      <c r="AV13" s="349"/>
      <c r="AW13" s="349"/>
      <c r="AX13" s="374"/>
      <c r="AY13" s="374"/>
      <c r="AZ13" s="374"/>
      <c r="BA13" s="374"/>
      <c r="BB13" s="374"/>
      <c r="BC13" s="374"/>
      <c r="BD13" s="349"/>
      <c r="BE13" s="349"/>
    </row>
    <row r="14" spans="2:58" s="118" customFormat="1" ht="21.75" customHeight="1" x14ac:dyDescent="0.4">
      <c r="B14" s="129"/>
      <c r="C14" s="129"/>
      <c r="D14" s="129"/>
      <c r="E14" s="348"/>
      <c r="F14" s="349"/>
      <c r="G14" s="349"/>
      <c r="H14" s="349"/>
      <c r="I14" s="349"/>
      <c r="J14" s="349"/>
      <c r="K14" s="370"/>
      <c r="L14" s="371"/>
      <c r="M14" s="372"/>
      <c r="N14" s="372"/>
      <c r="O14" s="373"/>
      <c r="P14" s="349"/>
      <c r="Q14" s="349"/>
      <c r="R14" s="349"/>
      <c r="S14" s="349"/>
      <c r="T14" s="349"/>
      <c r="U14" s="349"/>
      <c r="V14" s="349"/>
      <c r="W14" s="349"/>
      <c r="X14" s="188"/>
      <c r="Y14" s="189"/>
      <c r="Z14" s="355"/>
      <c r="AA14" s="355"/>
      <c r="AB14" s="349"/>
      <c r="AC14" s="349"/>
      <c r="AD14" s="349"/>
      <c r="AE14" s="349"/>
      <c r="AF14" s="349"/>
      <c r="AG14" s="349"/>
      <c r="AH14" s="188"/>
      <c r="AI14" s="189"/>
      <c r="AJ14" s="355"/>
      <c r="AK14" s="355"/>
      <c r="AL14" s="349"/>
      <c r="AM14" s="349"/>
      <c r="AN14" s="349"/>
      <c r="AO14" s="349"/>
      <c r="AP14" s="349"/>
      <c r="AQ14" s="349"/>
      <c r="AS14" s="349"/>
      <c r="AT14" s="349"/>
      <c r="AU14" s="349"/>
      <c r="AV14" s="349"/>
      <c r="AW14" s="349"/>
      <c r="AX14" s="374"/>
      <c r="AY14" s="374"/>
      <c r="AZ14" s="374"/>
      <c r="BA14" s="374"/>
      <c r="BB14" s="374"/>
      <c r="BC14" s="374"/>
      <c r="BD14" s="349"/>
      <c r="BE14" s="349"/>
    </row>
    <row r="15" spans="2:58" s="118" customFormat="1" ht="21.75" customHeight="1" x14ac:dyDescent="0.4">
      <c r="B15" s="129"/>
      <c r="C15" s="129"/>
      <c r="D15" s="129"/>
      <c r="E15" s="348"/>
      <c r="F15" s="349"/>
      <c r="G15" s="349"/>
      <c r="H15" s="349"/>
      <c r="I15" s="349"/>
      <c r="J15" s="349"/>
      <c r="K15" s="349"/>
      <c r="L15" s="375"/>
      <c r="M15" s="376"/>
      <c r="N15" s="376"/>
      <c r="O15" s="349"/>
      <c r="P15" s="349"/>
      <c r="Q15" s="349"/>
      <c r="R15" s="349"/>
      <c r="S15" s="349"/>
      <c r="T15" s="349"/>
      <c r="U15" s="349"/>
      <c r="V15" s="349"/>
      <c r="W15" s="349"/>
      <c r="X15" s="188"/>
      <c r="Y15" s="189"/>
      <c r="Z15" s="355"/>
      <c r="AA15" s="355"/>
      <c r="AB15" s="349"/>
      <c r="AC15" s="349"/>
      <c r="AD15" s="349"/>
      <c r="AE15" s="349"/>
      <c r="AF15" s="349"/>
      <c r="AG15" s="349"/>
      <c r="AH15" s="188"/>
      <c r="AI15" s="189"/>
      <c r="AJ15" s="355"/>
      <c r="AK15" s="355"/>
      <c r="AL15" s="349"/>
      <c r="AM15" s="349"/>
      <c r="AN15" s="349"/>
      <c r="AO15" s="349"/>
      <c r="AP15" s="349"/>
      <c r="AQ15" s="349"/>
      <c r="AS15" s="349"/>
      <c r="AT15" s="349"/>
      <c r="AU15" s="349"/>
      <c r="AV15" s="349"/>
      <c r="AW15" s="349"/>
      <c r="AX15" s="349"/>
      <c r="AY15" s="349"/>
      <c r="AZ15" s="349"/>
      <c r="BA15" s="349"/>
      <c r="BB15" s="349"/>
      <c r="BC15" s="349"/>
      <c r="BD15" s="349"/>
      <c r="BE15" s="349"/>
    </row>
    <row r="16" spans="2:58" s="118" customFormat="1" ht="21.75" customHeight="1" x14ac:dyDescent="0.4">
      <c r="B16" s="129"/>
      <c r="C16" s="129"/>
      <c r="D16" s="129"/>
      <c r="E16" s="348"/>
      <c r="F16" s="349"/>
      <c r="G16" s="349"/>
      <c r="H16" s="349"/>
      <c r="I16" s="349"/>
      <c r="J16" s="349"/>
      <c r="K16" s="349"/>
      <c r="L16" s="375"/>
      <c r="M16" s="376"/>
      <c r="N16" s="376"/>
      <c r="O16" s="349"/>
      <c r="P16" s="349"/>
      <c r="Q16" s="349"/>
      <c r="R16" s="349"/>
      <c r="S16" s="349"/>
      <c r="T16" s="349"/>
      <c r="U16" s="349"/>
      <c r="V16" s="349"/>
      <c r="W16" s="349"/>
      <c r="X16" s="188"/>
      <c r="Y16" s="189"/>
      <c r="Z16" s="355"/>
      <c r="AA16" s="355"/>
      <c r="AB16" s="349"/>
      <c r="AC16" s="349"/>
      <c r="AD16" s="349"/>
      <c r="AE16" s="349"/>
      <c r="AF16" s="349"/>
      <c r="AG16" s="349"/>
      <c r="AH16" s="188"/>
      <c r="AI16" s="189"/>
      <c r="AJ16" s="355"/>
      <c r="AK16" s="355"/>
      <c r="AL16" s="349"/>
      <c r="AM16" s="349"/>
      <c r="AN16" s="349"/>
      <c r="AO16" s="349"/>
      <c r="AP16" s="349"/>
      <c r="AQ16" s="349"/>
      <c r="AS16" s="349"/>
      <c r="AT16" s="349"/>
      <c r="AU16" s="349"/>
      <c r="AV16" s="349"/>
      <c r="AW16" s="349"/>
      <c r="AX16" s="349"/>
      <c r="AY16" s="349"/>
      <c r="AZ16" s="349"/>
      <c r="BA16" s="349"/>
      <c r="BB16" s="349"/>
      <c r="BC16" s="349"/>
      <c r="BD16" s="349"/>
      <c r="BE16" s="349"/>
    </row>
    <row r="17" spans="2:57" s="118" customFormat="1" ht="21.75" customHeight="1" x14ac:dyDescent="0.4">
      <c r="B17" s="129"/>
      <c r="C17" s="129"/>
      <c r="D17" s="129"/>
      <c r="E17" s="348"/>
      <c r="F17" s="349"/>
      <c r="G17" s="349"/>
      <c r="H17" s="349"/>
      <c r="I17" s="349"/>
      <c r="J17" s="349"/>
      <c r="K17" s="349"/>
      <c r="L17" s="375"/>
      <c r="M17" s="376"/>
      <c r="N17" s="376"/>
      <c r="O17" s="349"/>
      <c r="P17" s="349"/>
      <c r="Q17" s="349"/>
      <c r="R17" s="349"/>
      <c r="S17" s="349"/>
      <c r="T17" s="349"/>
      <c r="U17" s="349"/>
      <c r="V17" s="349"/>
      <c r="W17" s="349"/>
      <c r="X17" s="188"/>
      <c r="Y17" s="189"/>
      <c r="Z17" s="355"/>
      <c r="AA17" s="355"/>
      <c r="AB17" s="349"/>
      <c r="AC17" s="349"/>
      <c r="AD17" s="349"/>
      <c r="AE17" s="349"/>
      <c r="AF17" s="349"/>
      <c r="AG17" s="349"/>
      <c r="AH17" s="188"/>
      <c r="AI17" s="189"/>
      <c r="AJ17" s="355"/>
      <c r="AK17" s="355"/>
      <c r="AL17" s="349"/>
      <c r="AM17" s="349"/>
      <c r="AN17" s="349"/>
      <c r="AO17" s="349"/>
      <c r="AP17" s="349"/>
      <c r="AQ17" s="349"/>
      <c r="AS17" s="349"/>
      <c r="AT17" s="349"/>
      <c r="AU17" s="349"/>
      <c r="AV17" s="349"/>
      <c r="AW17" s="349"/>
      <c r="AX17" s="349"/>
      <c r="AY17" s="349"/>
      <c r="AZ17" s="349"/>
      <c r="BA17" s="349"/>
      <c r="BB17" s="349"/>
      <c r="BC17" s="349"/>
      <c r="BD17" s="349"/>
      <c r="BE17" s="349"/>
    </row>
    <row r="18" spans="2:57" s="118" customFormat="1" x14ac:dyDescent="0.4">
      <c r="B18" s="129"/>
      <c r="C18" s="129"/>
      <c r="D18" s="129"/>
      <c r="E18" s="348"/>
      <c r="F18" s="349"/>
      <c r="G18" s="349"/>
      <c r="H18" s="349"/>
      <c r="I18" s="349"/>
      <c r="J18" s="349"/>
      <c r="K18" s="349"/>
      <c r="L18" s="375"/>
      <c r="M18" s="376"/>
      <c r="N18" s="376"/>
      <c r="O18" s="349"/>
      <c r="P18" s="349"/>
      <c r="Q18" s="349"/>
      <c r="R18" s="349"/>
      <c r="S18" s="349"/>
      <c r="T18" s="349"/>
      <c r="U18" s="349"/>
      <c r="V18" s="349"/>
      <c r="W18" s="349"/>
      <c r="X18" s="188"/>
      <c r="Y18" s="189"/>
      <c r="Z18" s="355"/>
      <c r="AA18" s="355"/>
      <c r="AB18" s="349"/>
      <c r="AC18" s="349"/>
      <c r="AD18" s="349"/>
      <c r="AE18" s="349"/>
      <c r="AF18" s="349"/>
      <c r="AG18" s="349"/>
      <c r="AH18" s="188"/>
      <c r="AI18" s="189"/>
      <c r="AJ18" s="355"/>
      <c r="AK18" s="355"/>
      <c r="AL18" s="349"/>
      <c r="AM18" s="349"/>
      <c r="AN18" s="349"/>
      <c r="AO18" s="349"/>
      <c r="AP18" s="349"/>
      <c r="AQ18" s="349"/>
      <c r="AS18" s="349"/>
      <c r="AT18" s="349"/>
      <c r="AU18" s="349"/>
      <c r="AV18" s="349"/>
      <c r="AW18" s="349"/>
      <c r="AX18" s="349"/>
      <c r="AY18" s="349"/>
      <c r="AZ18" s="349"/>
      <c r="BA18" s="349"/>
      <c r="BB18" s="349"/>
      <c r="BC18" s="349"/>
      <c r="BD18" s="349"/>
      <c r="BE18" s="349"/>
    </row>
    <row r="19" spans="2:57" s="118" customFormat="1" x14ac:dyDescent="0.4">
      <c r="B19" s="211"/>
      <c r="C19" s="211"/>
      <c r="D19" s="211"/>
      <c r="E19" s="348"/>
      <c r="F19" s="349"/>
      <c r="G19" s="349"/>
      <c r="H19" s="349"/>
      <c r="I19" s="349"/>
      <c r="J19" s="349"/>
      <c r="K19" s="349"/>
      <c r="L19" s="377"/>
      <c r="M19" s="376"/>
      <c r="N19" s="376"/>
      <c r="O19" s="349"/>
      <c r="P19" s="349"/>
      <c r="Q19" s="349"/>
      <c r="R19" s="349"/>
      <c r="S19" s="349"/>
      <c r="T19" s="349"/>
      <c r="U19" s="349"/>
      <c r="V19" s="349"/>
      <c r="W19" s="349"/>
      <c r="X19" s="188"/>
      <c r="Y19" s="189"/>
      <c r="Z19" s="355"/>
      <c r="AA19" s="355"/>
      <c r="AB19" s="349"/>
      <c r="AC19" s="349"/>
      <c r="AD19" s="349"/>
      <c r="AE19" s="349"/>
      <c r="AF19" s="349"/>
      <c r="AG19" s="349"/>
      <c r="AH19" s="188"/>
      <c r="AI19" s="189"/>
      <c r="AJ19" s="355"/>
      <c r="AK19" s="355"/>
      <c r="AL19" s="349"/>
      <c r="AM19" s="349"/>
      <c r="AN19" s="349"/>
      <c r="AO19" s="349"/>
      <c r="AP19" s="349"/>
      <c r="AQ19" s="349"/>
      <c r="AS19" s="349"/>
      <c r="AT19" s="349"/>
      <c r="AU19" s="349"/>
      <c r="AV19" s="349"/>
      <c r="AW19" s="349"/>
      <c r="AX19" s="349"/>
      <c r="AY19" s="349"/>
      <c r="AZ19" s="349"/>
      <c r="BA19" s="349"/>
      <c r="BB19" s="349"/>
      <c r="BC19" s="349"/>
      <c r="BD19" s="349"/>
      <c r="BE19" s="349"/>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42E45-06E1-4FA4-8D82-95646F7FD489}">
  <sheetPr>
    <pageSetUpPr fitToPage="1"/>
  </sheetPr>
  <dimension ref="B1:H53"/>
  <sheetViews>
    <sheetView showGridLines="0" topLeftCell="A6" zoomScaleNormal="85"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5">
        <v>45870</v>
      </c>
      <c r="C5" s="225">
        <v>45901</v>
      </c>
      <c r="E5" s="105"/>
    </row>
    <row r="6" spans="2:8" x14ac:dyDescent="0.15">
      <c r="B6" s="378"/>
      <c r="C6" s="379"/>
      <c r="D6" s="379"/>
      <c r="E6" s="380"/>
      <c r="F6" s="378"/>
      <c r="G6" s="379"/>
      <c r="H6" s="380"/>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13"/>
      <c r="G9" s="214"/>
      <c r="H9" s="215"/>
    </row>
    <row r="10" spans="2:8" s="180" customFormat="1" ht="37.5" customHeight="1" x14ac:dyDescent="0.15">
      <c r="B10" s="334" t="s">
        <v>151</v>
      </c>
      <c r="C10" s="334" t="s">
        <v>181</v>
      </c>
      <c r="D10" s="334" t="s">
        <v>120</v>
      </c>
      <c r="E10" s="216" t="s">
        <v>182</v>
      </c>
      <c r="F10" s="217" t="s">
        <v>118</v>
      </c>
      <c r="G10" s="334" t="s">
        <v>183</v>
      </c>
      <c r="H10" s="129" t="s">
        <v>184</v>
      </c>
    </row>
    <row r="11" spans="2:8" s="118" customFormat="1" ht="44.25" x14ac:dyDescent="0.4">
      <c r="B11" s="129" t="s">
        <v>185</v>
      </c>
      <c r="C11" s="349" t="s">
        <v>186</v>
      </c>
      <c r="D11" s="381">
        <v>1</v>
      </c>
      <c r="E11" s="349" t="s">
        <v>187</v>
      </c>
      <c r="F11" s="382" t="s">
        <v>175</v>
      </c>
      <c r="G11" s="334" t="s">
        <v>188</v>
      </c>
      <c r="H11" s="381" t="s">
        <v>189</v>
      </c>
    </row>
    <row r="12" spans="2:8" s="118" customFormat="1" ht="37.5" x14ac:dyDescent="0.4">
      <c r="B12" s="129" t="s">
        <v>190</v>
      </c>
      <c r="C12" s="349" t="s">
        <v>186</v>
      </c>
      <c r="D12" s="381">
        <v>1</v>
      </c>
      <c r="E12" s="349" t="s">
        <v>191</v>
      </c>
      <c r="F12" s="383" t="s">
        <v>175</v>
      </c>
      <c r="G12" s="334" t="s">
        <v>192</v>
      </c>
      <c r="H12" s="381" t="s">
        <v>193</v>
      </c>
    </row>
    <row r="13" spans="2:8" s="118" customFormat="1" ht="101.25" x14ac:dyDescent="0.4">
      <c r="B13" s="129" t="s">
        <v>194</v>
      </c>
      <c r="C13" s="349" t="s">
        <v>171</v>
      </c>
      <c r="D13" s="381">
        <v>1</v>
      </c>
      <c r="E13" s="349" t="s">
        <v>195</v>
      </c>
      <c r="F13" s="384" t="s">
        <v>175</v>
      </c>
      <c r="G13" s="334" t="s">
        <v>196</v>
      </c>
      <c r="H13" s="381" t="s">
        <v>197</v>
      </c>
    </row>
    <row r="14" spans="2:8" s="118" customFormat="1" ht="101.25" x14ac:dyDescent="0.4">
      <c r="B14" s="129"/>
      <c r="C14" s="349" t="s">
        <v>176</v>
      </c>
      <c r="D14" s="381">
        <v>2</v>
      </c>
      <c r="E14" s="349" t="s">
        <v>198</v>
      </c>
      <c r="F14" s="384" t="s">
        <v>175</v>
      </c>
      <c r="G14" s="334" t="s">
        <v>196</v>
      </c>
      <c r="H14" s="381" t="s">
        <v>197</v>
      </c>
    </row>
    <row r="15" spans="2:8" s="118" customFormat="1" ht="33" x14ac:dyDescent="0.4">
      <c r="B15" s="129" t="s">
        <v>199</v>
      </c>
      <c r="C15" s="349" t="s">
        <v>171</v>
      </c>
      <c r="D15" s="381">
        <v>1</v>
      </c>
      <c r="E15" s="349" t="s">
        <v>200</v>
      </c>
      <c r="F15" s="385" t="s">
        <v>175</v>
      </c>
      <c r="G15" s="334" t="s">
        <v>201</v>
      </c>
      <c r="H15" s="381" t="s">
        <v>202</v>
      </c>
    </row>
    <row r="16" spans="2:8" s="118" customFormat="1" ht="33" x14ac:dyDescent="0.4">
      <c r="B16" s="129"/>
      <c r="C16" s="349" t="s">
        <v>176</v>
      </c>
      <c r="D16" s="381">
        <v>2</v>
      </c>
      <c r="E16" s="349" t="s">
        <v>203</v>
      </c>
      <c r="F16" s="385" t="s">
        <v>175</v>
      </c>
      <c r="G16" s="334" t="s">
        <v>201</v>
      </c>
      <c r="H16" s="381" t="s">
        <v>202</v>
      </c>
    </row>
    <row r="17" spans="2:8" s="118" customFormat="1" ht="24" x14ac:dyDescent="0.4">
      <c r="B17" s="129" t="s">
        <v>204</v>
      </c>
      <c r="C17" s="349" t="s">
        <v>186</v>
      </c>
      <c r="D17" s="381">
        <v>1</v>
      </c>
      <c r="E17" s="349" t="s">
        <v>205</v>
      </c>
      <c r="F17" s="386" t="s">
        <v>175</v>
      </c>
      <c r="G17" s="334" t="s">
        <v>206</v>
      </c>
      <c r="H17" s="381" t="s">
        <v>207</v>
      </c>
    </row>
    <row r="18" spans="2:8" s="118" customFormat="1" ht="19.5" x14ac:dyDescent="0.4">
      <c r="B18" s="129" t="s">
        <v>208</v>
      </c>
      <c r="C18" s="349" t="s">
        <v>186</v>
      </c>
      <c r="D18" s="381">
        <v>1</v>
      </c>
      <c r="E18" s="349" t="s">
        <v>209</v>
      </c>
      <c r="F18" s="386" t="s">
        <v>175</v>
      </c>
      <c r="G18" s="334" t="s">
        <v>210</v>
      </c>
      <c r="H18" s="381" t="s">
        <v>210</v>
      </c>
    </row>
    <row r="19" spans="2:8" s="118" customFormat="1" ht="19.5" x14ac:dyDescent="0.4">
      <c r="B19" s="129" t="s">
        <v>211</v>
      </c>
      <c r="C19" s="349" t="s">
        <v>186</v>
      </c>
      <c r="D19" s="349">
        <v>1</v>
      </c>
      <c r="E19" s="349" t="s">
        <v>212</v>
      </c>
      <c r="F19" s="387" t="s">
        <v>175</v>
      </c>
      <c r="G19" s="334" t="s">
        <v>210</v>
      </c>
      <c r="H19" s="381" t="s">
        <v>210</v>
      </c>
    </row>
    <row r="20" spans="2:8" s="118" customFormat="1" x14ac:dyDescent="0.4">
      <c r="B20" s="129"/>
      <c r="C20" s="349"/>
      <c r="D20" s="349"/>
      <c r="E20" s="349"/>
      <c r="F20" s="349"/>
      <c r="G20" s="334"/>
      <c r="H20" s="349"/>
    </row>
    <row r="21" spans="2:8" s="118" customFormat="1" x14ac:dyDescent="0.4">
      <c r="B21" s="129"/>
      <c r="C21" s="349"/>
      <c r="D21" s="349"/>
      <c r="E21" s="349"/>
      <c r="F21" s="349"/>
      <c r="G21" s="334"/>
      <c r="H21" s="349"/>
    </row>
    <row r="22" spans="2:8" s="118" customFormat="1" x14ac:dyDescent="0.4">
      <c r="B22" s="129"/>
      <c r="C22" s="349"/>
      <c r="D22" s="349"/>
      <c r="E22" s="349"/>
      <c r="F22" s="349"/>
      <c r="G22" s="334"/>
      <c r="H22" s="349"/>
    </row>
    <row r="23" spans="2:8" s="118" customFormat="1" x14ac:dyDescent="0.4">
      <c r="B23" s="129"/>
      <c r="C23" s="349"/>
      <c r="D23" s="349"/>
      <c r="E23" s="349"/>
      <c r="F23" s="349"/>
      <c r="G23" s="334"/>
      <c r="H23" s="349"/>
    </row>
    <row r="24" spans="2:8" s="118" customFormat="1" x14ac:dyDescent="0.4">
      <c r="B24" s="129"/>
      <c r="C24" s="349"/>
      <c r="D24" s="349"/>
      <c r="E24" s="349"/>
      <c r="F24" s="349"/>
      <c r="G24" s="334"/>
      <c r="H24" s="349"/>
    </row>
    <row r="25" spans="2:8" s="118" customFormat="1" x14ac:dyDescent="0.4">
      <c r="B25" s="129"/>
      <c r="C25" s="349"/>
      <c r="D25" s="349"/>
      <c r="E25" s="349"/>
      <c r="F25" s="349"/>
      <c r="G25" s="334"/>
      <c r="H25" s="349"/>
    </row>
    <row r="26" spans="2:8" s="118" customFormat="1" x14ac:dyDescent="0.4">
      <c r="B26" s="129"/>
      <c r="C26" s="349"/>
      <c r="D26" s="349"/>
      <c r="E26" s="349"/>
      <c r="F26" s="349"/>
      <c r="G26" s="334"/>
      <c r="H26" s="349"/>
    </row>
    <row r="27" spans="2:8" s="118" customFormat="1" x14ac:dyDescent="0.4">
      <c r="B27" s="129"/>
      <c r="C27" s="349"/>
      <c r="D27" s="349"/>
      <c r="E27" s="349"/>
      <c r="F27" s="349"/>
      <c r="G27" s="334"/>
      <c r="H27" s="349"/>
    </row>
    <row r="28" spans="2:8" s="118" customFormat="1" x14ac:dyDescent="0.4">
      <c r="B28" s="129"/>
      <c r="C28" s="349"/>
      <c r="D28" s="349"/>
      <c r="E28" s="349"/>
      <c r="F28" s="349"/>
      <c r="G28" s="334"/>
      <c r="H28" s="349"/>
    </row>
    <row r="29" spans="2:8" s="118" customFormat="1" x14ac:dyDescent="0.4">
      <c r="B29" s="129"/>
      <c r="C29" s="349"/>
      <c r="D29" s="349"/>
      <c r="E29" s="349"/>
      <c r="F29" s="349"/>
      <c r="G29" s="334"/>
      <c r="H29" s="349"/>
    </row>
    <row r="30" spans="2:8" s="118" customFormat="1" x14ac:dyDescent="0.4">
      <c r="B30" s="129"/>
      <c r="C30" s="349"/>
      <c r="D30" s="349"/>
      <c r="E30" s="349"/>
      <c r="F30" s="349"/>
      <c r="G30" s="334"/>
      <c r="H30" s="349"/>
    </row>
    <row r="31" spans="2:8" s="118" customFormat="1" x14ac:dyDescent="0.4">
      <c r="B31" s="129"/>
      <c r="C31" s="349"/>
      <c r="D31" s="349"/>
      <c r="E31" s="349"/>
      <c r="F31" s="349"/>
      <c r="G31" s="334"/>
      <c r="H31" s="349"/>
    </row>
    <row r="32" spans="2:8" s="118" customFormat="1" x14ac:dyDescent="0.4">
      <c r="B32" s="129"/>
      <c r="C32" s="349"/>
      <c r="D32" s="349"/>
      <c r="E32" s="349"/>
      <c r="F32" s="349"/>
      <c r="G32" s="334"/>
      <c r="H32" s="349"/>
    </row>
    <row r="33" spans="2:8" s="118" customFormat="1" x14ac:dyDescent="0.4">
      <c r="B33" s="129"/>
      <c r="C33" s="349"/>
      <c r="D33" s="349"/>
      <c r="E33" s="349"/>
      <c r="F33" s="349"/>
      <c r="G33" s="334"/>
      <c r="H33" s="349"/>
    </row>
    <row r="34" spans="2:8" s="118" customFormat="1" x14ac:dyDescent="0.4">
      <c r="B34" s="129"/>
      <c r="C34" s="349"/>
      <c r="D34" s="349"/>
      <c r="E34" s="349"/>
      <c r="F34" s="349"/>
      <c r="G34" s="334"/>
      <c r="H34" s="349"/>
    </row>
    <row r="35" spans="2:8" s="118" customFormat="1" x14ac:dyDescent="0.4">
      <c r="B35" s="129"/>
      <c r="C35" s="349"/>
      <c r="D35" s="349"/>
      <c r="E35" s="349"/>
      <c r="F35" s="349"/>
      <c r="G35" s="334"/>
      <c r="H35" s="349"/>
    </row>
    <row r="36" spans="2:8" s="118" customFormat="1" x14ac:dyDescent="0.4">
      <c r="B36" s="129"/>
      <c r="C36" s="349"/>
      <c r="D36" s="349"/>
      <c r="E36" s="349"/>
      <c r="F36" s="349"/>
      <c r="G36" s="334"/>
      <c r="H36" s="349"/>
    </row>
    <row r="37" spans="2:8" s="118" customFormat="1" x14ac:dyDescent="0.4">
      <c r="B37" s="129"/>
      <c r="C37" s="349"/>
      <c r="D37" s="349"/>
      <c r="E37" s="349"/>
      <c r="F37" s="349"/>
      <c r="G37" s="334"/>
      <c r="H37" s="349"/>
    </row>
    <row r="38" spans="2:8" s="118" customFormat="1" x14ac:dyDescent="0.4">
      <c r="B38" s="129"/>
      <c r="C38" s="349"/>
      <c r="D38" s="349"/>
      <c r="E38" s="349"/>
      <c r="F38" s="349"/>
      <c r="G38" s="334"/>
      <c r="H38" s="349"/>
    </row>
    <row r="39" spans="2:8" s="118" customFormat="1" x14ac:dyDescent="0.4">
      <c r="B39" s="129"/>
      <c r="C39" s="349"/>
      <c r="D39" s="349"/>
      <c r="E39" s="349"/>
      <c r="F39" s="349"/>
      <c r="G39" s="334"/>
      <c r="H39" s="349"/>
    </row>
    <row r="40" spans="2:8" s="118" customFormat="1" x14ac:dyDescent="0.4">
      <c r="B40" s="129"/>
      <c r="C40" s="349"/>
      <c r="D40" s="349"/>
      <c r="E40" s="349"/>
      <c r="F40" s="349"/>
      <c r="G40" s="334"/>
      <c r="H40" s="349"/>
    </row>
    <row r="41" spans="2:8" s="118" customFormat="1" x14ac:dyDescent="0.4">
      <c r="B41" s="129"/>
      <c r="C41" s="349"/>
      <c r="D41" s="349"/>
      <c r="E41" s="349"/>
      <c r="F41" s="349"/>
      <c r="G41" s="334"/>
      <c r="H41" s="349"/>
    </row>
    <row r="42" spans="2:8" s="118" customFormat="1" x14ac:dyDescent="0.4">
      <c r="B42" s="129"/>
      <c r="C42" s="349"/>
      <c r="D42" s="349"/>
      <c r="E42" s="349"/>
      <c r="F42" s="349"/>
      <c r="G42" s="334"/>
      <c r="H42" s="349"/>
    </row>
    <row r="43" spans="2:8" s="118" customFormat="1" x14ac:dyDescent="0.4">
      <c r="B43" s="129"/>
      <c r="C43" s="349"/>
      <c r="D43" s="349"/>
      <c r="E43" s="349"/>
      <c r="F43" s="349"/>
      <c r="G43" s="334"/>
      <c r="H43" s="349"/>
    </row>
    <row r="44" spans="2:8" s="118" customFormat="1" x14ac:dyDescent="0.4">
      <c r="B44" s="211"/>
      <c r="C44" s="349"/>
      <c r="D44" s="349"/>
      <c r="E44" s="349"/>
      <c r="F44" s="349"/>
      <c r="G44" s="334"/>
      <c r="H44" s="349"/>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95215-1B4D-4B75-9544-722979C12DC9}">
  <dimension ref="A1:BC56"/>
  <sheetViews>
    <sheetView workbookViewId="0">
      <selection activeCell="A12" sqref="A12:IV12"/>
    </sheetView>
  </sheetViews>
  <sheetFormatPr defaultRowHeight="12" x14ac:dyDescent="0.15"/>
  <cols>
    <col min="1" max="16384" width="9" style="101"/>
  </cols>
  <sheetData>
    <row r="1" spans="1:55" ht="19.5" x14ac:dyDescent="0.15">
      <c r="A1" s="417" t="s">
        <v>175</v>
      </c>
      <c r="B1" s="227"/>
      <c r="C1" s="228" t="s">
        <v>213</v>
      </c>
    </row>
    <row r="2" spans="1:55" x14ac:dyDescent="0.15">
      <c r="B2" s="229"/>
      <c r="C2" s="228" t="s">
        <v>214</v>
      </c>
    </row>
    <row r="3" spans="1:55" x14ac:dyDescent="0.15">
      <c r="B3" s="230"/>
      <c r="C3" s="228" t="s">
        <v>215</v>
      </c>
    </row>
    <row r="4" spans="1:55" x14ac:dyDescent="0.15">
      <c r="B4" s="231"/>
      <c r="C4" s="228" t="s">
        <v>216</v>
      </c>
    </row>
    <row r="5" spans="1:55" x14ac:dyDescent="0.15">
      <c r="B5" s="232"/>
      <c r="C5" s="233"/>
    </row>
    <row r="6" spans="1:55" x14ac:dyDescent="0.15">
      <c r="B6" s="234"/>
      <c r="C6" s="233"/>
    </row>
    <row r="7" spans="1:55" x14ac:dyDescent="0.15">
      <c r="B7" s="235"/>
      <c r="C7" s="233"/>
    </row>
    <row r="8" spans="1:55" x14ac:dyDescent="0.15">
      <c r="B8" s="236"/>
      <c r="C8" s="233"/>
    </row>
    <row r="9" spans="1:55" x14ac:dyDescent="0.15">
      <c r="B9" s="237"/>
      <c r="C9" s="233"/>
    </row>
    <row r="10" spans="1:55" x14ac:dyDescent="0.15">
      <c r="B10" s="238"/>
      <c r="C10" s="233"/>
    </row>
    <row r="11" spans="1:55" x14ac:dyDescent="0.15">
      <c r="B11" s="239"/>
      <c r="C11" s="233"/>
      <c r="J11" s="101" t="s">
        <v>217</v>
      </c>
      <c r="K11" s="101" t="s">
        <v>360</v>
      </c>
      <c r="L11" s="101" t="s">
        <v>285</v>
      </c>
      <c r="M11" s="101" t="s">
        <v>361</v>
      </c>
      <c r="N11" s="101" t="s">
        <v>362</v>
      </c>
      <c r="AX11" s="101" t="s">
        <v>222</v>
      </c>
      <c r="AY11" s="101" t="s">
        <v>363</v>
      </c>
      <c r="AZ11" s="101" t="s">
        <v>289</v>
      </c>
      <c r="BA11" s="101" t="s">
        <v>364</v>
      </c>
      <c r="BB11" s="101" t="s">
        <v>365</v>
      </c>
    </row>
    <row r="12" spans="1:55" x14ac:dyDescent="0.15">
      <c r="B12" s="240"/>
      <c r="C12" s="233"/>
      <c r="J12" s="101" t="s">
        <v>227</v>
      </c>
      <c r="K12" s="101" t="s">
        <v>366</v>
      </c>
      <c r="L12" s="101" t="s">
        <v>293</v>
      </c>
      <c r="M12" s="101" t="s">
        <v>332</v>
      </c>
      <c r="N12" s="101" t="s">
        <v>367</v>
      </c>
      <c r="O12" s="101" t="s">
        <v>295</v>
      </c>
      <c r="AX12" s="101" t="s">
        <v>233</v>
      </c>
      <c r="AY12" s="101" t="s">
        <v>368</v>
      </c>
      <c r="AZ12" s="101" t="s">
        <v>298</v>
      </c>
      <c r="BA12" s="101" t="s">
        <v>334</v>
      </c>
      <c r="BB12" s="101" t="s">
        <v>369</v>
      </c>
      <c r="BC12" s="101" t="s">
        <v>300</v>
      </c>
    </row>
    <row r="13" spans="1:55" x14ac:dyDescent="0.15">
      <c r="B13" s="241"/>
      <c r="C13" s="233"/>
    </row>
    <row r="14" spans="1:55" x14ac:dyDescent="0.15">
      <c r="B14" s="242"/>
      <c r="C14" s="233"/>
    </row>
    <row r="15" spans="1:55" x14ac:dyDescent="0.15">
      <c r="B15" s="243"/>
      <c r="C15" s="233"/>
    </row>
    <row r="16" spans="1:55" x14ac:dyDescent="0.15">
      <c r="B16" s="244"/>
      <c r="C16" s="233"/>
    </row>
    <row r="17" spans="2:3" x14ac:dyDescent="0.15">
      <c r="B17" s="245"/>
      <c r="C17" s="233"/>
    </row>
    <row r="18" spans="2:3" x14ac:dyDescent="0.15">
      <c r="B18" s="246"/>
      <c r="C18" s="233"/>
    </row>
    <row r="19" spans="2:3" x14ac:dyDescent="0.15">
      <c r="B19" s="247"/>
      <c r="C19" s="233"/>
    </row>
    <row r="20" spans="2:3" x14ac:dyDescent="0.15">
      <c r="B20" s="248"/>
      <c r="C20" s="233"/>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F5A8B-9250-4B47-AAF3-1D817EBC94E3}">
  <sheetPr>
    <pageSetUpPr fitToPage="1"/>
  </sheetPr>
  <dimension ref="A1:ES336"/>
  <sheetViews>
    <sheetView showGridLines="0" defaultGridColor="0" colorId="23" zoomScale="40" zoomScaleNormal="40" workbookViewId="0">
      <selection activeCell="B2" sqref="B2"/>
    </sheetView>
  </sheetViews>
  <sheetFormatPr defaultColWidth="4.5" defaultRowHeight="18.75" x14ac:dyDescent="0.2"/>
  <cols>
    <col min="1" max="1" width="10.625" style="285" customWidth="1"/>
    <col min="2" max="2" width="53.25" style="286" customWidth="1"/>
    <col min="3" max="3" width="13.625" style="286" customWidth="1"/>
    <col min="4" max="4" width="1.375" style="286" hidden="1" customWidth="1"/>
    <col min="5" max="5" width="3.375" style="286" customWidth="1"/>
    <col min="6" max="8" width="9.625" style="286" customWidth="1"/>
    <col min="9" max="22" width="6" style="286" customWidth="1"/>
    <col min="23" max="25" width="9.625" style="286" customWidth="1"/>
    <col min="26" max="26" width="3.375" style="286" customWidth="1"/>
    <col min="27" max="27" width="13.625" style="286" customWidth="1"/>
    <col min="28" max="28" width="53.25" style="286" customWidth="1"/>
    <col min="29" max="29" width="10.625" style="286" customWidth="1"/>
    <col min="30" max="31" width="4.5" style="331" customWidth="1"/>
    <col min="32" max="149" width="4.5" style="331"/>
    <col min="150" max="256" width="4.5" style="286"/>
    <col min="257" max="257" width="9.375" style="286" customWidth="1"/>
    <col min="258" max="258" width="53.25" style="286" customWidth="1"/>
    <col min="259" max="259" width="13.625" style="286" customWidth="1"/>
    <col min="260" max="260" width="0" style="286" hidden="1" customWidth="1"/>
    <col min="261" max="261" width="3.375" style="286" customWidth="1"/>
    <col min="262" max="264" width="9.625" style="286" customWidth="1"/>
    <col min="265" max="278" width="6" style="286" customWidth="1"/>
    <col min="279" max="281" width="9.625" style="286" customWidth="1"/>
    <col min="282" max="282" width="3.375" style="286" customWidth="1"/>
    <col min="283" max="283" width="13.625" style="286" customWidth="1"/>
    <col min="284" max="284" width="53.25" style="286" customWidth="1"/>
    <col min="285" max="285" width="9.375" style="286" customWidth="1"/>
    <col min="286" max="512" width="4.5" style="286"/>
    <col min="513" max="513" width="9.375" style="286" customWidth="1"/>
    <col min="514" max="514" width="53.25" style="286" customWidth="1"/>
    <col min="515" max="515" width="13.625" style="286" customWidth="1"/>
    <col min="516" max="516" width="0" style="286" hidden="1" customWidth="1"/>
    <col min="517" max="517" width="3.375" style="286" customWidth="1"/>
    <col min="518" max="520" width="9.625" style="286" customWidth="1"/>
    <col min="521" max="534" width="6" style="286" customWidth="1"/>
    <col min="535" max="537" width="9.625" style="286" customWidth="1"/>
    <col min="538" max="538" width="3.375" style="286" customWidth="1"/>
    <col min="539" max="539" width="13.625" style="286" customWidth="1"/>
    <col min="540" max="540" width="53.25" style="286" customWidth="1"/>
    <col min="541" max="541" width="9.375" style="286" customWidth="1"/>
    <col min="542" max="768" width="4.5" style="286"/>
    <col min="769" max="769" width="9.375" style="286" customWidth="1"/>
    <col min="770" max="770" width="53.25" style="286" customWidth="1"/>
    <col min="771" max="771" width="13.625" style="286" customWidth="1"/>
    <col min="772" max="772" width="0" style="286" hidden="1" customWidth="1"/>
    <col min="773" max="773" width="3.375" style="286" customWidth="1"/>
    <col min="774" max="776" width="9.625" style="286" customWidth="1"/>
    <col min="777" max="790" width="6" style="286" customWidth="1"/>
    <col min="791" max="793" width="9.625" style="286" customWidth="1"/>
    <col min="794" max="794" width="3.375" style="286" customWidth="1"/>
    <col min="795" max="795" width="13.625" style="286" customWidth="1"/>
    <col min="796" max="796" width="53.25" style="286" customWidth="1"/>
    <col min="797" max="797" width="9.375" style="286" customWidth="1"/>
    <col min="798" max="1024" width="4.5" style="286"/>
    <col min="1025" max="1025" width="9.375" style="286" customWidth="1"/>
    <col min="1026" max="1026" width="53.25" style="286" customWidth="1"/>
    <col min="1027" max="1027" width="13.625" style="286" customWidth="1"/>
    <col min="1028" max="1028" width="0" style="286" hidden="1" customWidth="1"/>
    <col min="1029" max="1029" width="3.375" style="286" customWidth="1"/>
    <col min="1030" max="1032" width="9.625" style="286" customWidth="1"/>
    <col min="1033" max="1046" width="6" style="286" customWidth="1"/>
    <col min="1047" max="1049" width="9.625" style="286" customWidth="1"/>
    <col min="1050" max="1050" width="3.375" style="286" customWidth="1"/>
    <col min="1051" max="1051" width="13.625" style="286" customWidth="1"/>
    <col min="1052" max="1052" width="53.25" style="286" customWidth="1"/>
    <col min="1053" max="1053" width="9.375" style="286" customWidth="1"/>
    <col min="1054" max="1280" width="4.5" style="286"/>
    <col min="1281" max="1281" width="9.375" style="286" customWidth="1"/>
    <col min="1282" max="1282" width="53.25" style="286" customWidth="1"/>
    <col min="1283" max="1283" width="13.625" style="286" customWidth="1"/>
    <col min="1284" max="1284" width="0" style="286" hidden="1" customWidth="1"/>
    <col min="1285" max="1285" width="3.375" style="286" customWidth="1"/>
    <col min="1286" max="1288" width="9.625" style="286" customWidth="1"/>
    <col min="1289" max="1302" width="6" style="286" customWidth="1"/>
    <col min="1303" max="1305" width="9.625" style="286" customWidth="1"/>
    <col min="1306" max="1306" width="3.375" style="286" customWidth="1"/>
    <col min="1307" max="1307" width="13.625" style="286" customWidth="1"/>
    <col min="1308" max="1308" width="53.25" style="286" customWidth="1"/>
    <col min="1309" max="1309" width="9.375" style="286" customWidth="1"/>
    <col min="1310" max="1536" width="4.5" style="286"/>
    <col min="1537" max="1537" width="9.375" style="286" customWidth="1"/>
    <col min="1538" max="1538" width="53.25" style="286" customWidth="1"/>
    <col min="1539" max="1539" width="13.625" style="286" customWidth="1"/>
    <col min="1540" max="1540" width="0" style="286" hidden="1" customWidth="1"/>
    <col min="1541" max="1541" width="3.375" style="286" customWidth="1"/>
    <col min="1542" max="1544" width="9.625" style="286" customWidth="1"/>
    <col min="1545" max="1558" width="6" style="286" customWidth="1"/>
    <col min="1559" max="1561" width="9.625" style="286" customWidth="1"/>
    <col min="1562" max="1562" width="3.375" style="286" customWidth="1"/>
    <col min="1563" max="1563" width="13.625" style="286" customWidth="1"/>
    <col min="1564" max="1564" width="53.25" style="286" customWidth="1"/>
    <col min="1565" max="1565" width="9.375" style="286" customWidth="1"/>
    <col min="1566" max="1792" width="4.5" style="286"/>
    <col min="1793" max="1793" width="9.375" style="286" customWidth="1"/>
    <col min="1794" max="1794" width="53.25" style="286" customWidth="1"/>
    <col min="1795" max="1795" width="13.625" style="286" customWidth="1"/>
    <col min="1796" max="1796" width="0" style="286" hidden="1" customWidth="1"/>
    <col min="1797" max="1797" width="3.375" style="286" customWidth="1"/>
    <col min="1798" max="1800" width="9.625" style="286" customWidth="1"/>
    <col min="1801" max="1814" width="6" style="286" customWidth="1"/>
    <col min="1815" max="1817" width="9.625" style="286" customWidth="1"/>
    <col min="1818" max="1818" width="3.375" style="286" customWidth="1"/>
    <col min="1819" max="1819" width="13.625" style="286" customWidth="1"/>
    <col min="1820" max="1820" width="53.25" style="286" customWidth="1"/>
    <col min="1821" max="1821" width="9.375" style="286" customWidth="1"/>
    <col min="1822" max="2048" width="4.5" style="286"/>
    <col min="2049" max="2049" width="9.375" style="286" customWidth="1"/>
    <col min="2050" max="2050" width="53.25" style="286" customWidth="1"/>
    <col min="2051" max="2051" width="13.625" style="286" customWidth="1"/>
    <col min="2052" max="2052" width="0" style="286" hidden="1" customWidth="1"/>
    <col min="2053" max="2053" width="3.375" style="286" customWidth="1"/>
    <col min="2054" max="2056" width="9.625" style="286" customWidth="1"/>
    <col min="2057" max="2070" width="6" style="286" customWidth="1"/>
    <col min="2071" max="2073" width="9.625" style="286" customWidth="1"/>
    <col min="2074" max="2074" width="3.375" style="286" customWidth="1"/>
    <col min="2075" max="2075" width="13.625" style="286" customWidth="1"/>
    <col min="2076" max="2076" width="53.25" style="286" customWidth="1"/>
    <col min="2077" max="2077" width="9.375" style="286" customWidth="1"/>
    <col min="2078" max="2304" width="4.5" style="286"/>
    <col min="2305" max="2305" width="9.375" style="286" customWidth="1"/>
    <col min="2306" max="2306" width="53.25" style="286" customWidth="1"/>
    <col min="2307" max="2307" width="13.625" style="286" customWidth="1"/>
    <col min="2308" max="2308" width="0" style="286" hidden="1" customWidth="1"/>
    <col min="2309" max="2309" width="3.375" style="286" customWidth="1"/>
    <col min="2310" max="2312" width="9.625" style="286" customWidth="1"/>
    <col min="2313" max="2326" width="6" style="286" customWidth="1"/>
    <col min="2327" max="2329" width="9.625" style="286" customWidth="1"/>
    <col min="2330" max="2330" width="3.375" style="286" customWidth="1"/>
    <col min="2331" max="2331" width="13.625" style="286" customWidth="1"/>
    <col min="2332" max="2332" width="53.25" style="286" customWidth="1"/>
    <col min="2333" max="2333" width="9.375" style="286" customWidth="1"/>
    <col min="2334" max="2560" width="4.5" style="286"/>
    <col min="2561" max="2561" width="9.375" style="286" customWidth="1"/>
    <col min="2562" max="2562" width="53.25" style="286" customWidth="1"/>
    <col min="2563" max="2563" width="13.625" style="286" customWidth="1"/>
    <col min="2564" max="2564" width="0" style="286" hidden="1" customWidth="1"/>
    <col min="2565" max="2565" width="3.375" style="286" customWidth="1"/>
    <col min="2566" max="2568" width="9.625" style="286" customWidth="1"/>
    <col min="2569" max="2582" width="6" style="286" customWidth="1"/>
    <col min="2583" max="2585" width="9.625" style="286" customWidth="1"/>
    <col min="2586" max="2586" width="3.375" style="286" customWidth="1"/>
    <col min="2587" max="2587" width="13.625" style="286" customWidth="1"/>
    <col min="2588" max="2588" width="53.25" style="286" customWidth="1"/>
    <col min="2589" max="2589" width="9.375" style="286" customWidth="1"/>
    <col min="2590" max="2816" width="4.5" style="286"/>
    <col min="2817" max="2817" width="9.375" style="286" customWidth="1"/>
    <col min="2818" max="2818" width="53.25" style="286" customWidth="1"/>
    <col min="2819" max="2819" width="13.625" style="286" customWidth="1"/>
    <col min="2820" max="2820" width="0" style="286" hidden="1" customWidth="1"/>
    <col min="2821" max="2821" width="3.375" style="286" customWidth="1"/>
    <col min="2822" max="2824" width="9.625" style="286" customWidth="1"/>
    <col min="2825" max="2838" width="6" style="286" customWidth="1"/>
    <col min="2839" max="2841" width="9.625" style="286" customWidth="1"/>
    <col min="2842" max="2842" width="3.375" style="286" customWidth="1"/>
    <col min="2843" max="2843" width="13.625" style="286" customWidth="1"/>
    <col min="2844" max="2844" width="53.25" style="286" customWidth="1"/>
    <col min="2845" max="2845" width="9.375" style="286" customWidth="1"/>
    <col min="2846" max="3072" width="4.5" style="286"/>
    <col min="3073" max="3073" width="9.375" style="286" customWidth="1"/>
    <col min="3074" max="3074" width="53.25" style="286" customWidth="1"/>
    <col min="3075" max="3075" width="13.625" style="286" customWidth="1"/>
    <col min="3076" max="3076" width="0" style="286" hidden="1" customWidth="1"/>
    <col min="3077" max="3077" width="3.375" style="286" customWidth="1"/>
    <col min="3078" max="3080" width="9.625" style="286" customWidth="1"/>
    <col min="3081" max="3094" width="6" style="286" customWidth="1"/>
    <col min="3095" max="3097" width="9.625" style="286" customWidth="1"/>
    <col min="3098" max="3098" width="3.375" style="286" customWidth="1"/>
    <col min="3099" max="3099" width="13.625" style="286" customWidth="1"/>
    <col min="3100" max="3100" width="53.25" style="286" customWidth="1"/>
    <col min="3101" max="3101" width="9.375" style="286" customWidth="1"/>
    <col min="3102" max="3328" width="4.5" style="286"/>
    <col min="3329" max="3329" width="9.375" style="286" customWidth="1"/>
    <col min="3330" max="3330" width="53.25" style="286" customWidth="1"/>
    <col min="3331" max="3331" width="13.625" style="286" customWidth="1"/>
    <col min="3332" max="3332" width="0" style="286" hidden="1" customWidth="1"/>
    <col min="3333" max="3333" width="3.375" style="286" customWidth="1"/>
    <col min="3334" max="3336" width="9.625" style="286" customWidth="1"/>
    <col min="3337" max="3350" width="6" style="286" customWidth="1"/>
    <col min="3351" max="3353" width="9.625" style="286" customWidth="1"/>
    <col min="3354" max="3354" width="3.375" style="286" customWidth="1"/>
    <col min="3355" max="3355" width="13.625" style="286" customWidth="1"/>
    <col min="3356" max="3356" width="53.25" style="286" customWidth="1"/>
    <col min="3357" max="3357" width="9.375" style="286" customWidth="1"/>
    <col min="3358" max="3584" width="4.5" style="286"/>
    <col min="3585" max="3585" width="9.375" style="286" customWidth="1"/>
    <col min="3586" max="3586" width="53.25" style="286" customWidth="1"/>
    <col min="3587" max="3587" width="13.625" style="286" customWidth="1"/>
    <col min="3588" max="3588" width="0" style="286" hidden="1" customWidth="1"/>
    <col min="3589" max="3589" width="3.375" style="286" customWidth="1"/>
    <col min="3590" max="3592" width="9.625" style="286" customWidth="1"/>
    <col min="3593" max="3606" width="6" style="286" customWidth="1"/>
    <col min="3607" max="3609" width="9.625" style="286" customWidth="1"/>
    <col min="3610" max="3610" width="3.375" style="286" customWidth="1"/>
    <col min="3611" max="3611" width="13.625" style="286" customWidth="1"/>
    <col min="3612" max="3612" width="53.25" style="286" customWidth="1"/>
    <col min="3613" max="3613" width="9.375" style="286" customWidth="1"/>
    <col min="3614" max="3840" width="4.5" style="286"/>
    <col min="3841" max="3841" width="9.375" style="286" customWidth="1"/>
    <col min="3842" max="3842" width="53.25" style="286" customWidth="1"/>
    <col min="3843" max="3843" width="13.625" style="286" customWidth="1"/>
    <col min="3844" max="3844" width="0" style="286" hidden="1" customWidth="1"/>
    <col min="3845" max="3845" width="3.375" style="286" customWidth="1"/>
    <col min="3846" max="3848" width="9.625" style="286" customWidth="1"/>
    <col min="3849" max="3862" width="6" style="286" customWidth="1"/>
    <col min="3863" max="3865" width="9.625" style="286" customWidth="1"/>
    <col min="3866" max="3866" width="3.375" style="286" customWidth="1"/>
    <col min="3867" max="3867" width="13.625" style="286" customWidth="1"/>
    <col min="3868" max="3868" width="53.25" style="286" customWidth="1"/>
    <col min="3869" max="3869" width="9.375" style="286" customWidth="1"/>
    <col min="3870" max="4096" width="4.5" style="286"/>
    <col min="4097" max="4097" width="9.375" style="286" customWidth="1"/>
    <col min="4098" max="4098" width="53.25" style="286" customWidth="1"/>
    <col min="4099" max="4099" width="13.625" style="286" customWidth="1"/>
    <col min="4100" max="4100" width="0" style="286" hidden="1" customWidth="1"/>
    <col min="4101" max="4101" width="3.375" style="286" customWidth="1"/>
    <col min="4102" max="4104" width="9.625" style="286" customWidth="1"/>
    <col min="4105" max="4118" width="6" style="286" customWidth="1"/>
    <col min="4119" max="4121" width="9.625" style="286" customWidth="1"/>
    <col min="4122" max="4122" width="3.375" style="286" customWidth="1"/>
    <col min="4123" max="4123" width="13.625" style="286" customWidth="1"/>
    <col min="4124" max="4124" width="53.25" style="286" customWidth="1"/>
    <col min="4125" max="4125" width="9.375" style="286" customWidth="1"/>
    <col min="4126" max="4352" width="4.5" style="286"/>
    <col min="4353" max="4353" width="9.375" style="286" customWidth="1"/>
    <col min="4354" max="4354" width="53.25" style="286" customWidth="1"/>
    <col min="4355" max="4355" width="13.625" style="286" customWidth="1"/>
    <col min="4356" max="4356" width="0" style="286" hidden="1" customWidth="1"/>
    <col min="4357" max="4357" width="3.375" style="286" customWidth="1"/>
    <col min="4358" max="4360" width="9.625" style="286" customWidth="1"/>
    <col min="4361" max="4374" width="6" style="286" customWidth="1"/>
    <col min="4375" max="4377" width="9.625" style="286" customWidth="1"/>
    <col min="4378" max="4378" width="3.375" style="286" customWidth="1"/>
    <col min="4379" max="4379" width="13.625" style="286" customWidth="1"/>
    <col min="4380" max="4380" width="53.25" style="286" customWidth="1"/>
    <col min="4381" max="4381" width="9.375" style="286" customWidth="1"/>
    <col min="4382" max="4608" width="4.5" style="286"/>
    <col min="4609" max="4609" width="9.375" style="286" customWidth="1"/>
    <col min="4610" max="4610" width="53.25" style="286" customWidth="1"/>
    <col min="4611" max="4611" width="13.625" style="286" customWidth="1"/>
    <col min="4612" max="4612" width="0" style="286" hidden="1" customWidth="1"/>
    <col min="4613" max="4613" width="3.375" style="286" customWidth="1"/>
    <col min="4614" max="4616" width="9.625" style="286" customWidth="1"/>
    <col min="4617" max="4630" width="6" style="286" customWidth="1"/>
    <col min="4631" max="4633" width="9.625" style="286" customWidth="1"/>
    <col min="4634" max="4634" width="3.375" style="286" customWidth="1"/>
    <col min="4635" max="4635" width="13.625" style="286" customWidth="1"/>
    <col min="4636" max="4636" width="53.25" style="286" customWidth="1"/>
    <col min="4637" max="4637" width="9.375" style="286" customWidth="1"/>
    <col min="4638" max="4864" width="4.5" style="286"/>
    <col min="4865" max="4865" width="9.375" style="286" customWidth="1"/>
    <col min="4866" max="4866" width="53.25" style="286" customWidth="1"/>
    <col min="4867" max="4867" width="13.625" style="286" customWidth="1"/>
    <col min="4868" max="4868" width="0" style="286" hidden="1" customWidth="1"/>
    <col min="4869" max="4869" width="3.375" style="286" customWidth="1"/>
    <col min="4870" max="4872" width="9.625" style="286" customWidth="1"/>
    <col min="4873" max="4886" width="6" style="286" customWidth="1"/>
    <col min="4887" max="4889" width="9.625" style="286" customWidth="1"/>
    <col min="4890" max="4890" width="3.375" style="286" customWidth="1"/>
    <col min="4891" max="4891" width="13.625" style="286" customWidth="1"/>
    <col min="4892" max="4892" width="53.25" style="286" customWidth="1"/>
    <col min="4893" max="4893" width="9.375" style="286" customWidth="1"/>
    <col min="4894" max="5120" width="4.5" style="286"/>
    <col min="5121" max="5121" width="9.375" style="286" customWidth="1"/>
    <col min="5122" max="5122" width="53.25" style="286" customWidth="1"/>
    <col min="5123" max="5123" width="13.625" style="286" customWidth="1"/>
    <col min="5124" max="5124" width="0" style="286" hidden="1" customWidth="1"/>
    <col min="5125" max="5125" width="3.375" style="286" customWidth="1"/>
    <col min="5126" max="5128" width="9.625" style="286" customWidth="1"/>
    <col min="5129" max="5142" width="6" style="286" customWidth="1"/>
    <col min="5143" max="5145" width="9.625" style="286" customWidth="1"/>
    <col min="5146" max="5146" width="3.375" style="286" customWidth="1"/>
    <col min="5147" max="5147" width="13.625" style="286" customWidth="1"/>
    <col min="5148" max="5148" width="53.25" style="286" customWidth="1"/>
    <col min="5149" max="5149" width="9.375" style="286" customWidth="1"/>
    <col min="5150" max="5376" width="4.5" style="286"/>
    <col min="5377" max="5377" width="9.375" style="286" customWidth="1"/>
    <col min="5378" max="5378" width="53.25" style="286" customWidth="1"/>
    <col min="5379" max="5379" width="13.625" style="286" customWidth="1"/>
    <col min="5380" max="5380" width="0" style="286" hidden="1" customWidth="1"/>
    <col min="5381" max="5381" width="3.375" style="286" customWidth="1"/>
    <col min="5382" max="5384" width="9.625" style="286" customWidth="1"/>
    <col min="5385" max="5398" width="6" style="286" customWidth="1"/>
    <col min="5399" max="5401" width="9.625" style="286" customWidth="1"/>
    <col min="5402" max="5402" width="3.375" style="286" customWidth="1"/>
    <col min="5403" max="5403" width="13.625" style="286" customWidth="1"/>
    <col min="5404" max="5404" width="53.25" style="286" customWidth="1"/>
    <col min="5405" max="5405" width="9.375" style="286" customWidth="1"/>
    <col min="5406" max="5632" width="4.5" style="286"/>
    <col min="5633" max="5633" width="9.375" style="286" customWidth="1"/>
    <col min="5634" max="5634" width="53.25" style="286" customWidth="1"/>
    <col min="5635" max="5635" width="13.625" style="286" customWidth="1"/>
    <col min="5636" max="5636" width="0" style="286" hidden="1" customWidth="1"/>
    <col min="5637" max="5637" width="3.375" style="286" customWidth="1"/>
    <col min="5638" max="5640" width="9.625" style="286" customWidth="1"/>
    <col min="5641" max="5654" width="6" style="286" customWidth="1"/>
    <col min="5655" max="5657" width="9.625" style="286" customWidth="1"/>
    <col min="5658" max="5658" width="3.375" style="286" customWidth="1"/>
    <col min="5659" max="5659" width="13.625" style="286" customWidth="1"/>
    <col min="5660" max="5660" width="53.25" style="286" customWidth="1"/>
    <col min="5661" max="5661" width="9.375" style="286" customWidth="1"/>
    <col min="5662" max="5888" width="4.5" style="286"/>
    <col min="5889" max="5889" width="9.375" style="286" customWidth="1"/>
    <col min="5890" max="5890" width="53.25" style="286" customWidth="1"/>
    <col min="5891" max="5891" width="13.625" style="286" customWidth="1"/>
    <col min="5892" max="5892" width="0" style="286" hidden="1" customWidth="1"/>
    <col min="5893" max="5893" width="3.375" style="286" customWidth="1"/>
    <col min="5894" max="5896" width="9.625" style="286" customWidth="1"/>
    <col min="5897" max="5910" width="6" style="286" customWidth="1"/>
    <col min="5911" max="5913" width="9.625" style="286" customWidth="1"/>
    <col min="5914" max="5914" width="3.375" style="286" customWidth="1"/>
    <col min="5915" max="5915" width="13.625" style="286" customWidth="1"/>
    <col min="5916" max="5916" width="53.25" style="286" customWidth="1"/>
    <col min="5917" max="5917" width="9.375" style="286" customWidth="1"/>
    <col min="5918" max="6144" width="4.5" style="286"/>
    <col min="6145" max="6145" width="9.375" style="286" customWidth="1"/>
    <col min="6146" max="6146" width="53.25" style="286" customWidth="1"/>
    <col min="6147" max="6147" width="13.625" style="286" customWidth="1"/>
    <col min="6148" max="6148" width="0" style="286" hidden="1" customWidth="1"/>
    <col min="6149" max="6149" width="3.375" style="286" customWidth="1"/>
    <col min="6150" max="6152" width="9.625" style="286" customWidth="1"/>
    <col min="6153" max="6166" width="6" style="286" customWidth="1"/>
    <col min="6167" max="6169" width="9.625" style="286" customWidth="1"/>
    <col min="6170" max="6170" width="3.375" style="286" customWidth="1"/>
    <col min="6171" max="6171" width="13.625" style="286" customWidth="1"/>
    <col min="6172" max="6172" width="53.25" style="286" customWidth="1"/>
    <col min="6173" max="6173" width="9.375" style="286" customWidth="1"/>
    <col min="6174" max="6400" width="4.5" style="286"/>
    <col min="6401" max="6401" width="9.375" style="286" customWidth="1"/>
    <col min="6402" max="6402" width="53.25" style="286" customWidth="1"/>
    <col min="6403" max="6403" width="13.625" style="286" customWidth="1"/>
    <col min="6404" max="6404" width="0" style="286" hidden="1" customWidth="1"/>
    <col min="6405" max="6405" width="3.375" style="286" customWidth="1"/>
    <col min="6406" max="6408" width="9.625" style="286" customWidth="1"/>
    <col min="6409" max="6422" width="6" style="286" customWidth="1"/>
    <col min="6423" max="6425" width="9.625" style="286" customWidth="1"/>
    <col min="6426" max="6426" width="3.375" style="286" customWidth="1"/>
    <col min="6427" max="6427" width="13.625" style="286" customWidth="1"/>
    <col min="6428" max="6428" width="53.25" style="286" customWidth="1"/>
    <col min="6429" max="6429" width="9.375" style="286" customWidth="1"/>
    <col min="6430" max="6656" width="4.5" style="286"/>
    <col min="6657" max="6657" width="9.375" style="286" customWidth="1"/>
    <col min="6658" max="6658" width="53.25" style="286" customWidth="1"/>
    <col min="6659" max="6659" width="13.625" style="286" customWidth="1"/>
    <col min="6660" max="6660" width="0" style="286" hidden="1" customWidth="1"/>
    <col min="6661" max="6661" width="3.375" style="286" customWidth="1"/>
    <col min="6662" max="6664" width="9.625" style="286" customWidth="1"/>
    <col min="6665" max="6678" width="6" style="286" customWidth="1"/>
    <col min="6679" max="6681" width="9.625" style="286" customWidth="1"/>
    <col min="6682" max="6682" width="3.375" style="286" customWidth="1"/>
    <col min="6683" max="6683" width="13.625" style="286" customWidth="1"/>
    <col min="6684" max="6684" width="53.25" style="286" customWidth="1"/>
    <col min="6685" max="6685" width="9.375" style="286" customWidth="1"/>
    <col min="6686" max="6912" width="4.5" style="286"/>
    <col min="6913" max="6913" width="9.375" style="286" customWidth="1"/>
    <col min="6914" max="6914" width="53.25" style="286" customWidth="1"/>
    <col min="6915" max="6915" width="13.625" style="286" customWidth="1"/>
    <col min="6916" max="6916" width="0" style="286" hidden="1" customWidth="1"/>
    <col min="6917" max="6917" width="3.375" style="286" customWidth="1"/>
    <col min="6918" max="6920" width="9.625" style="286" customWidth="1"/>
    <col min="6921" max="6934" width="6" style="286" customWidth="1"/>
    <col min="6935" max="6937" width="9.625" style="286" customWidth="1"/>
    <col min="6938" max="6938" width="3.375" style="286" customWidth="1"/>
    <col min="6939" max="6939" width="13.625" style="286" customWidth="1"/>
    <col min="6940" max="6940" width="53.25" style="286" customWidth="1"/>
    <col min="6941" max="6941" width="9.375" style="286" customWidth="1"/>
    <col min="6942" max="7168" width="4.5" style="286"/>
    <col min="7169" max="7169" width="9.375" style="286" customWidth="1"/>
    <col min="7170" max="7170" width="53.25" style="286" customWidth="1"/>
    <col min="7171" max="7171" width="13.625" style="286" customWidth="1"/>
    <col min="7172" max="7172" width="0" style="286" hidden="1" customWidth="1"/>
    <col min="7173" max="7173" width="3.375" style="286" customWidth="1"/>
    <col min="7174" max="7176" width="9.625" style="286" customWidth="1"/>
    <col min="7177" max="7190" width="6" style="286" customWidth="1"/>
    <col min="7191" max="7193" width="9.625" style="286" customWidth="1"/>
    <col min="7194" max="7194" width="3.375" style="286" customWidth="1"/>
    <col min="7195" max="7195" width="13.625" style="286" customWidth="1"/>
    <col min="7196" max="7196" width="53.25" style="286" customWidth="1"/>
    <col min="7197" max="7197" width="9.375" style="286" customWidth="1"/>
    <col min="7198" max="7424" width="4.5" style="286"/>
    <col min="7425" max="7425" width="9.375" style="286" customWidth="1"/>
    <col min="7426" max="7426" width="53.25" style="286" customWidth="1"/>
    <col min="7427" max="7427" width="13.625" style="286" customWidth="1"/>
    <col min="7428" max="7428" width="0" style="286" hidden="1" customWidth="1"/>
    <col min="7429" max="7429" width="3.375" style="286" customWidth="1"/>
    <col min="7430" max="7432" width="9.625" style="286" customWidth="1"/>
    <col min="7433" max="7446" width="6" style="286" customWidth="1"/>
    <col min="7447" max="7449" width="9.625" style="286" customWidth="1"/>
    <col min="7450" max="7450" width="3.375" style="286" customWidth="1"/>
    <col min="7451" max="7451" width="13.625" style="286" customWidth="1"/>
    <col min="7452" max="7452" width="53.25" style="286" customWidth="1"/>
    <col min="7453" max="7453" width="9.375" style="286" customWidth="1"/>
    <col min="7454" max="7680" width="4.5" style="286"/>
    <col min="7681" max="7681" width="9.375" style="286" customWidth="1"/>
    <col min="7682" max="7682" width="53.25" style="286" customWidth="1"/>
    <col min="7683" max="7683" width="13.625" style="286" customWidth="1"/>
    <col min="7684" max="7684" width="0" style="286" hidden="1" customWidth="1"/>
    <col min="7685" max="7685" width="3.375" style="286" customWidth="1"/>
    <col min="7686" max="7688" width="9.625" style="286" customWidth="1"/>
    <col min="7689" max="7702" width="6" style="286" customWidth="1"/>
    <col min="7703" max="7705" width="9.625" style="286" customWidth="1"/>
    <col min="7706" max="7706" width="3.375" style="286" customWidth="1"/>
    <col min="7707" max="7707" width="13.625" style="286" customWidth="1"/>
    <col min="7708" max="7708" width="53.25" style="286" customWidth="1"/>
    <col min="7709" max="7709" width="9.375" style="286" customWidth="1"/>
    <col min="7710" max="7936" width="4.5" style="286"/>
    <col min="7937" max="7937" width="9.375" style="286" customWidth="1"/>
    <col min="7938" max="7938" width="53.25" style="286" customWidth="1"/>
    <col min="7939" max="7939" width="13.625" style="286" customWidth="1"/>
    <col min="7940" max="7940" width="0" style="286" hidden="1" customWidth="1"/>
    <col min="7941" max="7941" width="3.375" style="286" customWidth="1"/>
    <col min="7942" max="7944" width="9.625" style="286" customWidth="1"/>
    <col min="7945" max="7958" width="6" style="286" customWidth="1"/>
    <col min="7959" max="7961" width="9.625" style="286" customWidth="1"/>
    <col min="7962" max="7962" width="3.375" style="286" customWidth="1"/>
    <col min="7963" max="7963" width="13.625" style="286" customWidth="1"/>
    <col min="7964" max="7964" width="53.25" style="286" customWidth="1"/>
    <col min="7965" max="7965" width="9.375" style="286" customWidth="1"/>
    <col min="7966" max="8192" width="4.5" style="286"/>
    <col min="8193" max="8193" width="9.375" style="286" customWidth="1"/>
    <col min="8194" max="8194" width="53.25" style="286" customWidth="1"/>
    <col min="8195" max="8195" width="13.625" style="286" customWidth="1"/>
    <col min="8196" max="8196" width="0" style="286" hidden="1" customWidth="1"/>
    <col min="8197" max="8197" width="3.375" style="286" customWidth="1"/>
    <col min="8198" max="8200" width="9.625" style="286" customWidth="1"/>
    <col min="8201" max="8214" width="6" style="286" customWidth="1"/>
    <col min="8215" max="8217" width="9.625" style="286" customWidth="1"/>
    <col min="8218" max="8218" width="3.375" style="286" customWidth="1"/>
    <col min="8219" max="8219" width="13.625" style="286" customWidth="1"/>
    <col min="8220" max="8220" width="53.25" style="286" customWidth="1"/>
    <col min="8221" max="8221" width="9.375" style="286" customWidth="1"/>
    <col min="8222" max="8448" width="4.5" style="286"/>
    <col min="8449" max="8449" width="9.375" style="286" customWidth="1"/>
    <col min="8450" max="8450" width="53.25" style="286" customWidth="1"/>
    <col min="8451" max="8451" width="13.625" style="286" customWidth="1"/>
    <col min="8452" max="8452" width="0" style="286" hidden="1" customWidth="1"/>
    <col min="8453" max="8453" width="3.375" style="286" customWidth="1"/>
    <col min="8454" max="8456" width="9.625" style="286" customWidth="1"/>
    <col min="8457" max="8470" width="6" style="286" customWidth="1"/>
    <col min="8471" max="8473" width="9.625" style="286" customWidth="1"/>
    <col min="8474" max="8474" width="3.375" style="286" customWidth="1"/>
    <col min="8475" max="8475" width="13.625" style="286" customWidth="1"/>
    <col min="8476" max="8476" width="53.25" style="286" customWidth="1"/>
    <col min="8477" max="8477" width="9.375" style="286" customWidth="1"/>
    <col min="8478" max="8704" width="4.5" style="286"/>
    <col min="8705" max="8705" width="9.375" style="286" customWidth="1"/>
    <col min="8706" max="8706" width="53.25" style="286" customWidth="1"/>
    <col min="8707" max="8707" width="13.625" style="286" customWidth="1"/>
    <col min="8708" max="8708" width="0" style="286" hidden="1" customWidth="1"/>
    <col min="8709" max="8709" width="3.375" style="286" customWidth="1"/>
    <col min="8710" max="8712" width="9.625" style="286" customWidth="1"/>
    <col min="8713" max="8726" width="6" style="286" customWidth="1"/>
    <col min="8727" max="8729" width="9.625" style="286" customWidth="1"/>
    <col min="8730" max="8730" width="3.375" style="286" customWidth="1"/>
    <col min="8731" max="8731" width="13.625" style="286" customWidth="1"/>
    <col min="8732" max="8732" width="53.25" style="286" customWidth="1"/>
    <col min="8733" max="8733" width="9.375" style="286" customWidth="1"/>
    <col min="8734" max="8960" width="4.5" style="286"/>
    <col min="8961" max="8961" width="9.375" style="286" customWidth="1"/>
    <col min="8962" max="8962" width="53.25" style="286" customWidth="1"/>
    <col min="8963" max="8963" width="13.625" style="286" customWidth="1"/>
    <col min="8964" max="8964" width="0" style="286" hidden="1" customWidth="1"/>
    <col min="8965" max="8965" width="3.375" style="286" customWidth="1"/>
    <col min="8966" max="8968" width="9.625" style="286" customWidth="1"/>
    <col min="8969" max="8982" width="6" style="286" customWidth="1"/>
    <col min="8983" max="8985" width="9.625" style="286" customWidth="1"/>
    <col min="8986" max="8986" width="3.375" style="286" customWidth="1"/>
    <col min="8987" max="8987" width="13.625" style="286" customWidth="1"/>
    <col min="8988" max="8988" width="53.25" style="286" customWidth="1"/>
    <col min="8989" max="8989" width="9.375" style="286" customWidth="1"/>
    <col min="8990" max="9216" width="4.5" style="286"/>
    <col min="9217" max="9217" width="9.375" style="286" customWidth="1"/>
    <col min="9218" max="9218" width="53.25" style="286" customWidth="1"/>
    <col min="9219" max="9219" width="13.625" style="286" customWidth="1"/>
    <col min="9220" max="9220" width="0" style="286" hidden="1" customWidth="1"/>
    <col min="9221" max="9221" width="3.375" style="286" customWidth="1"/>
    <col min="9222" max="9224" width="9.625" style="286" customWidth="1"/>
    <col min="9225" max="9238" width="6" style="286" customWidth="1"/>
    <col min="9239" max="9241" width="9.625" style="286" customWidth="1"/>
    <col min="9242" max="9242" width="3.375" style="286" customWidth="1"/>
    <col min="9243" max="9243" width="13.625" style="286" customWidth="1"/>
    <col min="9244" max="9244" width="53.25" style="286" customWidth="1"/>
    <col min="9245" max="9245" width="9.375" style="286" customWidth="1"/>
    <col min="9246" max="9472" width="4.5" style="286"/>
    <col min="9473" max="9473" width="9.375" style="286" customWidth="1"/>
    <col min="9474" max="9474" width="53.25" style="286" customWidth="1"/>
    <col min="9475" max="9475" width="13.625" style="286" customWidth="1"/>
    <col min="9476" max="9476" width="0" style="286" hidden="1" customWidth="1"/>
    <col min="9477" max="9477" width="3.375" style="286" customWidth="1"/>
    <col min="9478" max="9480" width="9.625" style="286" customWidth="1"/>
    <col min="9481" max="9494" width="6" style="286" customWidth="1"/>
    <col min="9495" max="9497" width="9.625" style="286" customWidth="1"/>
    <col min="9498" max="9498" width="3.375" style="286" customWidth="1"/>
    <col min="9499" max="9499" width="13.625" style="286" customWidth="1"/>
    <col min="9500" max="9500" width="53.25" style="286" customWidth="1"/>
    <col min="9501" max="9501" width="9.375" style="286" customWidth="1"/>
    <col min="9502" max="9728" width="4.5" style="286"/>
    <col min="9729" max="9729" width="9.375" style="286" customWidth="1"/>
    <col min="9730" max="9730" width="53.25" style="286" customWidth="1"/>
    <col min="9731" max="9731" width="13.625" style="286" customWidth="1"/>
    <col min="9732" max="9732" width="0" style="286" hidden="1" customWidth="1"/>
    <col min="9733" max="9733" width="3.375" style="286" customWidth="1"/>
    <col min="9734" max="9736" width="9.625" style="286" customWidth="1"/>
    <col min="9737" max="9750" width="6" style="286" customWidth="1"/>
    <col min="9751" max="9753" width="9.625" style="286" customWidth="1"/>
    <col min="9754" max="9754" width="3.375" style="286" customWidth="1"/>
    <col min="9755" max="9755" width="13.625" style="286" customWidth="1"/>
    <col min="9756" max="9756" width="53.25" style="286" customWidth="1"/>
    <col min="9757" max="9757" width="9.375" style="286" customWidth="1"/>
    <col min="9758" max="9984" width="4.5" style="286"/>
    <col min="9985" max="9985" width="9.375" style="286" customWidth="1"/>
    <col min="9986" max="9986" width="53.25" style="286" customWidth="1"/>
    <col min="9987" max="9987" width="13.625" style="286" customWidth="1"/>
    <col min="9988" max="9988" width="0" style="286" hidden="1" customWidth="1"/>
    <col min="9989" max="9989" width="3.375" style="286" customWidth="1"/>
    <col min="9990" max="9992" width="9.625" style="286" customWidth="1"/>
    <col min="9993" max="10006" width="6" style="286" customWidth="1"/>
    <col min="10007" max="10009" width="9.625" style="286" customWidth="1"/>
    <col min="10010" max="10010" width="3.375" style="286" customWidth="1"/>
    <col min="10011" max="10011" width="13.625" style="286" customWidth="1"/>
    <col min="10012" max="10012" width="53.25" style="286" customWidth="1"/>
    <col min="10013" max="10013" width="9.375" style="286" customWidth="1"/>
    <col min="10014" max="10240" width="4.5" style="286"/>
    <col min="10241" max="10241" width="9.375" style="286" customWidth="1"/>
    <col min="10242" max="10242" width="53.25" style="286" customWidth="1"/>
    <col min="10243" max="10243" width="13.625" style="286" customWidth="1"/>
    <col min="10244" max="10244" width="0" style="286" hidden="1" customWidth="1"/>
    <col min="10245" max="10245" width="3.375" style="286" customWidth="1"/>
    <col min="10246" max="10248" width="9.625" style="286" customWidth="1"/>
    <col min="10249" max="10262" width="6" style="286" customWidth="1"/>
    <col min="10263" max="10265" width="9.625" style="286" customWidth="1"/>
    <col min="10266" max="10266" width="3.375" style="286" customWidth="1"/>
    <col min="10267" max="10267" width="13.625" style="286" customWidth="1"/>
    <col min="10268" max="10268" width="53.25" style="286" customWidth="1"/>
    <col min="10269" max="10269" width="9.375" style="286" customWidth="1"/>
    <col min="10270" max="10496" width="4.5" style="286"/>
    <col min="10497" max="10497" width="9.375" style="286" customWidth="1"/>
    <col min="10498" max="10498" width="53.25" style="286" customWidth="1"/>
    <col min="10499" max="10499" width="13.625" style="286" customWidth="1"/>
    <col min="10500" max="10500" width="0" style="286" hidden="1" customWidth="1"/>
    <col min="10501" max="10501" width="3.375" style="286" customWidth="1"/>
    <col min="10502" max="10504" width="9.625" style="286" customWidth="1"/>
    <col min="10505" max="10518" width="6" style="286" customWidth="1"/>
    <col min="10519" max="10521" width="9.625" style="286" customWidth="1"/>
    <col min="10522" max="10522" width="3.375" style="286" customWidth="1"/>
    <col min="10523" max="10523" width="13.625" style="286" customWidth="1"/>
    <col min="10524" max="10524" width="53.25" style="286" customWidth="1"/>
    <col min="10525" max="10525" width="9.375" style="286" customWidth="1"/>
    <col min="10526" max="10752" width="4.5" style="286"/>
    <col min="10753" max="10753" width="9.375" style="286" customWidth="1"/>
    <col min="10754" max="10754" width="53.25" style="286" customWidth="1"/>
    <col min="10755" max="10755" width="13.625" style="286" customWidth="1"/>
    <col min="10756" max="10756" width="0" style="286" hidden="1" customWidth="1"/>
    <col min="10757" max="10757" width="3.375" style="286" customWidth="1"/>
    <col min="10758" max="10760" width="9.625" style="286" customWidth="1"/>
    <col min="10761" max="10774" width="6" style="286" customWidth="1"/>
    <col min="10775" max="10777" width="9.625" style="286" customWidth="1"/>
    <col min="10778" max="10778" width="3.375" style="286" customWidth="1"/>
    <col min="10779" max="10779" width="13.625" style="286" customWidth="1"/>
    <col min="10780" max="10780" width="53.25" style="286" customWidth="1"/>
    <col min="10781" max="10781" width="9.375" style="286" customWidth="1"/>
    <col min="10782" max="11008" width="4.5" style="286"/>
    <col min="11009" max="11009" width="9.375" style="286" customWidth="1"/>
    <col min="11010" max="11010" width="53.25" style="286" customWidth="1"/>
    <col min="11011" max="11011" width="13.625" style="286" customWidth="1"/>
    <col min="11012" max="11012" width="0" style="286" hidden="1" customWidth="1"/>
    <col min="11013" max="11013" width="3.375" style="286" customWidth="1"/>
    <col min="11014" max="11016" width="9.625" style="286" customWidth="1"/>
    <col min="11017" max="11030" width="6" style="286" customWidth="1"/>
    <col min="11031" max="11033" width="9.625" style="286" customWidth="1"/>
    <col min="11034" max="11034" width="3.375" style="286" customWidth="1"/>
    <col min="11035" max="11035" width="13.625" style="286" customWidth="1"/>
    <col min="11036" max="11036" width="53.25" style="286" customWidth="1"/>
    <col min="11037" max="11037" width="9.375" style="286" customWidth="1"/>
    <col min="11038" max="11264" width="4.5" style="286"/>
    <col min="11265" max="11265" width="9.375" style="286" customWidth="1"/>
    <col min="11266" max="11266" width="53.25" style="286" customWidth="1"/>
    <col min="11267" max="11267" width="13.625" style="286" customWidth="1"/>
    <col min="11268" max="11268" width="0" style="286" hidden="1" customWidth="1"/>
    <col min="11269" max="11269" width="3.375" style="286" customWidth="1"/>
    <col min="11270" max="11272" width="9.625" style="286" customWidth="1"/>
    <col min="11273" max="11286" width="6" style="286" customWidth="1"/>
    <col min="11287" max="11289" width="9.625" style="286" customWidth="1"/>
    <col min="11290" max="11290" width="3.375" style="286" customWidth="1"/>
    <col min="11291" max="11291" width="13.625" style="286" customWidth="1"/>
    <col min="11292" max="11292" width="53.25" style="286" customWidth="1"/>
    <col min="11293" max="11293" width="9.375" style="286" customWidth="1"/>
    <col min="11294" max="11520" width="4.5" style="286"/>
    <col min="11521" max="11521" width="9.375" style="286" customWidth="1"/>
    <col min="11522" max="11522" width="53.25" style="286" customWidth="1"/>
    <col min="11523" max="11523" width="13.625" style="286" customWidth="1"/>
    <col min="11524" max="11524" width="0" style="286" hidden="1" customWidth="1"/>
    <col min="11525" max="11525" width="3.375" style="286" customWidth="1"/>
    <col min="11526" max="11528" width="9.625" style="286" customWidth="1"/>
    <col min="11529" max="11542" width="6" style="286" customWidth="1"/>
    <col min="11543" max="11545" width="9.625" style="286" customWidth="1"/>
    <col min="11546" max="11546" width="3.375" style="286" customWidth="1"/>
    <col min="11547" max="11547" width="13.625" style="286" customWidth="1"/>
    <col min="11548" max="11548" width="53.25" style="286" customWidth="1"/>
    <col min="11549" max="11549" width="9.375" style="286" customWidth="1"/>
    <col min="11550" max="11776" width="4.5" style="286"/>
    <col min="11777" max="11777" width="9.375" style="286" customWidth="1"/>
    <col min="11778" max="11778" width="53.25" style="286" customWidth="1"/>
    <col min="11779" max="11779" width="13.625" style="286" customWidth="1"/>
    <col min="11780" max="11780" width="0" style="286" hidden="1" customWidth="1"/>
    <col min="11781" max="11781" width="3.375" style="286" customWidth="1"/>
    <col min="11782" max="11784" width="9.625" style="286" customWidth="1"/>
    <col min="11785" max="11798" width="6" style="286" customWidth="1"/>
    <col min="11799" max="11801" width="9.625" style="286" customWidth="1"/>
    <col min="11802" max="11802" width="3.375" style="286" customWidth="1"/>
    <col min="11803" max="11803" width="13.625" style="286" customWidth="1"/>
    <col min="11804" max="11804" width="53.25" style="286" customWidth="1"/>
    <col min="11805" max="11805" width="9.375" style="286" customWidth="1"/>
    <col min="11806" max="12032" width="4.5" style="286"/>
    <col min="12033" max="12033" width="9.375" style="286" customWidth="1"/>
    <col min="12034" max="12034" width="53.25" style="286" customWidth="1"/>
    <col min="12035" max="12035" width="13.625" style="286" customWidth="1"/>
    <col min="12036" max="12036" width="0" style="286" hidden="1" customWidth="1"/>
    <col min="12037" max="12037" width="3.375" style="286" customWidth="1"/>
    <col min="12038" max="12040" width="9.625" style="286" customWidth="1"/>
    <col min="12041" max="12054" width="6" style="286" customWidth="1"/>
    <col min="12055" max="12057" width="9.625" style="286" customWidth="1"/>
    <col min="12058" max="12058" width="3.375" style="286" customWidth="1"/>
    <col min="12059" max="12059" width="13.625" style="286" customWidth="1"/>
    <col min="12060" max="12060" width="53.25" style="286" customWidth="1"/>
    <col min="12061" max="12061" width="9.375" style="286" customWidth="1"/>
    <col min="12062" max="12288" width="4.5" style="286"/>
    <col min="12289" max="12289" width="9.375" style="286" customWidth="1"/>
    <col min="12290" max="12290" width="53.25" style="286" customWidth="1"/>
    <col min="12291" max="12291" width="13.625" style="286" customWidth="1"/>
    <col min="12292" max="12292" width="0" style="286" hidden="1" customWidth="1"/>
    <col min="12293" max="12293" width="3.375" style="286" customWidth="1"/>
    <col min="12294" max="12296" width="9.625" style="286" customWidth="1"/>
    <col min="12297" max="12310" width="6" style="286" customWidth="1"/>
    <col min="12311" max="12313" width="9.625" style="286" customWidth="1"/>
    <col min="12314" max="12314" width="3.375" style="286" customWidth="1"/>
    <col min="12315" max="12315" width="13.625" style="286" customWidth="1"/>
    <col min="12316" max="12316" width="53.25" style="286" customWidth="1"/>
    <col min="12317" max="12317" width="9.375" style="286" customWidth="1"/>
    <col min="12318" max="12544" width="4.5" style="286"/>
    <col min="12545" max="12545" width="9.375" style="286" customWidth="1"/>
    <col min="12546" max="12546" width="53.25" style="286" customWidth="1"/>
    <col min="12547" max="12547" width="13.625" style="286" customWidth="1"/>
    <col min="12548" max="12548" width="0" style="286" hidden="1" customWidth="1"/>
    <col min="12549" max="12549" width="3.375" style="286" customWidth="1"/>
    <col min="12550" max="12552" width="9.625" style="286" customWidth="1"/>
    <col min="12553" max="12566" width="6" style="286" customWidth="1"/>
    <col min="12567" max="12569" width="9.625" style="286" customWidth="1"/>
    <col min="12570" max="12570" width="3.375" style="286" customWidth="1"/>
    <col min="12571" max="12571" width="13.625" style="286" customWidth="1"/>
    <col min="12572" max="12572" width="53.25" style="286" customWidth="1"/>
    <col min="12573" max="12573" width="9.375" style="286" customWidth="1"/>
    <col min="12574" max="12800" width="4.5" style="286"/>
    <col min="12801" max="12801" width="9.375" style="286" customWidth="1"/>
    <col min="12802" max="12802" width="53.25" style="286" customWidth="1"/>
    <col min="12803" max="12803" width="13.625" style="286" customWidth="1"/>
    <col min="12804" max="12804" width="0" style="286" hidden="1" customWidth="1"/>
    <col min="12805" max="12805" width="3.375" style="286" customWidth="1"/>
    <col min="12806" max="12808" width="9.625" style="286" customWidth="1"/>
    <col min="12809" max="12822" width="6" style="286" customWidth="1"/>
    <col min="12823" max="12825" width="9.625" style="286" customWidth="1"/>
    <col min="12826" max="12826" width="3.375" style="286" customWidth="1"/>
    <col min="12827" max="12827" width="13.625" style="286" customWidth="1"/>
    <col min="12828" max="12828" width="53.25" style="286" customWidth="1"/>
    <col min="12829" max="12829" width="9.375" style="286" customWidth="1"/>
    <col min="12830" max="13056" width="4.5" style="286"/>
    <col min="13057" max="13057" width="9.375" style="286" customWidth="1"/>
    <col min="13058" max="13058" width="53.25" style="286" customWidth="1"/>
    <col min="13059" max="13059" width="13.625" style="286" customWidth="1"/>
    <col min="13060" max="13060" width="0" style="286" hidden="1" customWidth="1"/>
    <col min="13061" max="13061" width="3.375" style="286" customWidth="1"/>
    <col min="13062" max="13064" width="9.625" style="286" customWidth="1"/>
    <col min="13065" max="13078" width="6" style="286" customWidth="1"/>
    <col min="13079" max="13081" width="9.625" style="286" customWidth="1"/>
    <col min="13082" max="13082" width="3.375" style="286" customWidth="1"/>
    <col min="13083" max="13083" width="13.625" style="286" customWidth="1"/>
    <col min="13084" max="13084" width="53.25" style="286" customWidth="1"/>
    <col min="13085" max="13085" width="9.375" style="286" customWidth="1"/>
    <col min="13086" max="13312" width="4.5" style="286"/>
    <col min="13313" max="13313" width="9.375" style="286" customWidth="1"/>
    <col min="13314" max="13314" width="53.25" style="286" customWidth="1"/>
    <col min="13315" max="13315" width="13.625" style="286" customWidth="1"/>
    <col min="13316" max="13316" width="0" style="286" hidden="1" customWidth="1"/>
    <col min="13317" max="13317" width="3.375" style="286" customWidth="1"/>
    <col min="13318" max="13320" width="9.625" style="286" customWidth="1"/>
    <col min="13321" max="13334" width="6" style="286" customWidth="1"/>
    <col min="13335" max="13337" width="9.625" style="286" customWidth="1"/>
    <col min="13338" max="13338" width="3.375" style="286" customWidth="1"/>
    <col min="13339" max="13339" width="13.625" style="286" customWidth="1"/>
    <col min="13340" max="13340" width="53.25" style="286" customWidth="1"/>
    <col min="13341" max="13341" width="9.375" style="286" customWidth="1"/>
    <col min="13342" max="13568" width="4.5" style="286"/>
    <col min="13569" max="13569" width="9.375" style="286" customWidth="1"/>
    <col min="13570" max="13570" width="53.25" style="286" customWidth="1"/>
    <col min="13571" max="13571" width="13.625" style="286" customWidth="1"/>
    <col min="13572" max="13572" width="0" style="286" hidden="1" customWidth="1"/>
    <col min="13573" max="13573" width="3.375" style="286" customWidth="1"/>
    <col min="13574" max="13576" width="9.625" style="286" customWidth="1"/>
    <col min="13577" max="13590" width="6" style="286" customWidth="1"/>
    <col min="13591" max="13593" width="9.625" style="286" customWidth="1"/>
    <col min="13594" max="13594" width="3.375" style="286" customWidth="1"/>
    <col min="13595" max="13595" width="13.625" style="286" customWidth="1"/>
    <col min="13596" max="13596" width="53.25" style="286" customWidth="1"/>
    <col min="13597" max="13597" width="9.375" style="286" customWidth="1"/>
    <col min="13598" max="13824" width="4.5" style="286"/>
    <col min="13825" max="13825" width="9.375" style="286" customWidth="1"/>
    <col min="13826" max="13826" width="53.25" style="286" customWidth="1"/>
    <col min="13827" max="13827" width="13.625" style="286" customWidth="1"/>
    <col min="13828" max="13828" width="0" style="286" hidden="1" customWidth="1"/>
    <col min="13829" max="13829" width="3.375" style="286" customWidth="1"/>
    <col min="13830" max="13832" width="9.625" style="286" customWidth="1"/>
    <col min="13833" max="13846" width="6" style="286" customWidth="1"/>
    <col min="13847" max="13849" width="9.625" style="286" customWidth="1"/>
    <col min="13850" max="13850" width="3.375" style="286" customWidth="1"/>
    <col min="13851" max="13851" width="13.625" style="286" customWidth="1"/>
    <col min="13852" max="13852" width="53.25" style="286" customWidth="1"/>
    <col min="13853" max="13853" width="9.375" style="286" customWidth="1"/>
    <col min="13854" max="14080" width="4.5" style="286"/>
    <col min="14081" max="14081" width="9.375" style="286" customWidth="1"/>
    <col min="14082" max="14082" width="53.25" style="286" customWidth="1"/>
    <col min="14083" max="14083" width="13.625" style="286" customWidth="1"/>
    <col min="14084" max="14084" width="0" style="286" hidden="1" customWidth="1"/>
    <col min="14085" max="14085" width="3.375" style="286" customWidth="1"/>
    <col min="14086" max="14088" width="9.625" style="286" customWidth="1"/>
    <col min="14089" max="14102" width="6" style="286" customWidth="1"/>
    <col min="14103" max="14105" width="9.625" style="286" customWidth="1"/>
    <col min="14106" max="14106" width="3.375" style="286" customWidth="1"/>
    <col min="14107" max="14107" width="13.625" style="286" customWidth="1"/>
    <col min="14108" max="14108" width="53.25" style="286" customWidth="1"/>
    <col min="14109" max="14109" width="9.375" style="286" customWidth="1"/>
    <col min="14110" max="14336" width="4.5" style="286"/>
    <col min="14337" max="14337" width="9.375" style="286" customWidth="1"/>
    <col min="14338" max="14338" width="53.25" style="286" customWidth="1"/>
    <col min="14339" max="14339" width="13.625" style="286" customWidth="1"/>
    <col min="14340" max="14340" width="0" style="286" hidden="1" customWidth="1"/>
    <col min="14341" max="14341" width="3.375" style="286" customWidth="1"/>
    <col min="14342" max="14344" width="9.625" style="286" customWidth="1"/>
    <col min="14345" max="14358" width="6" style="286" customWidth="1"/>
    <col min="14359" max="14361" width="9.625" style="286" customWidth="1"/>
    <col min="14362" max="14362" width="3.375" style="286" customWidth="1"/>
    <col min="14363" max="14363" width="13.625" style="286" customWidth="1"/>
    <col min="14364" max="14364" width="53.25" style="286" customWidth="1"/>
    <col min="14365" max="14365" width="9.375" style="286" customWidth="1"/>
    <col min="14366" max="14592" width="4.5" style="286"/>
    <col min="14593" max="14593" width="9.375" style="286" customWidth="1"/>
    <col min="14594" max="14594" width="53.25" style="286" customWidth="1"/>
    <col min="14595" max="14595" width="13.625" style="286" customWidth="1"/>
    <col min="14596" max="14596" width="0" style="286" hidden="1" customWidth="1"/>
    <col min="14597" max="14597" width="3.375" style="286" customWidth="1"/>
    <col min="14598" max="14600" width="9.625" style="286" customWidth="1"/>
    <col min="14601" max="14614" width="6" style="286" customWidth="1"/>
    <col min="14615" max="14617" width="9.625" style="286" customWidth="1"/>
    <col min="14618" max="14618" width="3.375" style="286" customWidth="1"/>
    <col min="14619" max="14619" width="13.625" style="286" customWidth="1"/>
    <col min="14620" max="14620" width="53.25" style="286" customWidth="1"/>
    <col min="14621" max="14621" width="9.375" style="286" customWidth="1"/>
    <col min="14622" max="14848" width="4.5" style="286"/>
    <col min="14849" max="14849" width="9.375" style="286" customWidth="1"/>
    <col min="14850" max="14850" width="53.25" style="286" customWidth="1"/>
    <col min="14851" max="14851" width="13.625" style="286" customWidth="1"/>
    <col min="14852" max="14852" width="0" style="286" hidden="1" customWidth="1"/>
    <col min="14853" max="14853" width="3.375" style="286" customWidth="1"/>
    <col min="14854" max="14856" width="9.625" style="286" customWidth="1"/>
    <col min="14857" max="14870" width="6" style="286" customWidth="1"/>
    <col min="14871" max="14873" width="9.625" style="286" customWidth="1"/>
    <col min="14874" max="14874" width="3.375" style="286" customWidth="1"/>
    <col min="14875" max="14875" width="13.625" style="286" customWidth="1"/>
    <col min="14876" max="14876" width="53.25" style="286" customWidth="1"/>
    <col min="14877" max="14877" width="9.375" style="286" customWidth="1"/>
    <col min="14878" max="15104" width="4.5" style="286"/>
    <col min="15105" max="15105" width="9.375" style="286" customWidth="1"/>
    <col min="15106" max="15106" width="53.25" style="286" customWidth="1"/>
    <col min="15107" max="15107" width="13.625" style="286" customWidth="1"/>
    <col min="15108" max="15108" width="0" style="286" hidden="1" customWidth="1"/>
    <col min="15109" max="15109" width="3.375" style="286" customWidth="1"/>
    <col min="15110" max="15112" width="9.625" style="286" customWidth="1"/>
    <col min="15113" max="15126" width="6" style="286" customWidth="1"/>
    <col min="15127" max="15129" width="9.625" style="286" customWidth="1"/>
    <col min="15130" max="15130" width="3.375" style="286" customWidth="1"/>
    <col min="15131" max="15131" width="13.625" style="286" customWidth="1"/>
    <col min="15132" max="15132" width="53.25" style="286" customWidth="1"/>
    <col min="15133" max="15133" width="9.375" style="286" customWidth="1"/>
    <col min="15134" max="15360" width="4.5" style="286"/>
    <col min="15361" max="15361" width="9.375" style="286" customWidth="1"/>
    <col min="15362" max="15362" width="53.25" style="286" customWidth="1"/>
    <col min="15363" max="15363" width="13.625" style="286" customWidth="1"/>
    <col min="15364" max="15364" width="0" style="286" hidden="1" customWidth="1"/>
    <col min="15365" max="15365" width="3.375" style="286" customWidth="1"/>
    <col min="15366" max="15368" width="9.625" style="286" customWidth="1"/>
    <col min="15369" max="15382" width="6" style="286" customWidth="1"/>
    <col min="15383" max="15385" width="9.625" style="286" customWidth="1"/>
    <col min="15386" max="15386" width="3.375" style="286" customWidth="1"/>
    <col min="15387" max="15387" width="13.625" style="286" customWidth="1"/>
    <col min="15388" max="15388" width="53.25" style="286" customWidth="1"/>
    <col min="15389" max="15389" width="9.375" style="286" customWidth="1"/>
    <col min="15390" max="15616" width="4.5" style="286"/>
    <col min="15617" max="15617" width="9.375" style="286" customWidth="1"/>
    <col min="15618" max="15618" width="53.25" style="286" customWidth="1"/>
    <col min="15619" max="15619" width="13.625" style="286" customWidth="1"/>
    <col min="15620" max="15620" width="0" style="286" hidden="1" customWidth="1"/>
    <col min="15621" max="15621" width="3.375" style="286" customWidth="1"/>
    <col min="15622" max="15624" width="9.625" style="286" customWidth="1"/>
    <col min="15625" max="15638" width="6" style="286" customWidth="1"/>
    <col min="15639" max="15641" width="9.625" style="286" customWidth="1"/>
    <col min="15642" max="15642" width="3.375" style="286" customWidth="1"/>
    <col min="15643" max="15643" width="13.625" style="286" customWidth="1"/>
    <col min="15644" max="15644" width="53.25" style="286" customWidth="1"/>
    <col min="15645" max="15645" width="9.375" style="286" customWidth="1"/>
    <col min="15646" max="15872" width="4.5" style="286"/>
    <col min="15873" max="15873" width="9.375" style="286" customWidth="1"/>
    <col min="15874" max="15874" width="53.25" style="286" customWidth="1"/>
    <col min="15875" max="15875" width="13.625" style="286" customWidth="1"/>
    <col min="15876" max="15876" width="0" style="286" hidden="1" customWidth="1"/>
    <col min="15877" max="15877" width="3.375" style="286" customWidth="1"/>
    <col min="15878" max="15880" width="9.625" style="286" customWidth="1"/>
    <col min="15881" max="15894" width="6" style="286" customWidth="1"/>
    <col min="15895" max="15897" width="9.625" style="286" customWidth="1"/>
    <col min="15898" max="15898" width="3.375" style="286" customWidth="1"/>
    <col min="15899" max="15899" width="13.625" style="286" customWidth="1"/>
    <col min="15900" max="15900" width="53.25" style="286" customWidth="1"/>
    <col min="15901" max="15901" width="9.375" style="286" customWidth="1"/>
    <col min="15902" max="16128" width="4.5" style="286"/>
    <col min="16129" max="16129" width="9.375" style="286" customWidth="1"/>
    <col min="16130" max="16130" width="53.25" style="286" customWidth="1"/>
    <col min="16131" max="16131" width="13.625" style="286" customWidth="1"/>
    <col min="16132" max="16132" width="0" style="286" hidden="1" customWidth="1"/>
    <col min="16133" max="16133" width="3.375" style="286" customWidth="1"/>
    <col min="16134" max="16136" width="9.625" style="286" customWidth="1"/>
    <col min="16137" max="16150" width="6" style="286" customWidth="1"/>
    <col min="16151" max="16153" width="9.625" style="286" customWidth="1"/>
    <col min="16154" max="16154" width="3.375" style="286" customWidth="1"/>
    <col min="16155" max="16155" width="13.625" style="286" customWidth="1"/>
    <col min="16156" max="16156" width="53.25" style="286" customWidth="1"/>
    <col min="16157" max="16157" width="9.375" style="286" customWidth="1"/>
    <col min="16158" max="16384" width="4.5" style="286"/>
  </cols>
  <sheetData>
    <row r="1" spans="1:149" s="285" customFormat="1" ht="39.950000000000003" customHeight="1" x14ac:dyDescent="0.2">
      <c r="B1" s="285">
        <v>1</v>
      </c>
      <c r="C1" s="285">
        <v>2</v>
      </c>
      <c r="E1" s="285">
        <v>3</v>
      </c>
      <c r="F1" s="285">
        <v>4</v>
      </c>
      <c r="G1" s="285">
        <v>4</v>
      </c>
      <c r="H1" s="285">
        <v>4</v>
      </c>
      <c r="I1" s="285">
        <v>5</v>
      </c>
      <c r="J1" s="285">
        <v>5</v>
      </c>
      <c r="K1" s="285">
        <v>5</v>
      </c>
      <c r="L1" s="285">
        <v>5</v>
      </c>
      <c r="M1" s="285">
        <v>5</v>
      </c>
      <c r="N1" s="285">
        <v>5</v>
      </c>
      <c r="O1" s="285">
        <v>5</v>
      </c>
      <c r="P1" s="285">
        <v>5</v>
      </c>
      <c r="Q1" s="285">
        <v>5</v>
      </c>
      <c r="R1" s="285">
        <v>5</v>
      </c>
      <c r="S1" s="285">
        <v>5</v>
      </c>
      <c r="T1" s="285">
        <v>5</v>
      </c>
      <c r="U1" s="285">
        <v>5</v>
      </c>
      <c r="V1" s="285">
        <v>5</v>
      </c>
      <c r="W1" s="285">
        <v>4</v>
      </c>
      <c r="X1" s="285">
        <v>4</v>
      </c>
      <c r="Y1" s="285">
        <v>4</v>
      </c>
      <c r="Z1" s="285">
        <v>3</v>
      </c>
      <c r="AA1" s="285">
        <v>2</v>
      </c>
      <c r="AB1" s="285">
        <v>1</v>
      </c>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row>
    <row r="2" spans="1:149" ht="30.2" customHeight="1" x14ac:dyDescent="0.2"/>
    <row r="3" spans="1:149" ht="48.75" customHeight="1" x14ac:dyDescent="0.2">
      <c r="A3" s="285">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row>
    <row r="4" spans="1:149" ht="37.5" customHeight="1" x14ac:dyDescent="0.2">
      <c r="A4" s="285">
        <v>11</v>
      </c>
      <c r="B4" s="300" t="s">
        <v>246</v>
      </c>
      <c r="C4" s="297" t="s">
        <v>359</v>
      </c>
      <c r="D4" s="290"/>
      <c r="E4" s="287"/>
      <c r="F4" s="291" t="s">
        <v>197</v>
      </c>
      <c r="G4" s="292"/>
      <c r="H4" s="292"/>
      <c r="I4" s="293" t="s">
        <v>241</v>
      </c>
      <c r="J4" s="293"/>
      <c r="K4" s="293"/>
      <c r="L4" s="293"/>
      <c r="M4" s="293"/>
      <c r="N4" s="293"/>
      <c r="O4" s="293"/>
      <c r="P4" s="293"/>
      <c r="Q4" s="293"/>
      <c r="R4" s="293"/>
      <c r="S4" s="293"/>
      <c r="T4" s="293"/>
      <c r="U4" s="293"/>
      <c r="V4" s="293"/>
      <c r="W4" s="291" t="s">
        <v>370</v>
      </c>
      <c r="X4" s="291"/>
      <c r="Y4" s="291"/>
      <c r="Z4" s="287"/>
      <c r="AA4" s="297" t="s">
        <v>372</v>
      </c>
      <c r="AB4" s="302" t="s">
        <v>178</v>
      </c>
    </row>
    <row r="5" spans="1:149" ht="37.5" customHeight="1" x14ac:dyDescent="0.2">
      <c r="A5" s="285">
        <v>11</v>
      </c>
      <c r="B5" s="303" t="s">
        <v>247</v>
      </c>
      <c r="C5" s="294" t="e">
        <f t="shared" ref="C5:C34" si="0">C4+1</f>
        <v>#VALUE!</v>
      </c>
      <c r="D5" s="298"/>
      <c r="E5" s="287"/>
      <c r="F5" s="292"/>
      <c r="G5" s="292"/>
      <c r="H5" s="292"/>
      <c r="I5" s="293"/>
      <c r="J5" s="293"/>
      <c r="K5" s="293"/>
      <c r="L5" s="293"/>
      <c r="M5" s="293"/>
      <c r="N5" s="293"/>
      <c r="O5" s="293"/>
      <c r="P5" s="293"/>
      <c r="Q5" s="293"/>
      <c r="R5" s="293"/>
      <c r="S5" s="293"/>
      <c r="T5" s="293"/>
      <c r="U5" s="293"/>
      <c r="V5" s="293"/>
      <c r="W5" s="291"/>
      <c r="X5" s="291"/>
      <c r="Y5" s="291"/>
      <c r="Z5" s="287"/>
      <c r="AA5" s="297" t="e">
        <f t="shared" ref="AA5:AA34" si="1">AA4+1</f>
        <v>#VALUE!</v>
      </c>
      <c r="AB5" s="308" t="s">
        <v>251</v>
      </c>
    </row>
    <row r="6" spans="1:149" ht="37.5" customHeight="1" x14ac:dyDescent="0.2">
      <c r="A6" s="285">
        <v>11</v>
      </c>
      <c r="B6" s="309" t="s">
        <v>252</v>
      </c>
      <c r="C6" s="289" t="e">
        <f t="shared" si="0"/>
        <v>#VALUE!</v>
      </c>
      <c r="D6" s="301"/>
      <c r="E6" s="287"/>
      <c r="F6" s="292"/>
      <c r="G6" s="292"/>
      <c r="H6" s="292"/>
      <c r="I6" s="293"/>
      <c r="J6" s="293"/>
      <c r="K6" s="293"/>
      <c r="L6" s="293"/>
      <c r="M6" s="293"/>
      <c r="N6" s="293"/>
      <c r="O6" s="293"/>
      <c r="P6" s="293"/>
      <c r="Q6" s="293"/>
      <c r="R6" s="293"/>
      <c r="S6" s="293"/>
      <c r="T6" s="293"/>
      <c r="U6" s="293"/>
      <c r="V6" s="293"/>
      <c r="W6" s="291"/>
      <c r="X6" s="291"/>
      <c r="Y6" s="291"/>
      <c r="Z6" s="287"/>
      <c r="AA6" s="297" t="e">
        <f t="shared" si="1"/>
        <v>#VALUE!</v>
      </c>
      <c r="AB6" s="312" t="s">
        <v>254</v>
      </c>
    </row>
    <row r="7" spans="1:149" ht="37.5" customHeight="1" x14ac:dyDescent="0.2">
      <c r="A7" s="285">
        <v>11</v>
      </c>
      <c r="B7" s="313" t="s">
        <v>174</v>
      </c>
      <c r="C7" s="297" t="e">
        <f t="shared" si="0"/>
        <v>#VALUE!</v>
      </c>
      <c r="D7" s="304"/>
      <c r="E7" s="287"/>
      <c r="F7" s="305" t="s">
        <v>202</v>
      </c>
      <c r="G7" s="306"/>
      <c r="H7" s="306"/>
      <c r="I7" s="307" t="s">
        <v>249</v>
      </c>
      <c r="J7" s="307"/>
      <c r="K7" s="307"/>
      <c r="L7" s="307"/>
      <c r="M7" s="307"/>
      <c r="N7" s="307"/>
      <c r="O7" s="307"/>
      <c r="P7" s="307"/>
      <c r="Q7" s="307"/>
      <c r="R7" s="307"/>
      <c r="S7" s="307"/>
      <c r="T7" s="307"/>
      <c r="U7" s="307"/>
      <c r="V7" s="307"/>
      <c r="W7" s="305" t="s">
        <v>371</v>
      </c>
      <c r="X7" s="306"/>
      <c r="Y7" s="306"/>
      <c r="Z7" s="287"/>
      <c r="AA7" s="297" t="e">
        <f t="shared" si="1"/>
        <v>#VALUE!</v>
      </c>
      <c r="AB7" s="316" t="s">
        <v>255</v>
      </c>
    </row>
    <row r="8" spans="1:149" ht="37.5" customHeight="1" x14ac:dyDescent="0.2">
      <c r="A8" s="285">
        <v>11</v>
      </c>
      <c r="B8" s="317" t="s">
        <v>256</v>
      </c>
      <c r="C8" s="297" t="e">
        <f t="shared" si="0"/>
        <v>#VALUE!</v>
      </c>
      <c r="D8" s="310"/>
      <c r="E8" s="311" t="s">
        <v>253</v>
      </c>
      <c r="F8" s="287"/>
      <c r="G8" s="287"/>
      <c r="H8" s="287"/>
      <c r="I8" s="287"/>
      <c r="J8" s="287"/>
      <c r="K8" s="287"/>
      <c r="L8" s="287"/>
      <c r="M8" s="287"/>
      <c r="N8" s="287"/>
      <c r="O8" s="287"/>
      <c r="P8" s="287"/>
      <c r="Q8" s="287"/>
      <c r="R8" s="287"/>
      <c r="S8" s="287"/>
      <c r="T8" s="287"/>
      <c r="U8" s="287"/>
      <c r="V8" s="287"/>
      <c r="W8" s="287"/>
      <c r="X8" s="287"/>
      <c r="Y8" s="287"/>
      <c r="Z8" s="287"/>
      <c r="AA8" s="297" t="e">
        <f t="shared" si="1"/>
        <v>#VALUE!</v>
      </c>
      <c r="AB8" s="319" t="s">
        <v>257</v>
      </c>
    </row>
    <row r="9" spans="1:149" ht="37.5" customHeight="1" x14ac:dyDescent="0.2">
      <c r="A9" s="285">
        <v>11</v>
      </c>
      <c r="B9" s="320" t="s">
        <v>239</v>
      </c>
      <c r="C9" s="297" t="e">
        <f t="shared" si="0"/>
        <v>#VALUE!</v>
      </c>
      <c r="D9" s="314"/>
      <c r="E9" s="287"/>
      <c r="F9" s="315"/>
      <c r="G9" s="315"/>
      <c r="H9" s="315"/>
      <c r="I9" s="315"/>
      <c r="J9" s="315"/>
      <c r="K9" s="315"/>
      <c r="L9" s="315"/>
      <c r="M9" s="315"/>
      <c r="N9" s="315"/>
      <c r="O9" s="315"/>
      <c r="P9" s="315"/>
      <c r="Q9" s="315"/>
      <c r="R9" s="315"/>
      <c r="S9" s="315"/>
      <c r="T9" s="315"/>
      <c r="U9" s="315"/>
      <c r="V9" s="315"/>
      <c r="W9" s="315"/>
      <c r="X9" s="315"/>
      <c r="Y9" s="315"/>
      <c r="Z9" s="287"/>
      <c r="AA9" s="294" t="e">
        <f t="shared" si="1"/>
        <v>#VALUE!</v>
      </c>
      <c r="AB9" s="295" t="s">
        <v>243</v>
      </c>
    </row>
    <row r="10" spans="1:149" ht="37.5" customHeight="1" x14ac:dyDescent="0.2">
      <c r="A10" s="285">
        <v>11</v>
      </c>
      <c r="B10" s="296" t="s">
        <v>244</v>
      </c>
      <c r="C10" s="297" t="e">
        <f t="shared" si="0"/>
        <v>#VALUE!</v>
      </c>
      <c r="D10" s="318"/>
      <c r="E10" s="287"/>
      <c r="F10" s="315"/>
      <c r="G10" s="315"/>
      <c r="H10" s="315"/>
      <c r="I10" s="315"/>
      <c r="J10" s="315"/>
      <c r="K10" s="315"/>
      <c r="L10" s="315"/>
      <c r="M10" s="315"/>
      <c r="N10" s="315"/>
      <c r="O10" s="315"/>
      <c r="P10" s="315"/>
      <c r="Q10" s="315"/>
      <c r="R10" s="315"/>
      <c r="S10" s="315"/>
      <c r="T10" s="315"/>
      <c r="U10" s="315"/>
      <c r="V10" s="315"/>
      <c r="W10" s="315"/>
      <c r="X10" s="315"/>
      <c r="Y10" s="315"/>
      <c r="Z10" s="287"/>
      <c r="AA10" s="289" t="e">
        <f t="shared" si="1"/>
        <v>#VALUE!</v>
      </c>
      <c r="AB10" s="299" t="s">
        <v>245</v>
      </c>
    </row>
    <row r="11" spans="1:149" ht="37.5" customHeight="1" x14ac:dyDescent="0.2">
      <c r="A11" s="285">
        <v>11</v>
      </c>
      <c r="B11" s="300" t="s">
        <v>246</v>
      </c>
      <c r="C11" s="297" t="e">
        <f t="shared" si="0"/>
        <v>#VALUE!</v>
      </c>
      <c r="D11" s="290"/>
      <c r="E11" s="287"/>
      <c r="F11" s="287"/>
      <c r="G11" s="287"/>
      <c r="H11" s="287"/>
      <c r="I11" s="287"/>
      <c r="J11" s="287"/>
      <c r="K11" s="287"/>
      <c r="L11" s="287"/>
      <c r="M11" s="287"/>
      <c r="N11" s="287"/>
      <c r="O11" s="287"/>
      <c r="P11" s="287"/>
      <c r="Q11" s="287"/>
      <c r="R11" s="287"/>
      <c r="S11" s="287"/>
      <c r="T11" s="287"/>
      <c r="U11" s="287"/>
      <c r="V11" s="287"/>
      <c r="W11" s="287"/>
      <c r="X11" s="287"/>
      <c r="Y11" s="287"/>
      <c r="Z11" s="287"/>
      <c r="AA11" s="297" t="e">
        <f t="shared" si="1"/>
        <v>#VALUE!</v>
      </c>
      <c r="AB11" s="302" t="s">
        <v>178</v>
      </c>
    </row>
    <row r="12" spans="1:149" ht="37.5" customHeight="1" x14ac:dyDescent="0.2">
      <c r="A12" s="285">
        <v>11</v>
      </c>
      <c r="B12" s="303" t="s">
        <v>247</v>
      </c>
      <c r="C12" s="294" t="e">
        <f t="shared" si="0"/>
        <v>#VALUE!</v>
      </c>
      <c r="D12" s="298"/>
      <c r="E12" s="287"/>
      <c r="F12" s="287"/>
      <c r="G12" s="287"/>
      <c r="H12" s="287"/>
      <c r="I12" s="287"/>
      <c r="J12" s="287"/>
      <c r="K12" s="287"/>
      <c r="L12" s="287"/>
      <c r="M12" s="287"/>
      <c r="N12" s="287"/>
      <c r="O12" s="287"/>
      <c r="P12" s="287"/>
      <c r="Q12" s="287"/>
      <c r="R12" s="287"/>
      <c r="S12" s="287"/>
      <c r="T12" s="287"/>
      <c r="U12" s="287"/>
      <c r="V12" s="287"/>
      <c r="W12" s="287"/>
      <c r="X12" s="287"/>
      <c r="Y12" s="287"/>
      <c r="Z12" s="287"/>
      <c r="AA12" s="297" t="e">
        <f t="shared" si="1"/>
        <v>#VALUE!</v>
      </c>
      <c r="AB12" s="308" t="s">
        <v>251</v>
      </c>
    </row>
    <row r="13" spans="1:149" ht="37.5" customHeight="1" x14ac:dyDescent="0.2">
      <c r="A13" s="285">
        <v>11</v>
      </c>
      <c r="B13" s="309" t="s">
        <v>252</v>
      </c>
      <c r="C13" s="289" t="e">
        <f t="shared" si="0"/>
        <v>#VALUE!</v>
      </c>
      <c r="D13" s="301"/>
      <c r="E13" s="287"/>
      <c r="F13" s="287"/>
      <c r="G13" s="287"/>
      <c r="H13" s="287"/>
      <c r="I13" s="287"/>
      <c r="J13" s="287"/>
      <c r="K13" s="287"/>
      <c r="L13" s="287"/>
      <c r="M13" s="287"/>
      <c r="N13" s="287"/>
      <c r="O13" s="287"/>
      <c r="P13" s="287"/>
      <c r="Q13" s="287"/>
      <c r="R13" s="287"/>
      <c r="S13" s="287"/>
      <c r="T13" s="287"/>
      <c r="U13" s="287"/>
      <c r="V13" s="287"/>
      <c r="W13" s="287"/>
      <c r="X13" s="287"/>
      <c r="Y13" s="287"/>
      <c r="Z13" s="287"/>
      <c r="AA13" s="297" t="e">
        <f t="shared" si="1"/>
        <v>#VALUE!</v>
      </c>
      <c r="AB13" s="312" t="s">
        <v>254</v>
      </c>
    </row>
    <row r="14" spans="1:149" ht="37.5" customHeight="1" x14ac:dyDescent="0.2">
      <c r="A14" s="285">
        <v>11</v>
      </c>
      <c r="B14" s="322" t="s">
        <v>174</v>
      </c>
      <c r="C14" s="289" t="e">
        <f t="shared" si="0"/>
        <v>#VALUE!</v>
      </c>
      <c r="D14" s="304"/>
      <c r="E14" s="287"/>
      <c r="F14" s="287"/>
      <c r="G14" s="287"/>
      <c r="H14" s="287"/>
      <c r="I14" s="287"/>
      <c r="J14" s="287"/>
      <c r="K14" s="287"/>
      <c r="L14" s="287"/>
      <c r="M14" s="287"/>
      <c r="N14" s="287"/>
      <c r="O14" s="287"/>
      <c r="P14" s="287"/>
      <c r="Q14" s="287"/>
      <c r="R14" s="287"/>
      <c r="S14" s="287"/>
      <c r="T14" s="287"/>
      <c r="U14" s="287"/>
      <c r="V14" s="287"/>
      <c r="W14" s="287"/>
      <c r="X14" s="287"/>
      <c r="Y14" s="287"/>
      <c r="Z14" s="287"/>
      <c r="AA14" s="297" t="e">
        <f t="shared" si="1"/>
        <v>#VALUE!</v>
      </c>
      <c r="AB14" s="316" t="s">
        <v>255</v>
      </c>
    </row>
    <row r="15" spans="1:149" ht="37.5" customHeight="1" x14ac:dyDescent="0.2">
      <c r="A15" s="285">
        <v>11</v>
      </c>
      <c r="B15" s="317" t="s">
        <v>256</v>
      </c>
      <c r="C15" s="297" t="e">
        <f t="shared" si="0"/>
        <v>#VALUE!</v>
      </c>
      <c r="D15" s="310"/>
      <c r="E15" s="287"/>
      <c r="F15" s="287"/>
      <c r="G15" s="287"/>
      <c r="H15" s="287"/>
      <c r="I15" s="287"/>
      <c r="J15" s="287"/>
      <c r="K15" s="287"/>
      <c r="L15" s="287"/>
      <c r="M15" s="287"/>
      <c r="N15" s="287"/>
      <c r="O15" s="287"/>
      <c r="P15" s="287"/>
      <c r="Q15" s="287"/>
      <c r="R15" s="287"/>
      <c r="S15" s="287"/>
      <c r="T15" s="287"/>
      <c r="U15" s="287"/>
      <c r="V15" s="287"/>
      <c r="W15" s="287"/>
      <c r="X15" s="287"/>
      <c r="Y15" s="287"/>
      <c r="Z15" s="287"/>
      <c r="AA15" s="297" t="e">
        <f t="shared" si="1"/>
        <v>#VALUE!</v>
      </c>
      <c r="AB15" s="319" t="s">
        <v>257</v>
      </c>
    </row>
    <row r="16" spans="1:149" ht="37.5" customHeight="1" x14ac:dyDescent="0.2">
      <c r="A16" s="285">
        <v>11</v>
      </c>
      <c r="B16" s="320" t="s">
        <v>239</v>
      </c>
      <c r="C16" s="297" t="e">
        <f t="shared" si="0"/>
        <v>#VALUE!</v>
      </c>
      <c r="D16" s="314"/>
      <c r="E16" s="287"/>
      <c r="F16" s="287"/>
      <c r="G16" s="287"/>
      <c r="H16" s="287"/>
      <c r="I16" s="287"/>
      <c r="J16" s="287"/>
      <c r="K16" s="287"/>
      <c r="L16" s="287"/>
      <c r="M16" s="287"/>
      <c r="N16" s="287"/>
      <c r="O16" s="287"/>
      <c r="P16" s="287"/>
      <c r="Q16" s="287"/>
      <c r="R16" s="287"/>
      <c r="S16" s="287"/>
      <c r="T16" s="287"/>
      <c r="U16" s="287"/>
      <c r="V16" s="287"/>
      <c r="W16" s="287"/>
      <c r="X16" s="287"/>
      <c r="Y16" s="287"/>
      <c r="Z16" s="287"/>
      <c r="AA16" s="294" t="e">
        <f t="shared" si="1"/>
        <v>#VALUE!</v>
      </c>
      <c r="AB16" s="295" t="s">
        <v>243</v>
      </c>
    </row>
    <row r="17" spans="1:28" ht="37.5" customHeight="1" x14ac:dyDescent="0.2">
      <c r="A17" s="285">
        <v>11</v>
      </c>
      <c r="B17" s="296" t="s">
        <v>244</v>
      </c>
      <c r="C17" s="297" t="e">
        <f t="shared" si="0"/>
        <v>#VALUE!</v>
      </c>
      <c r="D17" s="318"/>
      <c r="E17" s="287"/>
      <c r="F17" s="287"/>
      <c r="G17" s="287"/>
      <c r="H17" s="287"/>
      <c r="I17" s="287"/>
      <c r="J17" s="287"/>
      <c r="K17" s="287"/>
      <c r="L17" s="287"/>
      <c r="M17" s="287"/>
      <c r="N17" s="287"/>
      <c r="O17" s="287"/>
      <c r="P17" s="287"/>
      <c r="Q17" s="287"/>
      <c r="R17" s="287"/>
      <c r="S17" s="287"/>
      <c r="T17" s="287"/>
      <c r="U17" s="287"/>
      <c r="V17" s="287"/>
      <c r="W17" s="287"/>
      <c r="X17" s="287"/>
      <c r="Y17" s="287"/>
      <c r="Z17" s="287"/>
      <c r="AA17" s="289" t="e">
        <f t="shared" si="1"/>
        <v>#VALUE!</v>
      </c>
      <c r="AB17" s="299" t="s">
        <v>245</v>
      </c>
    </row>
    <row r="18" spans="1:28" ht="37.5" customHeight="1" x14ac:dyDescent="0.2">
      <c r="A18" s="285">
        <v>11</v>
      </c>
      <c r="B18" s="300" t="s">
        <v>246</v>
      </c>
      <c r="C18" s="297" t="e">
        <f t="shared" si="0"/>
        <v>#VALUE!</v>
      </c>
      <c r="D18" s="290"/>
      <c r="E18" s="287"/>
      <c r="F18" s="287"/>
      <c r="G18" s="287"/>
      <c r="H18" s="287"/>
      <c r="I18" s="287"/>
      <c r="J18" s="287"/>
      <c r="K18" s="287"/>
      <c r="L18" s="287"/>
      <c r="M18" s="287"/>
      <c r="N18" s="287"/>
      <c r="O18" s="287"/>
      <c r="P18" s="287"/>
      <c r="Q18" s="287"/>
      <c r="R18" s="287"/>
      <c r="S18" s="287"/>
      <c r="T18" s="287"/>
      <c r="U18" s="287"/>
      <c r="V18" s="287"/>
      <c r="W18" s="287"/>
      <c r="X18" s="287"/>
      <c r="Y18" s="287"/>
      <c r="Z18" s="287"/>
      <c r="AA18" s="289" t="e">
        <f t="shared" si="1"/>
        <v>#VALUE!</v>
      </c>
      <c r="AB18" s="323" t="s">
        <v>178</v>
      </c>
    </row>
    <row r="19" spans="1:28" ht="37.5" customHeight="1" x14ac:dyDescent="0.2">
      <c r="A19" s="285">
        <v>11</v>
      </c>
      <c r="B19" s="303" t="s">
        <v>247</v>
      </c>
      <c r="C19" s="294" t="e">
        <f t="shared" si="0"/>
        <v>#VALUE!</v>
      </c>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97" t="e">
        <f t="shared" si="1"/>
        <v>#VALUE!</v>
      </c>
      <c r="AB19" s="308" t="s">
        <v>251</v>
      </c>
    </row>
    <row r="20" spans="1:28" ht="37.5" customHeight="1" x14ac:dyDescent="0.2">
      <c r="A20" s="285">
        <v>11</v>
      </c>
      <c r="B20" s="309" t="s">
        <v>252</v>
      </c>
      <c r="C20" s="289" t="e">
        <f t="shared" si="0"/>
        <v>#VALUE!</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97" t="e">
        <f t="shared" si="1"/>
        <v>#VALUE!</v>
      </c>
      <c r="AB20" s="312" t="s">
        <v>254</v>
      </c>
    </row>
    <row r="21" spans="1:28" ht="37.5" customHeight="1" x14ac:dyDescent="0.2">
      <c r="A21" s="285">
        <v>11</v>
      </c>
      <c r="B21" s="313" t="s">
        <v>174</v>
      </c>
      <c r="C21" s="297" t="e">
        <f t="shared" si="0"/>
        <v>#VALUE!</v>
      </c>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97" t="e">
        <f t="shared" si="1"/>
        <v>#VALUE!</v>
      </c>
      <c r="AB21" s="316" t="s">
        <v>255</v>
      </c>
    </row>
    <row r="22" spans="1:28" ht="37.5" customHeight="1" x14ac:dyDescent="0.2">
      <c r="A22" s="285">
        <v>11</v>
      </c>
      <c r="B22" s="317" t="s">
        <v>256</v>
      </c>
      <c r="C22" s="297" t="e">
        <f t="shared" si="0"/>
        <v>#VALUE!</v>
      </c>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97" t="e">
        <f t="shared" si="1"/>
        <v>#VALUE!</v>
      </c>
      <c r="AB22" s="319" t="s">
        <v>257</v>
      </c>
    </row>
    <row r="23" spans="1:28" ht="37.5" customHeight="1" x14ac:dyDescent="0.2">
      <c r="A23" s="285">
        <v>11</v>
      </c>
      <c r="B23" s="320" t="s">
        <v>239</v>
      </c>
      <c r="C23" s="297" t="e">
        <f t="shared" si="0"/>
        <v>#VALUE!</v>
      </c>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94" t="e">
        <f t="shared" si="1"/>
        <v>#VALUE!</v>
      </c>
      <c r="AB23" s="295" t="s">
        <v>243</v>
      </c>
    </row>
    <row r="24" spans="1:28" ht="37.5" customHeight="1" x14ac:dyDescent="0.2">
      <c r="A24" s="285">
        <v>11</v>
      </c>
      <c r="B24" s="296" t="s">
        <v>244</v>
      </c>
      <c r="C24" s="297" t="e">
        <f t="shared" si="0"/>
        <v>#VALUE!</v>
      </c>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9" t="e">
        <f t="shared" si="1"/>
        <v>#VALUE!</v>
      </c>
      <c r="AB24" s="299" t="s">
        <v>245</v>
      </c>
    </row>
    <row r="25" spans="1:28" ht="37.5" customHeight="1" x14ac:dyDescent="0.2">
      <c r="A25" s="285">
        <v>11</v>
      </c>
      <c r="B25" s="300" t="s">
        <v>246</v>
      </c>
      <c r="C25" s="297" t="e">
        <f t="shared" si="0"/>
        <v>#VALUE!</v>
      </c>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97" t="e">
        <f t="shared" si="1"/>
        <v>#VALUE!</v>
      </c>
      <c r="AB25" s="302" t="s">
        <v>178</v>
      </c>
    </row>
    <row r="26" spans="1:28" ht="37.5" customHeight="1" x14ac:dyDescent="0.2">
      <c r="A26" s="285">
        <v>11</v>
      </c>
      <c r="B26" s="303" t="s">
        <v>247</v>
      </c>
      <c r="C26" s="294" t="e">
        <f t="shared" si="0"/>
        <v>#VALUE!</v>
      </c>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9" t="e">
        <f t="shared" si="1"/>
        <v>#VALUE!</v>
      </c>
      <c r="AB26" s="321" t="s">
        <v>251</v>
      </c>
    </row>
    <row r="27" spans="1:28" ht="37.5" customHeight="1" x14ac:dyDescent="0.2">
      <c r="A27" s="285">
        <v>11</v>
      </c>
      <c r="B27" s="309" t="s">
        <v>252</v>
      </c>
      <c r="C27" s="289" t="e">
        <f t="shared" si="0"/>
        <v>#VALUE!</v>
      </c>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97" t="e">
        <f t="shared" si="1"/>
        <v>#VALUE!</v>
      </c>
      <c r="AB27" s="312" t="s">
        <v>254</v>
      </c>
    </row>
    <row r="28" spans="1:28" ht="37.5" customHeight="1" x14ac:dyDescent="0.2">
      <c r="A28" s="285">
        <v>11</v>
      </c>
      <c r="B28" s="313" t="s">
        <v>174</v>
      </c>
      <c r="C28" s="297" t="e">
        <f t="shared" si="0"/>
        <v>#VALUE!</v>
      </c>
      <c r="D28" s="287"/>
      <c r="E28" s="287"/>
      <c r="F28" s="287"/>
      <c r="G28" s="287"/>
      <c r="H28" s="287"/>
      <c r="I28" s="287"/>
      <c r="J28" s="287"/>
      <c r="K28" s="287"/>
      <c r="L28" s="287"/>
      <c r="M28" s="287"/>
      <c r="N28" s="287"/>
      <c r="O28" s="287"/>
      <c r="P28" s="287"/>
      <c r="Q28" s="287"/>
      <c r="R28" s="287"/>
      <c r="S28" s="287"/>
      <c r="T28" s="287"/>
      <c r="U28" s="287"/>
      <c r="V28" s="287"/>
      <c r="W28" s="287"/>
      <c r="X28" s="287"/>
      <c r="Y28" s="287"/>
      <c r="Z28" s="287"/>
      <c r="AA28" s="297" t="e">
        <f t="shared" si="1"/>
        <v>#VALUE!</v>
      </c>
      <c r="AB28" s="316" t="s">
        <v>255</v>
      </c>
    </row>
    <row r="29" spans="1:28" ht="37.5" customHeight="1" x14ac:dyDescent="0.2">
      <c r="A29" s="285">
        <v>11</v>
      </c>
      <c r="B29" s="317" t="s">
        <v>256</v>
      </c>
      <c r="C29" s="297" t="e">
        <f t="shared" si="0"/>
        <v>#VALUE!</v>
      </c>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97" t="e">
        <f t="shared" si="1"/>
        <v>#VALUE!</v>
      </c>
      <c r="AB29" s="319" t="s">
        <v>257</v>
      </c>
    </row>
    <row r="30" spans="1:28" ht="37.5" customHeight="1" x14ac:dyDescent="0.2">
      <c r="A30" s="285">
        <v>11</v>
      </c>
      <c r="B30" s="320" t="s">
        <v>239</v>
      </c>
      <c r="C30" s="297" t="e">
        <f t="shared" si="0"/>
        <v>#VALUE!</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94" t="e">
        <f t="shared" si="1"/>
        <v>#VALUE!</v>
      </c>
      <c r="AB30" s="295" t="s">
        <v>243</v>
      </c>
    </row>
    <row r="31" spans="1:28" ht="37.5" customHeight="1" x14ac:dyDescent="0.2">
      <c r="A31" s="285">
        <v>11</v>
      </c>
      <c r="B31" s="296" t="s">
        <v>244</v>
      </c>
      <c r="C31" s="297" t="e">
        <f t="shared" si="0"/>
        <v>#VALUE!</v>
      </c>
      <c r="D31" s="287"/>
      <c r="E31" s="287"/>
      <c r="F31" s="287"/>
      <c r="G31" s="287"/>
      <c r="H31" s="287"/>
      <c r="I31" s="287"/>
      <c r="J31" s="287"/>
      <c r="K31" s="287"/>
      <c r="L31" s="287"/>
      <c r="M31" s="287"/>
      <c r="N31" s="287"/>
      <c r="O31" s="287"/>
      <c r="P31" s="287"/>
      <c r="Q31" s="287"/>
      <c r="R31" s="287"/>
      <c r="S31" s="287"/>
      <c r="T31" s="287"/>
      <c r="U31" s="287"/>
      <c r="V31" s="287"/>
      <c r="W31" s="287"/>
      <c r="X31" s="287"/>
      <c r="Y31" s="287"/>
      <c r="Z31" s="287"/>
      <c r="AA31" s="289" t="e">
        <f t="shared" si="1"/>
        <v>#VALUE!</v>
      </c>
      <c r="AB31" s="299" t="s">
        <v>245</v>
      </c>
    </row>
    <row r="32" spans="1:28" ht="37.5" customHeight="1" x14ac:dyDescent="0.2">
      <c r="A32" s="285">
        <v>11</v>
      </c>
      <c r="B32" s="300" t="s">
        <v>246</v>
      </c>
      <c r="C32" s="297" t="e">
        <f t="shared" si="0"/>
        <v>#VALUE!</v>
      </c>
      <c r="D32" s="287"/>
      <c r="E32" s="287"/>
      <c r="F32" s="324" t="s">
        <v>258</v>
      </c>
      <c r="G32" s="324"/>
      <c r="H32" s="324"/>
      <c r="I32" s="324"/>
      <c r="J32" s="324"/>
      <c r="K32" s="324"/>
      <c r="L32" s="324"/>
      <c r="M32" s="324"/>
      <c r="N32" s="324"/>
      <c r="O32" s="324"/>
      <c r="P32" s="324"/>
      <c r="Q32" s="324"/>
      <c r="R32" s="324"/>
      <c r="S32" s="324"/>
      <c r="T32" s="324"/>
      <c r="U32" s="324"/>
      <c r="V32" s="324"/>
      <c r="W32" s="324"/>
      <c r="X32" s="324"/>
      <c r="Y32" s="324"/>
      <c r="Z32" s="287"/>
      <c r="AA32" s="297" t="e">
        <f t="shared" si="1"/>
        <v>#VALUE!</v>
      </c>
      <c r="AB32" s="302" t="s">
        <v>178</v>
      </c>
    </row>
    <row r="33" spans="1:28" ht="37.5" customHeight="1" x14ac:dyDescent="0.2">
      <c r="A33" s="285">
        <v>11</v>
      </c>
      <c r="B33" s="303" t="s">
        <v>247</v>
      </c>
      <c r="C33" s="294" t="e">
        <f t="shared" si="0"/>
        <v>#VALUE!</v>
      </c>
      <c r="D33" s="287"/>
      <c r="E33" s="287"/>
      <c r="F33" s="324" t="s">
        <v>259</v>
      </c>
      <c r="G33" s="324"/>
      <c r="H33" s="324"/>
      <c r="I33" s="324"/>
      <c r="J33" s="324"/>
      <c r="K33" s="324"/>
      <c r="L33" s="324"/>
      <c r="M33" s="324"/>
      <c r="N33" s="324"/>
      <c r="O33" s="324"/>
      <c r="P33" s="324"/>
      <c r="Q33" s="324"/>
      <c r="R33" s="324"/>
      <c r="S33" s="324"/>
      <c r="T33" s="324"/>
      <c r="U33" s="324"/>
      <c r="V33" s="324"/>
      <c r="W33" s="324"/>
      <c r="X33" s="324"/>
      <c r="Y33" s="324"/>
      <c r="Z33" s="287"/>
      <c r="AA33" s="297" t="e">
        <f t="shared" si="1"/>
        <v>#VALUE!</v>
      </c>
      <c r="AB33" s="308" t="s">
        <v>251</v>
      </c>
    </row>
    <row r="34" spans="1:28" ht="37.5" customHeight="1" x14ac:dyDescent="0.2">
      <c r="A34" s="285">
        <v>11</v>
      </c>
      <c r="B34" s="309" t="s">
        <v>252</v>
      </c>
      <c r="C34" s="289" t="e">
        <f t="shared" si="0"/>
        <v>#VALUE!</v>
      </c>
      <c r="D34" s="287"/>
      <c r="E34" s="287"/>
      <c r="F34" s="328" t="s">
        <v>259</v>
      </c>
      <c r="G34" s="328"/>
      <c r="H34" s="328"/>
      <c r="I34" s="328"/>
      <c r="J34" s="328"/>
      <c r="K34" s="328"/>
      <c r="L34" s="328"/>
      <c r="M34" s="328"/>
      <c r="N34" s="328"/>
      <c r="O34" s="328"/>
      <c r="P34" s="328"/>
      <c r="Q34" s="328"/>
      <c r="R34" s="328"/>
      <c r="S34" s="328"/>
      <c r="T34" s="328"/>
      <c r="U34" s="328"/>
      <c r="V34" s="328"/>
      <c r="W34" s="328"/>
      <c r="X34" s="328"/>
      <c r="Y34" s="328"/>
      <c r="Z34" s="287"/>
      <c r="AA34" s="325" t="e">
        <f t="shared" si="1"/>
        <v>#VALUE!</v>
      </c>
      <c r="AB34" s="427" t="s">
        <v>254</v>
      </c>
    </row>
    <row r="35" spans="1:28" ht="18.95" customHeight="1" x14ac:dyDescent="0.2">
      <c r="A35" s="285">
        <v>21</v>
      </c>
      <c r="B35" s="287"/>
      <c r="C35" s="287"/>
      <c r="D35" s="287"/>
      <c r="E35" s="287"/>
      <c r="F35" s="328"/>
      <c r="G35" s="328"/>
      <c r="H35" s="328"/>
      <c r="I35" s="328"/>
      <c r="J35" s="328"/>
      <c r="K35" s="328"/>
      <c r="L35" s="328"/>
      <c r="M35" s="328"/>
      <c r="N35" s="328"/>
      <c r="O35" s="328"/>
      <c r="P35" s="328"/>
      <c r="Q35" s="328"/>
      <c r="R35" s="328"/>
      <c r="S35" s="328"/>
      <c r="T35" s="328"/>
      <c r="U35" s="328"/>
      <c r="V35" s="328"/>
      <c r="W35" s="328"/>
      <c r="X35" s="328"/>
      <c r="Y35" s="328"/>
      <c r="Z35" s="287"/>
      <c r="AA35" s="287"/>
      <c r="AB35" s="287"/>
    </row>
    <row r="37" spans="1:28" s="331" customFormat="1" x14ac:dyDescent="0.2">
      <c r="A37" s="330"/>
    </row>
    <row r="38" spans="1:28" s="331" customFormat="1" x14ac:dyDescent="0.2">
      <c r="A38" s="330"/>
    </row>
    <row r="39" spans="1:28" s="331" customFormat="1" x14ac:dyDescent="0.2">
      <c r="A39" s="330"/>
    </row>
    <row r="40" spans="1:28" s="331" customFormat="1" x14ac:dyDescent="0.2">
      <c r="A40" s="330"/>
    </row>
    <row r="41" spans="1:28" s="331" customFormat="1" x14ac:dyDescent="0.2">
      <c r="A41" s="330"/>
    </row>
    <row r="42" spans="1:28" s="331" customFormat="1" x14ac:dyDescent="0.2">
      <c r="A42" s="330"/>
    </row>
    <row r="43" spans="1:28" s="331" customFormat="1" x14ac:dyDescent="0.2">
      <c r="A43" s="330"/>
    </row>
    <row r="44" spans="1:28" s="331" customFormat="1" x14ac:dyDescent="0.2">
      <c r="A44" s="330"/>
    </row>
    <row r="45" spans="1:28" s="331" customFormat="1" x14ac:dyDescent="0.2">
      <c r="A45" s="330"/>
    </row>
    <row r="46" spans="1:28" s="331" customFormat="1" x14ac:dyDescent="0.2">
      <c r="A46" s="330"/>
    </row>
    <row r="47" spans="1:28" s="331" customFormat="1" x14ac:dyDescent="0.2">
      <c r="A47" s="330"/>
    </row>
    <row r="48" spans="1:28"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32ACE-9008-4559-83D3-068B487580BE}">
  <dimension ref="B1:BF28"/>
  <sheetViews>
    <sheetView showGridLines="0" topLeftCell="AT8" workbookViewId="0">
      <selection activeCell="AX12" sqref="A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78"/>
      <c r="C6" s="379"/>
      <c r="D6" s="379"/>
      <c r="E6" s="380"/>
      <c r="F6" s="379"/>
      <c r="G6" s="378"/>
      <c r="H6" s="379"/>
      <c r="I6" s="379"/>
      <c r="J6" s="394"/>
      <c r="K6" s="395" t="s">
        <v>109</v>
      </c>
      <c r="L6" s="379"/>
      <c r="M6" s="379"/>
      <c r="N6" s="379"/>
      <c r="O6" s="379"/>
      <c r="P6" s="379"/>
      <c r="Q6" s="379"/>
      <c r="R6" s="379"/>
      <c r="S6" s="379"/>
      <c r="T6" s="379"/>
      <c r="U6" s="379"/>
      <c r="V6" s="379"/>
      <c r="W6" s="380"/>
      <c r="X6" s="396" t="s">
        <v>110</v>
      </c>
      <c r="Y6" s="379"/>
      <c r="Z6" s="379"/>
      <c r="AA6" s="379"/>
      <c r="AB6" s="379"/>
      <c r="AC6" s="379"/>
      <c r="AD6" s="379"/>
      <c r="AE6" s="379"/>
      <c r="AF6" s="379"/>
      <c r="AG6" s="379"/>
      <c r="AH6" s="379"/>
      <c r="AI6" s="379"/>
      <c r="AJ6" s="379"/>
      <c r="AK6" s="379"/>
      <c r="AL6" s="379"/>
      <c r="AM6" s="379"/>
      <c r="AN6" s="379"/>
      <c r="AO6" s="379"/>
      <c r="AP6" s="379"/>
      <c r="AQ6" s="379"/>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355"/>
      <c r="AB8" s="410" t="s">
        <v>118</v>
      </c>
      <c r="AC8" s="403"/>
      <c r="AD8" s="403"/>
      <c r="AE8" s="403"/>
      <c r="AF8" s="403"/>
      <c r="AG8" s="403"/>
      <c r="AH8" s="401" t="s">
        <v>114</v>
      </c>
      <c r="AI8" s="355"/>
      <c r="AJ8" s="409" t="s">
        <v>117</v>
      </c>
      <c r="AK8" s="355"/>
      <c r="AL8" s="410" t="s">
        <v>118</v>
      </c>
      <c r="AM8" s="403"/>
      <c r="AN8" s="403"/>
      <c r="AO8" s="403"/>
      <c r="AP8" s="403"/>
      <c r="AQ8" s="406"/>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411"/>
      <c r="I9" s="335"/>
      <c r="J9" s="147"/>
      <c r="K9" s="148" t="s">
        <v>122</v>
      </c>
      <c r="L9" s="410" t="s">
        <v>123</v>
      </c>
      <c r="M9" s="410" t="s">
        <v>124</v>
      </c>
      <c r="N9" s="410" t="s">
        <v>125</v>
      </c>
      <c r="O9" s="412" t="s">
        <v>126</v>
      </c>
      <c r="P9" s="412"/>
      <c r="Q9" s="412"/>
      <c r="R9" s="412"/>
      <c r="S9" s="412"/>
      <c r="T9" s="412"/>
      <c r="U9" s="412"/>
      <c r="V9" s="412"/>
      <c r="W9" s="413"/>
      <c r="X9" s="151" t="s">
        <v>127</v>
      </c>
      <c r="Y9" s="152" t="s">
        <v>128</v>
      </c>
      <c r="Z9" s="153" t="s">
        <v>129</v>
      </c>
      <c r="AA9" s="153" t="s">
        <v>130</v>
      </c>
      <c r="AB9" s="154" t="s">
        <v>131</v>
      </c>
      <c r="AC9" s="414" t="s">
        <v>132</v>
      </c>
      <c r="AD9" s="415" t="s">
        <v>112</v>
      </c>
      <c r="AE9" s="415" t="s">
        <v>133</v>
      </c>
      <c r="AF9" s="416" t="s">
        <v>132</v>
      </c>
      <c r="AG9" s="416" t="s">
        <v>132</v>
      </c>
      <c r="AH9" s="151" t="s">
        <v>134</v>
      </c>
      <c r="AI9" s="152" t="s">
        <v>135</v>
      </c>
      <c r="AJ9" s="153" t="s">
        <v>136</v>
      </c>
      <c r="AK9" s="153" t="s">
        <v>137</v>
      </c>
      <c r="AL9" s="154" t="s">
        <v>138</v>
      </c>
      <c r="AM9" s="415" t="s">
        <v>132</v>
      </c>
      <c r="AN9" s="415" t="s">
        <v>113</v>
      </c>
      <c r="AO9" s="415" t="s">
        <v>139</v>
      </c>
      <c r="AP9" s="416" t="s">
        <v>132</v>
      </c>
      <c r="AQ9" s="416" t="s">
        <v>132</v>
      </c>
      <c r="AS9" s="158" t="s">
        <v>140</v>
      </c>
      <c r="AT9" s="151" t="s">
        <v>141</v>
      </c>
      <c r="AU9" s="332" t="s">
        <v>142</v>
      </c>
      <c r="AV9" s="153" t="s">
        <v>143</v>
      </c>
      <c r="AW9" s="153" t="s">
        <v>144</v>
      </c>
      <c r="AX9" s="160" t="s">
        <v>145</v>
      </c>
      <c r="AY9" s="333" t="s">
        <v>146</v>
      </c>
      <c r="AZ9" s="333" t="s">
        <v>147</v>
      </c>
      <c r="BA9" s="333" t="s">
        <v>148</v>
      </c>
      <c r="BB9" s="333" t="s">
        <v>149</v>
      </c>
      <c r="BC9" s="333" t="s">
        <v>150</v>
      </c>
      <c r="BD9" s="162" t="s">
        <v>132</v>
      </c>
      <c r="BE9" s="162" t="s">
        <v>132</v>
      </c>
    </row>
    <row r="10" spans="2:58" s="180" customFormat="1" ht="191.25" customHeight="1" x14ac:dyDescent="0.15">
      <c r="B10" s="334" t="s">
        <v>151</v>
      </c>
      <c r="C10" s="334" t="s">
        <v>152</v>
      </c>
      <c r="D10" s="334" t="s">
        <v>153</v>
      </c>
      <c r="E10" s="164" t="s">
        <v>154</v>
      </c>
      <c r="F10" s="165" t="s">
        <v>155</v>
      </c>
      <c r="G10" s="144" t="s">
        <v>156</v>
      </c>
      <c r="H10" s="144"/>
      <c r="I10" s="144"/>
      <c r="J10" s="335"/>
      <c r="K10" s="336" t="s">
        <v>157</v>
      </c>
      <c r="L10" s="337" t="s">
        <v>158</v>
      </c>
      <c r="M10" s="338"/>
      <c r="N10" s="338"/>
      <c r="O10" s="339"/>
      <c r="P10" s="170"/>
      <c r="Q10" s="170"/>
      <c r="R10" s="170"/>
      <c r="S10" s="170"/>
      <c r="T10" s="170"/>
      <c r="U10" s="170"/>
      <c r="V10" s="170"/>
      <c r="W10" s="170"/>
      <c r="X10" s="337" t="s">
        <v>159</v>
      </c>
      <c r="Y10" s="339"/>
      <c r="Z10" s="336" t="s">
        <v>160</v>
      </c>
      <c r="AA10" s="336" t="s">
        <v>161</v>
      </c>
      <c r="AB10" s="340" t="s">
        <v>162</v>
      </c>
      <c r="AC10" s="340"/>
      <c r="AD10" s="341" t="s">
        <v>163</v>
      </c>
      <c r="AE10" s="342"/>
      <c r="AF10" s="343"/>
      <c r="AG10" s="343"/>
      <c r="AH10" s="337" t="s">
        <v>164</v>
      </c>
      <c r="AI10" s="339"/>
      <c r="AJ10" s="336" t="s">
        <v>160</v>
      </c>
      <c r="AK10" s="336" t="s">
        <v>161</v>
      </c>
      <c r="AL10" s="340" t="s">
        <v>165</v>
      </c>
      <c r="AM10" s="340"/>
      <c r="AN10" s="341" t="s">
        <v>166</v>
      </c>
      <c r="AO10" s="342"/>
      <c r="AP10" s="344"/>
      <c r="AQ10" s="344"/>
      <c r="AR10" s="176"/>
      <c r="AS10" s="345" t="s">
        <v>167</v>
      </c>
      <c r="AT10" s="337" t="s">
        <v>168</v>
      </c>
      <c r="AU10" s="339"/>
      <c r="AV10" s="336" t="s">
        <v>160</v>
      </c>
      <c r="AW10" s="336" t="s">
        <v>161</v>
      </c>
      <c r="AX10" s="346" t="s">
        <v>169</v>
      </c>
      <c r="AY10" s="347"/>
      <c r="AZ10" s="347"/>
      <c r="BA10" s="347"/>
      <c r="BB10" s="347"/>
      <c r="BC10" s="347"/>
      <c r="BD10" s="347"/>
      <c r="BE10" s="347"/>
    </row>
    <row r="11" spans="2:58" s="118" customFormat="1" ht="59.25" customHeight="1" x14ac:dyDescent="0.4">
      <c r="B11" s="129" t="s">
        <v>170</v>
      </c>
      <c r="C11" s="129" t="s">
        <v>171</v>
      </c>
      <c r="D11" s="129"/>
      <c r="E11" s="348" t="s">
        <v>172</v>
      </c>
      <c r="F11" s="349">
        <v>1</v>
      </c>
      <c r="G11" s="349"/>
      <c r="H11" s="349"/>
      <c r="I11" s="349"/>
      <c r="J11" s="349"/>
      <c r="K11" s="350">
        <v>31</v>
      </c>
      <c r="L11" s="351">
        <v>31</v>
      </c>
      <c r="M11" s="352">
        <v>31</v>
      </c>
      <c r="N11" s="352">
        <v>31</v>
      </c>
      <c r="O11" s="353">
        <v>31</v>
      </c>
      <c r="P11" s="354"/>
      <c r="Q11" s="349"/>
      <c r="R11" s="349"/>
      <c r="S11" s="349"/>
      <c r="T11" s="349"/>
      <c r="U11" s="349"/>
      <c r="V11" s="349"/>
      <c r="W11" s="349"/>
      <c r="X11" s="188"/>
      <c r="Y11" s="189"/>
      <c r="Z11" s="355"/>
      <c r="AA11" s="355"/>
      <c r="AB11" s="356"/>
      <c r="AC11" s="349"/>
      <c r="AD11" s="357"/>
      <c r="AE11" s="358" t="s">
        <v>173</v>
      </c>
      <c r="AF11" s="359"/>
      <c r="AG11" s="359"/>
      <c r="AH11" s="188"/>
      <c r="AI11" s="189"/>
      <c r="AJ11" s="355"/>
      <c r="AK11" s="355"/>
      <c r="AL11" s="360" t="s">
        <v>173</v>
      </c>
      <c r="AM11" s="349"/>
      <c r="AN11" s="361"/>
      <c r="AO11" s="362"/>
      <c r="AP11" s="363"/>
      <c r="AQ11" s="364"/>
      <c r="AR11" s="129"/>
      <c r="AS11" s="365">
        <v>2</v>
      </c>
      <c r="AT11" s="365">
        <v>0</v>
      </c>
      <c r="AU11" s="365">
        <v>-1</v>
      </c>
      <c r="AV11" s="365" t="b">
        <v>1</v>
      </c>
      <c r="AW11" s="365" t="b">
        <v>1</v>
      </c>
      <c r="AX11" s="366" t="s">
        <v>174</v>
      </c>
      <c r="AY11" s="367" t="s">
        <v>175</v>
      </c>
      <c r="AZ11" s="367" t="s">
        <v>175</v>
      </c>
      <c r="BA11" s="367" t="s">
        <v>175</v>
      </c>
      <c r="BB11" s="367" t="s">
        <v>175</v>
      </c>
      <c r="BC11" s="367" t="s">
        <v>175</v>
      </c>
      <c r="BD11" s="365"/>
      <c r="BE11" s="365"/>
    </row>
    <row r="12" spans="2:58" s="118" customFormat="1" ht="59.25" customHeight="1" x14ac:dyDescent="0.4">
      <c r="B12" s="129"/>
      <c r="C12" s="129" t="s">
        <v>176</v>
      </c>
      <c r="D12" s="129"/>
      <c r="E12" s="348" t="s">
        <v>177</v>
      </c>
      <c r="F12" s="349">
        <v>2</v>
      </c>
      <c r="G12" s="349"/>
      <c r="H12" s="349"/>
      <c r="I12" s="349"/>
      <c r="J12" s="349"/>
      <c r="K12" s="350">
        <v>31</v>
      </c>
      <c r="L12" s="351">
        <v>31</v>
      </c>
      <c r="M12" s="352">
        <v>31</v>
      </c>
      <c r="N12" s="352">
        <v>31</v>
      </c>
      <c r="O12" s="353">
        <v>31</v>
      </c>
      <c r="P12" s="354"/>
      <c r="Q12" s="349"/>
      <c r="R12" s="349"/>
      <c r="S12" s="349"/>
      <c r="T12" s="349"/>
      <c r="U12" s="349"/>
      <c r="V12" s="349"/>
      <c r="W12" s="349"/>
      <c r="X12" s="188"/>
      <c r="Y12" s="189"/>
      <c r="Z12" s="355"/>
      <c r="AA12" s="355"/>
      <c r="AB12" s="356"/>
      <c r="AC12" s="349"/>
      <c r="AD12" s="357"/>
      <c r="AE12" s="358" t="s">
        <v>173</v>
      </c>
      <c r="AF12" s="359"/>
      <c r="AG12" s="359"/>
      <c r="AH12" s="188"/>
      <c r="AI12" s="189"/>
      <c r="AJ12" s="355"/>
      <c r="AK12" s="355"/>
      <c r="AL12" s="360" t="s">
        <v>173</v>
      </c>
      <c r="AM12" s="349"/>
      <c r="AN12" s="361"/>
      <c r="AO12" s="362"/>
      <c r="AP12" s="363"/>
      <c r="AQ12" s="364"/>
      <c r="AR12" s="129"/>
      <c r="AS12" s="365">
        <v>2</v>
      </c>
      <c r="AT12" s="365">
        <v>0</v>
      </c>
      <c r="AU12" s="365">
        <v>1</v>
      </c>
      <c r="AV12" s="365" t="b">
        <v>1</v>
      </c>
      <c r="AW12" s="365" t="b">
        <v>1</v>
      </c>
      <c r="AX12" s="368" t="s">
        <v>178</v>
      </c>
      <c r="AY12" s="369" t="s">
        <v>175</v>
      </c>
      <c r="AZ12" s="369" t="s">
        <v>175</v>
      </c>
      <c r="BA12" s="369" t="s">
        <v>175</v>
      </c>
      <c r="BB12" s="369" t="s">
        <v>175</v>
      </c>
      <c r="BC12" s="369" t="s">
        <v>175</v>
      </c>
      <c r="BD12" s="365"/>
      <c r="BE12" s="365"/>
    </row>
    <row r="13" spans="2:58" s="118" customFormat="1" ht="21.75" customHeight="1" x14ac:dyDescent="0.4">
      <c r="B13" s="129"/>
      <c r="C13" s="129"/>
      <c r="D13" s="129"/>
      <c r="E13" s="348"/>
      <c r="F13" s="349"/>
      <c r="G13" s="349"/>
      <c r="H13" s="349"/>
      <c r="I13" s="349"/>
      <c r="J13" s="349"/>
      <c r="K13" s="370"/>
      <c r="L13" s="371"/>
      <c r="M13" s="372"/>
      <c r="N13" s="372"/>
      <c r="O13" s="373"/>
      <c r="P13" s="349"/>
      <c r="Q13" s="349"/>
      <c r="R13" s="349"/>
      <c r="S13" s="349"/>
      <c r="T13" s="349"/>
      <c r="U13" s="349"/>
      <c r="V13" s="349"/>
      <c r="W13" s="349"/>
      <c r="X13" s="188"/>
      <c r="Y13" s="189"/>
      <c r="Z13" s="355"/>
      <c r="AA13" s="355"/>
      <c r="AB13" s="349"/>
      <c r="AC13" s="349"/>
      <c r="AD13" s="349"/>
      <c r="AE13" s="349"/>
      <c r="AF13" s="349"/>
      <c r="AG13" s="349"/>
      <c r="AH13" s="188"/>
      <c r="AI13" s="189"/>
      <c r="AJ13" s="355"/>
      <c r="AK13" s="355"/>
      <c r="AL13" s="349"/>
      <c r="AM13" s="349"/>
      <c r="AN13" s="349"/>
      <c r="AO13" s="349"/>
      <c r="AP13" s="349"/>
      <c r="AQ13" s="349"/>
      <c r="AS13" s="349"/>
      <c r="AT13" s="349"/>
      <c r="AU13" s="349"/>
      <c r="AV13" s="349"/>
      <c r="AW13" s="349"/>
      <c r="AX13" s="374"/>
      <c r="AY13" s="374"/>
      <c r="AZ13" s="374"/>
      <c r="BA13" s="374"/>
      <c r="BB13" s="374"/>
      <c r="BC13" s="374"/>
      <c r="BD13" s="349"/>
      <c r="BE13" s="349"/>
    </row>
    <row r="14" spans="2:58" s="118" customFormat="1" ht="21.75" customHeight="1" x14ac:dyDescent="0.4">
      <c r="B14" s="129"/>
      <c r="C14" s="129"/>
      <c r="D14" s="129"/>
      <c r="E14" s="348"/>
      <c r="F14" s="349"/>
      <c r="G14" s="349"/>
      <c r="H14" s="349"/>
      <c r="I14" s="349"/>
      <c r="J14" s="349"/>
      <c r="K14" s="370"/>
      <c r="L14" s="371"/>
      <c r="M14" s="372"/>
      <c r="N14" s="372"/>
      <c r="O14" s="373"/>
      <c r="P14" s="349"/>
      <c r="Q14" s="349"/>
      <c r="R14" s="349"/>
      <c r="S14" s="349"/>
      <c r="T14" s="349"/>
      <c r="U14" s="349"/>
      <c r="V14" s="349"/>
      <c r="W14" s="349"/>
      <c r="X14" s="188"/>
      <c r="Y14" s="189"/>
      <c r="Z14" s="355"/>
      <c r="AA14" s="355"/>
      <c r="AB14" s="349"/>
      <c r="AC14" s="349"/>
      <c r="AD14" s="349"/>
      <c r="AE14" s="349"/>
      <c r="AF14" s="349"/>
      <c r="AG14" s="349"/>
      <c r="AH14" s="188"/>
      <c r="AI14" s="189"/>
      <c r="AJ14" s="355"/>
      <c r="AK14" s="355"/>
      <c r="AL14" s="349"/>
      <c r="AM14" s="349"/>
      <c r="AN14" s="349"/>
      <c r="AO14" s="349"/>
      <c r="AP14" s="349"/>
      <c r="AQ14" s="349"/>
      <c r="AS14" s="349"/>
      <c r="AT14" s="349"/>
      <c r="AU14" s="349"/>
      <c r="AV14" s="349"/>
      <c r="AW14" s="349"/>
      <c r="AX14" s="374"/>
      <c r="AY14" s="374"/>
      <c r="AZ14" s="374"/>
      <c r="BA14" s="374"/>
      <c r="BB14" s="374"/>
      <c r="BC14" s="374"/>
      <c r="BD14" s="349"/>
      <c r="BE14" s="349"/>
    </row>
    <row r="15" spans="2:58" s="118" customFormat="1" ht="21.75" customHeight="1" x14ac:dyDescent="0.4">
      <c r="B15" s="129"/>
      <c r="C15" s="129"/>
      <c r="D15" s="129"/>
      <c r="E15" s="348"/>
      <c r="F15" s="349"/>
      <c r="G15" s="349"/>
      <c r="H15" s="349"/>
      <c r="I15" s="349"/>
      <c r="J15" s="349"/>
      <c r="K15" s="349"/>
      <c r="L15" s="375"/>
      <c r="M15" s="376"/>
      <c r="N15" s="376"/>
      <c r="O15" s="349"/>
      <c r="P15" s="349"/>
      <c r="Q15" s="349"/>
      <c r="R15" s="349"/>
      <c r="S15" s="349"/>
      <c r="T15" s="349"/>
      <c r="U15" s="349"/>
      <c r="V15" s="349"/>
      <c r="W15" s="349"/>
      <c r="X15" s="188"/>
      <c r="Y15" s="189"/>
      <c r="Z15" s="355"/>
      <c r="AA15" s="355"/>
      <c r="AB15" s="349"/>
      <c r="AC15" s="349"/>
      <c r="AD15" s="349"/>
      <c r="AE15" s="349"/>
      <c r="AF15" s="349"/>
      <c r="AG15" s="349"/>
      <c r="AH15" s="188"/>
      <c r="AI15" s="189"/>
      <c r="AJ15" s="355"/>
      <c r="AK15" s="355"/>
      <c r="AL15" s="349"/>
      <c r="AM15" s="349"/>
      <c r="AN15" s="349"/>
      <c r="AO15" s="349"/>
      <c r="AP15" s="349"/>
      <c r="AQ15" s="349"/>
      <c r="AS15" s="349"/>
      <c r="AT15" s="349"/>
      <c r="AU15" s="349"/>
      <c r="AV15" s="349"/>
      <c r="AW15" s="349"/>
      <c r="AX15" s="349"/>
      <c r="AY15" s="349"/>
      <c r="AZ15" s="349"/>
      <c r="BA15" s="349"/>
      <c r="BB15" s="349"/>
      <c r="BC15" s="349"/>
      <c r="BD15" s="349"/>
      <c r="BE15" s="349"/>
    </row>
    <row r="16" spans="2:58" s="118" customFormat="1" ht="21.75" customHeight="1" x14ac:dyDescent="0.4">
      <c r="B16" s="129"/>
      <c r="C16" s="129"/>
      <c r="D16" s="129"/>
      <c r="E16" s="348"/>
      <c r="F16" s="349"/>
      <c r="G16" s="349"/>
      <c r="H16" s="349"/>
      <c r="I16" s="349"/>
      <c r="J16" s="349"/>
      <c r="K16" s="349"/>
      <c r="L16" s="375"/>
      <c r="M16" s="376"/>
      <c r="N16" s="376"/>
      <c r="O16" s="349"/>
      <c r="P16" s="349"/>
      <c r="Q16" s="349"/>
      <c r="R16" s="349"/>
      <c r="S16" s="349"/>
      <c r="T16" s="349"/>
      <c r="U16" s="349"/>
      <c r="V16" s="349"/>
      <c r="W16" s="349"/>
      <c r="X16" s="188"/>
      <c r="Y16" s="189"/>
      <c r="Z16" s="355"/>
      <c r="AA16" s="355"/>
      <c r="AB16" s="349"/>
      <c r="AC16" s="349"/>
      <c r="AD16" s="349"/>
      <c r="AE16" s="349"/>
      <c r="AF16" s="349"/>
      <c r="AG16" s="349"/>
      <c r="AH16" s="188"/>
      <c r="AI16" s="189"/>
      <c r="AJ16" s="355"/>
      <c r="AK16" s="355"/>
      <c r="AL16" s="349"/>
      <c r="AM16" s="349"/>
      <c r="AN16" s="349"/>
      <c r="AO16" s="349"/>
      <c r="AP16" s="349"/>
      <c r="AQ16" s="349"/>
      <c r="AS16" s="349"/>
      <c r="AT16" s="349"/>
      <c r="AU16" s="349"/>
      <c r="AV16" s="349"/>
      <c r="AW16" s="349"/>
      <c r="AX16" s="349"/>
      <c r="AY16" s="349"/>
      <c r="AZ16" s="349"/>
      <c r="BA16" s="349"/>
      <c r="BB16" s="349"/>
      <c r="BC16" s="349"/>
      <c r="BD16" s="349"/>
      <c r="BE16" s="349"/>
    </row>
    <row r="17" spans="2:57" s="118" customFormat="1" ht="21.75" customHeight="1" x14ac:dyDescent="0.4">
      <c r="B17" s="129"/>
      <c r="C17" s="129"/>
      <c r="D17" s="129"/>
      <c r="E17" s="348"/>
      <c r="F17" s="349"/>
      <c r="G17" s="349"/>
      <c r="H17" s="349"/>
      <c r="I17" s="349"/>
      <c r="J17" s="349"/>
      <c r="K17" s="349"/>
      <c r="L17" s="375"/>
      <c r="M17" s="376"/>
      <c r="N17" s="376"/>
      <c r="O17" s="349"/>
      <c r="P17" s="349"/>
      <c r="Q17" s="349"/>
      <c r="R17" s="349"/>
      <c r="S17" s="349"/>
      <c r="T17" s="349"/>
      <c r="U17" s="349"/>
      <c r="V17" s="349"/>
      <c r="W17" s="349"/>
      <c r="X17" s="188"/>
      <c r="Y17" s="189"/>
      <c r="Z17" s="355"/>
      <c r="AA17" s="355"/>
      <c r="AB17" s="349"/>
      <c r="AC17" s="349"/>
      <c r="AD17" s="349"/>
      <c r="AE17" s="349"/>
      <c r="AF17" s="349"/>
      <c r="AG17" s="349"/>
      <c r="AH17" s="188"/>
      <c r="AI17" s="189"/>
      <c r="AJ17" s="355"/>
      <c r="AK17" s="355"/>
      <c r="AL17" s="349"/>
      <c r="AM17" s="349"/>
      <c r="AN17" s="349"/>
      <c r="AO17" s="349"/>
      <c r="AP17" s="349"/>
      <c r="AQ17" s="349"/>
      <c r="AS17" s="349"/>
      <c r="AT17" s="349"/>
      <c r="AU17" s="349"/>
      <c r="AV17" s="349"/>
      <c r="AW17" s="349"/>
      <c r="AX17" s="349"/>
      <c r="AY17" s="349"/>
      <c r="AZ17" s="349"/>
      <c r="BA17" s="349"/>
      <c r="BB17" s="349"/>
      <c r="BC17" s="349"/>
      <c r="BD17" s="349"/>
      <c r="BE17" s="349"/>
    </row>
    <row r="18" spans="2:57" s="118" customFormat="1" x14ac:dyDescent="0.4">
      <c r="B18" s="129"/>
      <c r="C18" s="129"/>
      <c r="D18" s="129"/>
      <c r="E18" s="348"/>
      <c r="F18" s="349"/>
      <c r="G18" s="349"/>
      <c r="H18" s="349"/>
      <c r="I18" s="349"/>
      <c r="J18" s="349"/>
      <c r="K18" s="349"/>
      <c r="L18" s="375"/>
      <c r="M18" s="376"/>
      <c r="N18" s="376"/>
      <c r="O18" s="349"/>
      <c r="P18" s="349"/>
      <c r="Q18" s="349"/>
      <c r="R18" s="349"/>
      <c r="S18" s="349"/>
      <c r="T18" s="349"/>
      <c r="U18" s="349"/>
      <c r="V18" s="349"/>
      <c r="W18" s="349"/>
      <c r="X18" s="188"/>
      <c r="Y18" s="189"/>
      <c r="Z18" s="355"/>
      <c r="AA18" s="355"/>
      <c r="AB18" s="349"/>
      <c r="AC18" s="349"/>
      <c r="AD18" s="349"/>
      <c r="AE18" s="349"/>
      <c r="AF18" s="349"/>
      <c r="AG18" s="349"/>
      <c r="AH18" s="188"/>
      <c r="AI18" s="189"/>
      <c r="AJ18" s="355"/>
      <c r="AK18" s="355"/>
      <c r="AL18" s="349"/>
      <c r="AM18" s="349"/>
      <c r="AN18" s="349"/>
      <c r="AO18" s="349"/>
      <c r="AP18" s="349"/>
      <c r="AQ18" s="349"/>
      <c r="AS18" s="349"/>
      <c r="AT18" s="349"/>
      <c r="AU18" s="349"/>
      <c r="AV18" s="349"/>
      <c r="AW18" s="349"/>
      <c r="AX18" s="349"/>
      <c r="AY18" s="349"/>
      <c r="AZ18" s="349"/>
      <c r="BA18" s="349"/>
      <c r="BB18" s="349"/>
      <c r="BC18" s="349"/>
      <c r="BD18" s="349"/>
      <c r="BE18" s="349"/>
    </row>
    <row r="19" spans="2:57" s="118" customFormat="1" x14ac:dyDescent="0.4">
      <c r="B19" s="211"/>
      <c r="C19" s="211"/>
      <c r="D19" s="211"/>
      <c r="E19" s="348"/>
      <c r="F19" s="349"/>
      <c r="G19" s="349"/>
      <c r="H19" s="349"/>
      <c r="I19" s="349"/>
      <c r="J19" s="349"/>
      <c r="K19" s="349"/>
      <c r="L19" s="377"/>
      <c r="M19" s="376"/>
      <c r="N19" s="376"/>
      <c r="O19" s="349"/>
      <c r="P19" s="349"/>
      <c r="Q19" s="349"/>
      <c r="R19" s="349"/>
      <c r="S19" s="349"/>
      <c r="T19" s="349"/>
      <c r="U19" s="349"/>
      <c r="V19" s="349"/>
      <c r="W19" s="349"/>
      <c r="X19" s="188"/>
      <c r="Y19" s="189"/>
      <c r="Z19" s="355"/>
      <c r="AA19" s="355"/>
      <c r="AB19" s="349"/>
      <c r="AC19" s="349"/>
      <c r="AD19" s="349"/>
      <c r="AE19" s="349"/>
      <c r="AF19" s="349"/>
      <c r="AG19" s="349"/>
      <c r="AH19" s="188"/>
      <c r="AI19" s="189"/>
      <c r="AJ19" s="355"/>
      <c r="AK19" s="355"/>
      <c r="AL19" s="349"/>
      <c r="AM19" s="349"/>
      <c r="AN19" s="349"/>
      <c r="AO19" s="349"/>
      <c r="AP19" s="349"/>
      <c r="AQ19" s="349"/>
      <c r="AS19" s="349"/>
      <c r="AT19" s="349"/>
      <c r="AU19" s="349"/>
      <c r="AV19" s="349"/>
      <c r="AW19" s="349"/>
      <c r="AX19" s="349"/>
      <c r="AY19" s="349"/>
      <c r="AZ19" s="349"/>
      <c r="BA19" s="349"/>
      <c r="BB19" s="349"/>
      <c r="BC19" s="349"/>
      <c r="BD19" s="349"/>
      <c r="BE19" s="349"/>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F00E7-AC50-446A-960C-E2363FB08772}">
  <sheetPr>
    <pageSetUpPr fitToPage="1"/>
  </sheetPr>
  <dimension ref="B1:H53"/>
  <sheetViews>
    <sheetView showGridLines="0" topLeftCell="A6" zoomScaleNormal="85"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5">
        <v>45901</v>
      </c>
      <c r="C5" s="225">
        <v>45931</v>
      </c>
      <c r="E5" s="105"/>
    </row>
    <row r="6" spans="2:8" x14ac:dyDescent="0.15">
      <c r="B6" s="378"/>
      <c r="C6" s="379"/>
      <c r="D6" s="379"/>
      <c r="E6" s="380"/>
      <c r="F6" s="378"/>
      <c r="G6" s="379"/>
      <c r="H6" s="380"/>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13"/>
      <c r="G9" s="214"/>
      <c r="H9" s="215"/>
    </row>
    <row r="10" spans="2:8" s="180" customFormat="1" ht="37.5" customHeight="1" x14ac:dyDescent="0.15">
      <c r="B10" s="334" t="s">
        <v>151</v>
      </c>
      <c r="C10" s="334" t="s">
        <v>181</v>
      </c>
      <c r="D10" s="334" t="s">
        <v>120</v>
      </c>
      <c r="E10" s="216" t="s">
        <v>182</v>
      </c>
      <c r="F10" s="217" t="s">
        <v>118</v>
      </c>
      <c r="G10" s="334" t="s">
        <v>183</v>
      </c>
      <c r="H10" s="129" t="s">
        <v>184</v>
      </c>
    </row>
    <row r="11" spans="2:8" s="118" customFormat="1" ht="44.25" x14ac:dyDescent="0.4">
      <c r="B11" s="129" t="s">
        <v>185</v>
      </c>
      <c r="C11" s="349" t="s">
        <v>186</v>
      </c>
      <c r="D11" s="381">
        <v>1</v>
      </c>
      <c r="E11" s="349" t="s">
        <v>187</v>
      </c>
      <c r="F11" s="382" t="s">
        <v>175</v>
      </c>
      <c r="G11" s="334" t="s">
        <v>188</v>
      </c>
      <c r="H11" s="381" t="s">
        <v>189</v>
      </c>
    </row>
    <row r="12" spans="2:8" s="118" customFormat="1" ht="37.5" x14ac:dyDescent="0.4">
      <c r="B12" s="129" t="s">
        <v>190</v>
      </c>
      <c r="C12" s="349" t="s">
        <v>186</v>
      </c>
      <c r="D12" s="381">
        <v>1</v>
      </c>
      <c r="E12" s="349" t="s">
        <v>191</v>
      </c>
      <c r="F12" s="383" t="s">
        <v>175</v>
      </c>
      <c r="G12" s="334" t="s">
        <v>192</v>
      </c>
      <c r="H12" s="381" t="s">
        <v>193</v>
      </c>
    </row>
    <row r="13" spans="2:8" s="118" customFormat="1" ht="101.25" x14ac:dyDescent="0.4">
      <c r="B13" s="129" t="s">
        <v>194</v>
      </c>
      <c r="C13" s="349" t="s">
        <v>171</v>
      </c>
      <c r="D13" s="381">
        <v>1</v>
      </c>
      <c r="E13" s="349" t="s">
        <v>195</v>
      </c>
      <c r="F13" s="384" t="s">
        <v>175</v>
      </c>
      <c r="G13" s="334" t="s">
        <v>196</v>
      </c>
      <c r="H13" s="381" t="s">
        <v>197</v>
      </c>
    </row>
    <row r="14" spans="2:8" s="118" customFormat="1" ht="101.25" x14ac:dyDescent="0.4">
      <c r="B14" s="129"/>
      <c r="C14" s="349" t="s">
        <v>176</v>
      </c>
      <c r="D14" s="381">
        <v>2</v>
      </c>
      <c r="E14" s="349" t="s">
        <v>198</v>
      </c>
      <c r="F14" s="384" t="s">
        <v>175</v>
      </c>
      <c r="G14" s="334" t="s">
        <v>196</v>
      </c>
      <c r="H14" s="381" t="s">
        <v>197</v>
      </c>
    </row>
    <row r="15" spans="2:8" s="118" customFormat="1" ht="33" x14ac:dyDescent="0.4">
      <c r="B15" s="129" t="s">
        <v>199</v>
      </c>
      <c r="C15" s="349" t="s">
        <v>171</v>
      </c>
      <c r="D15" s="381">
        <v>1</v>
      </c>
      <c r="E15" s="349" t="s">
        <v>200</v>
      </c>
      <c r="F15" s="385" t="s">
        <v>175</v>
      </c>
      <c r="G15" s="334" t="s">
        <v>201</v>
      </c>
      <c r="H15" s="381" t="s">
        <v>202</v>
      </c>
    </row>
    <row r="16" spans="2:8" s="118" customFormat="1" ht="33" x14ac:dyDescent="0.4">
      <c r="B16" s="129"/>
      <c r="C16" s="349" t="s">
        <v>176</v>
      </c>
      <c r="D16" s="381">
        <v>2</v>
      </c>
      <c r="E16" s="349" t="s">
        <v>203</v>
      </c>
      <c r="F16" s="385" t="s">
        <v>175</v>
      </c>
      <c r="G16" s="334" t="s">
        <v>201</v>
      </c>
      <c r="H16" s="381" t="s">
        <v>202</v>
      </c>
    </row>
    <row r="17" spans="2:8" s="118" customFormat="1" ht="24" x14ac:dyDescent="0.4">
      <c r="B17" s="129" t="s">
        <v>204</v>
      </c>
      <c r="C17" s="349" t="s">
        <v>186</v>
      </c>
      <c r="D17" s="381">
        <v>1</v>
      </c>
      <c r="E17" s="349" t="s">
        <v>205</v>
      </c>
      <c r="F17" s="386" t="s">
        <v>175</v>
      </c>
      <c r="G17" s="334" t="s">
        <v>206</v>
      </c>
      <c r="H17" s="381" t="s">
        <v>207</v>
      </c>
    </row>
    <row r="18" spans="2:8" s="118" customFormat="1" ht="19.5" x14ac:dyDescent="0.4">
      <c r="B18" s="129" t="s">
        <v>208</v>
      </c>
      <c r="C18" s="349" t="s">
        <v>186</v>
      </c>
      <c r="D18" s="381">
        <v>1</v>
      </c>
      <c r="E18" s="349" t="s">
        <v>209</v>
      </c>
      <c r="F18" s="386" t="s">
        <v>175</v>
      </c>
      <c r="G18" s="334" t="s">
        <v>210</v>
      </c>
      <c r="H18" s="381" t="s">
        <v>210</v>
      </c>
    </row>
    <row r="19" spans="2:8" s="118" customFormat="1" ht="19.5" x14ac:dyDescent="0.4">
      <c r="B19" s="129" t="s">
        <v>211</v>
      </c>
      <c r="C19" s="349" t="s">
        <v>186</v>
      </c>
      <c r="D19" s="349">
        <v>1</v>
      </c>
      <c r="E19" s="349" t="s">
        <v>212</v>
      </c>
      <c r="F19" s="387" t="s">
        <v>175</v>
      </c>
      <c r="G19" s="334" t="s">
        <v>210</v>
      </c>
      <c r="H19" s="381" t="s">
        <v>210</v>
      </c>
    </row>
    <row r="20" spans="2:8" s="118" customFormat="1" x14ac:dyDescent="0.4">
      <c r="B20" s="129"/>
      <c r="C20" s="349"/>
      <c r="D20" s="349"/>
      <c r="E20" s="349"/>
      <c r="F20" s="349"/>
      <c r="G20" s="334"/>
      <c r="H20" s="349"/>
    </row>
    <row r="21" spans="2:8" s="118" customFormat="1" x14ac:dyDescent="0.4">
      <c r="B21" s="129"/>
      <c r="C21" s="349"/>
      <c r="D21" s="349"/>
      <c r="E21" s="349"/>
      <c r="F21" s="349"/>
      <c r="G21" s="334"/>
      <c r="H21" s="349"/>
    </row>
    <row r="22" spans="2:8" s="118" customFormat="1" x14ac:dyDescent="0.4">
      <c r="B22" s="129"/>
      <c r="C22" s="349"/>
      <c r="D22" s="349"/>
      <c r="E22" s="349"/>
      <c r="F22" s="349"/>
      <c r="G22" s="334"/>
      <c r="H22" s="349"/>
    </row>
    <row r="23" spans="2:8" s="118" customFormat="1" x14ac:dyDescent="0.4">
      <c r="B23" s="129"/>
      <c r="C23" s="349"/>
      <c r="D23" s="349"/>
      <c r="E23" s="349"/>
      <c r="F23" s="349"/>
      <c r="G23" s="334"/>
      <c r="H23" s="349"/>
    </row>
    <row r="24" spans="2:8" s="118" customFormat="1" x14ac:dyDescent="0.4">
      <c r="B24" s="129"/>
      <c r="C24" s="349"/>
      <c r="D24" s="349"/>
      <c r="E24" s="349"/>
      <c r="F24" s="349"/>
      <c r="G24" s="334"/>
      <c r="H24" s="349"/>
    </row>
    <row r="25" spans="2:8" s="118" customFormat="1" x14ac:dyDescent="0.4">
      <c r="B25" s="129"/>
      <c r="C25" s="349"/>
      <c r="D25" s="349"/>
      <c r="E25" s="349"/>
      <c r="F25" s="349"/>
      <c r="G25" s="334"/>
      <c r="H25" s="349"/>
    </row>
    <row r="26" spans="2:8" s="118" customFormat="1" x14ac:dyDescent="0.4">
      <c r="B26" s="129"/>
      <c r="C26" s="349"/>
      <c r="D26" s="349"/>
      <c r="E26" s="349"/>
      <c r="F26" s="349"/>
      <c r="G26" s="334"/>
      <c r="H26" s="349"/>
    </row>
    <row r="27" spans="2:8" s="118" customFormat="1" x14ac:dyDescent="0.4">
      <c r="B27" s="129"/>
      <c r="C27" s="349"/>
      <c r="D27" s="349"/>
      <c r="E27" s="349"/>
      <c r="F27" s="349"/>
      <c r="G27" s="334"/>
      <c r="H27" s="349"/>
    </row>
    <row r="28" spans="2:8" s="118" customFormat="1" x14ac:dyDescent="0.4">
      <c r="B28" s="129"/>
      <c r="C28" s="349"/>
      <c r="D28" s="349"/>
      <c r="E28" s="349"/>
      <c r="F28" s="349"/>
      <c r="G28" s="334"/>
      <c r="H28" s="349"/>
    </row>
    <row r="29" spans="2:8" s="118" customFormat="1" x14ac:dyDescent="0.4">
      <c r="B29" s="129"/>
      <c r="C29" s="349"/>
      <c r="D29" s="349"/>
      <c r="E29" s="349"/>
      <c r="F29" s="349"/>
      <c r="G29" s="334"/>
      <c r="H29" s="349"/>
    </row>
    <row r="30" spans="2:8" s="118" customFormat="1" x14ac:dyDescent="0.4">
      <c r="B30" s="129"/>
      <c r="C30" s="349"/>
      <c r="D30" s="349"/>
      <c r="E30" s="349"/>
      <c r="F30" s="349"/>
      <c r="G30" s="334"/>
      <c r="H30" s="349"/>
    </row>
    <row r="31" spans="2:8" s="118" customFormat="1" x14ac:dyDescent="0.4">
      <c r="B31" s="129"/>
      <c r="C31" s="349"/>
      <c r="D31" s="349"/>
      <c r="E31" s="349"/>
      <c r="F31" s="349"/>
      <c r="G31" s="334"/>
      <c r="H31" s="349"/>
    </row>
    <row r="32" spans="2:8" s="118" customFormat="1" x14ac:dyDescent="0.4">
      <c r="B32" s="129"/>
      <c r="C32" s="349"/>
      <c r="D32" s="349"/>
      <c r="E32" s="349"/>
      <c r="F32" s="349"/>
      <c r="G32" s="334"/>
      <c r="H32" s="349"/>
    </row>
    <row r="33" spans="2:8" s="118" customFormat="1" x14ac:dyDescent="0.4">
      <c r="B33" s="129"/>
      <c r="C33" s="349"/>
      <c r="D33" s="349"/>
      <c r="E33" s="349"/>
      <c r="F33" s="349"/>
      <c r="G33" s="334"/>
      <c r="H33" s="349"/>
    </row>
    <row r="34" spans="2:8" s="118" customFormat="1" x14ac:dyDescent="0.4">
      <c r="B34" s="129"/>
      <c r="C34" s="349"/>
      <c r="D34" s="349"/>
      <c r="E34" s="349"/>
      <c r="F34" s="349"/>
      <c r="G34" s="334"/>
      <c r="H34" s="349"/>
    </row>
    <row r="35" spans="2:8" s="118" customFormat="1" x14ac:dyDescent="0.4">
      <c r="B35" s="129"/>
      <c r="C35" s="349"/>
      <c r="D35" s="349"/>
      <c r="E35" s="349"/>
      <c r="F35" s="349"/>
      <c r="G35" s="334"/>
      <c r="H35" s="349"/>
    </row>
    <row r="36" spans="2:8" s="118" customFormat="1" x14ac:dyDescent="0.4">
      <c r="B36" s="129"/>
      <c r="C36" s="349"/>
      <c r="D36" s="349"/>
      <c r="E36" s="349"/>
      <c r="F36" s="349"/>
      <c r="G36" s="334"/>
      <c r="H36" s="349"/>
    </row>
    <row r="37" spans="2:8" s="118" customFormat="1" x14ac:dyDescent="0.4">
      <c r="B37" s="129"/>
      <c r="C37" s="349"/>
      <c r="D37" s="349"/>
      <c r="E37" s="349"/>
      <c r="F37" s="349"/>
      <c r="G37" s="334"/>
      <c r="H37" s="349"/>
    </row>
    <row r="38" spans="2:8" s="118" customFormat="1" x14ac:dyDescent="0.4">
      <c r="B38" s="129"/>
      <c r="C38" s="349"/>
      <c r="D38" s="349"/>
      <c r="E38" s="349"/>
      <c r="F38" s="349"/>
      <c r="G38" s="334"/>
      <c r="H38" s="349"/>
    </row>
    <row r="39" spans="2:8" s="118" customFormat="1" x14ac:dyDescent="0.4">
      <c r="B39" s="129"/>
      <c r="C39" s="349"/>
      <c r="D39" s="349"/>
      <c r="E39" s="349"/>
      <c r="F39" s="349"/>
      <c r="G39" s="334"/>
      <c r="H39" s="349"/>
    </row>
    <row r="40" spans="2:8" s="118" customFormat="1" x14ac:dyDescent="0.4">
      <c r="B40" s="129"/>
      <c r="C40" s="349"/>
      <c r="D40" s="349"/>
      <c r="E40" s="349"/>
      <c r="F40" s="349"/>
      <c r="G40" s="334"/>
      <c r="H40" s="349"/>
    </row>
    <row r="41" spans="2:8" s="118" customFormat="1" x14ac:dyDescent="0.4">
      <c r="B41" s="129"/>
      <c r="C41" s="349"/>
      <c r="D41" s="349"/>
      <c r="E41" s="349"/>
      <c r="F41" s="349"/>
      <c r="G41" s="334"/>
      <c r="H41" s="349"/>
    </row>
    <row r="42" spans="2:8" s="118" customFormat="1" x14ac:dyDescent="0.4">
      <c r="B42" s="129"/>
      <c r="C42" s="349"/>
      <c r="D42" s="349"/>
      <c r="E42" s="349"/>
      <c r="F42" s="349"/>
      <c r="G42" s="334"/>
      <c r="H42" s="349"/>
    </row>
    <row r="43" spans="2:8" s="118" customFormat="1" x14ac:dyDescent="0.4">
      <c r="B43" s="129"/>
      <c r="C43" s="349"/>
      <c r="D43" s="349"/>
      <c r="E43" s="349"/>
      <c r="F43" s="349"/>
      <c r="G43" s="334"/>
      <c r="H43" s="349"/>
    </row>
    <row r="44" spans="2:8" s="118" customFormat="1" x14ac:dyDescent="0.4">
      <c r="B44" s="211"/>
      <c r="C44" s="349"/>
      <c r="D44" s="349"/>
      <c r="E44" s="349"/>
      <c r="F44" s="349"/>
      <c r="G44" s="334"/>
      <c r="H44" s="349"/>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6AB3B-41D2-49FE-B91E-233A405210D8}">
  <dimension ref="A1:BC56"/>
  <sheetViews>
    <sheetView workbookViewId="0">
      <selection activeCell="A12" sqref="A12:IV12"/>
    </sheetView>
  </sheetViews>
  <sheetFormatPr defaultRowHeight="12" x14ac:dyDescent="0.15"/>
  <cols>
    <col min="1" max="16384" width="9" style="101"/>
  </cols>
  <sheetData>
    <row r="1" spans="1:55" ht="19.5" x14ac:dyDescent="0.15">
      <c r="A1" s="388" t="s">
        <v>175</v>
      </c>
      <c r="B1" s="227"/>
      <c r="C1" s="228" t="s">
        <v>213</v>
      </c>
    </row>
    <row r="2" spans="1:55" x14ac:dyDescent="0.15">
      <c r="B2" s="229"/>
      <c r="C2" s="228" t="s">
        <v>214</v>
      </c>
    </row>
    <row r="3" spans="1:55" x14ac:dyDescent="0.15">
      <c r="B3" s="230"/>
      <c r="C3" s="228" t="s">
        <v>215</v>
      </c>
    </row>
    <row r="4" spans="1:55" x14ac:dyDescent="0.15">
      <c r="B4" s="231"/>
      <c r="C4" s="228" t="s">
        <v>216</v>
      </c>
    </row>
    <row r="5" spans="1:55" x14ac:dyDescent="0.15">
      <c r="B5" s="232"/>
      <c r="C5" s="233"/>
    </row>
    <row r="6" spans="1:55" x14ac:dyDescent="0.15">
      <c r="B6" s="234"/>
      <c r="C6" s="233"/>
    </row>
    <row r="7" spans="1:55" x14ac:dyDescent="0.15">
      <c r="B7" s="235"/>
      <c r="C7" s="233"/>
    </row>
    <row r="8" spans="1:55" x14ac:dyDescent="0.15">
      <c r="B8" s="236"/>
      <c r="C8" s="233"/>
    </row>
    <row r="9" spans="1:55" x14ac:dyDescent="0.15">
      <c r="B9" s="237"/>
      <c r="C9" s="233"/>
    </row>
    <row r="10" spans="1:55" x14ac:dyDescent="0.15">
      <c r="B10" s="238"/>
      <c r="C10" s="233"/>
    </row>
    <row r="11" spans="1:55" x14ac:dyDescent="0.15">
      <c r="B11" s="239"/>
      <c r="C11" s="233"/>
      <c r="J11" s="101" t="s">
        <v>217</v>
      </c>
      <c r="K11" s="101" t="s">
        <v>373</v>
      </c>
      <c r="L11" s="101" t="s">
        <v>305</v>
      </c>
      <c r="M11" s="101" t="s">
        <v>339</v>
      </c>
      <c r="N11" s="101" t="s">
        <v>374</v>
      </c>
      <c r="O11" s="101" t="s">
        <v>307</v>
      </c>
      <c r="AX11" s="101" t="s">
        <v>222</v>
      </c>
      <c r="AY11" s="101" t="s">
        <v>375</v>
      </c>
      <c r="AZ11" s="101" t="s">
        <v>309</v>
      </c>
      <c r="BA11" s="101" t="s">
        <v>341</v>
      </c>
      <c r="BB11" s="101" t="s">
        <v>376</v>
      </c>
      <c r="BC11" s="101" t="s">
        <v>311</v>
      </c>
    </row>
    <row r="12" spans="1:55" x14ac:dyDescent="0.15">
      <c r="B12" s="240"/>
      <c r="C12" s="233"/>
      <c r="J12" s="101" t="s">
        <v>227</v>
      </c>
      <c r="K12" s="101" t="s">
        <v>377</v>
      </c>
      <c r="L12" s="101" t="s">
        <v>378</v>
      </c>
      <c r="M12" s="101" t="s">
        <v>292</v>
      </c>
      <c r="N12" s="101" t="s">
        <v>379</v>
      </c>
      <c r="AX12" s="101" t="s">
        <v>233</v>
      </c>
      <c r="AY12" s="101" t="s">
        <v>380</v>
      </c>
      <c r="AZ12" s="101" t="s">
        <v>381</v>
      </c>
      <c r="BA12" s="101" t="s">
        <v>297</v>
      </c>
      <c r="BB12" s="101" t="s">
        <v>382</v>
      </c>
    </row>
    <row r="13" spans="1:55" x14ac:dyDescent="0.15">
      <c r="B13" s="241"/>
      <c r="C13" s="233"/>
    </row>
    <row r="14" spans="1:55" x14ac:dyDescent="0.15">
      <c r="B14" s="242"/>
      <c r="C14" s="233"/>
    </row>
    <row r="15" spans="1:55" x14ac:dyDescent="0.15">
      <c r="B15" s="243"/>
      <c r="C15" s="233"/>
    </row>
    <row r="16" spans="1:55" x14ac:dyDescent="0.15">
      <c r="B16" s="244"/>
      <c r="C16" s="233"/>
    </row>
    <row r="17" spans="2:3" x14ac:dyDescent="0.15">
      <c r="B17" s="245"/>
      <c r="C17" s="233"/>
    </row>
    <row r="18" spans="2:3" x14ac:dyDescent="0.15">
      <c r="B18" s="246"/>
      <c r="C18" s="233"/>
    </row>
    <row r="19" spans="2:3" x14ac:dyDescent="0.15">
      <c r="B19" s="247"/>
      <c r="C19" s="233"/>
    </row>
    <row r="20" spans="2:3" x14ac:dyDescent="0.15">
      <c r="B20" s="248"/>
      <c r="C20" s="233"/>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233BE-5C8D-4887-8169-D9A6975BAB55}">
  <sheetPr>
    <pageSetUpPr fitToPage="1"/>
  </sheetPr>
  <dimension ref="A1:ES336"/>
  <sheetViews>
    <sheetView showGridLines="0" defaultGridColor="0" colorId="23" zoomScale="40" zoomScaleNormal="40" workbookViewId="0">
      <selection activeCell="B2" sqref="B2"/>
    </sheetView>
  </sheetViews>
  <sheetFormatPr defaultColWidth="4.5" defaultRowHeight="18.75" x14ac:dyDescent="0.2"/>
  <cols>
    <col min="1" max="1" width="10.625" style="285" customWidth="1"/>
    <col min="2" max="2" width="53.25" style="286" customWidth="1"/>
    <col min="3" max="3" width="13.625" style="286" customWidth="1"/>
    <col min="4" max="4" width="1.375" style="286" hidden="1" customWidth="1"/>
    <col min="5" max="5" width="3.375" style="286" customWidth="1"/>
    <col min="6" max="8" width="9.625" style="286" customWidth="1"/>
    <col min="9" max="22" width="6" style="286" customWidth="1"/>
    <col min="23" max="25" width="9.625" style="286" customWidth="1"/>
    <col min="26" max="26" width="3.375" style="286" customWidth="1"/>
    <col min="27" max="27" width="13.625" style="286" customWidth="1"/>
    <col min="28" max="28" width="53.25" style="286" customWidth="1"/>
    <col min="29" max="29" width="10.625" style="286" customWidth="1"/>
    <col min="30" max="31" width="4.5" style="331" customWidth="1"/>
    <col min="32" max="149" width="4.5" style="331"/>
    <col min="150" max="256" width="4.5" style="286"/>
    <col min="257" max="257" width="9.375" style="286" customWidth="1"/>
    <col min="258" max="258" width="53.25" style="286" customWidth="1"/>
    <col min="259" max="259" width="13.625" style="286" customWidth="1"/>
    <col min="260" max="260" width="0" style="286" hidden="1" customWidth="1"/>
    <col min="261" max="261" width="3.375" style="286" customWidth="1"/>
    <col min="262" max="264" width="9.625" style="286" customWidth="1"/>
    <col min="265" max="278" width="6" style="286" customWidth="1"/>
    <col min="279" max="281" width="9.625" style="286" customWidth="1"/>
    <col min="282" max="282" width="3.375" style="286" customWidth="1"/>
    <col min="283" max="283" width="13.625" style="286" customWidth="1"/>
    <col min="284" max="284" width="53.25" style="286" customWidth="1"/>
    <col min="285" max="285" width="9.375" style="286" customWidth="1"/>
    <col min="286" max="512" width="4.5" style="286"/>
    <col min="513" max="513" width="9.375" style="286" customWidth="1"/>
    <col min="514" max="514" width="53.25" style="286" customWidth="1"/>
    <col min="515" max="515" width="13.625" style="286" customWidth="1"/>
    <col min="516" max="516" width="0" style="286" hidden="1" customWidth="1"/>
    <col min="517" max="517" width="3.375" style="286" customWidth="1"/>
    <col min="518" max="520" width="9.625" style="286" customWidth="1"/>
    <col min="521" max="534" width="6" style="286" customWidth="1"/>
    <col min="535" max="537" width="9.625" style="286" customWidth="1"/>
    <col min="538" max="538" width="3.375" style="286" customWidth="1"/>
    <col min="539" max="539" width="13.625" style="286" customWidth="1"/>
    <col min="540" max="540" width="53.25" style="286" customWidth="1"/>
    <col min="541" max="541" width="9.375" style="286" customWidth="1"/>
    <col min="542" max="768" width="4.5" style="286"/>
    <col min="769" max="769" width="9.375" style="286" customWidth="1"/>
    <col min="770" max="770" width="53.25" style="286" customWidth="1"/>
    <col min="771" max="771" width="13.625" style="286" customWidth="1"/>
    <col min="772" max="772" width="0" style="286" hidden="1" customWidth="1"/>
    <col min="773" max="773" width="3.375" style="286" customWidth="1"/>
    <col min="774" max="776" width="9.625" style="286" customWidth="1"/>
    <col min="777" max="790" width="6" style="286" customWidth="1"/>
    <col min="791" max="793" width="9.625" style="286" customWidth="1"/>
    <col min="794" max="794" width="3.375" style="286" customWidth="1"/>
    <col min="795" max="795" width="13.625" style="286" customWidth="1"/>
    <col min="796" max="796" width="53.25" style="286" customWidth="1"/>
    <col min="797" max="797" width="9.375" style="286" customWidth="1"/>
    <col min="798" max="1024" width="4.5" style="286"/>
    <col min="1025" max="1025" width="9.375" style="286" customWidth="1"/>
    <col min="1026" max="1026" width="53.25" style="286" customWidth="1"/>
    <col min="1027" max="1027" width="13.625" style="286" customWidth="1"/>
    <col min="1028" max="1028" width="0" style="286" hidden="1" customWidth="1"/>
    <col min="1029" max="1029" width="3.375" style="286" customWidth="1"/>
    <col min="1030" max="1032" width="9.625" style="286" customWidth="1"/>
    <col min="1033" max="1046" width="6" style="286" customWidth="1"/>
    <col min="1047" max="1049" width="9.625" style="286" customWidth="1"/>
    <col min="1050" max="1050" width="3.375" style="286" customWidth="1"/>
    <col min="1051" max="1051" width="13.625" style="286" customWidth="1"/>
    <col min="1052" max="1052" width="53.25" style="286" customWidth="1"/>
    <col min="1053" max="1053" width="9.375" style="286" customWidth="1"/>
    <col min="1054" max="1280" width="4.5" style="286"/>
    <col min="1281" max="1281" width="9.375" style="286" customWidth="1"/>
    <col min="1282" max="1282" width="53.25" style="286" customWidth="1"/>
    <col min="1283" max="1283" width="13.625" style="286" customWidth="1"/>
    <col min="1284" max="1284" width="0" style="286" hidden="1" customWidth="1"/>
    <col min="1285" max="1285" width="3.375" style="286" customWidth="1"/>
    <col min="1286" max="1288" width="9.625" style="286" customWidth="1"/>
    <col min="1289" max="1302" width="6" style="286" customWidth="1"/>
    <col min="1303" max="1305" width="9.625" style="286" customWidth="1"/>
    <col min="1306" max="1306" width="3.375" style="286" customWidth="1"/>
    <col min="1307" max="1307" width="13.625" style="286" customWidth="1"/>
    <col min="1308" max="1308" width="53.25" style="286" customWidth="1"/>
    <col min="1309" max="1309" width="9.375" style="286" customWidth="1"/>
    <col min="1310" max="1536" width="4.5" style="286"/>
    <col min="1537" max="1537" width="9.375" style="286" customWidth="1"/>
    <col min="1538" max="1538" width="53.25" style="286" customWidth="1"/>
    <col min="1539" max="1539" width="13.625" style="286" customWidth="1"/>
    <col min="1540" max="1540" width="0" style="286" hidden="1" customWidth="1"/>
    <col min="1541" max="1541" width="3.375" style="286" customWidth="1"/>
    <col min="1542" max="1544" width="9.625" style="286" customWidth="1"/>
    <col min="1545" max="1558" width="6" style="286" customWidth="1"/>
    <col min="1559" max="1561" width="9.625" style="286" customWidth="1"/>
    <col min="1562" max="1562" width="3.375" style="286" customWidth="1"/>
    <col min="1563" max="1563" width="13.625" style="286" customWidth="1"/>
    <col min="1564" max="1564" width="53.25" style="286" customWidth="1"/>
    <col min="1565" max="1565" width="9.375" style="286" customWidth="1"/>
    <col min="1566" max="1792" width="4.5" style="286"/>
    <col min="1793" max="1793" width="9.375" style="286" customWidth="1"/>
    <col min="1794" max="1794" width="53.25" style="286" customWidth="1"/>
    <col min="1795" max="1795" width="13.625" style="286" customWidth="1"/>
    <col min="1796" max="1796" width="0" style="286" hidden="1" customWidth="1"/>
    <col min="1797" max="1797" width="3.375" style="286" customWidth="1"/>
    <col min="1798" max="1800" width="9.625" style="286" customWidth="1"/>
    <col min="1801" max="1814" width="6" style="286" customWidth="1"/>
    <col min="1815" max="1817" width="9.625" style="286" customWidth="1"/>
    <col min="1818" max="1818" width="3.375" style="286" customWidth="1"/>
    <col min="1819" max="1819" width="13.625" style="286" customWidth="1"/>
    <col min="1820" max="1820" width="53.25" style="286" customWidth="1"/>
    <col min="1821" max="1821" width="9.375" style="286" customWidth="1"/>
    <col min="1822" max="2048" width="4.5" style="286"/>
    <col min="2049" max="2049" width="9.375" style="286" customWidth="1"/>
    <col min="2050" max="2050" width="53.25" style="286" customWidth="1"/>
    <col min="2051" max="2051" width="13.625" style="286" customWidth="1"/>
    <col min="2052" max="2052" width="0" style="286" hidden="1" customWidth="1"/>
    <col min="2053" max="2053" width="3.375" style="286" customWidth="1"/>
    <col min="2054" max="2056" width="9.625" style="286" customWidth="1"/>
    <col min="2057" max="2070" width="6" style="286" customWidth="1"/>
    <col min="2071" max="2073" width="9.625" style="286" customWidth="1"/>
    <col min="2074" max="2074" width="3.375" style="286" customWidth="1"/>
    <col min="2075" max="2075" width="13.625" style="286" customWidth="1"/>
    <col min="2076" max="2076" width="53.25" style="286" customWidth="1"/>
    <col min="2077" max="2077" width="9.375" style="286" customWidth="1"/>
    <col min="2078" max="2304" width="4.5" style="286"/>
    <col min="2305" max="2305" width="9.375" style="286" customWidth="1"/>
    <col min="2306" max="2306" width="53.25" style="286" customWidth="1"/>
    <col min="2307" max="2307" width="13.625" style="286" customWidth="1"/>
    <col min="2308" max="2308" width="0" style="286" hidden="1" customWidth="1"/>
    <col min="2309" max="2309" width="3.375" style="286" customWidth="1"/>
    <col min="2310" max="2312" width="9.625" style="286" customWidth="1"/>
    <col min="2313" max="2326" width="6" style="286" customWidth="1"/>
    <col min="2327" max="2329" width="9.625" style="286" customWidth="1"/>
    <col min="2330" max="2330" width="3.375" style="286" customWidth="1"/>
    <col min="2331" max="2331" width="13.625" style="286" customWidth="1"/>
    <col min="2332" max="2332" width="53.25" style="286" customWidth="1"/>
    <col min="2333" max="2333" width="9.375" style="286" customWidth="1"/>
    <col min="2334" max="2560" width="4.5" style="286"/>
    <col min="2561" max="2561" width="9.375" style="286" customWidth="1"/>
    <col min="2562" max="2562" width="53.25" style="286" customWidth="1"/>
    <col min="2563" max="2563" width="13.625" style="286" customWidth="1"/>
    <col min="2564" max="2564" width="0" style="286" hidden="1" customWidth="1"/>
    <col min="2565" max="2565" width="3.375" style="286" customWidth="1"/>
    <col min="2566" max="2568" width="9.625" style="286" customWidth="1"/>
    <col min="2569" max="2582" width="6" style="286" customWidth="1"/>
    <col min="2583" max="2585" width="9.625" style="286" customWidth="1"/>
    <col min="2586" max="2586" width="3.375" style="286" customWidth="1"/>
    <col min="2587" max="2587" width="13.625" style="286" customWidth="1"/>
    <col min="2588" max="2588" width="53.25" style="286" customWidth="1"/>
    <col min="2589" max="2589" width="9.375" style="286" customWidth="1"/>
    <col min="2590" max="2816" width="4.5" style="286"/>
    <col min="2817" max="2817" width="9.375" style="286" customWidth="1"/>
    <col min="2818" max="2818" width="53.25" style="286" customWidth="1"/>
    <col min="2819" max="2819" width="13.625" style="286" customWidth="1"/>
    <col min="2820" max="2820" width="0" style="286" hidden="1" customWidth="1"/>
    <col min="2821" max="2821" width="3.375" style="286" customWidth="1"/>
    <col min="2822" max="2824" width="9.625" style="286" customWidth="1"/>
    <col min="2825" max="2838" width="6" style="286" customWidth="1"/>
    <col min="2839" max="2841" width="9.625" style="286" customWidth="1"/>
    <col min="2842" max="2842" width="3.375" style="286" customWidth="1"/>
    <col min="2843" max="2843" width="13.625" style="286" customWidth="1"/>
    <col min="2844" max="2844" width="53.25" style="286" customWidth="1"/>
    <col min="2845" max="2845" width="9.375" style="286" customWidth="1"/>
    <col min="2846" max="3072" width="4.5" style="286"/>
    <col min="3073" max="3073" width="9.375" style="286" customWidth="1"/>
    <col min="3074" max="3074" width="53.25" style="286" customWidth="1"/>
    <col min="3075" max="3075" width="13.625" style="286" customWidth="1"/>
    <col min="3076" max="3076" width="0" style="286" hidden="1" customWidth="1"/>
    <col min="3077" max="3077" width="3.375" style="286" customWidth="1"/>
    <col min="3078" max="3080" width="9.625" style="286" customWidth="1"/>
    <col min="3081" max="3094" width="6" style="286" customWidth="1"/>
    <col min="3095" max="3097" width="9.625" style="286" customWidth="1"/>
    <col min="3098" max="3098" width="3.375" style="286" customWidth="1"/>
    <col min="3099" max="3099" width="13.625" style="286" customWidth="1"/>
    <col min="3100" max="3100" width="53.25" style="286" customWidth="1"/>
    <col min="3101" max="3101" width="9.375" style="286" customWidth="1"/>
    <col min="3102" max="3328" width="4.5" style="286"/>
    <col min="3329" max="3329" width="9.375" style="286" customWidth="1"/>
    <col min="3330" max="3330" width="53.25" style="286" customWidth="1"/>
    <col min="3331" max="3331" width="13.625" style="286" customWidth="1"/>
    <col min="3332" max="3332" width="0" style="286" hidden="1" customWidth="1"/>
    <col min="3333" max="3333" width="3.375" style="286" customWidth="1"/>
    <col min="3334" max="3336" width="9.625" style="286" customWidth="1"/>
    <col min="3337" max="3350" width="6" style="286" customWidth="1"/>
    <col min="3351" max="3353" width="9.625" style="286" customWidth="1"/>
    <col min="3354" max="3354" width="3.375" style="286" customWidth="1"/>
    <col min="3355" max="3355" width="13.625" style="286" customWidth="1"/>
    <col min="3356" max="3356" width="53.25" style="286" customWidth="1"/>
    <col min="3357" max="3357" width="9.375" style="286" customWidth="1"/>
    <col min="3358" max="3584" width="4.5" style="286"/>
    <col min="3585" max="3585" width="9.375" style="286" customWidth="1"/>
    <col min="3586" max="3586" width="53.25" style="286" customWidth="1"/>
    <col min="3587" max="3587" width="13.625" style="286" customWidth="1"/>
    <col min="3588" max="3588" width="0" style="286" hidden="1" customWidth="1"/>
    <col min="3589" max="3589" width="3.375" style="286" customWidth="1"/>
    <col min="3590" max="3592" width="9.625" style="286" customWidth="1"/>
    <col min="3593" max="3606" width="6" style="286" customWidth="1"/>
    <col min="3607" max="3609" width="9.625" style="286" customWidth="1"/>
    <col min="3610" max="3610" width="3.375" style="286" customWidth="1"/>
    <col min="3611" max="3611" width="13.625" style="286" customWidth="1"/>
    <col min="3612" max="3612" width="53.25" style="286" customWidth="1"/>
    <col min="3613" max="3613" width="9.375" style="286" customWidth="1"/>
    <col min="3614" max="3840" width="4.5" style="286"/>
    <col min="3841" max="3841" width="9.375" style="286" customWidth="1"/>
    <col min="3842" max="3842" width="53.25" style="286" customWidth="1"/>
    <col min="3843" max="3843" width="13.625" style="286" customWidth="1"/>
    <col min="3844" max="3844" width="0" style="286" hidden="1" customWidth="1"/>
    <col min="3845" max="3845" width="3.375" style="286" customWidth="1"/>
    <col min="3846" max="3848" width="9.625" style="286" customWidth="1"/>
    <col min="3849" max="3862" width="6" style="286" customWidth="1"/>
    <col min="3863" max="3865" width="9.625" style="286" customWidth="1"/>
    <col min="3866" max="3866" width="3.375" style="286" customWidth="1"/>
    <col min="3867" max="3867" width="13.625" style="286" customWidth="1"/>
    <col min="3868" max="3868" width="53.25" style="286" customWidth="1"/>
    <col min="3869" max="3869" width="9.375" style="286" customWidth="1"/>
    <col min="3870" max="4096" width="4.5" style="286"/>
    <col min="4097" max="4097" width="9.375" style="286" customWidth="1"/>
    <col min="4098" max="4098" width="53.25" style="286" customWidth="1"/>
    <col min="4099" max="4099" width="13.625" style="286" customWidth="1"/>
    <col min="4100" max="4100" width="0" style="286" hidden="1" customWidth="1"/>
    <col min="4101" max="4101" width="3.375" style="286" customWidth="1"/>
    <col min="4102" max="4104" width="9.625" style="286" customWidth="1"/>
    <col min="4105" max="4118" width="6" style="286" customWidth="1"/>
    <col min="4119" max="4121" width="9.625" style="286" customWidth="1"/>
    <col min="4122" max="4122" width="3.375" style="286" customWidth="1"/>
    <col min="4123" max="4123" width="13.625" style="286" customWidth="1"/>
    <col min="4124" max="4124" width="53.25" style="286" customWidth="1"/>
    <col min="4125" max="4125" width="9.375" style="286" customWidth="1"/>
    <col min="4126" max="4352" width="4.5" style="286"/>
    <col min="4353" max="4353" width="9.375" style="286" customWidth="1"/>
    <col min="4354" max="4354" width="53.25" style="286" customWidth="1"/>
    <col min="4355" max="4355" width="13.625" style="286" customWidth="1"/>
    <col min="4356" max="4356" width="0" style="286" hidden="1" customWidth="1"/>
    <col min="4357" max="4357" width="3.375" style="286" customWidth="1"/>
    <col min="4358" max="4360" width="9.625" style="286" customWidth="1"/>
    <col min="4361" max="4374" width="6" style="286" customWidth="1"/>
    <col min="4375" max="4377" width="9.625" style="286" customWidth="1"/>
    <col min="4378" max="4378" width="3.375" style="286" customWidth="1"/>
    <col min="4379" max="4379" width="13.625" style="286" customWidth="1"/>
    <col min="4380" max="4380" width="53.25" style="286" customWidth="1"/>
    <col min="4381" max="4381" width="9.375" style="286" customWidth="1"/>
    <col min="4382" max="4608" width="4.5" style="286"/>
    <col min="4609" max="4609" width="9.375" style="286" customWidth="1"/>
    <col min="4610" max="4610" width="53.25" style="286" customWidth="1"/>
    <col min="4611" max="4611" width="13.625" style="286" customWidth="1"/>
    <col min="4612" max="4612" width="0" style="286" hidden="1" customWidth="1"/>
    <col min="4613" max="4613" width="3.375" style="286" customWidth="1"/>
    <col min="4614" max="4616" width="9.625" style="286" customWidth="1"/>
    <col min="4617" max="4630" width="6" style="286" customWidth="1"/>
    <col min="4631" max="4633" width="9.625" style="286" customWidth="1"/>
    <col min="4634" max="4634" width="3.375" style="286" customWidth="1"/>
    <col min="4635" max="4635" width="13.625" style="286" customWidth="1"/>
    <col min="4636" max="4636" width="53.25" style="286" customWidth="1"/>
    <col min="4637" max="4637" width="9.375" style="286" customWidth="1"/>
    <col min="4638" max="4864" width="4.5" style="286"/>
    <col min="4865" max="4865" width="9.375" style="286" customWidth="1"/>
    <col min="4866" max="4866" width="53.25" style="286" customWidth="1"/>
    <col min="4867" max="4867" width="13.625" style="286" customWidth="1"/>
    <col min="4868" max="4868" width="0" style="286" hidden="1" customWidth="1"/>
    <col min="4869" max="4869" width="3.375" style="286" customWidth="1"/>
    <col min="4870" max="4872" width="9.625" style="286" customWidth="1"/>
    <col min="4873" max="4886" width="6" style="286" customWidth="1"/>
    <col min="4887" max="4889" width="9.625" style="286" customWidth="1"/>
    <col min="4890" max="4890" width="3.375" style="286" customWidth="1"/>
    <col min="4891" max="4891" width="13.625" style="286" customWidth="1"/>
    <col min="4892" max="4892" width="53.25" style="286" customWidth="1"/>
    <col min="4893" max="4893" width="9.375" style="286" customWidth="1"/>
    <col min="4894" max="5120" width="4.5" style="286"/>
    <col min="5121" max="5121" width="9.375" style="286" customWidth="1"/>
    <col min="5122" max="5122" width="53.25" style="286" customWidth="1"/>
    <col min="5123" max="5123" width="13.625" style="286" customWidth="1"/>
    <col min="5124" max="5124" width="0" style="286" hidden="1" customWidth="1"/>
    <col min="5125" max="5125" width="3.375" style="286" customWidth="1"/>
    <col min="5126" max="5128" width="9.625" style="286" customWidth="1"/>
    <col min="5129" max="5142" width="6" style="286" customWidth="1"/>
    <col min="5143" max="5145" width="9.625" style="286" customWidth="1"/>
    <col min="5146" max="5146" width="3.375" style="286" customWidth="1"/>
    <col min="5147" max="5147" width="13.625" style="286" customWidth="1"/>
    <col min="5148" max="5148" width="53.25" style="286" customWidth="1"/>
    <col min="5149" max="5149" width="9.375" style="286" customWidth="1"/>
    <col min="5150" max="5376" width="4.5" style="286"/>
    <col min="5377" max="5377" width="9.375" style="286" customWidth="1"/>
    <col min="5378" max="5378" width="53.25" style="286" customWidth="1"/>
    <col min="5379" max="5379" width="13.625" style="286" customWidth="1"/>
    <col min="5380" max="5380" width="0" style="286" hidden="1" customWidth="1"/>
    <col min="5381" max="5381" width="3.375" style="286" customWidth="1"/>
    <col min="5382" max="5384" width="9.625" style="286" customWidth="1"/>
    <col min="5385" max="5398" width="6" style="286" customWidth="1"/>
    <col min="5399" max="5401" width="9.625" style="286" customWidth="1"/>
    <col min="5402" max="5402" width="3.375" style="286" customWidth="1"/>
    <col min="5403" max="5403" width="13.625" style="286" customWidth="1"/>
    <col min="5404" max="5404" width="53.25" style="286" customWidth="1"/>
    <col min="5405" max="5405" width="9.375" style="286" customWidth="1"/>
    <col min="5406" max="5632" width="4.5" style="286"/>
    <col min="5633" max="5633" width="9.375" style="286" customWidth="1"/>
    <col min="5634" max="5634" width="53.25" style="286" customWidth="1"/>
    <col min="5635" max="5635" width="13.625" style="286" customWidth="1"/>
    <col min="5636" max="5636" width="0" style="286" hidden="1" customWidth="1"/>
    <col min="5637" max="5637" width="3.375" style="286" customWidth="1"/>
    <col min="5638" max="5640" width="9.625" style="286" customWidth="1"/>
    <col min="5641" max="5654" width="6" style="286" customWidth="1"/>
    <col min="5655" max="5657" width="9.625" style="286" customWidth="1"/>
    <col min="5658" max="5658" width="3.375" style="286" customWidth="1"/>
    <col min="5659" max="5659" width="13.625" style="286" customWidth="1"/>
    <col min="5660" max="5660" width="53.25" style="286" customWidth="1"/>
    <col min="5661" max="5661" width="9.375" style="286" customWidth="1"/>
    <col min="5662" max="5888" width="4.5" style="286"/>
    <col min="5889" max="5889" width="9.375" style="286" customWidth="1"/>
    <col min="5890" max="5890" width="53.25" style="286" customWidth="1"/>
    <col min="5891" max="5891" width="13.625" style="286" customWidth="1"/>
    <col min="5892" max="5892" width="0" style="286" hidden="1" customWidth="1"/>
    <col min="5893" max="5893" width="3.375" style="286" customWidth="1"/>
    <col min="5894" max="5896" width="9.625" style="286" customWidth="1"/>
    <col min="5897" max="5910" width="6" style="286" customWidth="1"/>
    <col min="5911" max="5913" width="9.625" style="286" customWidth="1"/>
    <col min="5914" max="5914" width="3.375" style="286" customWidth="1"/>
    <col min="5915" max="5915" width="13.625" style="286" customWidth="1"/>
    <col min="5916" max="5916" width="53.25" style="286" customWidth="1"/>
    <col min="5917" max="5917" width="9.375" style="286" customWidth="1"/>
    <col min="5918" max="6144" width="4.5" style="286"/>
    <col min="6145" max="6145" width="9.375" style="286" customWidth="1"/>
    <col min="6146" max="6146" width="53.25" style="286" customWidth="1"/>
    <col min="6147" max="6147" width="13.625" style="286" customWidth="1"/>
    <col min="6148" max="6148" width="0" style="286" hidden="1" customWidth="1"/>
    <col min="6149" max="6149" width="3.375" style="286" customWidth="1"/>
    <col min="6150" max="6152" width="9.625" style="286" customWidth="1"/>
    <col min="6153" max="6166" width="6" style="286" customWidth="1"/>
    <col min="6167" max="6169" width="9.625" style="286" customWidth="1"/>
    <col min="6170" max="6170" width="3.375" style="286" customWidth="1"/>
    <col min="6171" max="6171" width="13.625" style="286" customWidth="1"/>
    <col min="6172" max="6172" width="53.25" style="286" customWidth="1"/>
    <col min="6173" max="6173" width="9.375" style="286" customWidth="1"/>
    <col min="6174" max="6400" width="4.5" style="286"/>
    <col min="6401" max="6401" width="9.375" style="286" customWidth="1"/>
    <col min="6402" max="6402" width="53.25" style="286" customWidth="1"/>
    <col min="6403" max="6403" width="13.625" style="286" customWidth="1"/>
    <col min="6404" max="6404" width="0" style="286" hidden="1" customWidth="1"/>
    <col min="6405" max="6405" width="3.375" style="286" customWidth="1"/>
    <col min="6406" max="6408" width="9.625" style="286" customWidth="1"/>
    <col min="6409" max="6422" width="6" style="286" customWidth="1"/>
    <col min="6423" max="6425" width="9.625" style="286" customWidth="1"/>
    <col min="6426" max="6426" width="3.375" style="286" customWidth="1"/>
    <col min="6427" max="6427" width="13.625" style="286" customWidth="1"/>
    <col min="6428" max="6428" width="53.25" style="286" customWidth="1"/>
    <col min="6429" max="6429" width="9.375" style="286" customWidth="1"/>
    <col min="6430" max="6656" width="4.5" style="286"/>
    <col min="6657" max="6657" width="9.375" style="286" customWidth="1"/>
    <col min="6658" max="6658" width="53.25" style="286" customWidth="1"/>
    <col min="6659" max="6659" width="13.625" style="286" customWidth="1"/>
    <col min="6660" max="6660" width="0" style="286" hidden="1" customWidth="1"/>
    <col min="6661" max="6661" width="3.375" style="286" customWidth="1"/>
    <col min="6662" max="6664" width="9.625" style="286" customWidth="1"/>
    <col min="6665" max="6678" width="6" style="286" customWidth="1"/>
    <col min="6679" max="6681" width="9.625" style="286" customWidth="1"/>
    <col min="6682" max="6682" width="3.375" style="286" customWidth="1"/>
    <col min="6683" max="6683" width="13.625" style="286" customWidth="1"/>
    <col min="6684" max="6684" width="53.25" style="286" customWidth="1"/>
    <col min="6685" max="6685" width="9.375" style="286" customWidth="1"/>
    <col min="6686" max="6912" width="4.5" style="286"/>
    <col min="6913" max="6913" width="9.375" style="286" customWidth="1"/>
    <col min="6914" max="6914" width="53.25" style="286" customWidth="1"/>
    <col min="6915" max="6915" width="13.625" style="286" customWidth="1"/>
    <col min="6916" max="6916" width="0" style="286" hidden="1" customWidth="1"/>
    <col min="6917" max="6917" width="3.375" style="286" customWidth="1"/>
    <col min="6918" max="6920" width="9.625" style="286" customWidth="1"/>
    <col min="6921" max="6934" width="6" style="286" customWidth="1"/>
    <col min="6935" max="6937" width="9.625" style="286" customWidth="1"/>
    <col min="6938" max="6938" width="3.375" style="286" customWidth="1"/>
    <col min="6939" max="6939" width="13.625" style="286" customWidth="1"/>
    <col min="6940" max="6940" width="53.25" style="286" customWidth="1"/>
    <col min="6941" max="6941" width="9.375" style="286" customWidth="1"/>
    <col min="6942" max="7168" width="4.5" style="286"/>
    <col min="7169" max="7169" width="9.375" style="286" customWidth="1"/>
    <col min="7170" max="7170" width="53.25" style="286" customWidth="1"/>
    <col min="7171" max="7171" width="13.625" style="286" customWidth="1"/>
    <col min="7172" max="7172" width="0" style="286" hidden="1" customWidth="1"/>
    <col min="7173" max="7173" width="3.375" style="286" customWidth="1"/>
    <col min="7174" max="7176" width="9.625" style="286" customWidth="1"/>
    <col min="7177" max="7190" width="6" style="286" customWidth="1"/>
    <col min="7191" max="7193" width="9.625" style="286" customWidth="1"/>
    <col min="7194" max="7194" width="3.375" style="286" customWidth="1"/>
    <col min="7195" max="7195" width="13.625" style="286" customWidth="1"/>
    <col min="7196" max="7196" width="53.25" style="286" customWidth="1"/>
    <col min="7197" max="7197" width="9.375" style="286" customWidth="1"/>
    <col min="7198" max="7424" width="4.5" style="286"/>
    <col min="7425" max="7425" width="9.375" style="286" customWidth="1"/>
    <col min="7426" max="7426" width="53.25" style="286" customWidth="1"/>
    <col min="7427" max="7427" width="13.625" style="286" customWidth="1"/>
    <col min="7428" max="7428" width="0" style="286" hidden="1" customWidth="1"/>
    <col min="7429" max="7429" width="3.375" style="286" customWidth="1"/>
    <col min="7430" max="7432" width="9.625" style="286" customWidth="1"/>
    <col min="7433" max="7446" width="6" style="286" customWidth="1"/>
    <col min="7447" max="7449" width="9.625" style="286" customWidth="1"/>
    <col min="7450" max="7450" width="3.375" style="286" customWidth="1"/>
    <col min="7451" max="7451" width="13.625" style="286" customWidth="1"/>
    <col min="7452" max="7452" width="53.25" style="286" customWidth="1"/>
    <col min="7453" max="7453" width="9.375" style="286" customWidth="1"/>
    <col min="7454" max="7680" width="4.5" style="286"/>
    <col min="7681" max="7681" width="9.375" style="286" customWidth="1"/>
    <col min="7682" max="7682" width="53.25" style="286" customWidth="1"/>
    <col min="7683" max="7683" width="13.625" style="286" customWidth="1"/>
    <col min="7684" max="7684" width="0" style="286" hidden="1" customWidth="1"/>
    <col min="7685" max="7685" width="3.375" style="286" customWidth="1"/>
    <col min="7686" max="7688" width="9.625" style="286" customWidth="1"/>
    <col min="7689" max="7702" width="6" style="286" customWidth="1"/>
    <col min="7703" max="7705" width="9.625" style="286" customWidth="1"/>
    <col min="7706" max="7706" width="3.375" style="286" customWidth="1"/>
    <col min="7707" max="7707" width="13.625" style="286" customWidth="1"/>
    <col min="7708" max="7708" width="53.25" style="286" customWidth="1"/>
    <col min="7709" max="7709" width="9.375" style="286" customWidth="1"/>
    <col min="7710" max="7936" width="4.5" style="286"/>
    <col min="7937" max="7937" width="9.375" style="286" customWidth="1"/>
    <col min="7938" max="7938" width="53.25" style="286" customWidth="1"/>
    <col min="7939" max="7939" width="13.625" style="286" customWidth="1"/>
    <col min="7940" max="7940" width="0" style="286" hidden="1" customWidth="1"/>
    <col min="7941" max="7941" width="3.375" style="286" customWidth="1"/>
    <col min="7942" max="7944" width="9.625" style="286" customWidth="1"/>
    <col min="7945" max="7958" width="6" style="286" customWidth="1"/>
    <col min="7959" max="7961" width="9.625" style="286" customWidth="1"/>
    <col min="7962" max="7962" width="3.375" style="286" customWidth="1"/>
    <col min="7963" max="7963" width="13.625" style="286" customWidth="1"/>
    <col min="7964" max="7964" width="53.25" style="286" customWidth="1"/>
    <col min="7965" max="7965" width="9.375" style="286" customWidth="1"/>
    <col min="7966" max="8192" width="4.5" style="286"/>
    <col min="8193" max="8193" width="9.375" style="286" customWidth="1"/>
    <col min="8194" max="8194" width="53.25" style="286" customWidth="1"/>
    <col min="8195" max="8195" width="13.625" style="286" customWidth="1"/>
    <col min="8196" max="8196" width="0" style="286" hidden="1" customWidth="1"/>
    <col min="8197" max="8197" width="3.375" style="286" customWidth="1"/>
    <col min="8198" max="8200" width="9.625" style="286" customWidth="1"/>
    <col min="8201" max="8214" width="6" style="286" customWidth="1"/>
    <col min="8215" max="8217" width="9.625" style="286" customWidth="1"/>
    <col min="8218" max="8218" width="3.375" style="286" customWidth="1"/>
    <col min="8219" max="8219" width="13.625" style="286" customWidth="1"/>
    <col min="8220" max="8220" width="53.25" style="286" customWidth="1"/>
    <col min="8221" max="8221" width="9.375" style="286" customWidth="1"/>
    <col min="8222" max="8448" width="4.5" style="286"/>
    <col min="8449" max="8449" width="9.375" style="286" customWidth="1"/>
    <col min="8450" max="8450" width="53.25" style="286" customWidth="1"/>
    <col min="8451" max="8451" width="13.625" style="286" customWidth="1"/>
    <col min="8452" max="8452" width="0" style="286" hidden="1" customWidth="1"/>
    <col min="8453" max="8453" width="3.375" style="286" customWidth="1"/>
    <col min="8454" max="8456" width="9.625" style="286" customWidth="1"/>
    <col min="8457" max="8470" width="6" style="286" customWidth="1"/>
    <col min="8471" max="8473" width="9.625" style="286" customWidth="1"/>
    <col min="8474" max="8474" width="3.375" style="286" customWidth="1"/>
    <col min="8475" max="8475" width="13.625" style="286" customWidth="1"/>
    <col min="8476" max="8476" width="53.25" style="286" customWidth="1"/>
    <col min="8477" max="8477" width="9.375" style="286" customWidth="1"/>
    <col min="8478" max="8704" width="4.5" style="286"/>
    <col min="8705" max="8705" width="9.375" style="286" customWidth="1"/>
    <col min="8706" max="8706" width="53.25" style="286" customWidth="1"/>
    <col min="8707" max="8707" width="13.625" style="286" customWidth="1"/>
    <col min="8708" max="8708" width="0" style="286" hidden="1" customWidth="1"/>
    <col min="8709" max="8709" width="3.375" style="286" customWidth="1"/>
    <col min="8710" max="8712" width="9.625" style="286" customWidth="1"/>
    <col min="8713" max="8726" width="6" style="286" customWidth="1"/>
    <col min="8727" max="8729" width="9.625" style="286" customWidth="1"/>
    <col min="8730" max="8730" width="3.375" style="286" customWidth="1"/>
    <col min="8731" max="8731" width="13.625" style="286" customWidth="1"/>
    <col min="8732" max="8732" width="53.25" style="286" customWidth="1"/>
    <col min="8733" max="8733" width="9.375" style="286" customWidth="1"/>
    <col min="8734" max="8960" width="4.5" style="286"/>
    <col min="8961" max="8961" width="9.375" style="286" customWidth="1"/>
    <col min="8962" max="8962" width="53.25" style="286" customWidth="1"/>
    <col min="8963" max="8963" width="13.625" style="286" customWidth="1"/>
    <col min="8964" max="8964" width="0" style="286" hidden="1" customWidth="1"/>
    <col min="8965" max="8965" width="3.375" style="286" customWidth="1"/>
    <col min="8966" max="8968" width="9.625" style="286" customWidth="1"/>
    <col min="8969" max="8982" width="6" style="286" customWidth="1"/>
    <col min="8983" max="8985" width="9.625" style="286" customWidth="1"/>
    <col min="8986" max="8986" width="3.375" style="286" customWidth="1"/>
    <col min="8987" max="8987" width="13.625" style="286" customWidth="1"/>
    <col min="8988" max="8988" width="53.25" style="286" customWidth="1"/>
    <col min="8989" max="8989" width="9.375" style="286" customWidth="1"/>
    <col min="8990" max="9216" width="4.5" style="286"/>
    <col min="9217" max="9217" width="9.375" style="286" customWidth="1"/>
    <col min="9218" max="9218" width="53.25" style="286" customWidth="1"/>
    <col min="9219" max="9219" width="13.625" style="286" customWidth="1"/>
    <col min="9220" max="9220" width="0" style="286" hidden="1" customWidth="1"/>
    <col min="9221" max="9221" width="3.375" style="286" customWidth="1"/>
    <col min="9222" max="9224" width="9.625" style="286" customWidth="1"/>
    <col min="9225" max="9238" width="6" style="286" customWidth="1"/>
    <col min="9239" max="9241" width="9.625" style="286" customWidth="1"/>
    <col min="9242" max="9242" width="3.375" style="286" customWidth="1"/>
    <col min="9243" max="9243" width="13.625" style="286" customWidth="1"/>
    <col min="9244" max="9244" width="53.25" style="286" customWidth="1"/>
    <col min="9245" max="9245" width="9.375" style="286" customWidth="1"/>
    <col min="9246" max="9472" width="4.5" style="286"/>
    <col min="9473" max="9473" width="9.375" style="286" customWidth="1"/>
    <col min="9474" max="9474" width="53.25" style="286" customWidth="1"/>
    <col min="9475" max="9475" width="13.625" style="286" customWidth="1"/>
    <col min="9476" max="9476" width="0" style="286" hidden="1" customWidth="1"/>
    <col min="9477" max="9477" width="3.375" style="286" customWidth="1"/>
    <col min="9478" max="9480" width="9.625" style="286" customWidth="1"/>
    <col min="9481" max="9494" width="6" style="286" customWidth="1"/>
    <col min="9495" max="9497" width="9.625" style="286" customWidth="1"/>
    <col min="9498" max="9498" width="3.375" style="286" customWidth="1"/>
    <col min="9499" max="9499" width="13.625" style="286" customWidth="1"/>
    <col min="9500" max="9500" width="53.25" style="286" customWidth="1"/>
    <col min="9501" max="9501" width="9.375" style="286" customWidth="1"/>
    <col min="9502" max="9728" width="4.5" style="286"/>
    <col min="9729" max="9729" width="9.375" style="286" customWidth="1"/>
    <col min="9730" max="9730" width="53.25" style="286" customWidth="1"/>
    <col min="9731" max="9731" width="13.625" style="286" customWidth="1"/>
    <col min="9732" max="9732" width="0" style="286" hidden="1" customWidth="1"/>
    <col min="9733" max="9733" width="3.375" style="286" customWidth="1"/>
    <col min="9734" max="9736" width="9.625" style="286" customWidth="1"/>
    <col min="9737" max="9750" width="6" style="286" customWidth="1"/>
    <col min="9751" max="9753" width="9.625" style="286" customWidth="1"/>
    <col min="9754" max="9754" width="3.375" style="286" customWidth="1"/>
    <col min="9755" max="9755" width="13.625" style="286" customWidth="1"/>
    <col min="9756" max="9756" width="53.25" style="286" customWidth="1"/>
    <col min="9757" max="9757" width="9.375" style="286" customWidth="1"/>
    <col min="9758" max="9984" width="4.5" style="286"/>
    <col min="9985" max="9985" width="9.375" style="286" customWidth="1"/>
    <col min="9986" max="9986" width="53.25" style="286" customWidth="1"/>
    <col min="9987" max="9987" width="13.625" style="286" customWidth="1"/>
    <col min="9988" max="9988" width="0" style="286" hidden="1" customWidth="1"/>
    <col min="9989" max="9989" width="3.375" style="286" customWidth="1"/>
    <col min="9990" max="9992" width="9.625" style="286" customWidth="1"/>
    <col min="9993" max="10006" width="6" style="286" customWidth="1"/>
    <col min="10007" max="10009" width="9.625" style="286" customWidth="1"/>
    <col min="10010" max="10010" width="3.375" style="286" customWidth="1"/>
    <col min="10011" max="10011" width="13.625" style="286" customWidth="1"/>
    <col min="10012" max="10012" width="53.25" style="286" customWidth="1"/>
    <col min="10013" max="10013" width="9.375" style="286" customWidth="1"/>
    <col min="10014" max="10240" width="4.5" style="286"/>
    <col min="10241" max="10241" width="9.375" style="286" customWidth="1"/>
    <col min="10242" max="10242" width="53.25" style="286" customWidth="1"/>
    <col min="10243" max="10243" width="13.625" style="286" customWidth="1"/>
    <col min="10244" max="10244" width="0" style="286" hidden="1" customWidth="1"/>
    <col min="10245" max="10245" width="3.375" style="286" customWidth="1"/>
    <col min="10246" max="10248" width="9.625" style="286" customWidth="1"/>
    <col min="10249" max="10262" width="6" style="286" customWidth="1"/>
    <col min="10263" max="10265" width="9.625" style="286" customWidth="1"/>
    <col min="10266" max="10266" width="3.375" style="286" customWidth="1"/>
    <col min="10267" max="10267" width="13.625" style="286" customWidth="1"/>
    <col min="10268" max="10268" width="53.25" style="286" customWidth="1"/>
    <col min="10269" max="10269" width="9.375" style="286" customWidth="1"/>
    <col min="10270" max="10496" width="4.5" style="286"/>
    <col min="10497" max="10497" width="9.375" style="286" customWidth="1"/>
    <col min="10498" max="10498" width="53.25" style="286" customWidth="1"/>
    <col min="10499" max="10499" width="13.625" style="286" customWidth="1"/>
    <col min="10500" max="10500" width="0" style="286" hidden="1" customWidth="1"/>
    <col min="10501" max="10501" width="3.375" style="286" customWidth="1"/>
    <col min="10502" max="10504" width="9.625" style="286" customWidth="1"/>
    <col min="10505" max="10518" width="6" style="286" customWidth="1"/>
    <col min="10519" max="10521" width="9.625" style="286" customWidth="1"/>
    <col min="10522" max="10522" width="3.375" style="286" customWidth="1"/>
    <col min="10523" max="10523" width="13.625" style="286" customWidth="1"/>
    <col min="10524" max="10524" width="53.25" style="286" customWidth="1"/>
    <col min="10525" max="10525" width="9.375" style="286" customWidth="1"/>
    <col min="10526" max="10752" width="4.5" style="286"/>
    <col min="10753" max="10753" width="9.375" style="286" customWidth="1"/>
    <col min="10754" max="10754" width="53.25" style="286" customWidth="1"/>
    <col min="10755" max="10755" width="13.625" style="286" customWidth="1"/>
    <col min="10756" max="10756" width="0" style="286" hidden="1" customWidth="1"/>
    <col min="10757" max="10757" width="3.375" style="286" customWidth="1"/>
    <col min="10758" max="10760" width="9.625" style="286" customWidth="1"/>
    <col min="10761" max="10774" width="6" style="286" customWidth="1"/>
    <col min="10775" max="10777" width="9.625" style="286" customWidth="1"/>
    <col min="10778" max="10778" width="3.375" style="286" customWidth="1"/>
    <col min="10779" max="10779" width="13.625" style="286" customWidth="1"/>
    <col min="10780" max="10780" width="53.25" style="286" customWidth="1"/>
    <col min="10781" max="10781" width="9.375" style="286" customWidth="1"/>
    <col min="10782" max="11008" width="4.5" style="286"/>
    <col min="11009" max="11009" width="9.375" style="286" customWidth="1"/>
    <col min="11010" max="11010" width="53.25" style="286" customWidth="1"/>
    <col min="11011" max="11011" width="13.625" style="286" customWidth="1"/>
    <col min="11012" max="11012" width="0" style="286" hidden="1" customWidth="1"/>
    <col min="11013" max="11013" width="3.375" style="286" customWidth="1"/>
    <col min="11014" max="11016" width="9.625" style="286" customWidth="1"/>
    <col min="11017" max="11030" width="6" style="286" customWidth="1"/>
    <col min="11031" max="11033" width="9.625" style="286" customWidth="1"/>
    <col min="11034" max="11034" width="3.375" style="286" customWidth="1"/>
    <col min="11035" max="11035" width="13.625" style="286" customWidth="1"/>
    <col min="11036" max="11036" width="53.25" style="286" customWidth="1"/>
    <col min="11037" max="11037" width="9.375" style="286" customWidth="1"/>
    <col min="11038" max="11264" width="4.5" style="286"/>
    <col min="11265" max="11265" width="9.375" style="286" customWidth="1"/>
    <col min="11266" max="11266" width="53.25" style="286" customWidth="1"/>
    <col min="11267" max="11267" width="13.625" style="286" customWidth="1"/>
    <col min="11268" max="11268" width="0" style="286" hidden="1" customWidth="1"/>
    <col min="11269" max="11269" width="3.375" style="286" customWidth="1"/>
    <col min="11270" max="11272" width="9.625" style="286" customWidth="1"/>
    <col min="11273" max="11286" width="6" style="286" customWidth="1"/>
    <col min="11287" max="11289" width="9.625" style="286" customWidth="1"/>
    <col min="11290" max="11290" width="3.375" style="286" customWidth="1"/>
    <col min="11291" max="11291" width="13.625" style="286" customWidth="1"/>
    <col min="11292" max="11292" width="53.25" style="286" customWidth="1"/>
    <col min="11293" max="11293" width="9.375" style="286" customWidth="1"/>
    <col min="11294" max="11520" width="4.5" style="286"/>
    <col min="11521" max="11521" width="9.375" style="286" customWidth="1"/>
    <col min="11522" max="11522" width="53.25" style="286" customWidth="1"/>
    <col min="11523" max="11523" width="13.625" style="286" customWidth="1"/>
    <col min="11524" max="11524" width="0" style="286" hidden="1" customWidth="1"/>
    <col min="11525" max="11525" width="3.375" style="286" customWidth="1"/>
    <col min="11526" max="11528" width="9.625" style="286" customWidth="1"/>
    <col min="11529" max="11542" width="6" style="286" customWidth="1"/>
    <col min="11543" max="11545" width="9.625" style="286" customWidth="1"/>
    <col min="11546" max="11546" width="3.375" style="286" customWidth="1"/>
    <col min="11547" max="11547" width="13.625" style="286" customWidth="1"/>
    <col min="11548" max="11548" width="53.25" style="286" customWidth="1"/>
    <col min="11549" max="11549" width="9.375" style="286" customWidth="1"/>
    <col min="11550" max="11776" width="4.5" style="286"/>
    <col min="11777" max="11777" width="9.375" style="286" customWidth="1"/>
    <col min="11778" max="11778" width="53.25" style="286" customWidth="1"/>
    <col min="11779" max="11779" width="13.625" style="286" customWidth="1"/>
    <col min="11780" max="11780" width="0" style="286" hidden="1" customWidth="1"/>
    <col min="11781" max="11781" width="3.375" style="286" customWidth="1"/>
    <col min="11782" max="11784" width="9.625" style="286" customWidth="1"/>
    <col min="11785" max="11798" width="6" style="286" customWidth="1"/>
    <col min="11799" max="11801" width="9.625" style="286" customWidth="1"/>
    <col min="11802" max="11802" width="3.375" style="286" customWidth="1"/>
    <col min="11803" max="11803" width="13.625" style="286" customWidth="1"/>
    <col min="11804" max="11804" width="53.25" style="286" customWidth="1"/>
    <col min="11805" max="11805" width="9.375" style="286" customWidth="1"/>
    <col min="11806" max="12032" width="4.5" style="286"/>
    <col min="12033" max="12033" width="9.375" style="286" customWidth="1"/>
    <col min="12034" max="12034" width="53.25" style="286" customWidth="1"/>
    <col min="12035" max="12035" width="13.625" style="286" customWidth="1"/>
    <col min="12036" max="12036" width="0" style="286" hidden="1" customWidth="1"/>
    <col min="12037" max="12037" width="3.375" style="286" customWidth="1"/>
    <col min="12038" max="12040" width="9.625" style="286" customWidth="1"/>
    <col min="12041" max="12054" width="6" style="286" customWidth="1"/>
    <col min="12055" max="12057" width="9.625" style="286" customWidth="1"/>
    <col min="12058" max="12058" width="3.375" style="286" customWidth="1"/>
    <col min="12059" max="12059" width="13.625" style="286" customWidth="1"/>
    <col min="12060" max="12060" width="53.25" style="286" customWidth="1"/>
    <col min="12061" max="12061" width="9.375" style="286" customWidth="1"/>
    <col min="12062" max="12288" width="4.5" style="286"/>
    <col min="12289" max="12289" width="9.375" style="286" customWidth="1"/>
    <col min="12290" max="12290" width="53.25" style="286" customWidth="1"/>
    <col min="12291" max="12291" width="13.625" style="286" customWidth="1"/>
    <col min="12292" max="12292" width="0" style="286" hidden="1" customWidth="1"/>
    <col min="12293" max="12293" width="3.375" style="286" customWidth="1"/>
    <col min="12294" max="12296" width="9.625" style="286" customWidth="1"/>
    <col min="12297" max="12310" width="6" style="286" customWidth="1"/>
    <col min="12311" max="12313" width="9.625" style="286" customWidth="1"/>
    <col min="12314" max="12314" width="3.375" style="286" customWidth="1"/>
    <col min="12315" max="12315" width="13.625" style="286" customWidth="1"/>
    <col min="12316" max="12316" width="53.25" style="286" customWidth="1"/>
    <col min="12317" max="12317" width="9.375" style="286" customWidth="1"/>
    <col min="12318" max="12544" width="4.5" style="286"/>
    <col min="12545" max="12545" width="9.375" style="286" customWidth="1"/>
    <col min="12546" max="12546" width="53.25" style="286" customWidth="1"/>
    <col min="12547" max="12547" width="13.625" style="286" customWidth="1"/>
    <col min="12548" max="12548" width="0" style="286" hidden="1" customWidth="1"/>
    <col min="12549" max="12549" width="3.375" style="286" customWidth="1"/>
    <col min="12550" max="12552" width="9.625" style="286" customWidth="1"/>
    <col min="12553" max="12566" width="6" style="286" customWidth="1"/>
    <col min="12567" max="12569" width="9.625" style="286" customWidth="1"/>
    <col min="12570" max="12570" width="3.375" style="286" customWidth="1"/>
    <col min="12571" max="12571" width="13.625" style="286" customWidth="1"/>
    <col min="12572" max="12572" width="53.25" style="286" customWidth="1"/>
    <col min="12573" max="12573" width="9.375" style="286" customWidth="1"/>
    <col min="12574" max="12800" width="4.5" style="286"/>
    <col min="12801" max="12801" width="9.375" style="286" customWidth="1"/>
    <col min="12802" max="12802" width="53.25" style="286" customWidth="1"/>
    <col min="12803" max="12803" width="13.625" style="286" customWidth="1"/>
    <col min="12804" max="12804" width="0" style="286" hidden="1" customWidth="1"/>
    <col min="12805" max="12805" width="3.375" style="286" customWidth="1"/>
    <col min="12806" max="12808" width="9.625" style="286" customWidth="1"/>
    <col min="12809" max="12822" width="6" style="286" customWidth="1"/>
    <col min="12823" max="12825" width="9.625" style="286" customWidth="1"/>
    <col min="12826" max="12826" width="3.375" style="286" customWidth="1"/>
    <col min="12827" max="12827" width="13.625" style="286" customWidth="1"/>
    <col min="12828" max="12828" width="53.25" style="286" customWidth="1"/>
    <col min="12829" max="12829" width="9.375" style="286" customWidth="1"/>
    <col min="12830" max="13056" width="4.5" style="286"/>
    <col min="13057" max="13057" width="9.375" style="286" customWidth="1"/>
    <col min="13058" max="13058" width="53.25" style="286" customWidth="1"/>
    <col min="13059" max="13059" width="13.625" style="286" customWidth="1"/>
    <col min="13060" max="13060" width="0" style="286" hidden="1" customWidth="1"/>
    <col min="13061" max="13061" width="3.375" style="286" customWidth="1"/>
    <col min="13062" max="13064" width="9.625" style="286" customWidth="1"/>
    <col min="13065" max="13078" width="6" style="286" customWidth="1"/>
    <col min="13079" max="13081" width="9.625" style="286" customWidth="1"/>
    <col min="13082" max="13082" width="3.375" style="286" customWidth="1"/>
    <col min="13083" max="13083" width="13.625" style="286" customWidth="1"/>
    <col min="13084" max="13084" width="53.25" style="286" customWidth="1"/>
    <col min="13085" max="13085" width="9.375" style="286" customWidth="1"/>
    <col min="13086" max="13312" width="4.5" style="286"/>
    <col min="13313" max="13313" width="9.375" style="286" customWidth="1"/>
    <col min="13314" max="13314" width="53.25" style="286" customWidth="1"/>
    <col min="13315" max="13315" width="13.625" style="286" customWidth="1"/>
    <col min="13316" max="13316" width="0" style="286" hidden="1" customWidth="1"/>
    <col min="13317" max="13317" width="3.375" style="286" customWidth="1"/>
    <col min="13318" max="13320" width="9.625" style="286" customWidth="1"/>
    <col min="13321" max="13334" width="6" style="286" customWidth="1"/>
    <col min="13335" max="13337" width="9.625" style="286" customWidth="1"/>
    <col min="13338" max="13338" width="3.375" style="286" customWidth="1"/>
    <col min="13339" max="13339" width="13.625" style="286" customWidth="1"/>
    <col min="13340" max="13340" width="53.25" style="286" customWidth="1"/>
    <col min="13341" max="13341" width="9.375" style="286" customWidth="1"/>
    <col min="13342" max="13568" width="4.5" style="286"/>
    <col min="13569" max="13569" width="9.375" style="286" customWidth="1"/>
    <col min="13570" max="13570" width="53.25" style="286" customWidth="1"/>
    <col min="13571" max="13571" width="13.625" style="286" customWidth="1"/>
    <col min="13572" max="13572" width="0" style="286" hidden="1" customWidth="1"/>
    <col min="13573" max="13573" width="3.375" style="286" customWidth="1"/>
    <col min="13574" max="13576" width="9.625" style="286" customWidth="1"/>
    <col min="13577" max="13590" width="6" style="286" customWidth="1"/>
    <col min="13591" max="13593" width="9.625" style="286" customWidth="1"/>
    <col min="13594" max="13594" width="3.375" style="286" customWidth="1"/>
    <col min="13595" max="13595" width="13.625" style="286" customWidth="1"/>
    <col min="13596" max="13596" width="53.25" style="286" customWidth="1"/>
    <col min="13597" max="13597" width="9.375" style="286" customWidth="1"/>
    <col min="13598" max="13824" width="4.5" style="286"/>
    <col min="13825" max="13825" width="9.375" style="286" customWidth="1"/>
    <col min="13826" max="13826" width="53.25" style="286" customWidth="1"/>
    <col min="13827" max="13827" width="13.625" style="286" customWidth="1"/>
    <col min="13828" max="13828" width="0" style="286" hidden="1" customWidth="1"/>
    <col min="13829" max="13829" width="3.375" style="286" customWidth="1"/>
    <col min="13830" max="13832" width="9.625" style="286" customWidth="1"/>
    <col min="13833" max="13846" width="6" style="286" customWidth="1"/>
    <col min="13847" max="13849" width="9.625" style="286" customWidth="1"/>
    <col min="13850" max="13850" width="3.375" style="286" customWidth="1"/>
    <col min="13851" max="13851" width="13.625" style="286" customWidth="1"/>
    <col min="13852" max="13852" width="53.25" style="286" customWidth="1"/>
    <col min="13853" max="13853" width="9.375" style="286" customWidth="1"/>
    <col min="13854" max="14080" width="4.5" style="286"/>
    <col min="14081" max="14081" width="9.375" style="286" customWidth="1"/>
    <col min="14082" max="14082" width="53.25" style="286" customWidth="1"/>
    <col min="14083" max="14083" width="13.625" style="286" customWidth="1"/>
    <col min="14084" max="14084" width="0" style="286" hidden="1" customWidth="1"/>
    <col min="14085" max="14085" width="3.375" style="286" customWidth="1"/>
    <col min="14086" max="14088" width="9.625" style="286" customWidth="1"/>
    <col min="14089" max="14102" width="6" style="286" customWidth="1"/>
    <col min="14103" max="14105" width="9.625" style="286" customWidth="1"/>
    <col min="14106" max="14106" width="3.375" style="286" customWidth="1"/>
    <col min="14107" max="14107" width="13.625" style="286" customWidth="1"/>
    <col min="14108" max="14108" width="53.25" style="286" customWidth="1"/>
    <col min="14109" max="14109" width="9.375" style="286" customWidth="1"/>
    <col min="14110" max="14336" width="4.5" style="286"/>
    <col min="14337" max="14337" width="9.375" style="286" customWidth="1"/>
    <col min="14338" max="14338" width="53.25" style="286" customWidth="1"/>
    <col min="14339" max="14339" width="13.625" style="286" customWidth="1"/>
    <col min="14340" max="14340" width="0" style="286" hidden="1" customWidth="1"/>
    <col min="14341" max="14341" width="3.375" style="286" customWidth="1"/>
    <col min="14342" max="14344" width="9.625" style="286" customWidth="1"/>
    <col min="14345" max="14358" width="6" style="286" customWidth="1"/>
    <col min="14359" max="14361" width="9.625" style="286" customWidth="1"/>
    <col min="14362" max="14362" width="3.375" style="286" customWidth="1"/>
    <col min="14363" max="14363" width="13.625" style="286" customWidth="1"/>
    <col min="14364" max="14364" width="53.25" style="286" customWidth="1"/>
    <col min="14365" max="14365" width="9.375" style="286" customWidth="1"/>
    <col min="14366" max="14592" width="4.5" style="286"/>
    <col min="14593" max="14593" width="9.375" style="286" customWidth="1"/>
    <col min="14594" max="14594" width="53.25" style="286" customWidth="1"/>
    <col min="14595" max="14595" width="13.625" style="286" customWidth="1"/>
    <col min="14596" max="14596" width="0" style="286" hidden="1" customWidth="1"/>
    <col min="14597" max="14597" width="3.375" style="286" customWidth="1"/>
    <col min="14598" max="14600" width="9.625" style="286" customWidth="1"/>
    <col min="14601" max="14614" width="6" style="286" customWidth="1"/>
    <col min="14615" max="14617" width="9.625" style="286" customWidth="1"/>
    <col min="14618" max="14618" width="3.375" style="286" customWidth="1"/>
    <col min="14619" max="14619" width="13.625" style="286" customWidth="1"/>
    <col min="14620" max="14620" width="53.25" style="286" customWidth="1"/>
    <col min="14621" max="14621" width="9.375" style="286" customWidth="1"/>
    <col min="14622" max="14848" width="4.5" style="286"/>
    <col min="14849" max="14849" width="9.375" style="286" customWidth="1"/>
    <col min="14850" max="14850" width="53.25" style="286" customWidth="1"/>
    <col min="14851" max="14851" width="13.625" style="286" customWidth="1"/>
    <col min="14852" max="14852" width="0" style="286" hidden="1" customWidth="1"/>
    <col min="14853" max="14853" width="3.375" style="286" customWidth="1"/>
    <col min="14854" max="14856" width="9.625" style="286" customWidth="1"/>
    <col min="14857" max="14870" width="6" style="286" customWidth="1"/>
    <col min="14871" max="14873" width="9.625" style="286" customWidth="1"/>
    <col min="14874" max="14874" width="3.375" style="286" customWidth="1"/>
    <col min="14875" max="14875" width="13.625" style="286" customWidth="1"/>
    <col min="14876" max="14876" width="53.25" style="286" customWidth="1"/>
    <col min="14877" max="14877" width="9.375" style="286" customWidth="1"/>
    <col min="14878" max="15104" width="4.5" style="286"/>
    <col min="15105" max="15105" width="9.375" style="286" customWidth="1"/>
    <col min="15106" max="15106" width="53.25" style="286" customWidth="1"/>
    <col min="15107" max="15107" width="13.625" style="286" customWidth="1"/>
    <col min="15108" max="15108" width="0" style="286" hidden="1" customWidth="1"/>
    <col min="15109" max="15109" width="3.375" style="286" customWidth="1"/>
    <col min="15110" max="15112" width="9.625" style="286" customWidth="1"/>
    <col min="15113" max="15126" width="6" style="286" customWidth="1"/>
    <col min="15127" max="15129" width="9.625" style="286" customWidth="1"/>
    <col min="15130" max="15130" width="3.375" style="286" customWidth="1"/>
    <col min="15131" max="15131" width="13.625" style="286" customWidth="1"/>
    <col min="15132" max="15132" width="53.25" style="286" customWidth="1"/>
    <col min="15133" max="15133" width="9.375" style="286" customWidth="1"/>
    <col min="15134" max="15360" width="4.5" style="286"/>
    <col min="15361" max="15361" width="9.375" style="286" customWidth="1"/>
    <col min="15362" max="15362" width="53.25" style="286" customWidth="1"/>
    <col min="15363" max="15363" width="13.625" style="286" customWidth="1"/>
    <col min="15364" max="15364" width="0" style="286" hidden="1" customWidth="1"/>
    <col min="15365" max="15365" width="3.375" style="286" customWidth="1"/>
    <col min="15366" max="15368" width="9.625" style="286" customWidth="1"/>
    <col min="15369" max="15382" width="6" style="286" customWidth="1"/>
    <col min="15383" max="15385" width="9.625" style="286" customWidth="1"/>
    <col min="15386" max="15386" width="3.375" style="286" customWidth="1"/>
    <col min="15387" max="15387" width="13.625" style="286" customWidth="1"/>
    <col min="15388" max="15388" width="53.25" style="286" customWidth="1"/>
    <col min="15389" max="15389" width="9.375" style="286" customWidth="1"/>
    <col min="15390" max="15616" width="4.5" style="286"/>
    <col min="15617" max="15617" width="9.375" style="286" customWidth="1"/>
    <col min="15618" max="15618" width="53.25" style="286" customWidth="1"/>
    <col min="15619" max="15619" width="13.625" style="286" customWidth="1"/>
    <col min="15620" max="15620" width="0" style="286" hidden="1" customWidth="1"/>
    <col min="15621" max="15621" width="3.375" style="286" customWidth="1"/>
    <col min="15622" max="15624" width="9.625" style="286" customWidth="1"/>
    <col min="15625" max="15638" width="6" style="286" customWidth="1"/>
    <col min="15639" max="15641" width="9.625" style="286" customWidth="1"/>
    <col min="15642" max="15642" width="3.375" style="286" customWidth="1"/>
    <col min="15643" max="15643" width="13.625" style="286" customWidth="1"/>
    <col min="15644" max="15644" width="53.25" style="286" customWidth="1"/>
    <col min="15645" max="15645" width="9.375" style="286" customWidth="1"/>
    <col min="15646" max="15872" width="4.5" style="286"/>
    <col min="15873" max="15873" width="9.375" style="286" customWidth="1"/>
    <col min="15874" max="15874" width="53.25" style="286" customWidth="1"/>
    <col min="15875" max="15875" width="13.625" style="286" customWidth="1"/>
    <col min="15876" max="15876" width="0" style="286" hidden="1" customWidth="1"/>
    <col min="15877" max="15877" width="3.375" style="286" customWidth="1"/>
    <col min="15878" max="15880" width="9.625" style="286" customWidth="1"/>
    <col min="15881" max="15894" width="6" style="286" customWidth="1"/>
    <col min="15895" max="15897" width="9.625" style="286" customWidth="1"/>
    <col min="15898" max="15898" width="3.375" style="286" customWidth="1"/>
    <col min="15899" max="15899" width="13.625" style="286" customWidth="1"/>
    <col min="15900" max="15900" width="53.25" style="286" customWidth="1"/>
    <col min="15901" max="15901" width="9.375" style="286" customWidth="1"/>
    <col min="15902" max="16128" width="4.5" style="286"/>
    <col min="16129" max="16129" width="9.375" style="286" customWidth="1"/>
    <col min="16130" max="16130" width="53.25" style="286" customWidth="1"/>
    <col min="16131" max="16131" width="13.625" style="286" customWidth="1"/>
    <col min="16132" max="16132" width="0" style="286" hidden="1" customWidth="1"/>
    <col min="16133" max="16133" width="3.375" style="286" customWidth="1"/>
    <col min="16134" max="16136" width="9.625" style="286" customWidth="1"/>
    <col min="16137" max="16150" width="6" style="286" customWidth="1"/>
    <col min="16151" max="16153" width="9.625" style="286" customWidth="1"/>
    <col min="16154" max="16154" width="3.375" style="286" customWidth="1"/>
    <col min="16155" max="16155" width="13.625" style="286" customWidth="1"/>
    <col min="16156" max="16156" width="53.25" style="286" customWidth="1"/>
    <col min="16157" max="16157" width="9.375" style="286" customWidth="1"/>
    <col min="16158" max="16384" width="4.5" style="286"/>
  </cols>
  <sheetData>
    <row r="1" spans="1:149" s="285" customFormat="1" ht="39.950000000000003" customHeight="1" x14ac:dyDescent="0.2">
      <c r="B1" s="285">
        <v>1</v>
      </c>
      <c r="C1" s="285">
        <v>2</v>
      </c>
      <c r="E1" s="285">
        <v>3</v>
      </c>
      <c r="F1" s="285">
        <v>4</v>
      </c>
      <c r="G1" s="285">
        <v>4</v>
      </c>
      <c r="H1" s="285">
        <v>4</v>
      </c>
      <c r="I1" s="285">
        <v>5</v>
      </c>
      <c r="J1" s="285">
        <v>5</v>
      </c>
      <c r="K1" s="285">
        <v>5</v>
      </c>
      <c r="L1" s="285">
        <v>5</v>
      </c>
      <c r="M1" s="285">
        <v>5</v>
      </c>
      <c r="N1" s="285">
        <v>5</v>
      </c>
      <c r="O1" s="285">
        <v>5</v>
      </c>
      <c r="P1" s="285">
        <v>5</v>
      </c>
      <c r="Q1" s="285">
        <v>5</v>
      </c>
      <c r="R1" s="285">
        <v>5</v>
      </c>
      <c r="S1" s="285">
        <v>5</v>
      </c>
      <c r="T1" s="285">
        <v>5</v>
      </c>
      <c r="U1" s="285">
        <v>5</v>
      </c>
      <c r="V1" s="285">
        <v>5</v>
      </c>
      <c r="W1" s="285">
        <v>4</v>
      </c>
      <c r="X1" s="285">
        <v>4</v>
      </c>
      <c r="Y1" s="285">
        <v>4</v>
      </c>
      <c r="Z1" s="285">
        <v>3</v>
      </c>
      <c r="AA1" s="285">
        <v>2</v>
      </c>
      <c r="AB1" s="285">
        <v>1</v>
      </c>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row>
    <row r="2" spans="1:149" ht="30.2" customHeight="1" x14ac:dyDescent="0.2"/>
    <row r="3" spans="1:149" ht="48.75" customHeight="1" x14ac:dyDescent="0.2">
      <c r="A3" s="285">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row>
    <row r="4" spans="1:149" ht="37.5" customHeight="1" x14ac:dyDescent="0.2">
      <c r="A4" s="285">
        <v>11</v>
      </c>
      <c r="B4" s="313" t="s">
        <v>174</v>
      </c>
      <c r="C4" s="297" t="s">
        <v>372</v>
      </c>
      <c r="D4" s="290"/>
      <c r="E4" s="287"/>
      <c r="F4" s="291" t="s">
        <v>370</v>
      </c>
      <c r="G4" s="292"/>
      <c r="H4" s="292"/>
      <c r="I4" s="293" t="s">
        <v>241</v>
      </c>
      <c r="J4" s="293"/>
      <c r="K4" s="293"/>
      <c r="L4" s="293"/>
      <c r="M4" s="293"/>
      <c r="N4" s="293"/>
      <c r="O4" s="293"/>
      <c r="P4" s="293"/>
      <c r="Q4" s="293"/>
      <c r="R4" s="293"/>
      <c r="S4" s="293"/>
      <c r="T4" s="293"/>
      <c r="U4" s="293"/>
      <c r="V4" s="293"/>
      <c r="W4" s="291" t="s">
        <v>383</v>
      </c>
      <c r="X4" s="291"/>
      <c r="Y4" s="291"/>
      <c r="Z4" s="287"/>
      <c r="AA4" s="297" t="s">
        <v>385</v>
      </c>
      <c r="AB4" s="312" t="s">
        <v>254</v>
      </c>
    </row>
    <row r="5" spans="1:149" ht="37.5" customHeight="1" x14ac:dyDescent="0.2">
      <c r="A5" s="285">
        <v>11</v>
      </c>
      <c r="B5" s="317" t="s">
        <v>256</v>
      </c>
      <c r="C5" s="297" t="e">
        <f t="shared" ref="C5:C34" si="0">C4+1</f>
        <v>#VALUE!</v>
      </c>
      <c r="D5" s="298"/>
      <c r="E5" s="287"/>
      <c r="F5" s="292"/>
      <c r="G5" s="292"/>
      <c r="H5" s="292"/>
      <c r="I5" s="293"/>
      <c r="J5" s="293"/>
      <c r="K5" s="293"/>
      <c r="L5" s="293"/>
      <c r="M5" s="293"/>
      <c r="N5" s="293"/>
      <c r="O5" s="293"/>
      <c r="P5" s="293"/>
      <c r="Q5" s="293"/>
      <c r="R5" s="293"/>
      <c r="S5" s="293"/>
      <c r="T5" s="293"/>
      <c r="U5" s="293"/>
      <c r="V5" s="293"/>
      <c r="W5" s="291"/>
      <c r="X5" s="291"/>
      <c r="Y5" s="291"/>
      <c r="Z5" s="287"/>
      <c r="AA5" s="297" t="e">
        <f t="shared" ref="AA5:AA34" si="1">AA4+1</f>
        <v>#VALUE!</v>
      </c>
      <c r="AB5" s="316" t="s">
        <v>255</v>
      </c>
    </row>
    <row r="6" spans="1:149" ht="37.5" customHeight="1" x14ac:dyDescent="0.2">
      <c r="A6" s="285">
        <v>11</v>
      </c>
      <c r="B6" s="320" t="s">
        <v>239</v>
      </c>
      <c r="C6" s="297" t="e">
        <f t="shared" si="0"/>
        <v>#VALUE!</v>
      </c>
      <c r="D6" s="301"/>
      <c r="E6" s="287"/>
      <c r="F6" s="292"/>
      <c r="G6" s="292"/>
      <c r="H6" s="292"/>
      <c r="I6" s="293"/>
      <c r="J6" s="293"/>
      <c r="K6" s="293"/>
      <c r="L6" s="293"/>
      <c r="M6" s="293"/>
      <c r="N6" s="293"/>
      <c r="O6" s="293"/>
      <c r="P6" s="293"/>
      <c r="Q6" s="293"/>
      <c r="R6" s="293"/>
      <c r="S6" s="293"/>
      <c r="T6" s="293"/>
      <c r="U6" s="293"/>
      <c r="V6" s="293"/>
      <c r="W6" s="291"/>
      <c r="X6" s="291"/>
      <c r="Y6" s="291"/>
      <c r="Z6" s="287"/>
      <c r="AA6" s="297" t="e">
        <f t="shared" si="1"/>
        <v>#VALUE!</v>
      </c>
      <c r="AB6" s="319" t="s">
        <v>257</v>
      </c>
    </row>
    <row r="7" spans="1:149" ht="37.5" customHeight="1" x14ac:dyDescent="0.2">
      <c r="A7" s="285">
        <v>11</v>
      </c>
      <c r="B7" s="296" t="s">
        <v>244</v>
      </c>
      <c r="C7" s="297" t="e">
        <f t="shared" si="0"/>
        <v>#VALUE!</v>
      </c>
      <c r="D7" s="304"/>
      <c r="E7" s="287"/>
      <c r="F7" s="305" t="s">
        <v>371</v>
      </c>
      <c r="G7" s="306"/>
      <c r="H7" s="306"/>
      <c r="I7" s="307" t="s">
        <v>249</v>
      </c>
      <c r="J7" s="307"/>
      <c r="K7" s="307"/>
      <c r="L7" s="307"/>
      <c r="M7" s="307"/>
      <c r="N7" s="307"/>
      <c r="O7" s="307"/>
      <c r="P7" s="307"/>
      <c r="Q7" s="307"/>
      <c r="R7" s="307"/>
      <c r="S7" s="307"/>
      <c r="T7" s="307"/>
      <c r="U7" s="307"/>
      <c r="V7" s="307"/>
      <c r="W7" s="305" t="s">
        <v>384</v>
      </c>
      <c r="X7" s="306"/>
      <c r="Y7" s="306"/>
      <c r="Z7" s="287"/>
      <c r="AA7" s="294" t="e">
        <f t="shared" si="1"/>
        <v>#VALUE!</v>
      </c>
      <c r="AB7" s="295" t="s">
        <v>243</v>
      </c>
    </row>
    <row r="8" spans="1:149" ht="37.5" customHeight="1" x14ac:dyDescent="0.2">
      <c r="A8" s="285">
        <v>11</v>
      </c>
      <c r="B8" s="300" t="s">
        <v>246</v>
      </c>
      <c r="C8" s="297" t="e">
        <f t="shared" si="0"/>
        <v>#VALUE!</v>
      </c>
      <c r="D8" s="310"/>
      <c r="E8" s="311" t="s">
        <v>253</v>
      </c>
      <c r="F8" s="287"/>
      <c r="G8" s="287"/>
      <c r="H8" s="287"/>
      <c r="I8" s="287"/>
      <c r="J8" s="287"/>
      <c r="K8" s="287"/>
      <c r="L8" s="287"/>
      <c r="M8" s="287"/>
      <c r="N8" s="287"/>
      <c r="O8" s="287"/>
      <c r="P8" s="287"/>
      <c r="Q8" s="287"/>
      <c r="R8" s="287"/>
      <c r="S8" s="287"/>
      <c r="T8" s="287"/>
      <c r="U8" s="287"/>
      <c r="V8" s="287"/>
      <c r="W8" s="287"/>
      <c r="X8" s="287"/>
      <c r="Y8" s="287"/>
      <c r="Z8" s="287"/>
      <c r="AA8" s="289" t="e">
        <f t="shared" si="1"/>
        <v>#VALUE!</v>
      </c>
      <c r="AB8" s="299" t="s">
        <v>245</v>
      </c>
    </row>
    <row r="9" spans="1:149" ht="37.5" customHeight="1" x14ac:dyDescent="0.2">
      <c r="A9" s="285">
        <v>11</v>
      </c>
      <c r="B9" s="303" t="s">
        <v>247</v>
      </c>
      <c r="C9" s="294" t="e">
        <f t="shared" si="0"/>
        <v>#VALUE!</v>
      </c>
      <c r="D9" s="314"/>
      <c r="E9" s="287"/>
      <c r="F9" s="315"/>
      <c r="G9" s="315"/>
      <c r="H9" s="315"/>
      <c r="I9" s="315"/>
      <c r="J9" s="315"/>
      <c r="K9" s="315"/>
      <c r="L9" s="315"/>
      <c r="M9" s="315"/>
      <c r="N9" s="315"/>
      <c r="O9" s="315"/>
      <c r="P9" s="315"/>
      <c r="Q9" s="315"/>
      <c r="R9" s="315"/>
      <c r="S9" s="315"/>
      <c r="T9" s="315"/>
      <c r="U9" s="315"/>
      <c r="V9" s="315"/>
      <c r="W9" s="315"/>
      <c r="X9" s="315"/>
      <c r="Y9" s="315"/>
      <c r="Z9" s="287"/>
      <c r="AA9" s="297" t="e">
        <f t="shared" si="1"/>
        <v>#VALUE!</v>
      </c>
      <c r="AB9" s="302" t="s">
        <v>178</v>
      </c>
    </row>
    <row r="10" spans="1:149" ht="37.5" customHeight="1" x14ac:dyDescent="0.2">
      <c r="A10" s="285">
        <v>11</v>
      </c>
      <c r="B10" s="309" t="s">
        <v>252</v>
      </c>
      <c r="C10" s="289" t="e">
        <f t="shared" si="0"/>
        <v>#VALUE!</v>
      </c>
      <c r="D10" s="318"/>
      <c r="E10" s="287"/>
      <c r="F10" s="315"/>
      <c r="G10" s="315"/>
      <c r="H10" s="315"/>
      <c r="I10" s="315"/>
      <c r="J10" s="315"/>
      <c r="K10" s="315"/>
      <c r="L10" s="315"/>
      <c r="M10" s="315"/>
      <c r="N10" s="315"/>
      <c r="O10" s="315"/>
      <c r="P10" s="315"/>
      <c r="Q10" s="315"/>
      <c r="R10" s="315"/>
      <c r="S10" s="315"/>
      <c r="T10" s="315"/>
      <c r="U10" s="315"/>
      <c r="V10" s="315"/>
      <c r="W10" s="315"/>
      <c r="X10" s="315"/>
      <c r="Y10" s="315"/>
      <c r="Z10" s="287"/>
      <c r="AA10" s="297" t="e">
        <f t="shared" si="1"/>
        <v>#VALUE!</v>
      </c>
      <c r="AB10" s="308" t="s">
        <v>251</v>
      </c>
    </row>
    <row r="11" spans="1:149" ht="37.5" customHeight="1" x14ac:dyDescent="0.2">
      <c r="A11" s="285">
        <v>11</v>
      </c>
      <c r="B11" s="313" t="s">
        <v>174</v>
      </c>
      <c r="C11" s="297" t="e">
        <f t="shared" si="0"/>
        <v>#VALUE!</v>
      </c>
      <c r="D11" s="290"/>
      <c r="E11" s="287"/>
      <c r="F11" s="287"/>
      <c r="G11" s="287"/>
      <c r="H11" s="287"/>
      <c r="I11" s="287"/>
      <c r="J11" s="287"/>
      <c r="K11" s="287"/>
      <c r="L11" s="287"/>
      <c r="M11" s="287"/>
      <c r="N11" s="287"/>
      <c r="O11" s="287"/>
      <c r="P11" s="287"/>
      <c r="Q11" s="287"/>
      <c r="R11" s="287"/>
      <c r="S11" s="287"/>
      <c r="T11" s="287"/>
      <c r="U11" s="287"/>
      <c r="V11" s="287"/>
      <c r="W11" s="287"/>
      <c r="X11" s="287"/>
      <c r="Y11" s="287"/>
      <c r="Z11" s="287"/>
      <c r="AA11" s="297" t="e">
        <f t="shared" si="1"/>
        <v>#VALUE!</v>
      </c>
      <c r="AB11" s="312" t="s">
        <v>254</v>
      </c>
    </row>
    <row r="12" spans="1:149" ht="37.5" customHeight="1" x14ac:dyDescent="0.2">
      <c r="A12" s="285">
        <v>11</v>
      </c>
      <c r="B12" s="317" t="s">
        <v>256</v>
      </c>
      <c r="C12" s="297" t="e">
        <f t="shared" si="0"/>
        <v>#VALUE!</v>
      </c>
      <c r="D12" s="298"/>
      <c r="E12" s="287"/>
      <c r="F12" s="287"/>
      <c r="G12" s="287"/>
      <c r="H12" s="287"/>
      <c r="I12" s="287"/>
      <c r="J12" s="287"/>
      <c r="K12" s="287"/>
      <c r="L12" s="287"/>
      <c r="M12" s="287"/>
      <c r="N12" s="287"/>
      <c r="O12" s="287"/>
      <c r="P12" s="287"/>
      <c r="Q12" s="287"/>
      <c r="R12" s="287"/>
      <c r="S12" s="287"/>
      <c r="T12" s="287"/>
      <c r="U12" s="287"/>
      <c r="V12" s="287"/>
      <c r="W12" s="287"/>
      <c r="X12" s="287"/>
      <c r="Y12" s="287"/>
      <c r="Z12" s="287"/>
      <c r="AA12" s="297" t="e">
        <f t="shared" si="1"/>
        <v>#VALUE!</v>
      </c>
      <c r="AB12" s="316" t="s">
        <v>255</v>
      </c>
    </row>
    <row r="13" spans="1:149" ht="37.5" customHeight="1" x14ac:dyDescent="0.2">
      <c r="A13" s="285">
        <v>11</v>
      </c>
      <c r="B13" s="320" t="s">
        <v>239</v>
      </c>
      <c r="C13" s="297" t="e">
        <f t="shared" si="0"/>
        <v>#VALUE!</v>
      </c>
      <c r="D13" s="301"/>
      <c r="E13" s="287"/>
      <c r="F13" s="287"/>
      <c r="G13" s="287"/>
      <c r="H13" s="287"/>
      <c r="I13" s="287"/>
      <c r="J13" s="287"/>
      <c r="K13" s="287"/>
      <c r="L13" s="287"/>
      <c r="M13" s="287"/>
      <c r="N13" s="287"/>
      <c r="O13" s="287"/>
      <c r="P13" s="287"/>
      <c r="Q13" s="287"/>
      <c r="R13" s="287"/>
      <c r="S13" s="287"/>
      <c r="T13" s="287"/>
      <c r="U13" s="287"/>
      <c r="V13" s="287"/>
      <c r="W13" s="287"/>
      <c r="X13" s="287"/>
      <c r="Y13" s="287"/>
      <c r="Z13" s="287"/>
      <c r="AA13" s="297" t="e">
        <f t="shared" si="1"/>
        <v>#VALUE!</v>
      </c>
      <c r="AB13" s="319" t="s">
        <v>257</v>
      </c>
    </row>
    <row r="14" spans="1:149" ht="37.5" customHeight="1" x14ac:dyDescent="0.2">
      <c r="A14" s="285">
        <v>11</v>
      </c>
      <c r="B14" s="296" t="s">
        <v>244</v>
      </c>
      <c r="C14" s="297" t="e">
        <f t="shared" si="0"/>
        <v>#VALUE!</v>
      </c>
      <c r="D14" s="304"/>
      <c r="E14" s="287"/>
      <c r="F14" s="287"/>
      <c r="G14" s="287"/>
      <c r="H14" s="287"/>
      <c r="I14" s="287"/>
      <c r="J14" s="287"/>
      <c r="K14" s="287"/>
      <c r="L14" s="287"/>
      <c r="M14" s="287"/>
      <c r="N14" s="287"/>
      <c r="O14" s="287"/>
      <c r="P14" s="287"/>
      <c r="Q14" s="287"/>
      <c r="R14" s="287"/>
      <c r="S14" s="287"/>
      <c r="T14" s="287"/>
      <c r="U14" s="287"/>
      <c r="V14" s="287"/>
      <c r="W14" s="287"/>
      <c r="X14" s="287"/>
      <c r="Y14" s="287"/>
      <c r="Z14" s="287"/>
      <c r="AA14" s="294" t="e">
        <f t="shared" si="1"/>
        <v>#VALUE!</v>
      </c>
      <c r="AB14" s="295" t="s">
        <v>243</v>
      </c>
    </row>
    <row r="15" spans="1:149" ht="37.5" customHeight="1" x14ac:dyDescent="0.2">
      <c r="A15" s="285">
        <v>11</v>
      </c>
      <c r="B15" s="300" t="s">
        <v>246</v>
      </c>
      <c r="C15" s="297" t="e">
        <f t="shared" si="0"/>
        <v>#VALUE!</v>
      </c>
      <c r="D15" s="310"/>
      <c r="E15" s="287"/>
      <c r="F15" s="287"/>
      <c r="G15" s="287"/>
      <c r="H15" s="287"/>
      <c r="I15" s="287"/>
      <c r="J15" s="287"/>
      <c r="K15" s="287"/>
      <c r="L15" s="287"/>
      <c r="M15" s="287"/>
      <c r="N15" s="287"/>
      <c r="O15" s="287"/>
      <c r="P15" s="287"/>
      <c r="Q15" s="287"/>
      <c r="R15" s="287"/>
      <c r="S15" s="287"/>
      <c r="T15" s="287"/>
      <c r="U15" s="287"/>
      <c r="V15" s="287"/>
      <c r="W15" s="287"/>
      <c r="X15" s="287"/>
      <c r="Y15" s="287"/>
      <c r="Z15" s="287"/>
      <c r="AA15" s="289" t="e">
        <f t="shared" si="1"/>
        <v>#VALUE!</v>
      </c>
      <c r="AB15" s="299" t="s">
        <v>245</v>
      </c>
    </row>
    <row r="16" spans="1:149" ht="37.5" customHeight="1" x14ac:dyDescent="0.2">
      <c r="A16" s="285">
        <v>11</v>
      </c>
      <c r="B16" s="303" t="s">
        <v>247</v>
      </c>
      <c r="C16" s="294" t="e">
        <f t="shared" si="0"/>
        <v>#VALUE!</v>
      </c>
      <c r="D16" s="314"/>
      <c r="E16" s="287"/>
      <c r="F16" s="287"/>
      <c r="G16" s="287"/>
      <c r="H16" s="287"/>
      <c r="I16" s="287"/>
      <c r="J16" s="287"/>
      <c r="K16" s="287"/>
      <c r="L16" s="287"/>
      <c r="M16" s="287"/>
      <c r="N16" s="287"/>
      <c r="O16" s="287"/>
      <c r="P16" s="287"/>
      <c r="Q16" s="287"/>
      <c r="R16" s="287"/>
      <c r="S16" s="287"/>
      <c r="T16" s="287"/>
      <c r="U16" s="287"/>
      <c r="V16" s="287"/>
      <c r="W16" s="287"/>
      <c r="X16" s="287"/>
      <c r="Y16" s="287"/>
      <c r="Z16" s="287"/>
      <c r="AA16" s="289" t="e">
        <f t="shared" si="1"/>
        <v>#VALUE!</v>
      </c>
      <c r="AB16" s="323" t="s">
        <v>178</v>
      </c>
    </row>
    <row r="17" spans="1:28" ht="37.5" customHeight="1" x14ac:dyDescent="0.2">
      <c r="A17" s="285">
        <v>11</v>
      </c>
      <c r="B17" s="309" t="s">
        <v>252</v>
      </c>
      <c r="C17" s="289" t="e">
        <f t="shared" si="0"/>
        <v>#VALUE!</v>
      </c>
      <c r="D17" s="318"/>
      <c r="E17" s="287"/>
      <c r="F17" s="287"/>
      <c r="G17" s="287"/>
      <c r="H17" s="287"/>
      <c r="I17" s="287"/>
      <c r="J17" s="287"/>
      <c r="K17" s="287"/>
      <c r="L17" s="287"/>
      <c r="M17" s="287"/>
      <c r="N17" s="287"/>
      <c r="O17" s="287"/>
      <c r="P17" s="287"/>
      <c r="Q17" s="287"/>
      <c r="R17" s="287"/>
      <c r="S17" s="287"/>
      <c r="T17" s="287"/>
      <c r="U17" s="287"/>
      <c r="V17" s="287"/>
      <c r="W17" s="287"/>
      <c r="X17" s="287"/>
      <c r="Y17" s="287"/>
      <c r="Z17" s="287"/>
      <c r="AA17" s="297" t="e">
        <f t="shared" si="1"/>
        <v>#VALUE!</v>
      </c>
      <c r="AB17" s="308" t="s">
        <v>251</v>
      </c>
    </row>
    <row r="18" spans="1:28" ht="37.5" customHeight="1" x14ac:dyDescent="0.2">
      <c r="A18" s="285">
        <v>11</v>
      </c>
      <c r="B18" s="322" t="s">
        <v>174</v>
      </c>
      <c r="C18" s="289" t="e">
        <f t="shared" si="0"/>
        <v>#VALUE!</v>
      </c>
      <c r="D18" s="290"/>
      <c r="E18" s="287"/>
      <c r="F18" s="287"/>
      <c r="G18" s="287"/>
      <c r="H18" s="287"/>
      <c r="I18" s="287"/>
      <c r="J18" s="287"/>
      <c r="K18" s="287"/>
      <c r="L18" s="287"/>
      <c r="M18" s="287"/>
      <c r="N18" s="287"/>
      <c r="O18" s="287"/>
      <c r="P18" s="287"/>
      <c r="Q18" s="287"/>
      <c r="R18" s="287"/>
      <c r="S18" s="287"/>
      <c r="T18" s="287"/>
      <c r="U18" s="287"/>
      <c r="V18" s="287"/>
      <c r="W18" s="287"/>
      <c r="X18" s="287"/>
      <c r="Y18" s="287"/>
      <c r="Z18" s="287"/>
      <c r="AA18" s="297" t="e">
        <f t="shared" si="1"/>
        <v>#VALUE!</v>
      </c>
      <c r="AB18" s="312" t="s">
        <v>254</v>
      </c>
    </row>
    <row r="19" spans="1:28" ht="37.5" customHeight="1" x14ac:dyDescent="0.2">
      <c r="A19" s="285">
        <v>11</v>
      </c>
      <c r="B19" s="317" t="s">
        <v>256</v>
      </c>
      <c r="C19" s="297" t="e">
        <f t="shared" si="0"/>
        <v>#VALUE!</v>
      </c>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97" t="e">
        <f t="shared" si="1"/>
        <v>#VALUE!</v>
      </c>
      <c r="AB19" s="316" t="s">
        <v>255</v>
      </c>
    </row>
    <row r="20" spans="1:28" ht="37.5" customHeight="1" x14ac:dyDescent="0.2">
      <c r="A20" s="285">
        <v>11</v>
      </c>
      <c r="B20" s="320" t="s">
        <v>239</v>
      </c>
      <c r="C20" s="297" t="e">
        <f t="shared" si="0"/>
        <v>#VALUE!</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97" t="e">
        <f t="shared" si="1"/>
        <v>#VALUE!</v>
      </c>
      <c r="AB20" s="319" t="s">
        <v>257</v>
      </c>
    </row>
    <row r="21" spans="1:28" ht="37.5" customHeight="1" x14ac:dyDescent="0.2">
      <c r="A21" s="285">
        <v>11</v>
      </c>
      <c r="B21" s="296" t="s">
        <v>244</v>
      </c>
      <c r="C21" s="297" t="e">
        <f t="shared" si="0"/>
        <v>#VALUE!</v>
      </c>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94" t="e">
        <f t="shared" si="1"/>
        <v>#VALUE!</v>
      </c>
      <c r="AB21" s="295" t="s">
        <v>243</v>
      </c>
    </row>
    <row r="22" spans="1:28" ht="37.5" customHeight="1" x14ac:dyDescent="0.2">
      <c r="A22" s="285">
        <v>11</v>
      </c>
      <c r="B22" s="300" t="s">
        <v>246</v>
      </c>
      <c r="C22" s="297" t="e">
        <f t="shared" si="0"/>
        <v>#VALUE!</v>
      </c>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9" t="e">
        <f t="shared" si="1"/>
        <v>#VALUE!</v>
      </c>
      <c r="AB22" s="299" t="s">
        <v>245</v>
      </c>
    </row>
    <row r="23" spans="1:28" ht="37.5" customHeight="1" x14ac:dyDescent="0.2">
      <c r="A23" s="285">
        <v>11</v>
      </c>
      <c r="B23" s="303" t="s">
        <v>247</v>
      </c>
      <c r="C23" s="294" t="e">
        <f t="shared" si="0"/>
        <v>#VALUE!</v>
      </c>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97" t="e">
        <f t="shared" si="1"/>
        <v>#VALUE!</v>
      </c>
      <c r="AB23" s="302" t="s">
        <v>178</v>
      </c>
    </row>
    <row r="24" spans="1:28" ht="37.5" customHeight="1" x14ac:dyDescent="0.2">
      <c r="A24" s="285">
        <v>11</v>
      </c>
      <c r="B24" s="309" t="s">
        <v>252</v>
      </c>
      <c r="C24" s="289" t="e">
        <f t="shared" si="0"/>
        <v>#VALUE!</v>
      </c>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97" t="e">
        <f t="shared" si="1"/>
        <v>#VALUE!</v>
      </c>
      <c r="AB24" s="308" t="s">
        <v>251</v>
      </c>
    </row>
    <row r="25" spans="1:28" ht="37.5" customHeight="1" x14ac:dyDescent="0.2">
      <c r="A25" s="285">
        <v>11</v>
      </c>
      <c r="B25" s="313" t="s">
        <v>174</v>
      </c>
      <c r="C25" s="297" t="e">
        <f t="shared" si="0"/>
        <v>#VALUE!</v>
      </c>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97" t="e">
        <f t="shared" si="1"/>
        <v>#VALUE!</v>
      </c>
      <c r="AB25" s="312" t="s">
        <v>254</v>
      </c>
    </row>
    <row r="26" spans="1:28" ht="37.5" customHeight="1" x14ac:dyDescent="0.2">
      <c r="A26" s="285">
        <v>11</v>
      </c>
      <c r="B26" s="389" t="s">
        <v>256</v>
      </c>
      <c r="C26" s="289" t="e">
        <f t="shared" si="0"/>
        <v>#VALUE!</v>
      </c>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97" t="e">
        <f t="shared" si="1"/>
        <v>#VALUE!</v>
      </c>
      <c r="AB26" s="316" t="s">
        <v>255</v>
      </c>
    </row>
    <row r="27" spans="1:28" ht="37.5" customHeight="1" x14ac:dyDescent="0.2">
      <c r="A27" s="285">
        <v>11</v>
      </c>
      <c r="B27" s="320" t="s">
        <v>239</v>
      </c>
      <c r="C27" s="297" t="e">
        <f t="shared" si="0"/>
        <v>#VALUE!</v>
      </c>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97" t="e">
        <f t="shared" si="1"/>
        <v>#VALUE!</v>
      </c>
      <c r="AB27" s="319" t="s">
        <v>257</v>
      </c>
    </row>
    <row r="28" spans="1:28" ht="37.5" customHeight="1" x14ac:dyDescent="0.2">
      <c r="A28" s="285">
        <v>11</v>
      </c>
      <c r="B28" s="296" t="s">
        <v>244</v>
      </c>
      <c r="C28" s="297" t="e">
        <f t="shared" si="0"/>
        <v>#VALUE!</v>
      </c>
      <c r="D28" s="287"/>
      <c r="E28" s="287"/>
      <c r="F28" s="287"/>
      <c r="G28" s="287"/>
      <c r="H28" s="287"/>
      <c r="I28" s="287"/>
      <c r="J28" s="287"/>
      <c r="K28" s="287"/>
      <c r="L28" s="287"/>
      <c r="M28" s="287"/>
      <c r="N28" s="287"/>
      <c r="O28" s="287"/>
      <c r="P28" s="287"/>
      <c r="Q28" s="287"/>
      <c r="R28" s="287"/>
      <c r="S28" s="287"/>
      <c r="T28" s="287"/>
      <c r="U28" s="287"/>
      <c r="V28" s="287"/>
      <c r="W28" s="287"/>
      <c r="X28" s="287"/>
      <c r="Y28" s="287"/>
      <c r="Z28" s="287"/>
      <c r="AA28" s="294" t="e">
        <f t="shared" si="1"/>
        <v>#VALUE!</v>
      </c>
      <c r="AB28" s="295" t="s">
        <v>243</v>
      </c>
    </row>
    <row r="29" spans="1:28" ht="37.5" customHeight="1" x14ac:dyDescent="0.2">
      <c r="A29" s="285">
        <v>11</v>
      </c>
      <c r="B29" s="300" t="s">
        <v>246</v>
      </c>
      <c r="C29" s="297" t="e">
        <f t="shared" si="0"/>
        <v>#VALUE!</v>
      </c>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9" t="e">
        <f t="shared" si="1"/>
        <v>#VALUE!</v>
      </c>
      <c r="AB29" s="299" t="s">
        <v>245</v>
      </c>
    </row>
    <row r="30" spans="1:28" ht="37.5" customHeight="1" x14ac:dyDescent="0.2">
      <c r="A30" s="285">
        <v>11</v>
      </c>
      <c r="B30" s="303" t="s">
        <v>247</v>
      </c>
      <c r="C30" s="294" t="e">
        <f t="shared" si="0"/>
        <v>#VALUE!</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97" t="e">
        <f t="shared" si="1"/>
        <v>#VALUE!</v>
      </c>
      <c r="AB30" s="302" t="s">
        <v>178</v>
      </c>
    </row>
    <row r="31" spans="1:28" ht="37.5" customHeight="1" x14ac:dyDescent="0.2">
      <c r="A31" s="285">
        <v>11</v>
      </c>
      <c r="B31" s="309" t="s">
        <v>252</v>
      </c>
      <c r="C31" s="289" t="e">
        <f t="shared" si="0"/>
        <v>#VALUE!</v>
      </c>
      <c r="D31" s="287"/>
      <c r="E31" s="287"/>
      <c r="F31" s="287"/>
      <c r="G31" s="287"/>
      <c r="H31" s="287"/>
      <c r="I31" s="287"/>
      <c r="J31" s="287"/>
      <c r="K31" s="287"/>
      <c r="L31" s="287"/>
      <c r="M31" s="287"/>
      <c r="N31" s="287"/>
      <c r="O31" s="287"/>
      <c r="P31" s="287"/>
      <c r="Q31" s="287"/>
      <c r="R31" s="287"/>
      <c r="S31" s="287"/>
      <c r="T31" s="287"/>
      <c r="U31" s="287"/>
      <c r="V31" s="287"/>
      <c r="W31" s="287"/>
      <c r="X31" s="287"/>
      <c r="Y31" s="287"/>
      <c r="Z31" s="287"/>
      <c r="AA31" s="297" t="e">
        <f t="shared" si="1"/>
        <v>#VALUE!</v>
      </c>
      <c r="AB31" s="308" t="s">
        <v>251</v>
      </c>
    </row>
    <row r="32" spans="1:28" ht="37.5" customHeight="1" x14ac:dyDescent="0.2">
      <c r="A32" s="285">
        <v>11</v>
      </c>
      <c r="B32" s="313" t="s">
        <v>174</v>
      </c>
      <c r="C32" s="297" t="e">
        <f t="shared" si="0"/>
        <v>#VALUE!</v>
      </c>
      <c r="D32" s="287"/>
      <c r="E32" s="287"/>
      <c r="F32" s="324" t="s">
        <v>258</v>
      </c>
      <c r="G32" s="324"/>
      <c r="H32" s="324"/>
      <c r="I32" s="324"/>
      <c r="J32" s="324"/>
      <c r="K32" s="324"/>
      <c r="L32" s="324"/>
      <c r="M32" s="324"/>
      <c r="N32" s="324"/>
      <c r="O32" s="324"/>
      <c r="P32" s="324"/>
      <c r="Q32" s="324"/>
      <c r="R32" s="324"/>
      <c r="S32" s="324"/>
      <c r="T32" s="324"/>
      <c r="U32" s="324"/>
      <c r="V32" s="324"/>
      <c r="W32" s="324"/>
      <c r="X32" s="324"/>
      <c r="Y32" s="324"/>
      <c r="Z32" s="287"/>
      <c r="AA32" s="297" t="e">
        <f t="shared" si="1"/>
        <v>#VALUE!</v>
      </c>
      <c r="AB32" s="312" t="s">
        <v>254</v>
      </c>
    </row>
    <row r="33" spans="1:28" ht="37.5" customHeight="1" x14ac:dyDescent="0.2">
      <c r="A33" s="285">
        <v>11</v>
      </c>
      <c r="B33" s="317" t="s">
        <v>256</v>
      </c>
      <c r="C33" s="297" t="e">
        <f t="shared" si="0"/>
        <v>#VALUE!</v>
      </c>
      <c r="D33" s="287"/>
      <c r="E33" s="287"/>
      <c r="F33" s="324" t="s">
        <v>259</v>
      </c>
      <c r="G33" s="324"/>
      <c r="H33" s="324"/>
      <c r="I33" s="324"/>
      <c r="J33" s="324"/>
      <c r="K33" s="324"/>
      <c r="L33" s="324"/>
      <c r="M33" s="324"/>
      <c r="N33" s="324"/>
      <c r="O33" s="324"/>
      <c r="P33" s="324"/>
      <c r="Q33" s="324"/>
      <c r="R33" s="324"/>
      <c r="S33" s="324"/>
      <c r="T33" s="324"/>
      <c r="U33" s="324"/>
      <c r="V33" s="324"/>
      <c r="W33" s="324"/>
      <c r="X33" s="324"/>
      <c r="Y33" s="324"/>
      <c r="Z33" s="287"/>
      <c r="AA33" s="297" t="e">
        <f t="shared" si="1"/>
        <v>#VALUE!</v>
      </c>
      <c r="AB33" s="316" t="s">
        <v>255</v>
      </c>
    </row>
    <row r="34" spans="1:28" ht="37.5" customHeight="1" x14ac:dyDescent="0.2">
      <c r="A34" s="285">
        <v>11</v>
      </c>
      <c r="B34" s="428" t="s">
        <v>239</v>
      </c>
      <c r="C34" s="325" t="e">
        <f t="shared" si="0"/>
        <v>#VALUE!</v>
      </c>
      <c r="D34" s="287"/>
      <c r="E34" s="287"/>
      <c r="F34" s="328" t="s">
        <v>259</v>
      </c>
      <c r="G34" s="328"/>
      <c r="H34" s="328"/>
      <c r="I34" s="328"/>
      <c r="J34" s="328"/>
      <c r="K34" s="328"/>
      <c r="L34" s="328"/>
      <c r="M34" s="328"/>
      <c r="N34" s="328"/>
      <c r="O34" s="328"/>
      <c r="P34" s="328"/>
      <c r="Q34" s="328"/>
      <c r="R34" s="328"/>
      <c r="S34" s="328"/>
      <c r="T34" s="328"/>
      <c r="U34" s="328"/>
      <c r="V34" s="328"/>
      <c r="W34" s="328"/>
      <c r="X34" s="328"/>
      <c r="Y34" s="328"/>
      <c r="Z34" s="287"/>
      <c r="AA34" s="297" t="e">
        <f t="shared" si="1"/>
        <v>#VALUE!</v>
      </c>
      <c r="AB34" s="319" t="s">
        <v>257</v>
      </c>
    </row>
    <row r="35" spans="1:28" ht="18.95" customHeight="1" x14ac:dyDescent="0.2">
      <c r="A35" s="285">
        <v>21</v>
      </c>
      <c r="B35" s="287"/>
      <c r="C35" s="287"/>
      <c r="D35" s="287"/>
      <c r="E35" s="287"/>
      <c r="F35" s="328"/>
      <c r="G35" s="328"/>
      <c r="H35" s="328"/>
      <c r="I35" s="328"/>
      <c r="J35" s="328"/>
      <c r="K35" s="328"/>
      <c r="L35" s="328"/>
      <c r="M35" s="328"/>
      <c r="N35" s="328"/>
      <c r="O35" s="328"/>
      <c r="P35" s="328"/>
      <c r="Q35" s="328"/>
      <c r="R35" s="328"/>
      <c r="S35" s="328"/>
      <c r="T35" s="328"/>
      <c r="U35" s="328"/>
      <c r="V35" s="328"/>
      <c r="W35" s="328"/>
      <c r="X35" s="328"/>
      <c r="Y35" s="328"/>
      <c r="Z35" s="287"/>
      <c r="AA35" s="287"/>
      <c r="AB35" s="287"/>
    </row>
    <row r="37" spans="1:28" s="331" customFormat="1" x14ac:dyDescent="0.2">
      <c r="A37" s="330"/>
    </row>
    <row r="38" spans="1:28" s="331" customFormat="1" x14ac:dyDescent="0.2">
      <c r="A38" s="330"/>
    </row>
    <row r="39" spans="1:28" s="331" customFormat="1" x14ac:dyDescent="0.2">
      <c r="A39" s="330"/>
    </row>
    <row r="40" spans="1:28" s="331" customFormat="1" x14ac:dyDescent="0.2">
      <c r="A40" s="330"/>
    </row>
    <row r="41" spans="1:28" s="331" customFormat="1" x14ac:dyDescent="0.2">
      <c r="A41" s="330"/>
    </row>
    <row r="42" spans="1:28" s="331" customFormat="1" x14ac:dyDescent="0.2">
      <c r="A42" s="330"/>
    </row>
    <row r="43" spans="1:28" s="331" customFormat="1" x14ac:dyDescent="0.2">
      <c r="A43" s="330"/>
    </row>
    <row r="44" spans="1:28" s="331" customFormat="1" x14ac:dyDescent="0.2">
      <c r="A44" s="330"/>
    </row>
    <row r="45" spans="1:28" s="331" customFormat="1" x14ac:dyDescent="0.2">
      <c r="A45" s="330"/>
    </row>
    <row r="46" spans="1:28" s="331" customFormat="1" x14ac:dyDescent="0.2">
      <c r="A46" s="330"/>
    </row>
    <row r="47" spans="1:28" s="331" customFormat="1" x14ac:dyDescent="0.2">
      <c r="A47" s="330"/>
    </row>
    <row r="48" spans="1:28"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88B03-1F01-4884-A63D-9C4D893C042F}">
  <dimension ref="B1:BF28"/>
  <sheetViews>
    <sheetView showGridLines="0" topLeftCell="AT8" workbookViewId="0">
      <selection activeCell="AX12" sqref="A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78"/>
      <c r="C6" s="379"/>
      <c r="D6" s="379"/>
      <c r="E6" s="380"/>
      <c r="F6" s="379"/>
      <c r="G6" s="378"/>
      <c r="H6" s="379"/>
      <c r="I6" s="379"/>
      <c r="J6" s="394"/>
      <c r="K6" s="395" t="s">
        <v>109</v>
      </c>
      <c r="L6" s="379"/>
      <c r="M6" s="379"/>
      <c r="N6" s="379"/>
      <c r="O6" s="379"/>
      <c r="P6" s="379"/>
      <c r="Q6" s="379"/>
      <c r="R6" s="379"/>
      <c r="S6" s="379"/>
      <c r="T6" s="379"/>
      <c r="U6" s="379"/>
      <c r="V6" s="379"/>
      <c r="W6" s="380"/>
      <c r="X6" s="396" t="s">
        <v>110</v>
      </c>
      <c r="Y6" s="379"/>
      <c r="Z6" s="379"/>
      <c r="AA6" s="379"/>
      <c r="AB6" s="379"/>
      <c r="AC6" s="379"/>
      <c r="AD6" s="379"/>
      <c r="AE6" s="379"/>
      <c r="AF6" s="379"/>
      <c r="AG6" s="379"/>
      <c r="AH6" s="379"/>
      <c r="AI6" s="379"/>
      <c r="AJ6" s="379"/>
      <c r="AK6" s="379"/>
      <c r="AL6" s="379"/>
      <c r="AM6" s="379"/>
      <c r="AN6" s="379"/>
      <c r="AO6" s="379"/>
      <c r="AP6" s="379"/>
      <c r="AQ6" s="379"/>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355"/>
      <c r="AB8" s="410" t="s">
        <v>118</v>
      </c>
      <c r="AC8" s="403"/>
      <c r="AD8" s="403"/>
      <c r="AE8" s="403"/>
      <c r="AF8" s="403"/>
      <c r="AG8" s="403"/>
      <c r="AH8" s="401" t="s">
        <v>114</v>
      </c>
      <c r="AI8" s="355"/>
      <c r="AJ8" s="409" t="s">
        <v>117</v>
      </c>
      <c r="AK8" s="355"/>
      <c r="AL8" s="410" t="s">
        <v>118</v>
      </c>
      <c r="AM8" s="403"/>
      <c r="AN8" s="403"/>
      <c r="AO8" s="403"/>
      <c r="AP8" s="403"/>
      <c r="AQ8" s="406"/>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411"/>
      <c r="I9" s="335"/>
      <c r="J9" s="147"/>
      <c r="K9" s="148" t="s">
        <v>122</v>
      </c>
      <c r="L9" s="410" t="s">
        <v>123</v>
      </c>
      <c r="M9" s="410" t="s">
        <v>124</v>
      </c>
      <c r="N9" s="410" t="s">
        <v>125</v>
      </c>
      <c r="O9" s="412" t="s">
        <v>126</v>
      </c>
      <c r="P9" s="412"/>
      <c r="Q9" s="412"/>
      <c r="R9" s="412"/>
      <c r="S9" s="412"/>
      <c r="T9" s="412"/>
      <c r="U9" s="412"/>
      <c r="V9" s="412"/>
      <c r="W9" s="413"/>
      <c r="X9" s="151" t="s">
        <v>127</v>
      </c>
      <c r="Y9" s="152" t="s">
        <v>128</v>
      </c>
      <c r="Z9" s="153" t="s">
        <v>129</v>
      </c>
      <c r="AA9" s="153" t="s">
        <v>130</v>
      </c>
      <c r="AB9" s="154" t="s">
        <v>131</v>
      </c>
      <c r="AC9" s="414" t="s">
        <v>132</v>
      </c>
      <c r="AD9" s="415" t="s">
        <v>112</v>
      </c>
      <c r="AE9" s="415" t="s">
        <v>133</v>
      </c>
      <c r="AF9" s="416" t="s">
        <v>132</v>
      </c>
      <c r="AG9" s="416" t="s">
        <v>132</v>
      </c>
      <c r="AH9" s="151" t="s">
        <v>134</v>
      </c>
      <c r="AI9" s="152" t="s">
        <v>135</v>
      </c>
      <c r="AJ9" s="153" t="s">
        <v>136</v>
      </c>
      <c r="AK9" s="153" t="s">
        <v>137</v>
      </c>
      <c r="AL9" s="154" t="s">
        <v>138</v>
      </c>
      <c r="AM9" s="415" t="s">
        <v>132</v>
      </c>
      <c r="AN9" s="415" t="s">
        <v>113</v>
      </c>
      <c r="AO9" s="415" t="s">
        <v>139</v>
      </c>
      <c r="AP9" s="416" t="s">
        <v>132</v>
      </c>
      <c r="AQ9" s="416" t="s">
        <v>132</v>
      </c>
      <c r="AS9" s="158" t="s">
        <v>140</v>
      </c>
      <c r="AT9" s="151" t="s">
        <v>141</v>
      </c>
      <c r="AU9" s="332" t="s">
        <v>142</v>
      </c>
      <c r="AV9" s="153" t="s">
        <v>143</v>
      </c>
      <c r="AW9" s="153" t="s">
        <v>144</v>
      </c>
      <c r="AX9" s="160" t="s">
        <v>145</v>
      </c>
      <c r="AY9" s="333" t="s">
        <v>146</v>
      </c>
      <c r="AZ9" s="333" t="s">
        <v>147</v>
      </c>
      <c r="BA9" s="333" t="s">
        <v>148</v>
      </c>
      <c r="BB9" s="333" t="s">
        <v>149</v>
      </c>
      <c r="BC9" s="333" t="s">
        <v>150</v>
      </c>
      <c r="BD9" s="162" t="s">
        <v>132</v>
      </c>
      <c r="BE9" s="162" t="s">
        <v>132</v>
      </c>
    </row>
    <row r="10" spans="2:58" s="180" customFormat="1" ht="191.25" customHeight="1" x14ac:dyDescent="0.15">
      <c r="B10" s="334" t="s">
        <v>151</v>
      </c>
      <c r="C10" s="334" t="s">
        <v>152</v>
      </c>
      <c r="D10" s="334" t="s">
        <v>153</v>
      </c>
      <c r="E10" s="164" t="s">
        <v>154</v>
      </c>
      <c r="F10" s="165" t="s">
        <v>155</v>
      </c>
      <c r="G10" s="144" t="s">
        <v>156</v>
      </c>
      <c r="H10" s="144"/>
      <c r="I10" s="144"/>
      <c r="J10" s="335"/>
      <c r="K10" s="336" t="s">
        <v>157</v>
      </c>
      <c r="L10" s="337" t="s">
        <v>158</v>
      </c>
      <c r="M10" s="338"/>
      <c r="N10" s="338"/>
      <c r="O10" s="339"/>
      <c r="P10" s="170"/>
      <c r="Q10" s="170"/>
      <c r="R10" s="170"/>
      <c r="S10" s="170"/>
      <c r="T10" s="170"/>
      <c r="U10" s="170"/>
      <c r="V10" s="170"/>
      <c r="W10" s="170"/>
      <c r="X10" s="337" t="s">
        <v>159</v>
      </c>
      <c r="Y10" s="339"/>
      <c r="Z10" s="336" t="s">
        <v>160</v>
      </c>
      <c r="AA10" s="336" t="s">
        <v>161</v>
      </c>
      <c r="AB10" s="340" t="s">
        <v>162</v>
      </c>
      <c r="AC10" s="340"/>
      <c r="AD10" s="341" t="s">
        <v>163</v>
      </c>
      <c r="AE10" s="342"/>
      <c r="AF10" s="343"/>
      <c r="AG10" s="343"/>
      <c r="AH10" s="337" t="s">
        <v>164</v>
      </c>
      <c r="AI10" s="339"/>
      <c r="AJ10" s="336" t="s">
        <v>160</v>
      </c>
      <c r="AK10" s="336" t="s">
        <v>161</v>
      </c>
      <c r="AL10" s="340" t="s">
        <v>165</v>
      </c>
      <c r="AM10" s="340"/>
      <c r="AN10" s="341" t="s">
        <v>166</v>
      </c>
      <c r="AO10" s="342"/>
      <c r="AP10" s="344"/>
      <c r="AQ10" s="344"/>
      <c r="AR10" s="176"/>
      <c r="AS10" s="345" t="s">
        <v>167</v>
      </c>
      <c r="AT10" s="337" t="s">
        <v>168</v>
      </c>
      <c r="AU10" s="339"/>
      <c r="AV10" s="336" t="s">
        <v>160</v>
      </c>
      <c r="AW10" s="336" t="s">
        <v>161</v>
      </c>
      <c r="AX10" s="346" t="s">
        <v>169</v>
      </c>
      <c r="AY10" s="347"/>
      <c r="AZ10" s="347"/>
      <c r="BA10" s="347"/>
      <c r="BB10" s="347"/>
      <c r="BC10" s="347"/>
      <c r="BD10" s="347"/>
      <c r="BE10" s="347"/>
    </row>
    <row r="11" spans="2:58" s="118" customFormat="1" ht="59.25" customHeight="1" x14ac:dyDescent="0.4">
      <c r="B11" s="129" t="s">
        <v>170</v>
      </c>
      <c r="C11" s="129" t="s">
        <v>171</v>
      </c>
      <c r="D11" s="129"/>
      <c r="E11" s="348" t="s">
        <v>172</v>
      </c>
      <c r="F11" s="349">
        <v>1</v>
      </c>
      <c r="G11" s="349"/>
      <c r="H11" s="349"/>
      <c r="I11" s="349"/>
      <c r="J11" s="349"/>
      <c r="K11" s="350">
        <v>31</v>
      </c>
      <c r="L11" s="351">
        <v>31</v>
      </c>
      <c r="M11" s="352">
        <v>31</v>
      </c>
      <c r="N11" s="352">
        <v>31</v>
      </c>
      <c r="O11" s="353">
        <v>31</v>
      </c>
      <c r="P11" s="354"/>
      <c r="Q11" s="349"/>
      <c r="R11" s="349"/>
      <c r="S11" s="349"/>
      <c r="T11" s="349"/>
      <c r="U11" s="349"/>
      <c r="V11" s="349"/>
      <c r="W11" s="349"/>
      <c r="X11" s="188"/>
      <c r="Y11" s="189"/>
      <c r="Z11" s="355"/>
      <c r="AA11" s="355"/>
      <c r="AB11" s="356"/>
      <c r="AC11" s="349"/>
      <c r="AD11" s="357"/>
      <c r="AE11" s="358" t="s">
        <v>173</v>
      </c>
      <c r="AF11" s="359"/>
      <c r="AG11" s="359"/>
      <c r="AH11" s="188"/>
      <c r="AI11" s="189"/>
      <c r="AJ11" s="355"/>
      <c r="AK11" s="355"/>
      <c r="AL11" s="360" t="s">
        <v>173</v>
      </c>
      <c r="AM11" s="349"/>
      <c r="AN11" s="361"/>
      <c r="AO11" s="362"/>
      <c r="AP11" s="363"/>
      <c r="AQ11" s="364"/>
      <c r="AR11" s="129"/>
      <c r="AS11" s="365">
        <v>2</v>
      </c>
      <c r="AT11" s="365">
        <v>0</v>
      </c>
      <c r="AU11" s="365">
        <v>-1</v>
      </c>
      <c r="AV11" s="365" t="b">
        <v>1</v>
      </c>
      <c r="AW11" s="365" t="b">
        <v>1</v>
      </c>
      <c r="AX11" s="366" t="s">
        <v>174</v>
      </c>
      <c r="AY11" s="367" t="s">
        <v>175</v>
      </c>
      <c r="AZ11" s="367" t="s">
        <v>175</v>
      </c>
      <c r="BA11" s="367" t="s">
        <v>175</v>
      </c>
      <c r="BB11" s="367" t="s">
        <v>175</v>
      </c>
      <c r="BC11" s="367" t="s">
        <v>175</v>
      </c>
      <c r="BD11" s="365"/>
      <c r="BE11" s="365"/>
    </row>
    <row r="12" spans="2:58" s="118" customFormat="1" ht="59.25" customHeight="1" x14ac:dyDescent="0.4">
      <c r="B12" s="129"/>
      <c r="C12" s="129" t="s">
        <v>176</v>
      </c>
      <c r="D12" s="129"/>
      <c r="E12" s="348" t="s">
        <v>177</v>
      </c>
      <c r="F12" s="349">
        <v>2</v>
      </c>
      <c r="G12" s="349"/>
      <c r="H12" s="349"/>
      <c r="I12" s="349"/>
      <c r="J12" s="349"/>
      <c r="K12" s="350">
        <v>31</v>
      </c>
      <c r="L12" s="351">
        <v>31</v>
      </c>
      <c r="M12" s="352">
        <v>31</v>
      </c>
      <c r="N12" s="352">
        <v>31</v>
      </c>
      <c r="O12" s="353">
        <v>31</v>
      </c>
      <c r="P12" s="354"/>
      <c r="Q12" s="349"/>
      <c r="R12" s="349"/>
      <c r="S12" s="349"/>
      <c r="T12" s="349"/>
      <c r="U12" s="349"/>
      <c r="V12" s="349"/>
      <c r="W12" s="349"/>
      <c r="X12" s="188"/>
      <c r="Y12" s="189"/>
      <c r="Z12" s="355"/>
      <c r="AA12" s="355"/>
      <c r="AB12" s="356"/>
      <c r="AC12" s="349"/>
      <c r="AD12" s="357"/>
      <c r="AE12" s="358" t="s">
        <v>173</v>
      </c>
      <c r="AF12" s="359"/>
      <c r="AG12" s="359"/>
      <c r="AH12" s="188"/>
      <c r="AI12" s="189"/>
      <c r="AJ12" s="355"/>
      <c r="AK12" s="355"/>
      <c r="AL12" s="360" t="s">
        <v>173</v>
      </c>
      <c r="AM12" s="349"/>
      <c r="AN12" s="361"/>
      <c r="AO12" s="362"/>
      <c r="AP12" s="363"/>
      <c r="AQ12" s="364"/>
      <c r="AR12" s="129"/>
      <c r="AS12" s="365">
        <v>2</v>
      </c>
      <c r="AT12" s="365">
        <v>0</v>
      </c>
      <c r="AU12" s="365">
        <v>1</v>
      </c>
      <c r="AV12" s="365" t="b">
        <v>1</v>
      </c>
      <c r="AW12" s="365" t="b">
        <v>1</v>
      </c>
      <c r="AX12" s="368" t="s">
        <v>178</v>
      </c>
      <c r="AY12" s="369" t="s">
        <v>175</v>
      </c>
      <c r="AZ12" s="369" t="s">
        <v>175</v>
      </c>
      <c r="BA12" s="369" t="s">
        <v>175</v>
      </c>
      <c r="BB12" s="369" t="s">
        <v>175</v>
      </c>
      <c r="BC12" s="369" t="s">
        <v>175</v>
      </c>
      <c r="BD12" s="365"/>
      <c r="BE12" s="365"/>
    </row>
    <row r="13" spans="2:58" s="118" customFormat="1" ht="21.75" customHeight="1" x14ac:dyDescent="0.4">
      <c r="B13" s="129"/>
      <c r="C13" s="129"/>
      <c r="D13" s="129"/>
      <c r="E13" s="348"/>
      <c r="F13" s="349"/>
      <c r="G13" s="349"/>
      <c r="H13" s="349"/>
      <c r="I13" s="349"/>
      <c r="J13" s="349"/>
      <c r="K13" s="370"/>
      <c r="L13" s="371"/>
      <c r="M13" s="372"/>
      <c r="N13" s="372"/>
      <c r="O13" s="373"/>
      <c r="P13" s="349"/>
      <c r="Q13" s="349"/>
      <c r="R13" s="349"/>
      <c r="S13" s="349"/>
      <c r="T13" s="349"/>
      <c r="U13" s="349"/>
      <c r="V13" s="349"/>
      <c r="W13" s="349"/>
      <c r="X13" s="188"/>
      <c r="Y13" s="189"/>
      <c r="Z13" s="355"/>
      <c r="AA13" s="355"/>
      <c r="AB13" s="349"/>
      <c r="AC13" s="349"/>
      <c r="AD13" s="349"/>
      <c r="AE13" s="349"/>
      <c r="AF13" s="349"/>
      <c r="AG13" s="349"/>
      <c r="AH13" s="188"/>
      <c r="AI13" s="189"/>
      <c r="AJ13" s="355"/>
      <c r="AK13" s="355"/>
      <c r="AL13" s="349"/>
      <c r="AM13" s="349"/>
      <c r="AN13" s="349"/>
      <c r="AO13" s="349"/>
      <c r="AP13" s="349"/>
      <c r="AQ13" s="349"/>
      <c r="AS13" s="349"/>
      <c r="AT13" s="349"/>
      <c r="AU13" s="349"/>
      <c r="AV13" s="349"/>
      <c r="AW13" s="349"/>
      <c r="AX13" s="374"/>
      <c r="AY13" s="374"/>
      <c r="AZ13" s="374"/>
      <c r="BA13" s="374"/>
      <c r="BB13" s="374"/>
      <c r="BC13" s="374"/>
      <c r="BD13" s="349"/>
      <c r="BE13" s="349"/>
    </row>
    <row r="14" spans="2:58" s="118" customFormat="1" ht="21.75" customHeight="1" x14ac:dyDescent="0.4">
      <c r="B14" s="129"/>
      <c r="C14" s="129"/>
      <c r="D14" s="129"/>
      <c r="E14" s="348"/>
      <c r="F14" s="349"/>
      <c r="G14" s="349"/>
      <c r="H14" s="349"/>
      <c r="I14" s="349"/>
      <c r="J14" s="349"/>
      <c r="K14" s="370"/>
      <c r="L14" s="371"/>
      <c r="M14" s="372"/>
      <c r="N14" s="372"/>
      <c r="O14" s="373"/>
      <c r="P14" s="349"/>
      <c r="Q14" s="349"/>
      <c r="R14" s="349"/>
      <c r="S14" s="349"/>
      <c r="T14" s="349"/>
      <c r="U14" s="349"/>
      <c r="V14" s="349"/>
      <c r="W14" s="349"/>
      <c r="X14" s="188"/>
      <c r="Y14" s="189"/>
      <c r="Z14" s="355"/>
      <c r="AA14" s="355"/>
      <c r="AB14" s="349"/>
      <c r="AC14" s="349"/>
      <c r="AD14" s="349"/>
      <c r="AE14" s="349"/>
      <c r="AF14" s="349"/>
      <c r="AG14" s="349"/>
      <c r="AH14" s="188"/>
      <c r="AI14" s="189"/>
      <c r="AJ14" s="355"/>
      <c r="AK14" s="355"/>
      <c r="AL14" s="349"/>
      <c r="AM14" s="349"/>
      <c r="AN14" s="349"/>
      <c r="AO14" s="349"/>
      <c r="AP14" s="349"/>
      <c r="AQ14" s="349"/>
      <c r="AS14" s="349"/>
      <c r="AT14" s="349"/>
      <c r="AU14" s="349"/>
      <c r="AV14" s="349"/>
      <c r="AW14" s="349"/>
      <c r="AX14" s="374"/>
      <c r="AY14" s="374"/>
      <c r="AZ14" s="374"/>
      <c r="BA14" s="374"/>
      <c r="BB14" s="374"/>
      <c r="BC14" s="374"/>
      <c r="BD14" s="349"/>
      <c r="BE14" s="349"/>
    </row>
    <row r="15" spans="2:58" s="118" customFormat="1" ht="21.75" customHeight="1" x14ac:dyDescent="0.4">
      <c r="B15" s="129"/>
      <c r="C15" s="129"/>
      <c r="D15" s="129"/>
      <c r="E15" s="348"/>
      <c r="F15" s="349"/>
      <c r="G15" s="349"/>
      <c r="H15" s="349"/>
      <c r="I15" s="349"/>
      <c r="J15" s="349"/>
      <c r="K15" s="349"/>
      <c r="L15" s="375"/>
      <c r="M15" s="376"/>
      <c r="N15" s="376"/>
      <c r="O15" s="349"/>
      <c r="P15" s="349"/>
      <c r="Q15" s="349"/>
      <c r="R15" s="349"/>
      <c r="S15" s="349"/>
      <c r="T15" s="349"/>
      <c r="U15" s="349"/>
      <c r="V15" s="349"/>
      <c r="W15" s="349"/>
      <c r="X15" s="188"/>
      <c r="Y15" s="189"/>
      <c r="Z15" s="355"/>
      <c r="AA15" s="355"/>
      <c r="AB15" s="349"/>
      <c r="AC15" s="349"/>
      <c r="AD15" s="349"/>
      <c r="AE15" s="349"/>
      <c r="AF15" s="349"/>
      <c r="AG15" s="349"/>
      <c r="AH15" s="188"/>
      <c r="AI15" s="189"/>
      <c r="AJ15" s="355"/>
      <c r="AK15" s="355"/>
      <c r="AL15" s="349"/>
      <c r="AM15" s="349"/>
      <c r="AN15" s="349"/>
      <c r="AO15" s="349"/>
      <c r="AP15" s="349"/>
      <c r="AQ15" s="349"/>
      <c r="AS15" s="349"/>
      <c r="AT15" s="349"/>
      <c r="AU15" s="349"/>
      <c r="AV15" s="349"/>
      <c r="AW15" s="349"/>
      <c r="AX15" s="349"/>
      <c r="AY15" s="349"/>
      <c r="AZ15" s="349"/>
      <c r="BA15" s="349"/>
      <c r="BB15" s="349"/>
      <c r="BC15" s="349"/>
      <c r="BD15" s="349"/>
      <c r="BE15" s="349"/>
    </row>
    <row r="16" spans="2:58" s="118" customFormat="1" ht="21.75" customHeight="1" x14ac:dyDescent="0.4">
      <c r="B16" s="129"/>
      <c r="C16" s="129"/>
      <c r="D16" s="129"/>
      <c r="E16" s="348"/>
      <c r="F16" s="349"/>
      <c r="G16" s="349"/>
      <c r="H16" s="349"/>
      <c r="I16" s="349"/>
      <c r="J16" s="349"/>
      <c r="K16" s="349"/>
      <c r="L16" s="375"/>
      <c r="M16" s="376"/>
      <c r="N16" s="376"/>
      <c r="O16" s="349"/>
      <c r="P16" s="349"/>
      <c r="Q16" s="349"/>
      <c r="R16" s="349"/>
      <c r="S16" s="349"/>
      <c r="T16" s="349"/>
      <c r="U16" s="349"/>
      <c r="V16" s="349"/>
      <c r="W16" s="349"/>
      <c r="X16" s="188"/>
      <c r="Y16" s="189"/>
      <c r="Z16" s="355"/>
      <c r="AA16" s="355"/>
      <c r="AB16" s="349"/>
      <c r="AC16" s="349"/>
      <c r="AD16" s="349"/>
      <c r="AE16" s="349"/>
      <c r="AF16" s="349"/>
      <c r="AG16" s="349"/>
      <c r="AH16" s="188"/>
      <c r="AI16" s="189"/>
      <c r="AJ16" s="355"/>
      <c r="AK16" s="355"/>
      <c r="AL16" s="349"/>
      <c r="AM16" s="349"/>
      <c r="AN16" s="349"/>
      <c r="AO16" s="349"/>
      <c r="AP16" s="349"/>
      <c r="AQ16" s="349"/>
      <c r="AS16" s="349"/>
      <c r="AT16" s="349"/>
      <c r="AU16" s="349"/>
      <c r="AV16" s="349"/>
      <c r="AW16" s="349"/>
      <c r="AX16" s="349"/>
      <c r="AY16" s="349"/>
      <c r="AZ16" s="349"/>
      <c r="BA16" s="349"/>
      <c r="BB16" s="349"/>
      <c r="BC16" s="349"/>
      <c r="BD16" s="349"/>
      <c r="BE16" s="349"/>
    </row>
    <row r="17" spans="2:57" s="118" customFormat="1" ht="21.75" customHeight="1" x14ac:dyDescent="0.4">
      <c r="B17" s="129"/>
      <c r="C17" s="129"/>
      <c r="D17" s="129"/>
      <c r="E17" s="348"/>
      <c r="F17" s="349"/>
      <c r="G17" s="349"/>
      <c r="H17" s="349"/>
      <c r="I17" s="349"/>
      <c r="J17" s="349"/>
      <c r="K17" s="349"/>
      <c r="L17" s="375"/>
      <c r="M17" s="376"/>
      <c r="N17" s="376"/>
      <c r="O17" s="349"/>
      <c r="P17" s="349"/>
      <c r="Q17" s="349"/>
      <c r="R17" s="349"/>
      <c r="S17" s="349"/>
      <c r="T17" s="349"/>
      <c r="U17" s="349"/>
      <c r="V17" s="349"/>
      <c r="W17" s="349"/>
      <c r="X17" s="188"/>
      <c r="Y17" s="189"/>
      <c r="Z17" s="355"/>
      <c r="AA17" s="355"/>
      <c r="AB17" s="349"/>
      <c r="AC17" s="349"/>
      <c r="AD17" s="349"/>
      <c r="AE17" s="349"/>
      <c r="AF17" s="349"/>
      <c r="AG17" s="349"/>
      <c r="AH17" s="188"/>
      <c r="AI17" s="189"/>
      <c r="AJ17" s="355"/>
      <c r="AK17" s="355"/>
      <c r="AL17" s="349"/>
      <c r="AM17" s="349"/>
      <c r="AN17" s="349"/>
      <c r="AO17" s="349"/>
      <c r="AP17" s="349"/>
      <c r="AQ17" s="349"/>
      <c r="AS17" s="349"/>
      <c r="AT17" s="349"/>
      <c r="AU17" s="349"/>
      <c r="AV17" s="349"/>
      <c r="AW17" s="349"/>
      <c r="AX17" s="349"/>
      <c r="AY17" s="349"/>
      <c r="AZ17" s="349"/>
      <c r="BA17" s="349"/>
      <c r="BB17" s="349"/>
      <c r="BC17" s="349"/>
      <c r="BD17" s="349"/>
      <c r="BE17" s="349"/>
    </row>
    <row r="18" spans="2:57" s="118" customFormat="1" x14ac:dyDescent="0.4">
      <c r="B18" s="129"/>
      <c r="C18" s="129"/>
      <c r="D18" s="129"/>
      <c r="E18" s="348"/>
      <c r="F18" s="349"/>
      <c r="G18" s="349"/>
      <c r="H18" s="349"/>
      <c r="I18" s="349"/>
      <c r="J18" s="349"/>
      <c r="K18" s="349"/>
      <c r="L18" s="375"/>
      <c r="M18" s="376"/>
      <c r="N18" s="376"/>
      <c r="O18" s="349"/>
      <c r="P18" s="349"/>
      <c r="Q18" s="349"/>
      <c r="R18" s="349"/>
      <c r="S18" s="349"/>
      <c r="T18" s="349"/>
      <c r="U18" s="349"/>
      <c r="V18" s="349"/>
      <c r="W18" s="349"/>
      <c r="X18" s="188"/>
      <c r="Y18" s="189"/>
      <c r="Z18" s="355"/>
      <c r="AA18" s="355"/>
      <c r="AB18" s="349"/>
      <c r="AC18" s="349"/>
      <c r="AD18" s="349"/>
      <c r="AE18" s="349"/>
      <c r="AF18" s="349"/>
      <c r="AG18" s="349"/>
      <c r="AH18" s="188"/>
      <c r="AI18" s="189"/>
      <c r="AJ18" s="355"/>
      <c r="AK18" s="355"/>
      <c r="AL18" s="349"/>
      <c r="AM18" s="349"/>
      <c r="AN18" s="349"/>
      <c r="AO18" s="349"/>
      <c r="AP18" s="349"/>
      <c r="AQ18" s="349"/>
      <c r="AS18" s="349"/>
      <c r="AT18" s="349"/>
      <c r="AU18" s="349"/>
      <c r="AV18" s="349"/>
      <c r="AW18" s="349"/>
      <c r="AX18" s="349"/>
      <c r="AY18" s="349"/>
      <c r="AZ18" s="349"/>
      <c r="BA18" s="349"/>
      <c r="BB18" s="349"/>
      <c r="BC18" s="349"/>
      <c r="BD18" s="349"/>
      <c r="BE18" s="349"/>
    </row>
    <row r="19" spans="2:57" s="118" customFormat="1" x14ac:dyDescent="0.4">
      <c r="B19" s="211"/>
      <c r="C19" s="211"/>
      <c r="D19" s="211"/>
      <c r="E19" s="348"/>
      <c r="F19" s="349"/>
      <c r="G19" s="349"/>
      <c r="H19" s="349"/>
      <c r="I19" s="349"/>
      <c r="J19" s="349"/>
      <c r="K19" s="349"/>
      <c r="L19" s="377"/>
      <c r="M19" s="376"/>
      <c r="N19" s="376"/>
      <c r="O19" s="349"/>
      <c r="P19" s="349"/>
      <c r="Q19" s="349"/>
      <c r="R19" s="349"/>
      <c r="S19" s="349"/>
      <c r="T19" s="349"/>
      <c r="U19" s="349"/>
      <c r="V19" s="349"/>
      <c r="W19" s="349"/>
      <c r="X19" s="188"/>
      <c r="Y19" s="189"/>
      <c r="Z19" s="355"/>
      <c r="AA19" s="355"/>
      <c r="AB19" s="349"/>
      <c r="AC19" s="349"/>
      <c r="AD19" s="349"/>
      <c r="AE19" s="349"/>
      <c r="AF19" s="349"/>
      <c r="AG19" s="349"/>
      <c r="AH19" s="188"/>
      <c r="AI19" s="189"/>
      <c r="AJ19" s="355"/>
      <c r="AK19" s="355"/>
      <c r="AL19" s="349"/>
      <c r="AM19" s="349"/>
      <c r="AN19" s="349"/>
      <c r="AO19" s="349"/>
      <c r="AP19" s="349"/>
      <c r="AQ19" s="349"/>
      <c r="AS19" s="349"/>
      <c r="AT19" s="349"/>
      <c r="AU19" s="349"/>
      <c r="AV19" s="349"/>
      <c r="AW19" s="349"/>
      <c r="AX19" s="349"/>
      <c r="AY19" s="349"/>
      <c r="AZ19" s="349"/>
      <c r="BA19" s="349"/>
      <c r="BB19" s="349"/>
      <c r="BC19" s="349"/>
      <c r="BD19" s="349"/>
      <c r="BE19" s="349"/>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DB3E2-9876-46D2-B373-F18CF3BFB323}">
  <sheetPr>
    <pageSetUpPr fitToPage="1"/>
  </sheetPr>
  <dimension ref="B1:H53"/>
  <sheetViews>
    <sheetView showGridLines="0" topLeftCell="A6" zoomScaleNormal="85"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5">
        <v>45931</v>
      </c>
      <c r="C5" s="225">
        <v>45962</v>
      </c>
      <c r="E5" s="105"/>
    </row>
    <row r="6" spans="2:8" x14ac:dyDescent="0.15">
      <c r="B6" s="378"/>
      <c r="C6" s="379"/>
      <c r="D6" s="379"/>
      <c r="E6" s="380"/>
      <c r="F6" s="378"/>
      <c r="G6" s="379"/>
      <c r="H6" s="380"/>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13"/>
      <c r="G9" s="214"/>
      <c r="H9" s="215"/>
    </row>
    <row r="10" spans="2:8" s="180" customFormat="1" ht="37.5" customHeight="1" x14ac:dyDescent="0.15">
      <c r="B10" s="334" t="s">
        <v>151</v>
      </c>
      <c r="C10" s="334" t="s">
        <v>181</v>
      </c>
      <c r="D10" s="334" t="s">
        <v>120</v>
      </c>
      <c r="E10" s="216" t="s">
        <v>182</v>
      </c>
      <c r="F10" s="217" t="s">
        <v>118</v>
      </c>
      <c r="G10" s="334" t="s">
        <v>183</v>
      </c>
      <c r="H10" s="129" t="s">
        <v>184</v>
      </c>
    </row>
    <row r="11" spans="2:8" s="118" customFormat="1" ht="44.25" x14ac:dyDescent="0.4">
      <c r="B11" s="129" t="s">
        <v>185</v>
      </c>
      <c r="C11" s="349" t="s">
        <v>186</v>
      </c>
      <c r="D11" s="381">
        <v>1</v>
      </c>
      <c r="E11" s="349" t="s">
        <v>187</v>
      </c>
      <c r="F11" s="382" t="s">
        <v>175</v>
      </c>
      <c r="G11" s="334" t="s">
        <v>188</v>
      </c>
      <c r="H11" s="381" t="s">
        <v>189</v>
      </c>
    </row>
    <row r="12" spans="2:8" s="118" customFormat="1" ht="37.5" x14ac:dyDescent="0.4">
      <c r="B12" s="129" t="s">
        <v>190</v>
      </c>
      <c r="C12" s="349" t="s">
        <v>186</v>
      </c>
      <c r="D12" s="381">
        <v>1</v>
      </c>
      <c r="E12" s="349" t="s">
        <v>191</v>
      </c>
      <c r="F12" s="383" t="s">
        <v>175</v>
      </c>
      <c r="G12" s="334" t="s">
        <v>192</v>
      </c>
      <c r="H12" s="381" t="s">
        <v>193</v>
      </c>
    </row>
    <row r="13" spans="2:8" s="118" customFormat="1" ht="101.25" x14ac:dyDescent="0.4">
      <c r="B13" s="129" t="s">
        <v>194</v>
      </c>
      <c r="C13" s="349" t="s">
        <v>171</v>
      </c>
      <c r="D13" s="381">
        <v>1</v>
      </c>
      <c r="E13" s="349" t="s">
        <v>195</v>
      </c>
      <c r="F13" s="384" t="s">
        <v>175</v>
      </c>
      <c r="G13" s="334" t="s">
        <v>196</v>
      </c>
      <c r="H13" s="381" t="s">
        <v>197</v>
      </c>
    </row>
    <row r="14" spans="2:8" s="118" customFormat="1" ht="101.25" x14ac:dyDescent="0.4">
      <c r="B14" s="129"/>
      <c r="C14" s="349" t="s">
        <v>176</v>
      </c>
      <c r="D14" s="381">
        <v>2</v>
      </c>
      <c r="E14" s="349" t="s">
        <v>198</v>
      </c>
      <c r="F14" s="384" t="s">
        <v>175</v>
      </c>
      <c r="G14" s="334" t="s">
        <v>196</v>
      </c>
      <c r="H14" s="381" t="s">
        <v>197</v>
      </c>
    </row>
    <row r="15" spans="2:8" s="118" customFormat="1" ht="33" x14ac:dyDescent="0.4">
      <c r="B15" s="129" t="s">
        <v>199</v>
      </c>
      <c r="C15" s="349" t="s">
        <v>171</v>
      </c>
      <c r="D15" s="381">
        <v>1</v>
      </c>
      <c r="E15" s="349" t="s">
        <v>200</v>
      </c>
      <c r="F15" s="385" t="s">
        <v>175</v>
      </c>
      <c r="G15" s="334" t="s">
        <v>201</v>
      </c>
      <c r="H15" s="381" t="s">
        <v>202</v>
      </c>
    </row>
    <row r="16" spans="2:8" s="118" customFormat="1" ht="33" x14ac:dyDescent="0.4">
      <c r="B16" s="129"/>
      <c r="C16" s="349" t="s">
        <v>176</v>
      </c>
      <c r="D16" s="381">
        <v>2</v>
      </c>
      <c r="E16" s="349" t="s">
        <v>203</v>
      </c>
      <c r="F16" s="385" t="s">
        <v>175</v>
      </c>
      <c r="G16" s="334" t="s">
        <v>201</v>
      </c>
      <c r="H16" s="381" t="s">
        <v>202</v>
      </c>
    </row>
    <row r="17" spans="2:8" s="118" customFormat="1" ht="24" x14ac:dyDescent="0.4">
      <c r="B17" s="129" t="s">
        <v>204</v>
      </c>
      <c r="C17" s="349" t="s">
        <v>186</v>
      </c>
      <c r="D17" s="381">
        <v>1</v>
      </c>
      <c r="E17" s="349" t="s">
        <v>205</v>
      </c>
      <c r="F17" s="386" t="s">
        <v>175</v>
      </c>
      <c r="G17" s="334" t="s">
        <v>206</v>
      </c>
      <c r="H17" s="381" t="s">
        <v>207</v>
      </c>
    </row>
    <row r="18" spans="2:8" s="118" customFormat="1" ht="19.5" x14ac:dyDescent="0.4">
      <c r="B18" s="129" t="s">
        <v>208</v>
      </c>
      <c r="C18" s="349" t="s">
        <v>186</v>
      </c>
      <c r="D18" s="381">
        <v>1</v>
      </c>
      <c r="E18" s="349" t="s">
        <v>209</v>
      </c>
      <c r="F18" s="386" t="s">
        <v>175</v>
      </c>
      <c r="G18" s="334" t="s">
        <v>210</v>
      </c>
      <c r="H18" s="381" t="s">
        <v>210</v>
      </c>
    </row>
    <row r="19" spans="2:8" s="118" customFormat="1" ht="19.5" x14ac:dyDescent="0.4">
      <c r="B19" s="129" t="s">
        <v>211</v>
      </c>
      <c r="C19" s="349" t="s">
        <v>186</v>
      </c>
      <c r="D19" s="349">
        <v>1</v>
      </c>
      <c r="E19" s="349" t="s">
        <v>212</v>
      </c>
      <c r="F19" s="387" t="s">
        <v>175</v>
      </c>
      <c r="G19" s="334" t="s">
        <v>210</v>
      </c>
      <c r="H19" s="381" t="s">
        <v>210</v>
      </c>
    </row>
    <row r="20" spans="2:8" s="118" customFormat="1" x14ac:dyDescent="0.4">
      <c r="B20" s="129"/>
      <c r="C20" s="349"/>
      <c r="D20" s="349"/>
      <c r="E20" s="349"/>
      <c r="F20" s="349"/>
      <c r="G20" s="334"/>
      <c r="H20" s="349"/>
    </row>
    <row r="21" spans="2:8" s="118" customFormat="1" x14ac:dyDescent="0.4">
      <c r="B21" s="129"/>
      <c r="C21" s="349"/>
      <c r="D21" s="349"/>
      <c r="E21" s="349"/>
      <c r="F21" s="349"/>
      <c r="G21" s="334"/>
      <c r="H21" s="349"/>
    </row>
    <row r="22" spans="2:8" s="118" customFormat="1" x14ac:dyDescent="0.4">
      <c r="B22" s="129"/>
      <c r="C22" s="349"/>
      <c r="D22" s="349"/>
      <c r="E22" s="349"/>
      <c r="F22" s="349"/>
      <c r="G22" s="334"/>
      <c r="H22" s="349"/>
    </row>
    <row r="23" spans="2:8" s="118" customFormat="1" x14ac:dyDescent="0.4">
      <c r="B23" s="129"/>
      <c r="C23" s="349"/>
      <c r="D23" s="349"/>
      <c r="E23" s="349"/>
      <c r="F23" s="349"/>
      <c r="G23" s="334"/>
      <c r="H23" s="349"/>
    </row>
    <row r="24" spans="2:8" s="118" customFormat="1" x14ac:dyDescent="0.4">
      <c r="B24" s="129"/>
      <c r="C24" s="349"/>
      <c r="D24" s="349"/>
      <c r="E24" s="349"/>
      <c r="F24" s="349"/>
      <c r="G24" s="334"/>
      <c r="H24" s="349"/>
    </row>
    <row r="25" spans="2:8" s="118" customFormat="1" x14ac:dyDescent="0.4">
      <c r="B25" s="129"/>
      <c r="C25" s="349"/>
      <c r="D25" s="349"/>
      <c r="E25" s="349"/>
      <c r="F25" s="349"/>
      <c r="G25" s="334"/>
      <c r="H25" s="349"/>
    </row>
    <row r="26" spans="2:8" s="118" customFormat="1" x14ac:dyDescent="0.4">
      <c r="B26" s="129"/>
      <c r="C26" s="349"/>
      <c r="D26" s="349"/>
      <c r="E26" s="349"/>
      <c r="F26" s="349"/>
      <c r="G26" s="334"/>
      <c r="H26" s="349"/>
    </row>
    <row r="27" spans="2:8" s="118" customFormat="1" x14ac:dyDescent="0.4">
      <c r="B27" s="129"/>
      <c r="C27" s="349"/>
      <c r="D27" s="349"/>
      <c r="E27" s="349"/>
      <c r="F27" s="349"/>
      <c r="G27" s="334"/>
      <c r="H27" s="349"/>
    </row>
    <row r="28" spans="2:8" s="118" customFormat="1" x14ac:dyDescent="0.4">
      <c r="B28" s="129"/>
      <c r="C28" s="349"/>
      <c r="D28" s="349"/>
      <c r="E28" s="349"/>
      <c r="F28" s="349"/>
      <c r="G28" s="334"/>
      <c r="H28" s="349"/>
    </row>
    <row r="29" spans="2:8" s="118" customFormat="1" x14ac:dyDescent="0.4">
      <c r="B29" s="129"/>
      <c r="C29" s="349"/>
      <c r="D29" s="349"/>
      <c r="E29" s="349"/>
      <c r="F29" s="349"/>
      <c r="G29" s="334"/>
      <c r="H29" s="349"/>
    </row>
    <row r="30" spans="2:8" s="118" customFormat="1" x14ac:dyDescent="0.4">
      <c r="B30" s="129"/>
      <c r="C30" s="349"/>
      <c r="D30" s="349"/>
      <c r="E30" s="349"/>
      <c r="F30" s="349"/>
      <c r="G30" s="334"/>
      <c r="H30" s="349"/>
    </row>
    <row r="31" spans="2:8" s="118" customFormat="1" x14ac:dyDescent="0.4">
      <c r="B31" s="129"/>
      <c r="C31" s="349"/>
      <c r="D31" s="349"/>
      <c r="E31" s="349"/>
      <c r="F31" s="349"/>
      <c r="G31" s="334"/>
      <c r="H31" s="349"/>
    </row>
    <row r="32" spans="2:8" s="118" customFormat="1" x14ac:dyDescent="0.4">
      <c r="B32" s="129"/>
      <c r="C32" s="349"/>
      <c r="D32" s="349"/>
      <c r="E32" s="349"/>
      <c r="F32" s="349"/>
      <c r="G32" s="334"/>
      <c r="H32" s="349"/>
    </row>
    <row r="33" spans="2:8" s="118" customFormat="1" x14ac:dyDescent="0.4">
      <c r="B33" s="129"/>
      <c r="C33" s="349"/>
      <c r="D33" s="349"/>
      <c r="E33" s="349"/>
      <c r="F33" s="349"/>
      <c r="G33" s="334"/>
      <c r="H33" s="349"/>
    </row>
    <row r="34" spans="2:8" s="118" customFormat="1" x14ac:dyDescent="0.4">
      <c r="B34" s="129"/>
      <c r="C34" s="349"/>
      <c r="D34" s="349"/>
      <c r="E34" s="349"/>
      <c r="F34" s="349"/>
      <c r="G34" s="334"/>
      <c r="H34" s="349"/>
    </row>
    <row r="35" spans="2:8" s="118" customFormat="1" x14ac:dyDescent="0.4">
      <c r="B35" s="129"/>
      <c r="C35" s="349"/>
      <c r="D35" s="349"/>
      <c r="E35" s="349"/>
      <c r="F35" s="349"/>
      <c r="G35" s="334"/>
      <c r="H35" s="349"/>
    </row>
    <row r="36" spans="2:8" s="118" customFormat="1" x14ac:dyDescent="0.4">
      <c r="B36" s="129"/>
      <c r="C36" s="349"/>
      <c r="D36" s="349"/>
      <c r="E36" s="349"/>
      <c r="F36" s="349"/>
      <c r="G36" s="334"/>
      <c r="H36" s="349"/>
    </row>
    <row r="37" spans="2:8" s="118" customFormat="1" x14ac:dyDescent="0.4">
      <c r="B37" s="129"/>
      <c r="C37" s="349"/>
      <c r="D37" s="349"/>
      <c r="E37" s="349"/>
      <c r="F37" s="349"/>
      <c r="G37" s="334"/>
      <c r="H37" s="349"/>
    </row>
    <row r="38" spans="2:8" s="118" customFormat="1" x14ac:dyDescent="0.4">
      <c r="B38" s="129"/>
      <c r="C38" s="349"/>
      <c r="D38" s="349"/>
      <c r="E38" s="349"/>
      <c r="F38" s="349"/>
      <c r="G38" s="334"/>
      <c r="H38" s="349"/>
    </row>
    <row r="39" spans="2:8" s="118" customFormat="1" x14ac:dyDescent="0.4">
      <c r="B39" s="129"/>
      <c r="C39" s="349"/>
      <c r="D39" s="349"/>
      <c r="E39" s="349"/>
      <c r="F39" s="349"/>
      <c r="G39" s="334"/>
      <c r="H39" s="349"/>
    </row>
    <row r="40" spans="2:8" s="118" customFormat="1" x14ac:dyDescent="0.4">
      <c r="B40" s="129"/>
      <c r="C40" s="349"/>
      <c r="D40" s="349"/>
      <c r="E40" s="349"/>
      <c r="F40" s="349"/>
      <c r="G40" s="334"/>
      <c r="H40" s="349"/>
    </row>
    <row r="41" spans="2:8" s="118" customFormat="1" x14ac:dyDescent="0.4">
      <c r="B41" s="129"/>
      <c r="C41" s="349"/>
      <c r="D41" s="349"/>
      <c r="E41" s="349"/>
      <c r="F41" s="349"/>
      <c r="G41" s="334"/>
      <c r="H41" s="349"/>
    </row>
    <row r="42" spans="2:8" s="118" customFormat="1" x14ac:dyDescent="0.4">
      <c r="B42" s="129"/>
      <c r="C42" s="349"/>
      <c r="D42" s="349"/>
      <c r="E42" s="349"/>
      <c r="F42" s="349"/>
      <c r="G42" s="334"/>
      <c r="H42" s="349"/>
    </row>
    <row r="43" spans="2:8" s="118" customFormat="1" x14ac:dyDescent="0.4">
      <c r="B43" s="129"/>
      <c r="C43" s="349"/>
      <c r="D43" s="349"/>
      <c r="E43" s="349"/>
      <c r="F43" s="349"/>
      <c r="G43" s="334"/>
      <c r="H43" s="349"/>
    </row>
    <row r="44" spans="2:8" s="118" customFormat="1" x14ac:dyDescent="0.4">
      <c r="B44" s="211"/>
      <c r="C44" s="349"/>
      <c r="D44" s="349"/>
      <c r="E44" s="349"/>
      <c r="F44" s="349"/>
      <c r="G44" s="334"/>
      <c r="H44" s="349"/>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68AE8-737E-4EF7-A239-276AC5CC088D}">
  <dimension ref="A1:BC56"/>
  <sheetViews>
    <sheetView workbookViewId="0">
      <selection activeCell="A12" sqref="A12:IV12"/>
    </sheetView>
  </sheetViews>
  <sheetFormatPr defaultRowHeight="12" x14ac:dyDescent="0.15"/>
  <cols>
    <col min="1" max="16384" width="9" style="101"/>
  </cols>
  <sheetData>
    <row r="1" spans="1:55" ht="19.5" x14ac:dyDescent="0.15">
      <c r="A1" s="417" t="s">
        <v>175</v>
      </c>
      <c r="B1" s="227"/>
      <c r="C1" s="228" t="s">
        <v>213</v>
      </c>
    </row>
    <row r="2" spans="1:55" x14ac:dyDescent="0.15">
      <c r="B2" s="229"/>
      <c r="C2" s="228" t="s">
        <v>214</v>
      </c>
    </row>
    <row r="3" spans="1:55" x14ac:dyDescent="0.15">
      <c r="B3" s="230"/>
      <c r="C3" s="228" t="s">
        <v>215</v>
      </c>
    </row>
    <row r="4" spans="1:55" x14ac:dyDescent="0.15">
      <c r="B4" s="231"/>
      <c r="C4" s="228" t="s">
        <v>216</v>
      </c>
    </row>
    <row r="5" spans="1:55" x14ac:dyDescent="0.15">
      <c r="B5" s="232"/>
      <c r="C5" s="233"/>
    </row>
    <row r="6" spans="1:55" x14ac:dyDescent="0.15">
      <c r="B6" s="234"/>
      <c r="C6" s="233"/>
    </row>
    <row r="7" spans="1:55" x14ac:dyDescent="0.15">
      <c r="B7" s="235"/>
      <c r="C7" s="233"/>
    </row>
    <row r="8" spans="1:55" x14ac:dyDescent="0.15">
      <c r="B8" s="236"/>
      <c r="C8" s="233"/>
    </row>
    <row r="9" spans="1:55" x14ac:dyDescent="0.15">
      <c r="B9" s="237"/>
      <c r="C9" s="233"/>
    </row>
    <row r="10" spans="1:55" x14ac:dyDescent="0.15">
      <c r="B10" s="238"/>
      <c r="C10" s="233"/>
    </row>
    <row r="11" spans="1:55" x14ac:dyDescent="0.15">
      <c r="B11" s="239"/>
      <c r="C11" s="233"/>
      <c r="J11" s="101" t="s">
        <v>217</v>
      </c>
      <c r="K11" s="101" t="s">
        <v>386</v>
      </c>
      <c r="L11" s="101" t="s">
        <v>219</v>
      </c>
      <c r="M11" s="101" t="s">
        <v>220</v>
      </c>
      <c r="N11" s="101" t="s">
        <v>387</v>
      </c>
      <c r="AX11" s="101" t="s">
        <v>222</v>
      </c>
      <c r="AY11" s="101" t="s">
        <v>388</v>
      </c>
      <c r="AZ11" s="101" t="s">
        <v>224</v>
      </c>
      <c r="BA11" s="101" t="s">
        <v>225</v>
      </c>
      <c r="BB11" s="101" t="s">
        <v>389</v>
      </c>
    </row>
    <row r="12" spans="1:55" x14ac:dyDescent="0.15">
      <c r="B12" s="240"/>
      <c r="C12" s="233"/>
      <c r="J12" s="101" t="s">
        <v>227</v>
      </c>
      <c r="K12" s="101" t="s">
        <v>390</v>
      </c>
      <c r="L12" s="101" t="s">
        <v>273</v>
      </c>
      <c r="M12" s="101" t="s">
        <v>391</v>
      </c>
      <c r="N12" s="101" t="s">
        <v>392</v>
      </c>
      <c r="O12" s="101" t="s">
        <v>295</v>
      </c>
      <c r="AX12" s="101" t="s">
        <v>233</v>
      </c>
      <c r="AY12" s="101" t="s">
        <v>393</v>
      </c>
      <c r="AZ12" s="101" t="s">
        <v>277</v>
      </c>
      <c r="BA12" s="101" t="s">
        <v>394</v>
      </c>
      <c r="BB12" s="101" t="s">
        <v>395</v>
      </c>
      <c r="BC12" s="101" t="s">
        <v>300</v>
      </c>
    </row>
    <row r="13" spans="1:55" x14ac:dyDescent="0.15">
      <c r="B13" s="241"/>
      <c r="C13" s="233"/>
    </row>
    <row r="14" spans="1:55" x14ac:dyDescent="0.15">
      <c r="B14" s="242"/>
      <c r="C14" s="233"/>
    </row>
    <row r="15" spans="1:55" x14ac:dyDescent="0.15">
      <c r="B15" s="243"/>
      <c r="C15" s="233"/>
    </row>
    <row r="16" spans="1:55" x14ac:dyDescent="0.15">
      <c r="B16" s="244"/>
      <c r="C16" s="233"/>
    </row>
    <row r="17" spans="2:3" x14ac:dyDescent="0.15">
      <c r="B17" s="245"/>
      <c r="C17" s="233"/>
    </row>
    <row r="18" spans="2:3" x14ac:dyDescent="0.15">
      <c r="B18" s="246"/>
      <c r="C18" s="233"/>
    </row>
    <row r="19" spans="2:3" x14ac:dyDescent="0.15">
      <c r="B19" s="247"/>
      <c r="C19" s="233"/>
    </row>
    <row r="20" spans="2:3" x14ac:dyDescent="0.15">
      <c r="B20" s="248"/>
      <c r="C20" s="233"/>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42DAE-7754-46A2-AD36-7C05A1942F56}">
  <sheetPr>
    <pageSetUpPr fitToPage="1"/>
  </sheetPr>
  <dimension ref="A1:ES336"/>
  <sheetViews>
    <sheetView showGridLines="0" defaultGridColor="0" colorId="23" zoomScale="40" zoomScaleNormal="40" workbookViewId="0">
      <selection activeCell="B2" sqref="B2"/>
    </sheetView>
  </sheetViews>
  <sheetFormatPr defaultColWidth="4.5" defaultRowHeight="18.75" x14ac:dyDescent="0.2"/>
  <cols>
    <col min="1" max="1" width="10.625" style="285" customWidth="1"/>
    <col min="2" max="2" width="53.25" style="286" customWidth="1"/>
    <col min="3" max="3" width="13.625" style="286" customWidth="1"/>
    <col min="4" max="4" width="1.375" style="286" hidden="1" customWidth="1"/>
    <col min="5" max="5" width="3.375" style="286" customWidth="1"/>
    <col min="6" max="8" width="9.625" style="286" customWidth="1"/>
    <col min="9" max="22" width="6" style="286" customWidth="1"/>
    <col min="23" max="25" width="9.625" style="286" customWidth="1"/>
    <col min="26" max="26" width="3.375" style="286" customWidth="1"/>
    <col min="27" max="27" width="13.625" style="286" customWidth="1"/>
    <col min="28" max="28" width="53.25" style="286" customWidth="1"/>
    <col min="29" max="29" width="10.625" style="286" customWidth="1"/>
    <col min="30" max="31" width="4.5" style="331" customWidth="1"/>
    <col min="32" max="149" width="4.5" style="331"/>
    <col min="150" max="256" width="4.5" style="286"/>
    <col min="257" max="257" width="9.375" style="286" customWidth="1"/>
    <col min="258" max="258" width="53.25" style="286" customWidth="1"/>
    <col min="259" max="259" width="13.625" style="286" customWidth="1"/>
    <col min="260" max="260" width="0" style="286" hidden="1" customWidth="1"/>
    <col min="261" max="261" width="3.375" style="286" customWidth="1"/>
    <col min="262" max="264" width="9.625" style="286" customWidth="1"/>
    <col min="265" max="278" width="6" style="286" customWidth="1"/>
    <col min="279" max="281" width="9.625" style="286" customWidth="1"/>
    <col min="282" max="282" width="3.375" style="286" customWidth="1"/>
    <col min="283" max="283" width="13.625" style="286" customWidth="1"/>
    <col min="284" max="284" width="53.25" style="286" customWidth="1"/>
    <col min="285" max="285" width="9.375" style="286" customWidth="1"/>
    <col min="286" max="512" width="4.5" style="286"/>
    <col min="513" max="513" width="9.375" style="286" customWidth="1"/>
    <col min="514" max="514" width="53.25" style="286" customWidth="1"/>
    <col min="515" max="515" width="13.625" style="286" customWidth="1"/>
    <col min="516" max="516" width="0" style="286" hidden="1" customWidth="1"/>
    <col min="517" max="517" width="3.375" style="286" customWidth="1"/>
    <col min="518" max="520" width="9.625" style="286" customWidth="1"/>
    <col min="521" max="534" width="6" style="286" customWidth="1"/>
    <col min="535" max="537" width="9.625" style="286" customWidth="1"/>
    <col min="538" max="538" width="3.375" style="286" customWidth="1"/>
    <col min="539" max="539" width="13.625" style="286" customWidth="1"/>
    <col min="540" max="540" width="53.25" style="286" customWidth="1"/>
    <col min="541" max="541" width="9.375" style="286" customWidth="1"/>
    <col min="542" max="768" width="4.5" style="286"/>
    <col min="769" max="769" width="9.375" style="286" customWidth="1"/>
    <col min="770" max="770" width="53.25" style="286" customWidth="1"/>
    <col min="771" max="771" width="13.625" style="286" customWidth="1"/>
    <col min="772" max="772" width="0" style="286" hidden="1" customWidth="1"/>
    <col min="773" max="773" width="3.375" style="286" customWidth="1"/>
    <col min="774" max="776" width="9.625" style="286" customWidth="1"/>
    <col min="777" max="790" width="6" style="286" customWidth="1"/>
    <col min="791" max="793" width="9.625" style="286" customWidth="1"/>
    <col min="794" max="794" width="3.375" style="286" customWidth="1"/>
    <col min="795" max="795" width="13.625" style="286" customWidth="1"/>
    <col min="796" max="796" width="53.25" style="286" customWidth="1"/>
    <col min="797" max="797" width="9.375" style="286" customWidth="1"/>
    <col min="798" max="1024" width="4.5" style="286"/>
    <col min="1025" max="1025" width="9.375" style="286" customWidth="1"/>
    <col min="1026" max="1026" width="53.25" style="286" customWidth="1"/>
    <col min="1027" max="1027" width="13.625" style="286" customWidth="1"/>
    <col min="1028" max="1028" width="0" style="286" hidden="1" customWidth="1"/>
    <col min="1029" max="1029" width="3.375" style="286" customWidth="1"/>
    <col min="1030" max="1032" width="9.625" style="286" customWidth="1"/>
    <col min="1033" max="1046" width="6" style="286" customWidth="1"/>
    <col min="1047" max="1049" width="9.625" style="286" customWidth="1"/>
    <col min="1050" max="1050" width="3.375" style="286" customWidth="1"/>
    <col min="1051" max="1051" width="13.625" style="286" customWidth="1"/>
    <col min="1052" max="1052" width="53.25" style="286" customWidth="1"/>
    <col min="1053" max="1053" width="9.375" style="286" customWidth="1"/>
    <col min="1054" max="1280" width="4.5" style="286"/>
    <col min="1281" max="1281" width="9.375" style="286" customWidth="1"/>
    <col min="1282" max="1282" width="53.25" style="286" customWidth="1"/>
    <col min="1283" max="1283" width="13.625" style="286" customWidth="1"/>
    <col min="1284" max="1284" width="0" style="286" hidden="1" customWidth="1"/>
    <col min="1285" max="1285" width="3.375" style="286" customWidth="1"/>
    <col min="1286" max="1288" width="9.625" style="286" customWidth="1"/>
    <col min="1289" max="1302" width="6" style="286" customWidth="1"/>
    <col min="1303" max="1305" width="9.625" style="286" customWidth="1"/>
    <col min="1306" max="1306" width="3.375" style="286" customWidth="1"/>
    <col min="1307" max="1307" width="13.625" style="286" customWidth="1"/>
    <col min="1308" max="1308" width="53.25" style="286" customWidth="1"/>
    <col min="1309" max="1309" width="9.375" style="286" customWidth="1"/>
    <col min="1310" max="1536" width="4.5" style="286"/>
    <col min="1537" max="1537" width="9.375" style="286" customWidth="1"/>
    <col min="1538" max="1538" width="53.25" style="286" customWidth="1"/>
    <col min="1539" max="1539" width="13.625" style="286" customWidth="1"/>
    <col min="1540" max="1540" width="0" style="286" hidden="1" customWidth="1"/>
    <col min="1541" max="1541" width="3.375" style="286" customWidth="1"/>
    <col min="1542" max="1544" width="9.625" style="286" customWidth="1"/>
    <col min="1545" max="1558" width="6" style="286" customWidth="1"/>
    <col min="1559" max="1561" width="9.625" style="286" customWidth="1"/>
    <col min="1562" max="1562" width="3.375" style="286" customWidth="1"/>
    <col min="1563" max="1563" width="13.625" style="286" customWidth="1"/>
    <col min="1564" max="1564" width="53.25" style="286" customWidth="1"/>
    <col min="1565" max="1565" width="9.375" style="286" customWidth="1"/>
    <col min="1566" max="1792" width="4.5" style="286"/>
    <col min="1793" max="1793" width="9.375" style="286" customWidth="1"/>
    <col min="1794" max="1794" width="53.25" style="286" customWidth="1"/>
    <col min="1795" max="1795" width="13.625" style="286" customWidth="1"/>
    <col min="1796" max="1796" width="0" style="286" hidden="1" customWidth="1"/>
    <col min="1797" max="1797" width="3.375" style="286" customWidth="1"/>
    <col min="1798" max="1800" width="9.625" style="286" customWidth="1"/>
    <col min="1801" max="1814" width="6" style="286" customWidth="1"/>
    <col min="1815" max="1817" width="9.625" style="286" customWidth="1"/>
    <col min="1818" max="1818" width="3.375" style="286" customWidth="1"/>
    <col min="1819" max="1819" width="13.625" style="286" customWidth="1"/>
    <col min="1820" max="1820" width="53.25" style="286" customWidth="1"/>
    <col min="1821" max="1821" width="9.375" style="286" customWidth="1"/>
    <col min="1822" max="2048" width="4.5" style="286"/>
    <col min="2049" max="2049" width="9.375" style="286" customWidth="1"/>
    <col min="2050" max="2050" width="53.25" style="286" customWidth="1"/>
    <col min="2051" max="2051" width="13.625" style="286" customWidth="1"/>
    <col min="2052" max="2052" width="0" style="286" hidden="1" customWidth="1"/>
    <col min="2053" max="2053" width="3.375" style="286" customWidth="1"/>
    <col min="2054" max="2056" width="9.625" style="286" customWidth="1"/>
    <col min="2057" max="2070" width="6" style="286" customWidth="1"/>
    <col min="2071" max="2073" width="9.625" style="286" customWidth="1"/>
    <col min="2074" max="2074" width="3.375" style="286" customWidth="1"/>
    <col min="2075" max="2075" width="13.625" style="286" customWidth="1"/>
    <col min="2076" max="2076" width="53.25" style="286" customWidth="1"/>
    <col min="2077" max="2077" width="9.375" style="286" customWidth="1"/>
    <col min="2078" max="2304" width="4.5" style="286"/>
    <col min="2305" max="2305" width="9.375" style="286" customWidth="1"/>
    <col min="2306" max="2306" width="53.25" style="286" customWidth="1"/>
    <col min="2307" max="2307" width="13.625" style="286" customWidth="1"/>
    <col min="2308" max="2308" width="0" style="286" hidden="1" customWidth="1"/>
    <col min="2309" max="2309" width="3.375" style="286" customWidth="1"/>
    <col min="2310" max="2312" width="9.625" style="286" customWidth="1"/>
    <col min="2313" max="2326" width="6" style="286" customWidth="1"/>
    <col min="2327" max="2329" width="9.625" style="286" customWidth="1"/>
    <col min="2330" max="2330" width="3.375" style="286" customWidth="1"/>
    <col min="2331" max="2331" width="13.625" style="286" customWidth="1"/>
    <col min="2332" max="2332" width="53.25" style="286" customWidth="1"/>
    <col min="2333" max="2333" width="9.375" style="286" customWidth="1"/>
    <col min="2334" max="2560" width="4.5" style="286"/>
    <col min="2561" max="2561" width="9.375" style="286" customWidth="1"/>
    <col min="2562" max="2562" width="53.25" style="286" customWidth="1"/>
    <col min="2563" max="2563" width="13.625" style="286" customWidth="1"/>
    <col min="2564" max="2564" width="0" style="286" hidden="1" customWidth="1"/>
    <col min="2565" max="2565" width="3.375" style="286" customWidth="1"/>
    <col min="2566" max="2568" width="9.625" style="286" customWidth="1"/>
    <col min="2569" max="2582" width="6" style="286" customWidth="1"/>
    <col min="2583" max="2585" width="9.625" style="286" customWidth="1"/>
    <col min="2586" max="2586" width="3.375" style="286" customWidth="1"/>
    <col min="2587" max="2587" width="13.625" style="286" customWidth="1"/>
    <col min="2588" max="2588" width="53.25" style="286" customWidth="1"/>
    <col min="2589" max="2589" width="9.375" style="286" customWidth="1"/>
    <col min="2590" max="2816" width="4.5" style="286"/>
    <col min="2817" max="2817" width="9.375" style="286" customWidth="1"/>
    <col min="2818" max="2818" width="53.25" style="286" customWidth="1"/>
    <col min="2819" max="2819" width="13.625" style="286" customWidth="1"/>
    <col min="2820" max="2820" width="0" style="286" hidden="1" customWidth="1"/>
    <col min="2821" max="2821" width="3.375" style="286" customWidth="1"/>
    <col min="2822" max="2824" width="9.625" style="286" customWidth="1"/>
    <col min="2825" max="2838" width="6" style="286" customWidth="1"/>
    <col min="2839" max="2841" width="9.625" style="286" customWidth="1"/>
    <col min="2842" max="2842" width="3.375" style="286" customWidth="1"/>
    <col min="2843" max="2843" width="13.625" style="286" customWidth="1"/>
    <col min="2844" max="2844" width="53.25" style="286" customWidth="1"/>
    <col min="2845" max="2845" width="9.375" style="286" customWidth="1"/>
    <col min="2846" max="3072" width="4.5" style="286"/>
    <col min="3073" max="3073" width="9.375" style="286" customWidth="1"/>
    <col min="3074" max="3074" width="53.25" style="286" customWidth="1"/>
    <col min="3075" max="3075" width="13.625" style="286" customWidth="1"/>
    <col min="3076" max="3076" width="0" style="286" hidden="1" customWidth="1"/>
    <col min="3077" max="3077" width="3.375" style="286" customWidth="1"/>
    <col min="3078" max="3080" width="9.625" style="286" customWidth="1"/>
    <col min="3081" max="3094" width="6" style="286" customWidth="1"/>
    <col min="3095" max="3097" width="9.625" style="286" customWidth="1"/>
    <col min="3098" max="3098" width="3.375" style="286" customWidth="1"/>
    <col min="3099" max="3099" width="13.625" style="286" customWidth="1"/>
    <col min="3100" max="3100" width="53.25" style="286" customWidth="1"/>
    <col min="3101" max="3101" width="9.375" style="286" customWidth="1"/>
    <col min="3102" max="3328" width="4.5" style="286"/>
    <col min="3329" max="3329" width="9.375" style="286" customWidth="1"/>
    <col min="3330" max="3330" width="53.25" style="286" customWidth="1"/>
    <col min="3331" max="3331" width="13.625" style="286" customWidth="1"/>
    <col min="3332" max="3332" width="0" style="286" hidden="1" customWidth="1"/>
    <col min="3333" max="3333" width="3.375" style="286" customWidth="1"/>
    <col min="3334" max="3336" width="9.625" style="286" customWidth="1"/>
    <col min="3337" max="3350" width="6" style="286" customWidth="1"/>
    <col min="3351" max="3353" width="9.625" style="286" customWidth="1"/>
    <col min="3354" max="3354" width="3.375" style="286" customWidth="1"/>
    <col min="3355" max="3355" width="13.625" style="286" customWidth="1"/>
    <col min="3356" max="3356" width="53.25" style="286" customWidth="1"/>
    <col min="3357" max="3357" width="9.375" style="286" customWidth="1"/>
    <col min="3358" max="3584" width="4.5" style="286"/>
    <col min="3585" max="3585" width="9.375" style="286" customWidth="1"/>
    <col min="3586" max="3586" width="53.25" style="286" customWidth="1"/>
    <col min="3587" max="3587" width="13.625" style="286" customWidth="1"/>
    <col min="3588" max="3588" width="0" style="286" hidden="1" customWidth="1"/>
    <col min="3589" max="3589" width="3.375" style="286" customWidth="1"/>
    <col min="3590" max="3592" width="9.625" style="286" customWidth="1"/>
    <col min="3593" max="3606" width="6" style="286" customWidth="1"/>
    <col min="3607" max="3609" width="9.625" style="286" customWidth="1"/>
    <col min="3610" max="3610" width="3.375" style="286" customWidth="1"/>
    <col min="3611" max="3611" width="13.625" style="286" customWidth="1"/>
    <col min="3612" max="3612" width="53.25" style="286" customWidth="1"/>
    <col min="3613" max="3613" width="9.375" style="286" customWidth="1"/>
    <col min="3614" max="3840" width="4.5" style="286"/>
    <col min="3841" max="3841" width="9.375" style="286" customWidth="1"/>
    <col min="3842" max="3842" width="53.25" style="286" customWidth="1"/>
    <col min="3843" max="3843" width="13.625" style="286" customWidth="1"/>
    <col min="3844" max="3844" width="0" style="286" hidden="1" customWidth="1"/>
    <col min="3845" max="3845" width="3.375" style="286" customWidth="1"/>
    <col min="3846" max="3848" width="9.625" style="286" customWidth="1"/>
    <col min="3849" max="3862" width="6" style="286" customWidth="1"/>
    <col min="3863" max="3865" width="9.625" style="286" customWidth="1"/>
    <col min="3866" max="3866" width="3.375" style="286" customWidth="1"/>
    <col min="3867" max="3867" width="13.625" style="286" customWidth="1"/>
    <col min="3868" max="3868" width="53.25" style="286" customWidth="1"/>
    <col min="3869" max="3869" width="9.375" style="286" customWidth="1"/>
    <col min="3870" max="4096" width="4.5" style="286"/>
    <col min="4097" max="4097" width="9.375" style="286" customWidth="1"/>
    <col min="4098" max="4098" width="53.25" style="286" customWidth="1"/>
    <col min="4099" max="4099" width="13.625" style="286" customWidth="1"/>
    <col min="4100" max="4100" width="0" style="286" hidden="1" customWidth="1"/>
    <col min="4101" max="4101" width="3.375" style="286" customWidth="1"/>
    <col min="4102" max="4104" width="9.625" style="286" customWidth="1"/>
    <col min="4105" max="4118" width="6" style="286" customWidth="1"/>
    <col min="4119" max="4121" width="9.625" style="286" customWidth="1"/>
    <col min="4122" max="4122" width="3.375" style="286" customWidth="1"/>
    <col min="4123" max="4123" width="13.625" style="286" customWidth="1"/>
    <col min="4124" max="4124" width="53.25" style="286" customWidth="1"/>
    <col min="4125" max="4125" width="9.375" style="286" customWidth="1"/>
    <col min="4126" max="4352" width="4.5" style="286"/>
    <col min="4353" max="4353" width="9.375" style="286" customWidth="1"/>
    <col min="4354" max="4354" width="53.25" style="286" customWidth="1"/>
    <col min="4355" max="4355" width="13.625" style="286" customWidth="1"/>
    <col min="4356" max="4356" width="0" style="286" hidden="1" customWidth="1"/>
    <col min="4357" max="4357" width="3.375" style="286" customWidth="1"/>
    <col min="4358" max="4360" width="9.625" style="286" customWidth="1"/>
    <col min="4361" max="4374" width="6" style="286" customWidth="1"/>
    <col min="4375" max="4377" width="9.625" style="286" customWidth="1"/>
    <col min="4378" max="4378" width="3.375" style="286" customWidth="1"/>
    <col min="4379" max="4379" width="13.625" style="286" customWidth="1"/>
    <col min="4380" max="4380" width="53.25" style="286" customWidth="1"/>
    <col min="4381" max="4381" width="9.375" style="286" customWidth="1"/>
    <col min="4382" max="4608" width="4.5" style="286"/>
    <col min="4609" max="4609" width="9.375" style="286" customWidth="1"/>
    <col min="4610" max="4610" width="53.25" style="286" customWidth="1"/>
    <col min="4611" max="4611" width="13.625" style="286" customWidth="1"/>
    <col min="4612" max="4612" width="0" style="286" hidden="1" customWidth="1"/>
    <col min="4613" max="4613" width="3.375" style="286" customWidth="1"/>
    <col min="4614" max="4616" width="9.625" style="286" customWidth="1"/>
    <col min="4617" max="4630" width="6" style="286" customWidth="1"/>
    <col min="4631" max="4633" width="9.625" style="286" customWidth="1"/>
    <col min="4634" max="4634" width="3.375" style="286" customWidth="1"/>
    <col min="4635" max="4635" width="13.625" style="286" customWidth="1"/>
    <col min="4636" max="4636" width="53.25" style="286" customWidth="1"/>
    <col min="4637" max="4637" width="9.375" style="286" customWidth="1"/>
    <col min="4638" max="4864" width="4.5" style="286"/>
    <col min="4865" max="4865" width="9.375" style="286" customWidth="1"/>
    <col min="4866" max="4866" width="53.25" style="286" customWidth="1"/>
    <col min="4867" max="4867" width="13.625" style="286" customWidth="1"/>
    <col min="4868" max="4868" width="0" style="286" hidden="1" customWidth="1"/>
    <col min="4869" max="4869" width="3.375" style="286" customWidth="1"/>
    <col min="4870" max="4872" width="9.625" style="286" customWidth="1"/>
    <col min="4873" max="4886" width="6" style="286" customWidth="1"/>
    <col min="4887" max="4889" width="9.625" style="286" customWidth="1"/>
    <col min="4890" max="4890" width="3.375" style="286" customWidth="1"/>
    <col min="4891" max="4891" width="13.625" style="286" customWidth="1"/>
    <col min="4892" max="4892" width="53.25" style="286" customWidth="1"/>
    <col min="4893" max="4893" width="9.375" style="286" customWidth="1"/>
    <col min="4894" max="5120" width="4.5" style="286"/>
    <col min="5121" max="5121" width="9.375" style="286" customWidth="1"/>
    <col min="5122" max="5122" width="53.25" style="286" customWidth="1"/>
    <col min="5123" max="5123" width="13.625" style="286" customWidth="1"/>
    <col min="5124" max="5124" width="0" style="286" hidden="1" customWidth="1"/>
    <col min="5125" max="5125" width="3.375" style="286" customWidth="1"/>
    <col min="5126" max="5128" width="9.625" style="286" customWidth="1"/>
    <col min="5129" max="5142" width="6" style="286" customWidth="1"/>
    <col min="5143" max="5145" width="9.625" style="286" customWidth="1"/>
    <col min="5146" max="5146" width="3.375" style="286" customWidth="1"/>
    <col min="5147" max="5147" width="13.625" style="286" customWidth="1"/>
    <col min="5148" max="5148" width="53.25" style="286" customWidth="1"/>
    <col min="5149" max="5149" width="9.375" style="286" customWidth="1"/>
    <col min="5150" max="5376" width="4.5" style="286"/>
    <col min="5377" max="5377" width="9.375" style="286" customWidth="1"/>
    <col min="5378" max="5378" width="53.25" style="286" customWidth="1"/>
    <col min="5379" max="5379" width="13.625" style="286" customWidth="1"/>
    <col min="5380" max="5380" width="0" style="286" hidden="1" customWidth="1"/>
    <col min="5381" max="5381" width="3.375" style="286" customWidth="1"/>
    <col min="5382" max="5384" width="9.625" style="286" customWidth="1"/>
    <col min="5385" max="5398" width="6" style="286" customWidth="1"/>
    <col min="5399" max="5401" width="9.625" style="286" customWidth="1"/>
    <col min="5402" max="5402" width="3.375" style="286" customWidth="1"/>
    <col min="5403" max="5403" width="13.625" style="286" customWidth="1"/>
    <col min="5404" max="5404" width="53.25" style="286" customWidth="1"/>
    <col min="5405" max="5405" width="9.375" style="286" customWidth="1"/>
    <col min="5406" max="5632" width="4.5" style="286"/>
    <col min="5633" max="5633" width="9.375" style="286" customWidth="1"/>
    <col min="5634" max="5634" width="53.25" style="286" customWidth="1"/>
    <col min="5635" max="5635" width="13.625" style="286" customWidth="1"/>
    <col min="5636" max="5636" width="0" style="286" hidden="1" customWidth="1"/>
    <col min="5637" max="5637" width="3.375" style="286" customWidth="1"/>
    <col min="5638" max="5640" width="9.625" style="286" customWidth="1"/>
    <col min="5641" max="5654" width="6" style="286" customWidth="1"/>
    <col min="5655" max="5657" width="9.625" style="286" customWidth="1"/>
    <col min="5658" max="5658" width="3.375" style="286" customWidth="1"/>
    <col min="5659" max="5659" width="13.625" style="286" customWidth="1"/>
    <col min="5660" max="5660" width="53.25" style="286" customWidth="1"/>
    <col min="5661" max="5661" width="9.375" style="286" customWidth="1"/>
    <col min="5662" max="5888" width="4.5" style="286"/>
    <col min="5889" max="5889" width="9.375" style="286" customWidth="1"/>
    <col min="5890" max="5890" width="53.25" style="286" customWidth="1"/>
    <col min="5891" max="5891" width="13.625" style="286" customWidth="1"/>
    <col min="5892" max="5892" width="0" style="286" hidden="1" customWidth="1"/>
    <col min="5893" max="5893" width="3.375" style="286" customWidth="1"/>
    <col min="5894" max="5896" width="9.625" style="286" customWidth="1"/>
    <col min="5897" max="5910" width="6" style="286" customWidth="1"/>
    <col min="5911" max="5913" width="9.625" style="286" customWidth="1"/>
    <col min="5914" max="5914" width="3.375" style="286" customWidth="1"/>
    <col min="5915" max="5915" width="13.625" style="286" customWidth="1"/>
    <col min="5916" max="5916" width="53.25" style="286" customWidth="1"/>
    <col min="5917" max="5917" width="9.375" style="286" customWidth="1"/>
    <col min="5918" max="6144" width="4.5" style="286"/>
    <col min="6145" max="6145" width="9.375" style="286" customWidth="1"/>
    <col min="6146" max="6146" width="53.25" style="286" customWidth="1"/>
    <col min="6147" max="6147" width="13.625" style="286" customWidth="1"/>
    <col min="6148" max="6148" width="0" style="286" hidden="1" customWidth="1"/>
    <col min="6149" max="6149" width="3.375" style="286" customWidth="1"/>
    <col min="6150" max="6152" width="9.625" style="286" customWidth="1"/>
    <col min="6153" max="6166" width="6" style="286" customWidth="1"/>
    <col min="6167" max="6169" width="9.625" style="286" customWidth="1"/>
    <col min="6170" max="6170" width="3.375" style="286" customWidth="1"/>
    <col min="6171" max="6171" width="13.625" style="286" customWidth="1"/>
    <col min="6172" max="6172" width="53.25" style="286" customWidth="1"/>
    <col min="6173" max="6173" width="9.375" style="286" customWidth="1"/>
    <col min="6174" max="6400" width="4.5" style="286"/>
    <col min="6401" max="6401" width="9.375" style="286" customWidth="1"/>
    <col min="6402" max="6402" width="53.25" style="286" customWidth="1"/>
    <col min="6403" max="6403" width="13.625" style="286" customWidth="1"/>
    <col min="6404" max="6404" width="0" style="286" hidden="1" customWidth="1"/>
    <col min="6405" max="6405" width="3.375" style="286" customWidth="1"/>
    <col min="6406" max="6408" width="9.625" style="286" customWidth="1"/>
    <col min="6409" max="6422" width="6" style="286" customWidth="1"/>
    <col min="6423" max="6425" width="9.625" style="286" customWidth="1"/>
    <col min="6426" max="6426" width="3.375" style="286" customWidth="1"/>
    <col min="6427" max="6427" width="13.625" style="286" customWidth="1"/>
    <col min="6428" max="6428" width="53.25" style="286" customWidth="1"/>
    <col min="6429" max="6429" width="9.375" style="286" customWidth="1"/>
    <col min="6430" max="6656" width="4.5" style="286"/>
    <col min="6657" max="6657" width="9.375" style="286" customWidth="1"/>
    <col min="6658" max="6658" width="53.25" style="286" customWidth="1"/>
    <col min="6659" max="6659" width="13.625" style="286" customWidth="1"/>
    <col min="6660" max="6660" width="0" style="286" hidden="1" customWidth="1"/>
    <col min="6661" max="6661" width="3.375" style="286" customWidth="1"/>
    <col min="6662" max="6664" width="9.625" style="286" customWidth="1"/>
    <col min="6665" max="6678" width="6" style="286" customWidth="1"/>
    <col min="6679" max="6681" width="9.625" style="286" customWidth="1"/>
    <col min="6682" max="6682" width="3.375" style="286" customWidth="1"/>
    <col min="6683" max="6683" width="13.625" style="286" customWidth="1"/>
    <col min="6684" max="6684" width="53.25" style="286" customWidth="1"/>
    <col min="6685" max="6685" width="9.375" style="286" customWidth="1"/>
    <col min="6686" max="6912" width="4.5" style="286"/>
    <col min="6913" max="6913" width="9.375" style="286" customWidth="1"/>
    <col min="6914" max="6914" width="53.25" style="286" customWidth="1"/>
    <col min="6915" max="6915" width="13.625" style="286" customWidth="1"/>
    <col min="6916" max="6916" width="0" style="286" hidden="1" customWidth="1"/>
    <col min="6917" max="6917" width="3.375" style="286" customWidth="1"/>
    <col min="6918" max="6920" width="9.625" style="286" customWidth="1"/>
    <col min="6921" max="6934" width="6" style="286" customWidth="1"/>
    <col min="6935" max="6937" width="9.625" style="286" customWidth="1"/>
    <col min="6938" max="6938" width="3.375" style="286" customWidth="1"/>
    <col min="6939" max="6939" width="13.625" style="286" customWidth="1"/>
    <col min="6940" max="6940" width="53.25" style="286" customWidth="1"/>
    <col min="6941" max="6941" width="9.375" style="286" customWidth="1"/>
    <col min="6942" max="7168" width="4.5" style="286"/>
    <col min="7169" max="7169" width="9.375" style="286" customWidth="1"/>
    <col min="7170" max="7170" width="53.25" style="286" customWidth="1"/>
    <col min="7171" max="7171" width="13.625" style="286" customWidth="1"/>
    <col min="7172" max="7172" width="0" style="286" hidden="1" customWidth="1"/>
    <col min="7173" max="7173" width="3.375" style="286" customWidth="1"/>
    <col min="7174" max="7176" width="9.625" style="286" customWidth="1"/>
    <col min="7177" max="7190" width="6" style="286" customWidth="1"/>
    <col min="7191" max="7193" width="9.625" style="286" customWidth="1"/>
    <col min="7194" max="7194" width="3.375" style="286" customWidth="1"/>
    <col min="7195" max="7195" width="13.625" style="286" customWidth="1"/>
    <col min="7196" max="7196" width="53.25" style="286" customWidth="1"/>
    <col min="7197" max="7197" width="9.375" style="286" customWidth="1"/>
    <col min="7198" max="7424" width="4.5" style="286"/>
    <col min="7425" max="7425" width="9.375" style="286" customWidth="1"/>
    <col min="7426" max="7426" width="53.25" style="286" customWidth="1"/>
    <col min="7427" max="7427" width="13.625" style="286" customWidth="1"/>
    <col min="7428" max="7428" width="0" style="286" hidden="1" customWidth="1"/>
    <col min="7429" max="7429" width="3.375" style="286" customWidth="1"/>
    <col min="7430" max="7432" width="9.625" style="286" customWidth="1"/>
    <col min="7433" max="7446" width="6" style="286" customWidth="1"/>
    <col min="7447" max="7449" width="9.625" style="286" customWidth="1"/>
    <col min="7450" max="7450" width="3.375" style="286" customWidth="1"/>
    <col min="7451" max="7451" width="13.625" style="286" customWidth="1"/>
    <col min="7452" max="7452" width="53.25" style="286" customWidth="1"/>
    <col min="7453" max="7453" width="9.375" style="286" customWidth="1"/>
    <col min="7454" max="7680" width="4.5" style="286"/>
    <col min="7681" max="7681" width="9.375" style="286" customWidth="1"/>
    <col min="7682" max="7682" width="53.25" style="286" customWidth="1"/>
    <col min="7683" max="7683" width="13.625" style="286" customWidth="1"/>
    <col min="7684" max="7684" width="0" style="286" hidden="1" customWidth="1"/>
    <col min="7685" max="7685" width="3.375" style="286" customWidth="1"/>
    <col min="7686" max="7688" width="9.625" style="286" customWidth="1"/>
    <col min="7689" max="7702" width="6" style="286" customWidth="1"/>
    <col min="7703" max="7705" width="9.625" style="286" customWidth="1"/>
    <col min="7706" max="7706" width="3.375" style="286" customWidth="1"/>
    <col min="7707" max="7707" width="13.625" style="286" customWidth="1"/>
    <col min="7708" max="7708" width="53.25" style="286" customWidth="1"/>
    <col min="7709" max="7709" width="9.375" style="286" customWidth="1"/>
    <col min="7710" max="7936" width="4.5" style="286"/>
    <col min="7937" max="7937" width="9.375" style="286" customWidth="1"/>
    <col min="7938" max="7938" width="53.25" style="286" customWidth="1"/>
    <col min="7939" max="7939" width="13.625" style="286" customWidth="1"/>
    <col min="7940" max="7940" width="0" style="286" hidden="1" customWidth="1"/>
    <col min="7941" max="7941" width="3.375" style="286" customWidth="1"/>
    <col min="7942" max="7944" width="9.625" style="286" customWidth="1"/>
    <col min="7945" max="7958" width="6" style="286" customWidth="1"/>
    <col min="7959" max="7961" width="9.625" style="286" customWidth="1"/>
    <col min="7962" max="7962" width="3.375" style="286" customWidth="1"/>
    <col min="7963" max="7963" width="13.625" style="286" customWidth="1"/>
    <col min="7964" max="7964" width="53.25" style="286" customWidth="1"/>
    <col min="7965" max="7965" width="9.375" style="286" customWidth="1"/>
    <col min="7966" max="8192" width="4.5" style="286"/>
    <col min="8193" max="8193" width="9.375" style="286" customWidth="1"/>
    <col min="8194" max="8194" width="53.25" style="286" customWidth="1"/>
    <col min="8195" max="8195" width="13.625" style="286" customWidth="1"/>
    <col min="8196" max="8196" width="0" style="286" hidden="1" customWidth="1"/>
    <col min="8197" max="8197" width="3.375" style="286" customWidth="1"/>
    <col min="8198" max="8200" width="9.625" style="286" customWidth="1"/>
    <col min="8201" max="8214" width="6" style="286" customWidth="1"/>
    <col min="8215" max="8217" width="9.625" style="286" customWidth="1"/>
    <col min="8218" max="8218" width="3.375" style="286" customWidth="1"/>
    <col min="8219" max="8219" width="13.625" style="286" customWidth="1"/>
    <col min="8220" max="8220" width="53.25" style="286" customWidth="1"/>
    <col min="8221" max="8221" width="9.375" style="286" customWidth="1"/>
    <col min="8222" max="8448" width="4.5" style="286"/>
    <col min="8449" max="8449" width="9.375" style="286" customWidth="1"/>
    <col min="8450" max="8450" width="53.25" style="286" customWidth="1"/>
    <col min="8451" max="8451" width="13.625" style="286" customWidth="1"/>
    <col min="8452" max="8452" width="0" style="286" hidden="1" customWidth="1"/>
    <col min="8453" max="8453" width="3.375" style="286" customWidth="1"/>
    <col min="8454" max="8456" width="9.625" style="286" customWidth="1"/>
    <col min="8457" max="8470" width="6" style="286" customWidth="1"/>
    <col min="8471" max="8473" width="9.625" style="286" customWidth="1"/>
    <col min="8474" max="8474" width="3.375" style="286" customWidth="1"/>
    <col min="8475" max="8475" width="13.625" style="286" customWidth="1"/>
    <col min="8476" max="8476" width="53.25" style="286" customWidth="1"/>
    <col min="8477" max="8477" width="9.375" style="286" customWidth="1"/>
    <col min="8478" max="8704" width="4.5" style="286"/>
    <col min="8705" max="8705" width="9.375" style="286" customWidth="1"/>
    <col min="8706" max="8706" width="53.25" style="286" customWidth="1"/>
    <col min="8707" max="8707" width="13.625" style="286" customWidth="1"/>
    <col min="8708" max="8708" width="0" style="286" hidden="1" customWidth="1"/>
    <col min="8709" max="8709" width="3.375" style="286" customWidth="1"/>
    <col min="8710" max="8712" width="9.625" style="286" customWidth="1"/>
    <col min="8713" max="8726" width="6" style="286" customWidth="1"/>
    <col min="8727" max="8729" width="9.625" style="286" customWidth="1"/>
    <col min="8730" max="8730" width="3.375" style="286" customWidth="1"/>
    <col min="8731" max="8731" width="13.625" style="286" customWidth="1"/>
    <col min="8732" max="8732" width="53.25" style="286" customWidth="1"/>
    <col min="8733" max="8733" width="9.375" style="286" customWidth="1"/>
    <col min="8734" max="8960" width="4.5" style="286"/>
    <col min="8961" max="8961" width="9.375" style="286" customWidth="1"/>
    <col min="8962" max="8962" width="53.25" style="286" customWidth="1"/>
    <col min="8963" max="8963" width="13.625" style="286" customWidth="1"/>
    <col min="8964" max="8964" width="0" style="286" hidden="1" customWidth="1"/>
    <col min="8965" max="8965" width="3.375" style="286" customWidth="1"/>
    <col min="8966" max="8968" width="9.625" style="286" customWidth="1"/>
    <col min="8969" max="8982" width="6" style="286" customWidth="1"/>
    <col min="8983" max="8985" width="9.625" style="286" customWidth="1"/>
    <col min="8986" max="8986" width="3.375" style="286" customWidth="1"/>
    <col min="8987" max="8987" width="13.625" style="286" customWidth="1"/>
    <col min="8988" max="8988" width="53.25" style="286" customWidth="1"/>
    <col min="8989" max="8989" width="9.375" style="286" customWidth="1"/>
    <col min="8990" max="9216" width="4.5" style="286"/>
    <col min="9217" max="9217" width="9.375" style="286" customWidth="1"/>
    <col min="9218" max="9218" width="53.25" style="286" customWidth="1"/>
    <col min="9219" max="9219" width="13.625" style="286" customWidth="1"/>
    <col min="9220" max="9220" width="0" style="286" hidden="1" customWidth="1"/>
    <col min="9221" max="9221" width="3.375" style="286" customWidth="1"/>
    <col min="9222" max="9224" width="9.625" style="286" customWidth="1"/>
    <col min="9225" max="9238" width="6" style="286" customWidth="1"/>
    <col min="9239" max="9241" width="9.625" style="286" customWidth="1"/>
    <col min="9242" max="9242" width="3.375" style="286" customWidth="1"/>
    <col min="9243" max="9243" width="13.625" style="286" customWidth="1"/>
    <col min="9244" max="9244" width="53.25" style="286" customWidth="1"/>
    <col min="9245" max="9245" width="9.375" style="286" customWidth="1"/>
    <col min="9246" max="9472" width="4.5" style="286"/>
    <col min="9473" max="9473" width="9.375" style="286" customWidth="1"/>
    <col min="9474" max="9474" width="53.25" style="286" customWidth="1"/>
    <col min="9475" max="9475" width="13.625" style="286" customWidth="1"/>
    <col min="9476" max="9476" width="0" style="286" hidden="1" customWidth="1"/>
    <col min="9477" max="9477" width="3.375" style="286" customWidth="1"/>
    <col min="9478" max="9480" width="9.625" style="286" customWidth="1"/>
    <col min="9481" max="9494" width="6" style="286" customWidth="1"/>
    <col min="9495" max="9497" width="9.625" style="286" customWidth="1"/>
    <col min="9498" max="9498" width="3.375" style="286" customWidth="1"/>
    <col min="9499" max="9499" width="13.625" style="286" customWidth="1"/>
    <col min="9500" max="9500" width="53.25" style="286" customWidth="1"/>
    <col min="9501" max="9501" width="9.375" style="286" customWidth="1"/>
    <col min="9502" max="9728" width="4.5" style="286"/>
    <col min="9729" max="9729" width="9.375" style="286" customWidth="1"/>
    <col min="9730" max="9730" width="53.25" style="286" customWidth="1"/>
    <col min="9731" max="9731" width="13.625" style="286" customWidth="1"/>
    <col min="9732" max="9732" width="0" style="286" hidden="1" customWidth="1"/>
    <col min="9733" max="9733" width="3.375" style="286" customWidth="1"/>
    <col min="9734" max="9736" width="9.625" style="286" customWidth="1"/>
    <col min="9737" max="9750" width="6" style="286" customWidth="1"/>
    <col min="9751" max="9753" width="9.625" style="286" customWidth="1"/>
    <col min="9754" max="9754" width="3.375" style="286" customWidth="1"/>
    <col min="9755" max="9755" width="13.625" style="286" customWidth="1"/>
    <col min="9756" max="9756" width="53.25" style="286" customWidth="1"/>
    <col min="9757" max="9757" width="9.375" style="286" customWidth="1"/>
    <col min="9758" max="9984" width="4.5" style="286"/>
    <col min="9985" max="9985" width="9.375" style="286" customWidth="1"/>
    <col min="9986" max="9986" width="53.25" style="286" customWidth="1"/>
    <col min="9987" max="9987" width="13.625" style="286" customWidth="1"/>
    <col min="9988" max="9988" width="0" style="286" hidden="1" customWidth="1"/>
    <col min="9989" max="9989" width="3.375" style="286" customWidth="1"/>
    <col min="9990" max="9992" width="9.625" style="286" customWidth="1"/>
    <col min="9993" max="10006" width="6" style="286" customWidth="1"/>
    <col min="10007" max="10009" width="9.625" style="286" customWidth="1"/>
    <col min="10010" max="10010" width="3.375" style="286" customWidth="1"/>
    <col min="10011" max="10011" width="13.625" style="286" customWidth="1"/>
    <col min="10012" max="10012" width="53.25" style="286" customWidth="1"/>
    <col min="10013" max="10013" width="9.375" style="286" customWidth="1"/>
    <col min="10014" max="10240" width="4.5" style="286"/>
    <col min="10241" max="10241" width="9.375" style="286" customWidth="1"/>
    <col min="10242" max="10242" width="53.25" style="286" customWidth="1"/>
    <col min="10243" max="10243" width="13.625" style="286" customWidth="1"/>
    <col min="10244" max="10244" width="0" style="286" hidden="1" customWidth="1"/>
    <col min="10245" max="10245" width="3.375" style="286" customWidth="1"/>
    <col min="10246" max="10248" width="9.625" style="286" customWidth="1"/>
    <col min="10249" max="10262" width="6" style="286" customWidth="1"/>
    <col min="10263" max="10265" width="9.625" style="286" customWidth="1"/>
    <col min="10266" max="10266" width="3.375" style="286" customWidth="1"/>
    <col min="10267" max="10267" width="13.625" style="286" customWidth="1"/>
    <col min="10268" max="10268" width="53.25" style="286" customWidth="1"/>
    <col min="10269" max="10269" width="9.375" style="286" customWidth="1"/>
    <col min="10270" max="10496" width="4.5" style="286"/>
    <col min="10497" max="10497" width="9.375" style="286" customWidth="1"/>
    <col min="10498" max="10498" width="53.25" style="286" customWidth="1"/>
    <col min="10499" max="10499" width="13.625" style="286" customWidth="1"/>
    <col min="10500" max="10500" width="0" style="286" hidden="1" customWidth="1"/>
    <col min="10501" max="10501" width="3.375" style="286" customWidth="1"/>
    <col min="10502" max="10504" width="9.625" style="286" customWidth="1"/>
    <col min="10505" max="10518" width="6" style="286" customWidth="1"/>
    <col min="10519" max="10521" width="9.625" style="286" customWidth="1"/>
    <col min="10522" max="10522" width="3.375" style="286" customWidth="1"/>
    <col min="10523" max="10523" width="13.625" style="286" customWidth="1"/>
    <col min="10524" max="10524" width="53.25" style="286" customWidth="1"/>
    <col min="10525" max="10525" width="9.375" style="286" customWidth="1"/>
    <col min="10526" max="10752" width="4.5" style="286"/>
    <col min="10753" max="10753" width="9.375" style="286" customWidth="1"/>
    <col min="10754" max="10754" width="53.25" style="286" customWidth="1"/>
    <col min="10755" max="10755" width="13.625" style="286" customWidth="1"/>
    <col min="10756" max="10756" width="0" style="286" hidden="1" customWidth="1"/>
    <col min="10757" max="10757" width="3.375" style="286" customWidth="1"/>
    <col min="10758" max="10760" width="9.625" style="286" customWidth="1"/>
    <col min="10761" max="10774" width="6" style="286" customWidth="1"/>
    <col min="10775" max="10777" width="9.625" style="286" customWidth="1"/>
    <col min="10778" max="10778" width="3.375" style="286" customWidth="1"/>
    <col min="10779" max="10779" width="13.625" style="286" customWidth="1"/>
    <col min="10780" max="10780" width="53.25" style="286" customWidth="1"/>
    <col min="10781" max="10781" width="9.375" style="286" customWidth="1"/>
    <col min="10782" max="11008" width="4.5" style="286"/>
    <col min="11009" max="11009" width="9.375" style="286" customWidth="1"/>
    <col min="11010" max="11010" width="53.25" style="286" customWidth="1"/>
    <col min="11011" max="11011" width="13.625" style="286" customWidth="1"/>
    <col min="11012" max="11012" width="0" style="286" hidden="1" customWidth="1"/>
    <col min="11013" max="11013" width="3.375" style="286" customWidth="1"/>
    <col min="11014" max="11016" width="9.625" style="286" customWidth="1"/>
    <col min="11017" max="11030" width="6" style="286" customWidth="1"/>
    <col min="11031" max="11033" width="9.625" style="286" customWidth="1"/>
    <col min="11034" max="11034" width="3.375" style="286" customWidth="1"/>
    <col min="11035" max="11035" width="13.625" style="286" customWidth="1"/>
    <col min="11036" max="11036" width="53.25" style="286" customWidth="1"/>
    <col min="11037" max="11037" width="9.375" style="286" customWidth="1"/>
    <col min="11038" max="11264" width="4.5" style="286"/>
    <col min="11265" max="11265" width="9.375" style="286" customWidth="1"/>
    <col min="11266" max="11266" width="53.25" style="286" customWidth="1"/>
    <col min="11267" max="11267" width="13.625" style="286" customWidth="1"/>
    <col min="11268" max="11268" width="0" style="286" hidden="1" customWidth="1"/>
    <col min="11269" max="11269" width="3.375" style="286" customWidth="1"/>
    <col min="11270" max="11272" width="9.625" style="286" customWidth="1"/>
    <col min="11273" max="11286" width="6" style="286" customWidth="1"/>
    <col min="11287" max="11289" width="9.625" style="286" customWidth="1"/>
    <col min="11290" max="11290" width="3.375" style="286" customWidth="1"/>
    <col min="11291" max="11291" width="13.625" style="286" customWidth="1"/>
    <col min="11292" max="11292" width="53.25" style="286" customWidth="1"/>
    <col min="11293" max="11293" width="9.375" style="286" customWidth="1"/>
    <col min="11294" max="11520" width="4.5" style="286"/>
    <col min="11521" max="11521" width="9.375" style="286" customWidth="1"/>
    <col min="11522" max="11522" width="53.25" style="286" customWidth="1"/>
    <col min="11523" max="11523" width="13.625" style="286" customWidth="1"/>
    <col min="11524" max="11524" width="0" style="286" hidden="1" customWidth="1"/>
    <col min="11525" max="11525" width="3.375" style="286" customWidth="1"/>
    <col min="11526" max="11528" width="9.625" style="286" customWidth="1"/>
    <col min="11529" max="11542" width="6" style="286" customWidth="1"/>
    <col min="11543" max="11545" width="9.625" style="286" customWidth="1"/>
    <col min="11546" max="11546" width="3.375" style="286" customWidth="1"/>
    <col min="11547" max="11547" width="13.625" style="286" customWidth="1"/>
    <col min="11548" max="11548" width="53.25" style="286" customWidth="1"/>
    <col min="11549" max="11549" width="9.375" style="286" customWidth="1"/>
    <col min="11550" max="11776" width="4.5" style="286"/>
    <col min="11777" max="11777" width="9.375" style="286" customWidth="1"/>
    <col min="11778" max="11778" width="53.25" style="286" customWidth="1"/>
    <col min="11779" max="11779" width="13.625" style="286" customWidth="1"/>
    <col min="11780" max="11780" width="0" style="286" hidden="1" customWidth="1"/>
    <col min="11781" max="11781" width="3.375" style="286" customWidth="1"/>
    <col min="11782" max="11784" width="9.625" style="286" customWidth="1"/>
    <col min="11785" max="11798" width="6" style="286" customWidth="1"/>
    <col min="11799" max="11801" width="9.625" style="286" customWidth="1"/>
    <col min="11802" max="11802" width="3.375" style="286" customWidth="1"/>
    <col min="11803" max="11803" width="13.625" style="286" customWidth="1"/>
    <col min="11804" max="11804" width="53.25" style="286" customWidth="1"/>
    <col min="11805" max="11805" width="9.375" style="286" customWidth="1"/>
    <col min="11806" max="12032" width="4.5" style="286"/>
    <col min="12033" max="12033" width="9.375" style="286" customWidth="1"/>
    <col min="12034" max="12034" width="53.25" style="286" customWidth="1"/>
    <col min="12035" max="12035" width="13.625" style="286" customWidth="1"/>
    <col min="12036" max="12036" width="0" style="286" hidden="1" customWidth="1"/>
    <col min="12037" max="12037" width="3.375" style="286" customWidth="1"/>
    <col min="12038" max="12040" width="9.625" style="286" customWidth="1"/>
    <col min="12041" max="12054" width="6" style="286" customWidth="1"/>
    <col min="12055" max="12057" width="9.625" style="286" customWidth="1"/>
    <col min="12058" max="12058" width="3.375" style="286" customWidth="1"/>
    <col min="12059" max="12059" width="13.625" style="286" customWidth="1"/>
    <col min="12060" max="12060" width="53.25" style="286" customWidth="1"/>
    <col min="12061" max="12061" width="9.375" style="286" customWidth="1"/>
    <col min="12062" max="12288" width="4.5" style="286"/>
    <col min="12289" max="12289" width="9.375" style="286" customWidth="1"/>
    <col min="12290" max="12290" width="53.25" style="286" customWidth="1"/>
    <col min="12291" max="12291" width="13.625" style="286" customWidth="1"/>
    <col min="12292" max="12292" width="0" style="286" hidden="1" customWidth="1"/>
    <col min="12293" max="12293" width="3.375" style="286" customWidth="1"/>
    <col min="12294" max="12296" width="9.625" style="286" customWidth="1"/>
    <col min="12297" max="12310" width="6" style="286" customWidth="1"/>
    <col min="12311" max="12313" width="9.625" style="286" customWidth="1"/>
    <col min="12314" max="12314" width="3.375" style="286" customWidth="1"/>
    <col min="12315" max="12315" width="13.625" style="286" customWidth="1"/>
    <col min="12316" max="12316" width="53.25" style="286" customWidth="1"/>
    <col min="12317" max="12317" width="9.375" style="286" customWidth="1"/>
    <col min="12318" max="12544" width="4.5" style="286"/>
    <col min="12545" max="12545" width="9.375" style="286" customWidth="1"/>
    <col min="12546" max="12546" width="53.25" style="286" customWidth="1"/>
    <col min="12547" max="12547" width="13.625" style="286" customWidth="1"/>
    <col min="12548" max="12548" width="0" style="286" hidden="1" customWidth="1"/>
    <col min="12549" max="12549" width="3.375" style="286" customWidth="1"/>
    <col min="12550" max="12552" width="9.625" style="286" customWidth="1"/>
    <col min="12553" max="12566" width="6" style="286" customWidth="1"/>
    <col min="12567" max="12569" width="9.625" style="286" customWidth="1"/>
    <col min="12570" max="12570" width="3.375" style="286" customWidth="1"/>
    <col min="12571" max="12571" width="13.625" style="286" customWidth="1"/>
    <col min="12572" max="12572" width="53.25" style="286" customWidth="1"/>
    <col min="12573" max="12573" width="9.375" style="286" customWidth="1"/>
    <col min="12574" max="12800" width="4.5" style="286"/>
    <col min="12801" max="12801" width="9.375" style="286" customWidth="1"/>
    <col min="12802" max="12802" width="53.25" style="286" customWidth="1"/>
    <col min="12803" max="12803" width="13.625" style="286" customWidth="1"/>
    <col min="12804" max="12804" width="0" style="286" hidden="1" customWidth="1"/>
    <col min="12805" max="12805" width="3.375" style="286" customWidth="1"/>
    <col min="12806" max="12808" width="9.625" style="286" customWidth="1"/>
    <col min="12809" max="12822" width="6" style="286" customWidth="1"/>
    <col min="12823" max="12825" width="9.625" style="286" customWidth="1"/>
    <col min="12826" max="12826" width="3.375" style="286" customWidth="1"/>
    <col min="12827" max="12827" width="13.625" style="286" customWidth="1"/>
    <col min="12828" max="12828" width="53.25" style="286" customWidth="1"/>
    <col min="12829" max="12829" width="9.375" style="286" customWidth="1"/>
    <col min="12830" max="13056" width="4.5" style="286"/>
    <col min="13057" max="13057" width="9.375" style="286" customWidth="1"/>
    <col min="13058" max="13058" width="53.25" style="286" customWidth="1"/>
    <col min="13059" max="13059" width="13.625" style="286" customWidth="1"/>
    <col min="13060" max="13060" width="0" style="286" hidden="1" customWidth="1"/>
    <col min="13061" max="13061" width="3.375" style="286" customWidth="1"/>
    <col min="13062" max="13064" width="9.625" style="286" customWidth="1"/>
    <col min="13065" max="13078" width="6" style="286" customWidth="1"/>
    <col min="13079" max="13081" width="9.625" style="286" customWidth="1"/>
    <col min="13082" max="13082" width="3.375" style="286" customWidth="1"/>
    <col min="13083" max="13083" width="13.625" style="286" customWidth="1"/>
    <col min="13084" max="13084" width="53.25" style="286" customWidth="1"/>
    <col min="13085" max="13085" width="9.375" style="286" customWidth="1"/>
    <col min="13086" max="13312" width="4.5" style="286"/>
    <col min="13313" max="13313" width="9.375" style="286" customWidth="1"/>
    <col min="13314" max="13314" width="53.25" style="286" customWidth="1"/>
    <col min="13315" max="13315" width="13.625" style="286" customWidth="1"/>
    <col min="13316" max="13316" width="0" style="286" hidden="1" customWidth="1"/>
    <col min="13317" max="13317" width="3.375" style="286" customWidth="1"/>
    <col min="13318" max="13320" width="9.625" style="286" customWidth="1"/>
    <col min="13321" max="13334" width="6" style="286" customWidth="1"/>
    <col min="13335" max="13337" width="9.625" style="286" customWidth="1"/>
    <col min="13338" max="13338" width="3.375" style="286" customWidth="1"/>
    <col min="13339" max="13339" width="13.625" style="286" customWidth="1"/>
    <col min="13340" max="13340" width="53.25" style="286" customWidth="1"/>
    <col min="13341" max="13341" width="9.375" style="286" customWidth="1"/>
    <col min="13342" max="13568" width="4.5" style="286"/>
    <col min="13569" max="13569" width="9.375" style="286" customWidth="1"/>
    <col min="13570" max="13570" width="53.25" style="286" customWidth="1"/>
    <col min="13571" max="13571" width="13.625" style="286" customWidth="1"/>
    <col min="13572" max="13572" width="0" style="286" hidden="1" customWidth="1"/>
    <col min="13573" max="13573" width="3.375" style="286" customWidth="1"/>
    <col min="13574" max="13576" width="9.625" style="286" customWidth="1"/>
    <col min="13577" max="13590" width="6" style="286" customWidth="1"/>
    <col min="13591" max="13593" width="9.625" style="286" customWidth="1"/>
    <col min="13594" max="13594" width="3.375" style="286" customWidth="1"/>
    <col min="13595" max="13595" width="13.625" style="286" customWidth="1"/>
    <col min="13596" max="13596" width="53.25" style="286" customWidth="1"/>
    <col min="13597" max="13597" width="9.375" style="286" customWidth="1"/>
    <col min="13598" max="13824" width="4.5" style="286"/>
    <col min="13825" max="13825" width="9.375" style="286" customWidth="1"/>
    <col min="13826" max="13826" width="53.25" style="286" customWidth="1"/>
    <col min="13827" max="13827" width="13.625" style="286" customWidth="1"/>
    <col min="13828" max="13828" width="0" style="286" hidden="1" customWidth="1"/>
    <col min="13829" max="13829" width="3.375" style="286" customWidth="1"/>
    <col min="13830" max="13832" width="9.625" style="286" customWidth="1"/>
    <col min="13833" max="13846" width="6" style="286" customWidth="1"/>
    <col min="13847" max="13849" width="9.625" style="286" customWidth="1"/>
    <col min="13850" max="13850" width="3.375" style="286" customWidth="1"/>
    <col min="13851" max="13851" width="13.625" style="286" customWidth="1"/>
    <col min="13852" max="13852" width="53.25" style="286" customWidth="1"/>
    <col min="13853" max="13853" width="9.375" style="286" customWidth="1"/>
    <col min="13854" max="14080" width="4.5" style="286"/>
    <col min="14081" max="14081" width="9.375" style="286" customWidth="1"/>
    <col min="14082" max="14082" width="53.25" style="286" customWidth="1"/>
    <col min="14083" max="14083" width="13.625" style="286" customWidth="1"/>
    <col min="14084" max="14084" width="0" style="286" hidden="1" customWidth="1"/>
    <col min="14085" max="14085" width="3.375" style="286" customWidth="1"/>
    <col min="14086" max="14088" width="9.625" style="286" customWidth="1"/>
    <col min="14089" max="14102" width="6" style="286" customWidth="1"/>
    <col min="14103" max="14105" width="9.625" style="286" customWidth="1"/>
    <col min="14106" max="14106" width="3.375" style="286" customWidth="1"/>
    <col min="14107" max="14107" width="13.625" style="286" customWidth="1"/>
    <col min="14108" max="14108" width="53.25" style="286" customWidth="1"/>
    <col min="14109" max="14109" width="9.375" style="286" customWidth="1"/>
    <col min="14110" max="14336" width="4.5" style="286"/>
    <col min="14337" max="14337" width="9.375" style="286" customWidth="1"/>
    <col min="14338" max="14338" width="53.25" style="286" customWidth="1"/>
    <col min="14339" max="14339" width="13.625" style="286" customWidth="1"/>
    <col min="14340" max="14340" width="0" style="286" hidden="1" customWidth="1"/>
    <col min="14341" max="14341" width="3.375" style="286" customWidth="1"/>
    <col min="14342" max="14344" width="9.625" style="286" customWidth="1"/>
    <col min="14345" max="14358" width="6" style="286" customWidth="1"/>
    <col min="14359" max="14361" width="9.625" style="286" customWidth="1"/>
    <col min="14362" max="14362" width="3.375" style="286" customWidth="1"/>
    <col min="14363" max="14363" width="13.625" style="286" customWidth="1"/>
    <col min="14364" max="14364" width="53.25" style="286" customWidth="1"/>
    <col min="14365" max="14365" width="9.375" style="286" customWidth="1"/>
    <col min="14366" max="14592" width="4.5" style="286"/>
    <col min="14593" max="14593" width="9.375" style="286" customWidth="1"/>
    <col min="14594" max="14594" width="53.25" style="286" customWidth="1"/>
    <col min="14595" max="14595" width="13.625" style="286" customWidth="1"/>
    <col min="14596" max="14596" width="0" style="286" hidden="1" customWidth="1"/>
    <col min="14597" max="14597" width="3.375" style="286" customWidth="1"/>
    <col min="14598" max="14600" width="9.625" style="286" customWidth="1"/>
    <col min="14601" max="14614" width="6" style="286" customWidth="1"/>
    <col min="14615" max="14617" width="9.625" style="286" customWidth="1"/>
    <col min="14618" max="14618" width="3.375" style="286" customWidth="1"/>
    <col min="14619" max="14619" width="13.625" style="286" customWidth="1"/>
    <col min="14620" max="14620" width="53.25" style="286" customWidth="1"/>
    <col min="14621" max="14621" width="9.375" style="286" customWidth="1"/>
    <col min="14622" max="14848" width="4.5" style="286"/>
    <col min="14849" max="14849" width="9.375" style="286" customWidth="1"/>
    <col min="14850" max="14850" width="53.25" style="286" customWidth="1"/>
    <col min="14851" max="14851" width="13.625" style="286" customWidth="1"/>
    <col min="14852" max="14852" width="0" style="286" hidden="1" customWidth="1"/>
    <col min="14853" max="14853" width="3.375" style="286" customWidth="1"/>
    <col min="14854" max="14856" width="9.625" style="286" customWidth="1"/>
    <col min="14857" max="14870" width="6" style="286" customWidth="1"/>
    <col min="14871" max="14873" width="9.625" style="286" customWidth="1"/>
    <col min="14874" max="14874" width="3.375" style="286" customWidth="1"/>
    <col min="14875" max="14875" width="13.625" style="286" customWidth="1"/>
    <col min="14876" max="14876" width="53.25" style="286" customWidth="1"/>
    <col min="14877" max="14877" width="9.375" style="286" customWidth="1"/>
    <col min="14878" max="15104" width="4.5" style="286"/>
    <col min="15105" max="15105" width="9.375" style="286" customWidth="1"/>
    <col min="15106" max="15106" width="53.25" style="286" customWidth="1"/>
    <col min="15107" max="15107" width="13.625" style="286" customWidth="1"/>
    <col min="15108" max="15108" width="0" style="286" hidden="1" customWidth="1"/>
    <col min="15109" max="15109" width="3.375" style="286" customWidth="1"/>
    <col min="15110" max="15112" width="9.625" style="286" customWidth="1"/>
    <col min="15113" max="15126" width="6" style="286" customWidth="1"/>
    <col min="15127" max="15129" width="9.625" style="286" customWidth="1"/>
    <col min="15130" max="15130" width="3.375" style="286" customWidth="1"/>
    <col min="15131" max="15131" width="13.625" style="286" customWidth="1"/>
    <col min="15132" max="15132" width="53.25" style="286" customWidth="1"/>
    <col min="15133" max="15133" width="9.375" style="286" customWidth="1"/>
    <col min="15134" max="15360" width="4.5" style="286"/>
    <col min="15361" max="15361" width="9.375" style="286" customWidth="1"/>
    <col min="15362" max="15362" width="53.25" style="286" customWidth="1"/>
    <col min="15363" max="15363" width="13.625" style="286" customWidth="1"/>
    <col min="15364" max="15364" width="0" style="286" hidden="1" customWidth="1"/>
    <col min="15365" max="15365" width="3.375" style="286" customWidth="1"/>
    <col min="15366" max="15368" width="9.625" style="286" customWidth="1"/>
    <col min="15369" max="15382" width="6" style="286" customWidth="1"/>
    <col min="15383" max="15385" width="9.625" style="286" customWidth="1"/>
    <col min="15386" max="15386" width="3.375" style="286" customWidth="1"/>
    <col min="15387" max="15387" width="13.625" style="286" customWidth="1"/>
    <col min="15388" max="15388" width="53.25" style="286" customWidth="1"/>
    <col min="15389" max="15389" width="9.375" style="286" customWidth="1"/>
    <col min="15390" max="15616" width="4.5" style="286"/>
    <col min="15617" max="15617" width="9.375" style="286" customWidth="1"/>
    <col min="15618" max="15618" width="53.25" style="286" customWidth="1"/>
    <col min="15619" max="15619" width="13.625" style="286" customWidth="1"/>
    <col min="15620" max="15620" width="0" style="286" hidden="1" customWidth="1"/>
    <col min="15621" max="15621" width="3.375" style="286" customWidth="1"/>
    <col min="15622" max="15624" width="9.625" style="286" customWidth="1"/>
    <col min="15625" max="15638" width="6" style="286" customWidth="1"/>
    <col min="15639" max="15641" width="9.625" style="286" customWidth="1"/>
    <col min="15642" max="15642" width="3.375" style="286" customWidth="1"/>
    <col min="15643" max="15643" width="13.625" style="286" customWidth="1"/>
    <col min="15644" max="15644" width="53.25" style="286" customWidth="1"/>
    <col min="15645" max="15645" width="9.375" style="286" customWidth="1"/>
    <col min="15646" max="15872" width="4.5" style="286"/>
    <col min="15873" max="15873" width="9.375" style="286" customWidth="1"/>
    <col min="15874" max="15874" width="53.25" style="286" customWidth="1"/>
    <col min="15875" max="15875" width="13.625" style="286" customWidth="1"/>
    <col min="15876" max="15876" width="0" style="286" hidden="1" customWidth="1"/>
    <col min="15877" max="15877" width="3.375" style="286" customWidth="1"/>
    <col min="15878" max="15880" width="9.625" style="286" customWidth="1"/>
    <col min="15881" max="15894" width="6" style="286" customWidth="1"/>
    <col min="15895" max="15897" width="9.625" style="286" customWidth="1"/>
    <col min="15898" max="15898" width="3.375" style="286" customWidth="1"/>
    <col min="15899" max="15899" width="13.625" style="286" customWidth="1"/>
    <col min="15900" max="15900" width="53.25" style="286" customWidth="1"/>
    <col min="15901" max="15901" width="9.375" style="286" customWidth="1"/>
    <col min="15902" max="16128" width="4.5" style="286"/>
    <col min="16129" max="16129" width="9.375" style="286" customWidth="1"/>
    <col min="16130" max="16130" width="53.25" style="286" customWidth="1"/>
    <col min="16131" max="16131" width="13.625" style="286" customWidth="1"/>
    <col min="16132" max="16132" width="0" style="286" hidden="1" customWidth="1"/>
    <col min="16133" max="16133" width="3.375" style="286" customWidth="1"/>
    <col min="16134" max="16136" width="9.625" style="286" customWidth="1"/>
    <col min="16137" max="16150" width="6" style="286" customWidth="1"/>
    <col min="16151" max="16153" width="9.625" style="286" customWidth="1"/>
    <col min="16154" max="16154" width="3.375" style="286" customWidth="1"/>
    <col min="16155" max="16155" width="13.625" style="286" customWidth="1"/>
    <col min="16156" max="16156" width="53.25" style="286" customWidth="1"/>
    <col min="16157" max="16157" width="9.375" style="286" customWidth="1"/>
    <col min="16158" max="16384" width="4.5" style="286"/>
  </cols>
  <sheetData>
    <row r="1" spans="1:149" s="285" customFormat="1" ht="39.950000000000003" customHeight="1" x14ac:dyDescent="0.2">
      <c r="B1" s="285">
        <v>1</v>
      </c>
      <c r="C1" s="285">
        <v>2</v>
      </c>
      <c r="E1" s="285">
        <v>3</v>
      </c>
      <c r="F1" s="285">
        <v>4</v>
      </c>
      <c r="G1" s="285">
        <v>4</v>
      </c>
      <c r="H1" s="285">
        <v>4</v>
      </c>
      <c r="I1" s="285">
        <v>5</v>
      </c>
      <c r="J1" s="285">
        <v>5</v>
      </c>
      <c r="K1" s="285">
        <v>5</v>
      </c>
      <c r="L1" s="285">
        <v>5</v>
      </c>
      <c r="M1" s="285">
        <v>5</v>
      </c>
      <c r="N1" s="285">
        <v>5</v>
      </c>
      <c r="O1" s="285">
        <v>5</v>
      </c>
      <c r="P1" s="285">
        <v>5</v>
      </c>
      <c r="Q1" s="285">
        <v>5</v>
      </c>
      <c r="R1" s="285">
        <v>5</v>
      </c>
      <c r="S1" s="285">
        <v>5</v>
      </c>
      <c r="T1" s="285">
        <v>5</v>
      </c>
      <c r="U1" s="285">
        <v>5</v>
      </c>
      <c r="V1" s="285">
        <v>5</v>
      </c>
      <c r="W1" s="285">
        <v>4</v>
      </c>
      <c r="X1" s="285">
        <v>4</v>
      </c>
      <c r="Y1" s="285">
        <v>4</v>
      </c>
      <c r="Z1" s="285">
        <v>3</v>
      </c>
      <c r="AA1" s="285">
        <v>2</v>
      </c>
      <c r="AB1" s="285">
        <v>1</v>
      </c>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row>
    <row r="2" spans="1:149" ht="30.2" customHeight="1" x14ac:dyDescent="0.2"/>
    <row r="3" spans="1:149" ht="48.75" customHeight="1" x14ac:dyDescent="0.2">
      <c r="A3" s="285">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row>
    <row r="4" spans="1:149" ht="37.5" customHeight="1" x14ac:dyDescent="0.2">
      <c r="A4" s="285">
        <v>11</v>
      </c>
      <c r="B4" s="320" t="s">
        <v>239</v>
      </c>
      <c r="C4" s="297" t="s">
        <v>385</v>
      </c>
      <c r="D4" s="290"/>
      <c r="E4" s="287"/>
      <c r="F4" s="291" t="s">
        <v>383</v>
      </c>
      <c r="G4" s="292"/>
      <c r="H4" s="292"/>
      <c r="I4" s="293" t="s">
        <v>241</v>
      </c>
      <c r="J4" s="293"/>
      <c r="K4" s="293"/>
      <c r="L4" s="293"/>
      <c r="M4" s="293"/>
      <c r="N4" s="293"/>
      <c r="O4" s="293"/>
      <c r="P4" s="293"/>
      <c r="Q4" s="293"/>
      <c r="R4" s="293"/>
      <c r="S4" s="293"/>
      <c r="T4" s="293"/>
      <c r="U4" s="293"/>
      <c r="V4" s="293"/>
      <c r="W4" s="291" t="s">
        <v>396</v>
      </c>
      <c r="X4" s="291"/>
      <c r="Y4" s="291"/>
      <c r="Z4" s="287"/>
      <c r="AA4" s="294" t="s">
        <v>398</v>
      </c>
      <c r="AB4" s="295" t="s">
        <v>243</v>
      </c>
    </row>
    <row r="5" spans="1:149" ht="37.5" customHeight="1" x14ac:dyDescent="0.2">
      <c r="A5" s="285">
        <v>11</v>
      </c>
      <c r="B5" s="296" t="s">
        <v>244</v>
      </c>
      <c r="C5" s="297" t="e">
        <f t="shared" ref="C5:C34" si="0">C4+1</f>
        <v>#VALUE!</v>
      </c>
      <c r="D5" s="298"/>
      <c r="E5" s="287"/>
      <c r="F5" s="292"/>
      <c r="G5" s="292"/>
      <c r="H5" s="292"/>
      <c r="I5" s="293"/>
      <c r="J5" s="293"/>
      <c r="K5" s="293"/>
      <c r="L5" s="293"/>
      <c r="M5" s="293"/>
      <c r="N5" s="293"/>
      <c r="O5" s="293"/>
      <c r="P5" s="293"/>
      <c r="Q5" s="293"/>
      <c r="R5" s="293"/>
      <c r="S5" s="293"/>
      <c r="T5" s="293"/>
      <c r="U5" s="293"/>
      <c r="V5" s="293"/>
      <c r="W5" s="291"/>
      <c r="X5" s="291"/>
      <c r="Y5" s="291"/>
      <c r="Z5" s="287"/>
      <c r="AA5" s="289" t="e">
        <f t="shared" ref="AA5:AA34" si="1">AA4+1</f>
        <v>#VALUE!</v>
      </c>
      <c r="AB5" s="299" t="s">
        <v>245</v>
      </c>
    </row>
    <row r="6" spans="1:149" ht="37.5" customHeight="1" x14ac:dyDescent="0.2">
      <c r="A6" s="285">
        <v>11</v>
      </c>
      <c r="B6" s="300" t="s">
        <v>246</v>
      </c>
      <c r="C6" s="297" t="e">
        <f t="shared" si="0"/>
        <v>#VALUE!</v>
      </c>
      <c r="D6" s="301"/>
      <c r="E6" s="287"/>
      <c r="F6" s="292"/>
      <c r="G6" s="292"/>
      <c r="H6" s="292"/>
      <c r="I6" s="293"/>
      <c r="J6" s="293"/>
      <c r="K6" s="293"/>
      <c r="L6" s="293"/>
      <c r="M6" s="293"/>
      <c r="N6" s="293"/>
      <c r="O6" s="293"/>
      <c r="P6" s="293"/>
      <c r="Q6" s="293"/>
      <c r="R6" s="293"/>
      <c r="S6" s="293"/>
      <c r="T6" s="293"/>
      <c r="U6" s="293"/>
      <c r="V6" s="293"/>
      <c r="W6" s="291"/>
      <c r="X6" s="291"/>
      <c r="Y6" s="291"/>
      <c r="Z6" s="287"/>
      <c r="AA6" s="289" t="e">
        <f t="shared" si="1"/>
        <v>#VALUE!</v>
      </c>
      <c r="AB6" s="323" t="s">
        <v>178</v>
      </c>
    </row>
    <row r="7" spans="1:149" ht="37.5" customHeight="1" x14ac:dyDescent="0.2">
      <c r="A7" s="285">
        <v>11</v>
      </c>
      <c r="B7" s="303" t="s">
        <v>247</v>
      </c>
      <c r="C7" s="294" t="e">
        <f t="shared" si="0"/>
        <v>#VALUE!</v>
      </c>
      <c r="D7" s="304"/>
      <c r="E7" s="287"/>
      <c r="F7" s="305" t="s">
        <v>384</v>
      </c>
      <c r="G7" s="306"/>
      <c r="H7" s="306"/>
      <c r="I7" s="307" t="s">
        <v>249</v>
      </c>
      <c r="J7" s="307"/>
      <c r="K7" s="307"/>
      <c r="L7" s="307"/>
      <c r="M7" s="307"/>
      <c r="N7" s="307"/>
      <c r="O7" s="307"/>
      <c r="P7" s="307"/>
      <c r="Q7" s="307"/>
      <c r="R7" s="307"/>
      <c r="S7" s="307"/>
      <c r="T7" s="307"/>
      <c r="U7" s="307"/>
      <c r="V7" s="307"/>
      <c r="W7" s="305" t="s">
        <v>397</v>
      </c>
      <c r="X7" s="306"/>
      <c r="Y7" s="306"/>
      <c r="Z7" s="287"/>
      <c r="AA7" s="297" t="e">
        <f t="shared" si="1"/>
        <v>#VALUE!</v>
      </c>
      <c r="AB7" s="308" t="s">
        <v>251</v>
      </c>
    </row>
    <row r="8" spans="1:149" ht="37.5" customHeight="1" x14ac:dyDescent="0.2">
      <c r="A8" s="285">
        <v>11</v>
      </c>
      <c r="B8" s="309" t="s">
        <v>252</v>
      </c>
      <c r="C8" s="289" t="e">
        <f t="shared" si="0"/>
        <v>#VALUE!</v>
      </c>
      <c r="D8" s="310"/>
      <c r="E8" s="311" t="s">
        <v>253</v>
      </c>
      <c r="F8" s="287"/>
      <c r="G8" s="287"/>
      <c r="H8" s="287"/>
      <c r="I8" s="287"/>
      <c r="J8" s="287"/>
      <c r="K8" s="287"/>
      <c r="L8" s="287"/>
      <c r="M8" s="287"/>
      <c r="N8" s="287"/>
      <c r="O8" s="287"/>
      <c r="P8" s="287"/>
      <c r="Q8" s="287"/>
      <c r="R8" s="287"/>
      <c r="S8" s="287"/>
      <c r="T8" s="287"/>
      <c r="U8" s="287"/>
      <c r="V8" s="287"/>
      <c r="W8" s="287"/>
      <c r="X8" s="287"/>
      <c r="Y8" s="287"/>
      <c r="Z8" s="287"/>
      <c r="AA8" s="297" t="e">
        <f t="shared" si="1"/>
        <v>#VALUE!</v>
      </c>
      <c r="AB8" s="312" t="s">
        <v>254</v>
      </c>
    </row>
    <row r="9" spans="1:149" ht="37.5" customHeight="1" x14ac:dyDescent="0.2">
      <c r="A9" s="285">
        <v>11</v>
      </c>
      <c r="B9" s="313" t="s">
        <v>174</v>
      </c>
      <c r="C9" s="297" t="e">
        <f t="shared" si="0"/>
        <v>#VALUE!</v>
      </c>
      <c r="D9" s="314"/>
      <c r="E9" s="287"/>
      <c r="F9" s="315"/>
      <c r="G9" s="315"/>
      <c r="H9" s="315"/>
      <c r="I9" s="315"/>
      <c r="J9" s="315"/>
      <c r="K9" s="315"/>
      <c r="L9" s="315"/>
      <c r="M9" s="315"/>
      <c r="N9" s="315"/>
      <c r="O9" s="315"/>
      <c r="P9" s="315"/>
      <c r="Q9" s="315"/>
      <c r="R9" s="315"/>
      <c r="S9" s="315"/>
      <c r="T9" s="315"/>
      <c r="U9" s="315"/>
      <c r="V9" s="315"/>
      <c r="W9" s="315"/>
      <c r="X9" s="315"/>
      <c r="Y9" s="315"/>
      <c r="Z9" s="287"/>
      <c r="AA9" s="297" t="e">
        <f t="shared" si="1"/>
        <v>#VALUE!</v>
      </c>
      <c r="AB9" s="316" t="s">
        <v>255</v>
      </c>
    </row>
    <row r="10" spans="1:149" ht="37.5" customHeight="1" x14ac:dyDescent="0.2">
      <c r="A10" s="285">
        <v>11</v>
      </c>
      <c r="B10" s="317" t="s">
        <v>256</v>
      </c>
      <c r="C10" s="297" t="e">
        <f t="shared" si="0"/>
        <v>#VALUE!</v>
      </c>
      <c r="D10" s="318"/>
      <c r="E10" s="287"/>
      <c r="F10" s="315"/>
      <c r="G10" s="315"/>
      <c r="H10" s="315"/>
      <c r="I10" s="315"/>
      <c r="J10" s="315"/>
      <c r="K10" s="315"/>
      <c r="L10" s="315"/>
      <c r="M10" s="315"/>
      <c r="N10" s="315"/>
      <c r="O10" s="315"/>
      <c r="P10" s="315"/>
      <c r="Q10" s="315"/>
      <c r="R10" s="315"/>
      <c r="S10" s="315"/>
      <c r="T10" s="315"/>
      <c r="U10" s="315"/>
      <c r="V10" s="315"/>
      <c r="W10" s="315"/>
      <c r="X10" s="315"/>
      <c r="Y10" s="315"/>
      <c r="Z10" s="287"/>
      <c r="AA10" s="297" t="e">
        <f t="shared" si="1"/>
        <v>#VALUE!</v>
      </c>
      <c r="AB10" s="319" t="s">
        <v>257</v>
      </c>
    </row>
    <row r="11" spans="1:149" ht="37.5" customHeight="1" x14ac:dyDescent="0.2">
      <c r="A11" s="285">
        <v>11</v>
      </c>
      <c r="B11" s="320" t="s">
        <v>239</v>
      </c>
      <c r="C11" s="297" t="e">
        <f t="shared" si="0"/>
        <v>#VALUE!</v>
      </c>
      <c r="D11" s="290"/>
      <c r="E11" s="287"/>
      <c r="F11" s="287"/>
      <c r="G11" s="287"/>
      <c r="H11" s="287"/>
      <c r="I11" s="287"/>
      <c r="J11" s="287"/>
      <c r="K11" s="287"/>
      <c r="L11" s="287"/>
      <c r="M11" s="287"/>
      <c r="N11" s="287"/>
      <c r="O11" s="287"/>
      <c r="P11" s="287"/>
      <c r="Q11" s="287"/>
      <c r="R11" s="287"/>
      <c r="S11" s="287"/>
      <c r="T11" s="287"/>
      <c r="U11" s="287"/>
      <c r="V11" s="287"/>
      <c r="W11" s="287"/>
      <c r="X11" s="287"/>
      <c r="Y11" s="287"/>
      <c r="Z11" s="287"/>
      <c r="AA11" s="294" t="e">
        <f t="shared" si="1"/>
        <v>#VALUE!</v>
      </c>
      <c r="AB11" s="295" t="s">
        <v>243</v>
      </c>
    </row>
    <row r="12" spans="1:149" ht="37.5" customHeight="1" x14ac:dyDescent="0.2">
      <c r="A12" s="285">
        <v>11</v>
      </c>
      <c r="B12" s="296" t="s">
        <v>244</v>
      </c>
      <c r="C12" s="297" t="e">
        <f t="shared" si="0"/>
        <v>#VALUE!</v>
      </c>
      <c r="D12" s="298"/>
      <c r="E12" s="287"/>
      <c r="F12" s="287"/>
      <c r="G12" s="287"/>
      <c r="H12" s="287"/>
      <c r="I12" s="287"/>
      <c r="J12" s="287"/>
      <c r="K12" s="287"/>
      <c r="L12" s="287"/>
      <c r="M12" s="287"/>
      <c r="N12" s="287"/>
      <c r="O12" s="287"/>
      <c r="P12" s="287"/>
      <c r="Q12" s="287"/>
      <c r="R12" s="287"/>
      <c r="S12" s="287"/>
      <c r="T12" s="287"/>
      <c r="U12" s="287"/>
      <c r="V12" s="287"/>
      <c r="W12" s="287"/>
      <c r="X12" s="287"/>
      <c r="Y12" s="287"/>
      <c r="Z12" s="287"/>
      <c r="AA12" s="289" t="e">
        <f t="shared" si="1"/>
        <v>#VALUE!</v>
      </c>
      <c r="AB12" s="299" t="s">
        <v>245</v>
      </c>
    </row>
    <row r="13" spans="1:149" ht="37.5" customHeight="1" x14ac:dyDescent="0.2">
      <c r="A13" s="285">
        <v>11</v>
      </c>
      <c r="B13" s="300" t="s">
        <v>246</v>
      </c>
      <c r="C13" s="297" t="e">
        <f t="shared" si="0"/>
        <v>#VALUE!</v>
      </c>
      <c r="D13" s="301"/>
      <c r="E13" s="287"/>
      <c r="F13" s="287"/>
      <c r="G13" s="287"/>
      <c r="H13" s="287"/>
      <c r="I13" s="287"/>
      <c r="J13" s="287"/>
      <c r="K13" s="287"/>
      <c r="L13" s="287"/>
      <c r="M13" s="287"/>
      <c r="N13" s="287"/>
      <c r="O13" s="287"/>
      <c r="P13" s="287"/>
      <c r="Q13" s="287"/>
      <c r="R13" s="287"/>
      <c r="S13" s="287"/>
      <c r="T13" s="287"/>
      <c r="U13" s="287"/>
      <c r="V13" s="287"/>
      <c r="W13" s="287"/>
      <c r="X13" s="287"/>
      <c r="Y13" s="287"/>
      <c r="Z13" s="287"/>
      <c r="AA13" s="297" t="e">
        <f t="shared" si="1"/>
        <v>#VALUE!</v>
      </c>
      <c r="AB13" s="302" t="s">
        <v>178</v>
      </c>
    </row>
    <row r="14" spans="1:149" ht="37.5" customHeight="1" x14ac:dyDescent="0.2">
      <c r="A14" s="285">
        <v>11</v>
      </c>
      <c r="B14" s="303" t="s">
        <v>247</v>
      </c>
      <c r="C14" s="294" t="e">
        <f t="shared" si="0"/>
        <v>#VALUE!</v>
      </c>
      <c r="D14" s="304"/>
      <c r="E14" s="287"/>
      <c r="F14" s="287"/>
      <c r="G14" s="287"/>
      <c r="H14" s="287"/>
      <c r="I14" s="287"/>
      <c r="J14" s="287"/>
      <c r="K14" s="287"/>
      <c r="L14" s="287"/>
      <c r="M14" s="287"/>
      <c r="N14" s="287"/>
      <c r="O14" s="287"/>
      <c r="P14" s="287"/>
      <c r="Q14" s="287"/>
      <c r="R14" s="287"/>
      <c r="S14" s="287"/>
      <c r="T14" s="287"/>
      <c r="U14" s="287"/>
      <c r="V14" s="287"/>
      <c r="W14" s="287"/>
      <c r="X14" s="287"/>
      <c r="Y14" s="287"/>
      <c r="Z14" s="287"/>
      <c r="AA14" s="297" t="e">
        <f t="shared" si="1"/>
        <v>#VALUE!</v>
      </c>
      <c r="AB14" s="308" t="s">
        <v>251</v>
      </c>
    </row>
    <row r="15" spans="1:149" ht="37.5" customHeight="1" x14ac:dyDescent="0.2">
      <c r="A15" s="285">
        <v>11</v>
      </c>
      <c r="B15" s="309" t="s">
        <v>252</v>
      </c>
      <c r="C15" s="289" t="e">
        <f t="shared" si="0"/>
        <v>#VALUE!</v>
      </c>
      <c r="D15" s="310"/>
      <c r="E15" s="287"/>
      <c r="F15" s="287"/>
      <c r="G15" s="287"/>
      <c r="H15" s="287"/>
      <c r="I15" s="287"/>
      <c r="J15" s="287"/>
      <c r="K15" s="287"/>
      <c r="L15" s="287"/>
      <c r="M15" s="287"/>
      <c r="N15" s="287"/>
      <c r="O15" s="287"/>
      <c r="P15" s="287"/>
      <c r="Q15" s="287"/>
      <c r="R15" s="287"/>
      <c r="S15" s="287"/>
      <c r="T15" s="287"/>
      <c r="U15" s="287"/>
      <c r="V15" s="287"/>
      <c r="W15" s="287"/>
      <c r="X15" s="287"/>
      <c r="Y15" s="287"/>
      <c r="Z15" s="287"/>
      <c r="AA15" s="297" t="e">
        <f t="shared" si="1"/>
        <v>#VALUE!</v>
      </c>
      <c r="AB15" s="312" t="s">
        <v>254</v>
      </c>
    </row>
    <row r="16" spans="1:149" ht="37.5" customHeight="1" x14ac:dyDescent="0.2">
      <c r="A16" s="285">
        <v>11</v>
      </c>
      <c r="B16" s="322" t="s">
        <v>174</v>
      </c>
      <c r="C16" s="289" t="e">
        <f t="shared" si="0"/>
        <v>#VALUE!</v>
      </c>
      <c r="D16" s="314"/>
      <c r="E16" s="287"/>
      <c r="F16" s="287"/>
      <c r="G16" s="287"/>
      <c r="H16" s="287"/>
      <c r="I16" s="287"/>
      <c r="J16" s="287"/>
      <c r="K16" s="287"/>
      <c r="L16" s="287"/>
      <c r="M16" s="287"/>
      <c r="N16" s="287"/>
      <c r="O16" s="287"/>
      <c r="P16" s="287"/>
      <c r="Q16" s="287"/>
      <c r="R16" s="287"/>
      <c r="S16" s="287"/>
      <c r="T16" s="287"/>
      <c r="U16" s="287"/>
      <c r="V16" s="287"/>
      <c r="W16" s="287"/>
      <c r="X16" s="287"/>
      <c r="Y16" s="287"/>
      <c r="Z16" s="287"/>
      <c r="AA16" s="297" t="e">
        <f t="shared" si="1"/>
        <v>#VALUE!</v>
      </c>
      <c r="AB16" s="316" t="s">
        <v>255</v>
      </c>
    </row>
    <row r="17" spans="1:28" ht="37.5" customHeight="1" x14ac:dyDescent="0.2">
      <c r="A17" s="285">
        <v>11</v>
      </c>
      <c r="B17" s="317" t="s">
        <v>256</v>
      </c>
      <c r="C17" s="297" t="e">
        <f t="shared" si="0"/>
        <v>#VALUE!</v>
      </c>
      <c r="D17" s="318"/>
      <c r="E17" s="287"/>
      <c r="F17" s="287"/>
      <c r="G17" s="287"/>
      <c r="H17" s="287"/>
      <c r="I17" s="287"/>
      <c r="J17" s="287"/>
      <c r="K17" s="287"/>
      <c r="L17" s="287"/>
      <c r="M17" s="287"/>
      <c r="N17" s="287"/>
      <c r="O17" s="287"/>
      <c r="P17" s="287"/>
      <c r="Q17" s="287"/>
      <c r="R17" s="287"/>
      <c r="S17" s="287"/>
      <c r="T17" s="287"/>
      <c r="U17" s="287"/>
      <c r="V17" s="287"/>
      <c r="W17" s="287"/>
      <c r="X17" s="287"/>
      <c r="Y17" s="287"/>
      <c r="Z17" s="287"/>
      <c r="AA17" s="297" t="e">
        <f t="shared" si="1"/>
        <v>#VALUE!</v>
      </c>
      <c r="AB17" s="319" t="s">
        <v>257</v>
      </c>
    </row>
    <row r="18" spans="1:28" ht="37.5" customHeight="1" x14ac:dyDescent="0.2">
      <c r="A18" s="285">
        <v>11</v>
      </c>
      <c r="B18" s="320" t="s">
        <v>239</v>
      </c>
      <c r="C18" s="297" t="e">
        <f t="shared" si="0"/>
        <v>#VALUE!</v>
      </c>
      <c r="D18" s="290"/>
      <c r="E18" s="287"/>
      <c r="F18" s="287"/>
      <c r="G18" s="287"/>
      <c r="H18" s="287"/>
      <c r="I18" s="287"/>
      <c r="J18" s="287"/>
      <c r="K18" s="287"/>
      <c r="L18" s="287"/>
      <c r="M18" s="287"/>
      <c r="N18" s="287"/>
      <c r="O18" s="287"/>
      <c r="P18" s="287"/>
      <c r="Q18" s="287"/>
      <c r="R18" s="287"/>
      <c r="S18" s="287"/>
      <c r="T18" s="287"/>
      <c r="U18" s="287"/>
      <c r="V18" s="287"/>
      <c r="W18" s="287"/>
      <c r="X18" s="287"/>
      <c r="Y18" s="287"/>
      <c r="Z18" s="287"/>
      <c r="AA18" s="294" t="e">
        <f t="shared" si="1"/>
        <v>#VALUE!</v>
      </c>
      <c r="AB18" s="295" t="s">
        <v>243</v>
      </c>
    </row>
    <row r="19" spans="1:28" ht="37.5" customHeight="1" x14ac:dyDescent="0.2">
      <c r="A19" s="285">
        <v>11</v>
      </c>
      <c r="B19" s="296" t="s">
        <v>244</v>
      </c>
      <c r="C19" s="297" t="e">
        <f t="shared" si="0"/>
        <v>#VALUE!</v>
      </c>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9" t="e">
        <f t="shared" si="1"/>
        <v>#VALUE!</v>
      </c>
      <c r="AB19" s="299" t="s">
        <v>245</v>
      </c>
    </row>
    <row r="20" spans="1:28" ht="37.5" customHeight="1" x14ac:dyDescent="0.2">
      <c r="A20" s="285">
        <v>11</v>
      </c>
      <c r="B20" s="300" t="s">
        <v>246</v>
      </c>
      <c r="C20" s="297" t="e">
        <f t="shared" si="0"/>
        <v>#VALUE!</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97" t="e">
        <f t="shared" si="1"/>
        <v>#VALUE!</v>
      </c>
      <c r="AB20" s="302" t="s">
        <v>178</v>
      </c>
    </row>
    <row r="21" spans="1:28" ht="37.5" customHeight="1" x14ac:dyDescent="0.2">
      <c r="A21" s="285">
        <v>11</v>
      </c>
      <c r="B21" s="303" t="s">
        <v>247</v>
      </c>
      <c r="C21" s="294" t="e">
        <f t="shared" si="0"/>
        <v>#VALUE!</v>
      </c>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97" t="e">
        <f t="shared" si="1"/>
        <v>#VALUE!</v>
      </c>
      <c r="AB21" s="308" t="s">
        <v>251</v>
      </c>
    </row>
    <row r="22" spans="1:28" ht="37.5" customHeight="1" x14ac:dyDescent="0.2">
      <c r="A22" s="285">
        <v>11</v>
      </c>
      <c r="B22" s="309" t="s">
        <v>252</v>
      </c>
      <c r="C22" s="289" t="e">
        <f t="shared" si="0"/>
        <v>#VALUE!</v>
      </c>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97" t="e">
        <f t="shared" si="1"/>
        <v>#VALUE!</v>
      </c>
      <c r="AB22" s="312" t="s">
        <v>254</v>
      </c>
    </row>
    <row r="23" spans="1:28" ht="37.5" customHeight="1" x14ac:dyDescent="0.2">
      <c r="A23" s="285">
        <v>11</v>
      </c>
      <c r="B23" s="313" t="s">
        <v>174</v>
      </c>
      <c r="C23" s="297" t="e">
        <f t="shared" si="0"/>
        <v>#VALUE!</v>
      </c>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97" t="e">
        <f t="shared" si="1"/>
        <v>#VALUE!</v>
      </c>
      <c r="AB23" s="316" t="s">
        <v>255</v>
      </c>
    </row>
    <row r="24" spans="1:28" ht="37.5" customHeight="1" x14ac:dyDescent="0.2">
      <c r="A24" s="285">
        <v>11</v>
      </c>
      <c r="B24" s="317" t="s">
        <v>256</v>
      </c>
      <c r="C24" s="297" t="e">
        <f t="shared" si="0"/>
        <v>#VALUE!</v>
      </c>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97" t="e">
        <f t="shared" si="1"/>
        <v>#VALUE!</v>
      </c>
      <c r="AB24" s="319" t="s">
        <v>257</v>
      </c>
    </row>
    <row r="25" spans="1:28" ht="37.5" customHeight="1" x14ac:dyDescent="0.2">
      <c r="A25" s="285">
        <v>11</v>
      </c>
      <c r="B25" s="320" t="s">
        <v>239</v>
      </c>
      <c r="C25" s="297" t="e">
        <f t="shared" si="0"/>
        <v>#VALUE!</v>
      </c>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94" t="e">
        <f t="shared" si="1"/>
        <v>#VALUE!</v>
      </c>
      <c r="AB25" s="295" t="s">
        <v>243</v>
      </c>
    </row>
    <row r="26" spans="1:28" ht="37.5" customHeight="1" x14ac:dyDescent="0.2">
      <c r="A26" s="285">
        <v>11</v>
      </c>
      <c r="B26" s="296" t="s">
        <v>244</v>
      </c>
      <c r="C26" s="297" t="e">
        <f t="shared" si="0"/>
        <v>#VALUE!</v>
      </c>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9" t="e">
        <f t="shared" si="1"/>
        <v>#VALUE!</v>
      </c>
      <c r="AB26" s="299" t="s">
        <v>245</v>
      </c>
    </row>
    <row r="27" spans="1:28" ht="37.5" customHeight="1" x14ac:dyDescent="0.2">
      <c r="A27" s="285">
        <v>11</v>
      </c>
      <c r="B27" s="300" t="s">
        <v>246</v>
      </c>
      <c r="C27" s="297" t="e">
        <f t="shared" si="0"/>
        <v>#VALUE!</v>
      </c>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9" t="e">
        <f t="shared" si="1"/>
        <v>#VALUE!</v>
      </c>
      <c r="AB27" s="323" t="s">
        <v>178</v>
      </c>
    </row>
    <row r="28" spans="1:28" ht="37.5" customHeight="1" x14ac:dyDescent="0.2">
      <c r="A28" s="285">
        <v>11</v>
      </c>
      <c r="B28" s="303" t="s">
        <v>247</v>
      </c>
      <c r="C28" s="294" t="e">
        <f t="shared" si="0"/>
        <v>#VALUE!</v>
      </c>
      <c r="D28" s="287"/>
      <c r="E28" s="287"/>
      <c r="F28" s="287"/>
      <c r="G28" s="287"/>
      <c r="H28" s="287"/>
      <c r="I28" s="287"/>
      <c r="J28" s="287"/>
      <c r="K28" s="287"/>
      <c r="L28" s="287"/>
      <c r="M28" s="287"/>
      <c r="N28" s="287"/>
      <c r="O28" s="287"/>
      <c r="P28" s="287"/>
      <c r="Q28" s="287"/>
      <c r="R28" s="287"/>
      <c r="S28" s="287"/>
      <c r="T28" s="287"/>
      <c r="U28" s="287"/>
      <c r="V28" s="287"/>
      <c r="W28" s="287"/>
      <c r="X28" s="287"/>
      <c r="Y28" s="287"/>
      <c r="Z28" s="287"/>
      <c r="AA28" s="297" t="e">
        <f t="shared" si="1"/>
        <v>#VALUE!</v>
      </c>
      <c r="AB28" s="308" t="s">
        <v>251</v>
      </c>
    </row>
    <row r="29" spans="1:28" ht="37.5" customHeight="1" x14ac:dyDescent="0.2">
      <c r="A29" s="285">
        <v>11</v>
      </c>
      <c r="B29" s="309" t="s">
        <v>252</v>
      </c>
      <c r="C29" s="289" t="e">
        <f t="shared" si="0"/>
        <v>#VALUE!</v>
      </c>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97" t="e">
        <f t="shared" si="1"/>
        <v>#VALUE!</v>
      </c>
      <c r="AB29" s="312" t="s">
        <v>254</v>
      </c>
    </row>
    <row r="30" spans="1:28" ht="37.5" customHeight="1" x14ac:dyDescent="0.2">
      <c r="A30" s="285">
        <v>11</v>
      </c>
      <c r="B30" s="313" t="s">
        <v>174</v>
      </c>
      <c r="C30" s="297" t="e">
        <f t="shared" si="0"/>
        <v>#VALUE!</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97" t="e">
        <f t="shared" si="1"/>
        <v>#VALUE!</v>
      </c>
      <c r="AB30" s="316" t="s">
        <v>255</v>
      </c>
    </row>
    <row r="31" spans="1:28" ht="37.5" customHeight="1" x14ac:dyDescent="0.2">
      <c r="A31" s="285">
        <v>11</v>
      </c>
      <c r="B31" s="317" t="s">
        <v>256</v>
      </c>
      <c r="C31" s="297" t="e">
        <f t="shared" si="0"/>
        <v>#VALUE!</v>
      </c>
      <c r="D31" s="287"/>
      <c r="E31" s="287"/>
      <c r="F31" s="287"/>
      <c r="G31" s="287"/>
      <c r="H31" s="287"/>
      <c r="I31" s="287"/>
      <c r="J31" s="287"/>
      <c r="K31" s="287"/>
      <c r="L31" s="287"/>
      <c r="M31" s="287"/>
      <c r="N31" s="287"/>
      <c r="O31" s="287"/>
      <c r="P31" s="287"/>
      <c r="Q31" s="287"/>
      <c r="R31" s="287"/>
      <c r="S31" s="287"/>
      <c r="T31" s="287"/>
      <c r="U31" s="287"/>
      <c r="V31" s="287"/>
      <c r="W31" s="287"/>
      <c r="X31" s="287"/>
      <c r="Y31" s="287"/>
      <c r="Z31" s="287"/>
      <c r="AA31" s="297" t="e">
        <f t="shared" si="1"/>
        <v>#VALUE!</v>
      </c>
      <c r="AB31" s="319" t="s">
        <v>257</v>
      </c>
    </row>
    <row r="32" spans="1:28" ht="37.5" customHeight="1" x14ac:dyDescent="0.2">
      <c r="A32" s="285">
        <v>11</v>
      </c>
      <c r="B32" s="320" t="s">
        <v>239</v>
      </c>
      <c r="C32" s="297" t="e">
        <f t="shared" si="0"/>
        <v>#VALUE!</v>
      </c>
      <c r="D32" s="287"/>
      <c r="E32" s="287"/>
      <c r="F32" s="324" t="s">
        <v>258</v>
      </c>
      <c r="G32" s="324"/>
      <c r="H32" s="324"/>
      <c r="I32" s="324"/>
      <c r="J32" s="324"/>
      <c r="K32" s="324"/>
      <c r="L32" s="324"/>
      <c r="M32" s="324"/>
      <c r="N32" s="324"/>
      <c r="O32" s="324"/>
      <c r="P32" s="324"/>
      <c r="Q32" s="324"/>
      <c r="R32" s="324"/>
      <c r="S32" s="324"/>
      <c r="T32" s="324"/>
      <c r="U32" s="324"/>
      <c r="V32" s="324"/>
      <c r="W32" s="324"/>
      <c r="X32" s="324"/>
      <c r="Y32" s="324"/>
      <c r="Z32" s="287"/>
      <c r="AA32" s="294" t="e">
        <f t="shared" si="1"/>
        <v>#VALUE!</v>
      </c>
      <c r="AB32" s="295" t="s">
        <v>243</v>
      </c>
    </row>
    <row r="33" spans="1:28" ht="37.5" customHeight="1" x14ac:dyDescent="0.2">
      <c r="A33" s="285">
        <v>11</v>
      </c>
      <c r="B33" s="296" t="s">
        <v>244</v>
      </c>
      <c r="C33" s="297" t="e">
        <f t="shared" si="0"/>
        <v>#VALUE!</v>
      </c>
      <c r="D33" s="287"/>
      <c r="E33" s="287"/>
      <c r="F33" s="324" t="s">
        <v>259</v>
      </c>
      <c r="G33" s="324"/>
      <c r="H33" s="324"/>
      <c r="I33" s="324"/>
      <c r="J33" s="324"/>
      <c r="K33" s="324"/>
      <c r="L33" s="324"/>
      <c r="M33" s="324"/>
      <c r="N33" s="324"/>
      <c r="O33" s="324"/>
      <c r="P33" s="324"/>
      <c r="Q33" s="324"/>
      <c r="R33" s="324"/>
      <c r="S33" s="324"/>
      <c r="T33" s="324"/>
      <c r="U33" s="324"/>
      <c r="V33" s="324"/>
      <c r="W33" s="324"/>
      <c r="X33" s="324"/>
      <c r="Y33" s="324"/>
      <c r="Z33" s="287"/>
      <c r="AA33" s="289" t="e">
        <f t="shared" si="1"/>
        <v>#VALUE!</v>
      </c>
      <c r="AB33" s="299" t="s">
        <v>245</v>
      </c>
    </row>
    <row r="34" spans="1:28" ht="37.5" customHeight="1" x14ac:dyDescent="0.2">
      <c r="A34" s="285">
        <v>11</v>
      </c>
      <c r="B34" s="300" t="s">
        <v>246</v>
      </c>
      <c r="C34" s="297" t="e">
        <f t="shared" si="0"/>
        <v>#VALUE!</v>
      </c>
      <c r="D34" s="287"/>
      <c r="E34" s="287"/>
      <c r="F34" s="328" t="s">
        <v>259</v>
      </c>
      <c r="G34" s="328"/>
      <c r="H34" s="328"/>
      <c r="I34" s="328"/>
      <c r="J34" s="328"/>
      <c r="K34" s="328"/>
      <c r="L34" s="328"/>
      <c r="M34" s="328"/>
      <c r="N34" s="328"/>
      <c r="O34" s="328"/>
      <c r="P34" s="328"/>
      <c r="Q34" s="328"/>
      <c r="R34" s="328"/>
      <c r="S34" s="328"/>
      <c r="T34" s="328"/>
      <c r="U34" s="328"/>
      <c r="V34" s="328"/>
      <c r="W34" s="328"/>
      <c r="X34" s="328"/>
      <c r="Y34" s="328"/>
      <c r="Z34" s="287"/>
      <c r="AA34" s="325" t="e">
        <f t="shared" si="1"/>
        <v>#VALUE!</v>
      </c>
      <c r="AB34" s="329" t="s">
        <v>178</v>
      </c>
    </row>
    <row r="35" spans="1:28" ht="18.95" customHeight="1" x14ac:dyDescent="0.2">
      <c r="A35" s="285">
        <v>21</v>
      </c>
      <c r="B35" s="287"/>
      <c r="C35" s="287"/>
      <c r="D35" s="287"/>
      <c r="E35" s="287"/>
      <c r="F35" s="328"/>
      <c r="G35" s="328"/>
      <c r="H35" s="328"/>
      <c r="I35" s="328"/>
      <c r="J35" s="328"/>
      <c r="K35" s="328"/>
      <c r="L35" s="328"/>
      <c r="M35" s="328"/>
      <c r="N35" s="328"/>
      <c r="O35" s="328"/>
      <c r="P35" s="328"/>
      <c r="Q35" s="328"/>
      <c r="R35" s="328"/>
      <c r="S35" s="328"/>
      <c r="T35" s="328"/>
      <c r="U35" s="328"/>
      <c r="V35" s="328"/>
      <c r="W35" s="328"/>
      <c r="X35" s="328"/>
      <c r="Y35" s="328"/>
      <c r="Z35" s="287"/>
      <c r="AA35" s="287"/>
      <c r="AB35" s="287"/>
    </row>
    <row r="37" spans="1:28" s="331" customFormat="1" x14ac:dyDescent="0.2">
      <c r="A37" s="330"/>
    </row>
    <row r="38" spans="1:28" s="331" customFormat="1" x14ac:dyDescent="0.2">
      <c r="A38" s="330"/>
    </row>
    <row r="39" spans="1:28" s="331" customFormat="1" x14ac:dyDescent="0.2">
      <c r="A39" s="330"/>
    </row>
    <row r="40" spans="1:28" s="331" customFormat="1" x14ac:dyDescent="0.2">
      <c r="A40" s="330"/>
    </row>
    <row r="41" spans="1:28" s="331" customFormat="1" x14ac:dyDescent="0.2">
      <c r="A41" s="330"/>
    </row>
    <row r="42" spans="1:28" s="331" customFormat="1" x14ac:dyDescent="0.2">
      <c r="A42" s="330"/>
    </row>
    <row r="43" spans="1:28" s="331" customFormat="1" x14ac:dyDescent="0.2">
      <c r="A43" s="330"/>
    </row>
    <row r="44" spans="1:28" s="331" customFormat="1" x14ac:dyDescent="0.2">
      <c r="A44" s="330"/>
    </row>
    <row r="45" spans="1:28" s="331" customFormat="1" x14ac:dyDescent="0.2">
      <c r="A45" s="330"/>
    </row>
    <row r="46" spans="1:28" s="331" customFormat="1" x14ac:dyDescent="0.2">
      <c r="A46" s="330"/>
    </row>
    <row r="47" spans="1:28" s="331" customFormat="1" x14ac:dyDescent="0.2">
      <c r="A47" s="330"/>
    </row>
    <row r="48" spans="1:28"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A381B-2C2A-4921-8E04-C9BA1A95B506}">
  <dimension ref="B1:BF28"/>
  <sheetViews>
    <sheetView showGridLines="0" topLeftCell="AT8" workbookViewId="0">
      <selection activeCell="AX12" sqref="A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78"/>
      <c r="C6" s="379"/>
      <c r="D6" s="379"/>
      <c r="E6" s="380"/>
      <c r="F6" s="379"/>
      <c r="G6" s="378"/>
      <c r="H6" s="379"/>
      <c r="I6" s="379"/>
      <c r="J6" s="394"/>
      <c r="K6" s="395" t="s">
        <v>109</v>
      </c>
      <c r="L6" s="379"/>
      <c r="M6" s="379"/>
      <c r="N6" s="379"/>
      <c r="O6" s="379"/>
      <c r="P6" s="379"/>
      <c r="Q6" s="379"/>
      <c r="R6" s="379"/>
      <c r="S6" s="379"/>
      <c r="T6" s="379"/>
      <c r="U6" s="379"/>
      <c r="V6" s="379"/>
      <c r="W6" s="380"/>
      <c r="X6" s="396" t="s">
        <v>110</v>
      </c>
      <c r="Y6" s="379"/>
      <c r="Z6" s="379"/>
      <c r="AA6" s="379"/>
      <c r="AB6" s="379"/>
      <c r="AC6" s="379"/>
      <c r="AD6" s="379"/>
      <c r="AE6" s="379"/>
      <c r="AF6" s="379"/>
      <c r="AG6" s="379"/>
      <c r="AH6" s="379"/>
      <c r="AI6" s="379"/>
      <c r="AJ6" s="379"/>
      <c r="AK6" s="379"/>
      <c r="AL6" s="379"/>
      <c r="AM6" s="379"/>
      <c r="AN6" s="379"/>
      <c r="AO6" s="379"/>
      <c r="AP6" s="379"/>
      <c r="AQ6" s="379"/>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355"/>
      <c r="AB8" s="410" t="s">
        <v>118</v>
      </c>
      <c r="AC8" s="403"/>
      <c r="AD8" s="403"/>
      <c r="AE8" s="403"/>
      <c r="AF8" s="403"/>
      <c r="AG8" s="403"/>
      <c r="AH8" s="401" t="s">
        <v>114</v>
      </c>
      <c r="AI8" s="355"/>
      <c r="AJ8" s="409" t="s">
        <v>117</v>
      </c>
      <c r="AK8" s="355"/>
      <c r="AL8" s="410" t="s">
        <v>118</v>
      </c>
      <c r="AM8" s="403"/>
      <c r="AN8" s="403"/>
      <c r="AO8" s="403"/>
      <c r="AP8" s="403"/>
      <c r="AQ8" s="406"/>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411"/>
      <c r="I9" s="335"/>
      <c r="J9" s="147"/>
      <c r="K9" s="148" t="s">
        <v>122</v>
      </c>
      <c r="L9" s="410" t="s">
        <v>123</v>
      </c>
      <c r="M9" s="410" t="s">
        <v>124</v>
      </c>
      <c r="N9" s="410" t="s">
        <v>125</v>
      </c>
      <c r="O9" s="412" t="s">
        <v>126</v>
      </c>
      <c r="P9" s="412"/>
      <c r="Q9" s="412"/>
      <c r="R9" s="412"/>
      <c r="S9" s="412"/>
      <c r="T9" s="412"/>
      <c r="U9" s="412"/>
      <c r="V9" s="412"/>
      <c r="W9" s="413"/>
      <c r="X9" s="151" t="s">
        <v>127</v>
      </c>
      <c r="Y9" s="152" t="s">
        <v>128</v>
      </c>
      <c r="Z9" s="153" t="s">
        <v>129</v>
      </c>
      <c r="AA9" s="153" t="s">
        <v>130</v>
      </c>
      <c r="AB9" s="154" t="s">
        <v>131</v>
      </c>
      <c r="AC9" s="414" t="s">
        <v>132</v>
      </c>
      <c r="AD9" s="415" t="s">
        <v>112</v>
      </c>
      <c r="AE9" s="415" t="s">
        <v>133</v>
      </c>
      <c r="AF9" s="416" t="s">
        <v>132</v>
      </c>
      <c r="AG9" s="416" t="s">
        <v>132</v>
      </c>
      <c r="AH9" s="151" t="s">
        <v>134</v>
      </c>
      <c r="AI9" s="152" t="s">
        <v>135</v>
      </c>
      <c r="AJ9" s="153" t="s">
        <v>136</v>
      </c>
      <c r="AK9" s="153" t="s">
        <v>137</v>
      </c>
      <c r="AL9" s="154" t="s">
        <v>138</v>
      </c>
      <c r="AM9" s="415" t="s">
        <v>132</v>
      </c>
      <c r="AN9" s="415" t="s">
        <v>113</v>
      </c>
      <c r="AO9" s="415" t="s">
        <v>139</v>
      </c>
      <c r="AP9" s="416" t="s">
        <v>132</v>
      </c>
      <c r="AQ9" s="416" t="s">
        <v>132</v>
      </c>
      <c r="AS9" s="158" t="s">
        <v>140</v>
      </c>
      <c r="AT9" s="151" t="s">
        <v>141</v>
      </c>
      <c r="AU9" s="332" t="s">
        <v>142</v>
      </c>
      <c r="AV9" s="153" t="s">
        <v>143</v>
      </c>
      <c r="AW9" s="153" t="s">
        <v>144</v>
      </c>
      <c r="AX9" s="160" t="s">
        <v>145</v>
      </c>
      <c r="AY9" s="333" t="s">
        <v>146</v>
      </c>
      <c r="AZ9" s="333" t="s">
        <v>147</v>
      </c>
      <c r="BA9" s="333" t="s">
        <v>148</v>
      </c>
      <c r="BB9" s="333" t="s">
        <v>149</v>
      </c>
      <c r="BC9" s="333" t="s">
        <v>150</v>
      </c>
      <c r="BD9" s="162" t="s">
        <v>132</v>
      </c>
      <c r="BE9" s="162" t="s">
        <v>132</v>
      </c>
    </row>
    <row r="10" spans="2:58" s="180" customFormat="1" ht="191.25" customHeight="1" x14ac:dyDescent="0.15">
      <c r="B10" s="334" t="s">
        <v>151</v>
      </c>
      <c r="C10" s="334" t="s">
        <v>152</v>
      </c>
      <c r="D10" s="334" t="s">
        <v>153</v>
      </c>
      <c r="E10" s="164" t="s">
        <v>154</v>
      </c>
      <c r="F10" s="165" t="s">
        <v>155</v>
      </c>
      <c r="G10" s="144" t="s">
        <v>156</v>
      </c>
      <c r="H10" s="144"/>
      <c r="I10" s="144"/>
      <c r="J10" s="335"/>
      <c r="K10" s="336" t="s">
        <v>157</v>
      </c>
      <c r="L10" s="337" t="s">
        <v>158</v>
      </c>
      <c r="M10" s="338"/>
      <c r="N10" s="338"/>
      <c r="O10" s="339"/>
      <c r="P10" s="170"/>
      <c r="Q10" s="170"/>
      <c r="R10" s="170"/>
      <c r="S10" s="170"/>
      <c r="T10" s="170"/>
      <c r="U10" s="170"/>
      <c r="V10" s="170"/>
      <c r="W10" s="170"/>
      <c r="X10" s="337" t="s">
        <v>159</v>
      </c>
      <c r="Y10" s="339"/>
      <c r="Z10" s="336" t="s">
        <v>160</v>
      </c>
      <c r="AA10" s="336" t="s">
        <v>161</v>
      </c>
      <c r="AB10" s="340" t="s">
        <v>162</v>
      </c>
      <c r="AC10" s="340"/>
      <c r="AD10" s="341" t="s">
        <v>163</v>
      </c>
      <c r="AE10" s="342"/>
      <c r="AF10" s="343"/>
      <c r="AG10" s="343"/>
      <c r="AH10" s="337" t="s">
        <v>164</v>
      </c>
      <c r="AI10" s="339"/>
      <c r="AJ10" s="336" t="s">
        <v>160</v>
      </c>
      <c r="AK10" s="336" t="s">
        <v>161</v>
      </c>
      <c r="AL10" s="340" t="s">
        <v>165</v>
      </c>
      <c r="AM10" s="340"/>
      <c r="AN10" s="341" t="s">
        <v>166</v>
      </c>
      <c r="AO10" s="342"/>
      <c r="AP10" s="344"/>
      <c r="AQ10" s="344"/>
      <c r="AR10" s="176"/>
      <c r="AS10" s="345" t="s">
        <v>167</v>
      </c>
      <c r="AT10" s="337" t="s">
        <v>168</v>
      </c>
      <c r="AU10" s="339"/>
      <c r="AV10" s="336" t="s">
        <v>160</v>
      </c>
      <c r="AW10" s="336" t="s">
        <v>161</v>
      </c>
      <c r="AX10" s="346" t="s">
        <v>169</v>
      </c>
      <c r="AY10" s="347"/>
      <c r="AZ10" s="347"/>
      <c r="BA10" s="347"/>
      <c r="BB10" s="347"/>
      <c r="BC10" s="347"/>
      <c r="BD10" s="347"/>
      <c r="BE10" s="347"/>
    </row>
    <row r="11" spans="2:58" s="118" customFormat="1" ht="59.25" customHeight="1" x14ac:dyDescent="0.4">
      <c r="B11" s="129" t="s">
        <v>170</v>
      </c>
      <c r="C11" s="129" t="s">
        <v>171</v>
      </c>
      <c r="D11" s="129"/>
      <c r="E11" s="348" t="s">
        <v>172</v>
      </c>
      <c r="F11" s="349">
        <v>1</v>
      </c>
      <c r="G11" s="349"/>
      <c r="H11" s="349"/>
      <c r="I11" s="349"/>
      <c r="J11" s="349"/>
      <c r="K11" s="350">
        <v>31</v>
      </c>
      <c r="L11" s="351">
        <v>31</v>
      </c>
      <c r="M11" s="352">
        <v>31</v>
      </c>
      <c r="N11" s="352">
        <v>31</v>
      </c>
      <c r="O11" s="353">
        <v>31</v>
      </c>
      <c r="P11" s="354"/>
      <c r="Q11" s="349"/>
      <c r="R11" s="349"/>
      <c r="S11" s="349"/>
      <c r="T11" s="349"/>
      <c r="U11" s="349"/>
      <c r="V11" s="349"/>
      <c r="W11" s="349"/>
      <c r="X11" s="188"/>
      <c r="Y11" s="189"/>
      <c r="Z11" s="355"/>
      <c r="AA11" s="355"/>
      <c r="AB11" s="356"/>
      <c r="AC11" s="349"/>
      <c r="AD11" s="357"/>
      <c r="AE11" s="358" t="s">
        <v>173</v>
      </c>
      <c r="AF11" s="359"/>
      <c r="AG11" s="359"/>
      <c r="AH11" s="188"/>
      <c r="AI11" s="189"/>
      <c r="AJ11" s="355"/>
      <c r="AK11" s="355"/>
      <c r="AL11" s="360" t="s">
        <v>173</v>
      </c>
      <c r="AM11" s="349"/>
      <c r="AN11" s="361"/>
      <c r="AO11" s="362"/>
      <c r="AP11" s="363"/>
      <c r="AQ11" s="364"/>
      <c r="AR11" s="129"/>
      <c r="AS11" s="365">
        <v>2</v>
      </c>
      <c r="AT11" s="365">
        <v>0</v>
      </c>
      <c r="AU11" s="365">
        <v>-1</v>
      </c>
      <c r="AV11" s="365" t="b">
        <v>1</v>
      </c>
      <c r="AW11" s="365" t="b">
        <v>1</v>
      </c>
      <c r="AX11" s="366" t="s">
        <v>174</v>
      </c>
      <c r="AY11" s="367" t="s">
        <v>175</v>
      </c>
      <c r="AZ11" s="367" t="s">
        <v>175</v>
      </c>
      <c r="BA11" s="367" t="s">
        <v>175</v>
      </c>
      <c r="BB11" s="367" t="s">
        <v>175</v>
      </c>
      <c r="BC11" s="367" t="s">
        <v>175</v>
      </c>
      <c r="BD11" s="365"/>
      <c r="BE11" s="365"/>
    </row>
    <row r="12" spans="2:58" s="118" customFormat="1" ht="59.25" customHeight="1" x14ac:dyDescent="0.4">
      <c r="B12" s="129"/>
      <c r="C12" s="129" t="s">
        <v>176</v>
      </c>
      <c r="D12" s="129"/>
      <c r="E12" s="348" t="s">
        <v>177</v>
      </c>
      <c r="F12" s="349">
        <v>2</v>
      </c>
      <c r="G12" s="349"/>
      <c r="H12" s="349"/>
      <c r="I12" s="349"/>
      <c r="J12" s="349"/>
      <c r="K12" s="350">
        <v>31</v>
      </c>
      <c r="L12" s="351">
        <v>31</v>
      </c>
      <c r="M12" s="352">
        <v>31</v>
      </c>
      <c r="N12" s="352">
        <v>31</v>
      </c>
      <c r="O12" s="353">
        <v>31</v>
      </c>
      <c r="P12" s="354"/>
      <c r="Q12" s="349"/>
      <c r="R12" s="349"/>
      <c r="S12" s="349"/>
      <c r="T12" s="349"/>
      <c r="U12" s="349"/>
      <c r="V12" s="349"/>
      <c r="W12" s="349"/>
      <c r="X12" s="188"/>
      <c r="Y12" s="189"/>
      <c r="Z12" s="355"/>
      <c r="AA12" s="355"/>
      <c r="AB12" s="356"/>
      <c r="AC12" s="349"/>
      <c r="AD12" s="357"/>
      <c r="AE12" s="358" t="s">
        <v>173</v>
      </c>
      <c r="AF12" s="359"/>
      <c r="AG12" s="359"/>
      <c r="AH12" s="188"/>
      <c r="AI12" s="189"/>
      <c r="AJ12" s="355"/>
      <c r="AK12" s="355"/>
      <c r="AL12" s="360" t="s">
        <v>173</v>
      </c>
      <c r="AM12" s="349"/>
      <c r="AN12" s="361"/>
      <c r="AO12" s="362"/>
      <c r="AP12" s="363"/>
      <c r="AQ12" s="364"/>
      <c r="AR12" s="129"/>
      <c r="AS12" s="365">
        <v>2</v>
      </c>
      <c r="AT12" s="365">
        <v>0</v>
      </c>
      <c r="AU12" s="365">
        <v>1</v>
      </c>
      <c r="AV12" s="365" t="b">
        <v>1</v>
      </c>
      <c r="AW12" s="365" t="b">
        <v>1</v>
      </c>
      <c r="AX12" s="368" t="s">
        <v>178</v>
      </c>
      <c r="AY12" s="369" t="s">
        <v>175</v>
      </c>
      <c r="AZ12" s="369" t="s">
        <v>175</v>
      </c>
      <c r="BA12" s="369" t="s">
        <v>175</v>
      </c>
      <c r="BB12" s="369" t="s">
        <v>175</v>
      </c>
      <c r="BC12" s="369" t="s">
        <v>175</v>
      </c>
      <c r="BD12" s="365"/>
      <c r="BE12" s="365"/>
    </row>
    <row r="13" spans="2:58" s="118" customFormat="1" ht="21.75" customHeight="1" x14ac:dyDescent="0.4">
      <c r="B13" s="129"/>
      <c r="C13" s="129"/>
      <c r="D13" s="129"/>
      <c r="E13" s="348"/>
      <c r="F13" s="349"/>
      <c r="G13" s="349"/>
      <c r="H13" s="349"/>
      <c r="I13" s="349"/>
      <c r="J13" s="349"/>
      <c r="K13" s="370"/>
      <c r="L13" s="371"/>
      <c r="M13" s="372"/>
      <c r="N13" s="372"/>
      <c r="O13" s="373"/>
      <c r="P13" s="349"/>
      <c r="Q13" s="349"/>
      <c r="R13" s="349"/>
      <c r="S13" s="349"/>
      <c r="T13" s="349"/>
      <c r="U13" s="349"/>
      <c r="V13" s="349"/>
      <c r="W13" s="349"/>
      <c r="X13" s="188"/>
      <c r="Y13" s="189"/>
      <c r="Z13" s="355"/>
      <c r="AA13" s="355"/>
      <c r="AB13" s="349"/>
      <c r="AC13" s="349"/>
      <c r="AD13" s="349"/>
      <c r="AE13" s="349"/>
      <c r="AF13" s="349"/>
      <c r="AG13" s="349"/>
      <c r="AH13" s="188"/>
      <c r="AI13" s="189"/>
      <c r="AJ13" s="355"/>
      <c r="AK13" s="355"/>
      <c r="AL13" s="349"/>
      <c r="AM13" s="349"/>
      <c r="AN13" s="349"/>
      <c r="AO13" s="349"/>
      <c r="AP13" s="349"/>
      <c r="AQ13" s="349"/>
      <c r="AS13" s="349"/>
      <c r="AT13" s="349"/>
      <c r="AU13" s="349"/>
      <c r="AV13" s="349"/>
      <c r="AW13" s="349"/>
      <c r="AX13" s="374"/>
      <c r="AY13" s="374"/>
      <c r="AZ13" s="374"/>
      <c r="BA13" s="374"/>
      <c r="BB13" s="374"/>
      <c r="BC13" s="374"/>
      <c r="BD13" s="349"/>
      <c r="BE13" s="349"/>
    </row>
    <row r="14" spans="2:58" s="118" customFormat="1" ht="21.75" customHeight="1" x14ac:dyDescent="0.4">
      <c r="B14" s="129"/>
      <c r="C14" s="129"/>
      <c r="D14" s="129"/>
      <c r="E14" s="348"/>
      <c r="F14" s="349"/>
      <c r="G14" s="349"/>
      <c r="H14" s="349"/>
      <c r="I14" s="349"/>
      <c r="J14" s="349"/>
      <c r="K14" s="370"/>
      <c r="L14" s="371"/>
      <c r="M14" s="372"/>
      <c r="N14" s="372"/>
      <c r="O14" s="373"/>
      <c r="P14" s="349"/>
      <c r="Q14" s="349"/>
      <c r="R14" s="349"/>
      <c r="S14" s="349"/>
      <c r="T14" s="349"/>
      <c r="U14" s="349"/>
      <c r="V14" s="349"/>
      <c r="W14" s="349"/>
      <c r="X14" s="188"/>
      <c r="Y14" s="189"/>
      <c r="Z14" s="355"/>
      <c r="AA14" s="355"/>
      <c r="AB14" s="349"/>
      <c r="AC14" s="349"/>
      <c r="AD14" s="349"/>
      <c r="AE14" s="349"/>
      <c r="AF14" s="349"/>
      <c r="AG14" s="349"/>
      <c r="AH14" s="188"/>
      <c r="AI14" s="189"/>
      <c r="AJ14" s="355"/>
      <c r="AK14" s="355"/>
      <c r="AL14" s="349"/>
      <c r="AM14" s="349"/>
      <c r="AN14" s="349"/>
      <c r="AO14" s="349"/>
      <c r="AP14" s="349"/>
      <c r="AQ14" s="349"/>
      <c r="AS14" s="349"/>
      <c r="AT14" s="349"/>
      <c r="AU14" s="349"/>
      <c r="AV14" s="349"/>
      <c r="AW14" s="349"/>
      <c r="AX14" s="374"/>
      <c r="AY14" s="374"/>
      <c r="AZ14" s="374"/>
      <c r="BA14" s="374"/>
      <c r="BB14" s="374"/>
      <c r="BC14" s="374"/>
      <c r="BD14" s="349"/>
      <c r="BE14" s="349"/>
    </row>
    <row r="15" spans="2:58" s="118" customFormat="1" ht="21.75" customHeight="1" x14ac:dyDescent="0.4">
      <c r="B15" s="129"/>
      <c r="C15" s="129"/>
      <c r="D15" s="129"/>
      <c r="E15" s="348"/>
      <c r="F15" s="349"/>
      <c r="G15" s="349"/>
      <c r="H15" s="349"/>
      <c r="I15" s="349"/>
      <c r="J15" s="349"/>
      <c r="K15" s="349"/>
      <c r="L15" s="375"/>
      <c r="M15" s="376"/>
      <c r="N15" s="376"/>
      <c r="O15" s="349"/>
      <c r="P15" s="349"/>
      <c r="Q15" s="349"/>
      <c r="R15" s="349"/>
      <c r="S15" s="349"/>
      <c r="T15" s="349"/>
      <c r="U15" s="349"/>
      <c r="V15" s="349"/>
      <c r="W15" s="349"/>
      <c r="X15" s="188"/>
      <c r="Y15" s="189"/>
      <c r="Z15" s="355"/>
      <c r="AA15" s="355"/>
      <c r="AB15" s="349"/>
      <c r="AC15" s="349"/>
      <c r="AD15" s="349"/>
      <c r="AE15" s="349"/>
      <c r="AF15" s="349"/>
      <c r="AG15" s="349"/>
      <c r="AH15" s="188"/>
      <c r="AI15" s="189"/>
      <c r="AJ15" s="355"/>
      <c r="AK15" s="355"/>
      <c r="AL15" s="349"/>
      <c r="AM15" s="349"/>
      <c r="AN15" s="349"/>
      <c r="AO15" s="349"/>
      <c r="AP15" s="349"/>
      <c r="AQ15" s="349"/>
      <c r="AS15" s="349"/>
      <c r="AT15" s="349"/>
      <c r="AU15" s="349"/>
      <c r="AV15" s="349"/>
      <c r="AW15" s="349"/>
      <c r="AX15" s="349"/>
      <c r="AY15" s="349"/>
      <c r="AZ15" s="349"/>
      <c r="BA15" s="349"/>
      <c r="BB15" s="349"/>
      <c r="BC15" s="349"/>
      <c r="BD15" s="349"/>
      <c r="BE15" s="349"/>
    </row>
    <row r="16" spans="2:58" s="118" customFormat="1" ht="21.75" customHeight="1" x14ac:dyDescent="0.4">
      <c r="B16" s="129"/>
      <c r="C16" s="129"/>
      <c r="D16" s="129"/>
      <c r="E16" s="348"/>
      <c r="F16" s="349"/>
      <c r="G16" s="349"/>
      <c r="H16" s="349"/>
      <c r="I16" s="349"/>
      <c r="J16" s="349"/>
      <c r="K16" s="349"/>
      <c r="L16" s="375"/>
      <c r="M16" s="376"/>
      <c r="N16" s="376"/>
      <c r="O16" s="349"/>
      <c r="P16" s="349"/>
      <c r="Q16" s="349"/>
      <c r="R16" s="349"/>
      <c r="S16" s="349"/>
      <c r="T16" s="349"/>
      <c r="U16" s="349"/>
      <c r="V16" s="349"/>
      <c r="W16" s="349"/>
      <c r="X16" s="188"/>
      <c r="Y16" s="189"/>
      <c r="Z16" s="355"/>
      <c r="AA16" s="355"/>
      <c r="AB16" s="349"/>
      <c r="AC16" s="349"/>
      <c r="AD16" s="349"/>
      <c r="AE16" s="349"/>
      <c r="AF16" s="349"/>
      <c r="AG16" s="349"/>
      <c r="AH16" s="188"/>
      <c r="AI16" s="189"/>
      <c r="AJ16" s="355"/>
      <c r="AK16" s="355"/>
      <c r="AL16" s="349"/>
      <c r="AM16" s="349"/>
      <c r="AN16" s="349"/>
      <c r="AO16" s="349"/>
      <c r="AP16" s="349"/>
      <c r="AQ16" s="349"/>
      <c r="AS16" s="349"/>
      <c r="AT16" s="349"/>
      <c r="AU16" s="349"/>
      <c r="AV16" s="349"/>
      <c r="AW16" s="349"/>
      <c r="AX16" s="349"/>
      <c r="AY16" s="349"/>
      <c r="AZ16" s="349"/>
      <c r="BA16" s="349"/>
      <c r="BB16" s="349"/>
      <c r="BC16" s="349"/>
      <c r="BD16" s="349"/>
      <c r="BE16" s="349"/>
    </row>
    <row r="17" spans="2:57" s="118" customFormat="1" ht="21.75" customHeight="1" x14ac:dyDescent="0.4">
      <c r="B17" s="129"/>
      <c r="C17" s="129"/>
      <c r="D17" s="129"/>
      <c r="E17" s="348"/>
      <c r="F17" s="349"/>
      <c r="G17" s="349"/>
      <c r="H17" s="349"/>
      <c r="I17" s="349"/>
      <c r="J17" s="349"/>
      <c r="K17" s="349"/>
      <c r="L17" s="375"/>
      <c r="M17" s="376"/>
      <c r="N17" s="376"/>
      <c r="O17" s="349"/>
      <c r="P17" s="349"/>
      <c r="Q17" s="349"/>
      <c r="R17" s="349"/>
      <c r="S17" s="349"/>
      <c r="T17" s="349"/>
      <c r="U17" s="349"/>
      <c r="V17" s="349"/>
      <c r="W17" s="349"/>
      <c r="X17" s="188"/>
      <c r="Y17" s="189"/>
      <c r="Z17" s="355"/>
      <c r="AA17" s="355"/>
      <c r="AB17" s="349"/>
      <c r="AC17" s="349"/>
      <c r="AD17" s="349"/>
      <c r="AE17" s="349"/>
      <c r="AF17" s="349"/>
      <c r="AG17" s="349"/>
      <c r="AH17" s="188"/>
      <c r="AI17" s="189"/>
      <c r="AJ17" s="355"/>
      <c r="AK17" s="355"/>
      <c r="AL17" s="349"/>
      <c r="AM17" s="349"/>
      <c r="AN17" s="349"/>
      <c r="AO17" s="349"/>
      <c r="AP17" s="349"/>
      <c r="AQ17" s="349"/>
      <c r="AS17" s="349"/>
      <c r="AT17" s="349"/>
      <c r="AU17" s="349"/>
      <c r="AV17" s="349"/>
      <c r="AW17" s="349"/>
      <c r="AX17" s="349"/>
      <c r="AY17" s="349"/>
      <c r="AZ17" s="349"/>
      <c r="BA17" s="349"/>
      <c r="BB17" s="349"/>
      <c r="BC17" s="349"/>
      <c r="BD17" s="349"/>
      <c r="BE17" s="349"/>
    </row>
    <row r="18" spans="2:57" s="118" customFormat="1" x14ac:dyDescent="0.4">
      <c r="B18" s="129"/>
      <c r="C18" s="129"/>
      <c r="D18" s="129"/>
      <c r="E18" s="348"/>
      <c r="F18" s="349"/>
      <c r="G18" s="349"/>
      <c r="H18" s="349"/>
      <c r="I18" s="349"/>
      <c r="J18" s="349"/>
      <c r="K18" s="349"/>
      <c r="L18" s="375"/>
      <c r="M18" s="376"/>
      <c r="N18" s="376"/>
      <c r="O18" s="349"/>
      <c r="P18" s="349"/>
      <c r="Q18" s="349"/>
      <c r="R18" s="349"/>
      <c r="S18" s="349"/>
      <c r="T18" s="349"/>
      <c r="U18" s="349"/>
      <c r="V18" s="349"/>
      <c r="W18" s="349"/>
      <c r="X18" s="188"/>
      <c r="Y18" s="189"/>
      <c r="Z18" s="355"/>
      <c r="AA18" s="355"/>
      <c r="AB18" s="349"/>
      <c r="AC18" s="349"/>
      <c r="AD18" s="349"/>
      <c r="AE18" s="349"/>
      <c r="AF18" s="349"/>
      <c r="AG18" s="349"/>
      <c r="AH18" s="188"/>
      <c r="AI18" s="189"/>
      <c r="AJ18" s="355"/>
      <c r="AK18" s="355"/>
      <c r="AL18" s="349"/>
      <c r="AM18" s="349"/>
      <c r="AN18" s="349"/>
      <c r="AO18" s="349"/>
      <c r="AP18" s="349"/>
      <c r="AQ18" s="349"/>
      <c r="AS18" s="349"/>
      <c r="AT18" s="349"/>
      <c r="AU18" s="349"/>
      <c r="AV18" s="349"/>
      <c r="AW18" s="349"/>
      <c r="AX18" s="349"/>
      <c r="AY18" s="349"/>
      <c r="AZ18" s="349"/>
      <c r="BA18" s="349"/>
      <c r="BB18" s="349"/>
      <c r="BC18" s="349"/>
      <c r="BD18" s="349"/>
      <c r="BE18" s="349"/>
    </row>
    <row r="19" spans="2:57" s="118" customFormat="1" x14ac:dyDescent="0.4">
      <c r="B19" s="211"/>
      <c r="C19" s="211"/>
      <c r="D19" s="211"/>
      <c r="E19" s="348"/>
      <c r="F19" s="349"/>
      <c r="G19" s="349"/>
      <c r="H19" s="349"/>
      <c r="I19" s="349"/>
      <c r="J19" s="349"/>
      <c r="K19" s="349"/>
      <c r="L19" s="377"/>
      <c r="M19" s="376"/>
      <c r="N19" s="376"/>
      <c r="O19" s="349"/>
      <c r="P19" s="349"/>
      <c r="Q19" s="349"/>
      <c r="R19" s="349"/>
      <c r="S19" s="349"/>
      <c r="T19" s="349"/>
      <c r="U19" s="349"/>
      <c r="V19" s="349"/>
      <c r="W19" s="349"/>
      <c r="X19" s="188"/>
      <c r="Y19" s="189"/>
      <c r="Z19" s="355"/>
      <c r="AA19" s="355"/>
      <c r="AB19" s="349"/>
      <c r="AC19" s="349"/>
      <c r="AD19" s="349"/>
      <c r="AE19" s="349"/>
      <c r="AF19" s="349"/>
      <c r="AG19" s="349"/>
      <c r="AH19" s="188"/>
      <c r="AI19" s="189"/>
      <c r="AJ19" s="355"/>
      <c r="AK19" s="355"/>
      <c r="AL19" s="349"/>
      <c r="AM19" s="349"/>
      <c r="AN19" s="349"/>
      <c r="AO19" s="349"/>
      <c r="AP19" s="349"/>
      <c r="AQ19" s="349"/>
      <c r="AS19" s="349"/>
      <c r="AT19" s="349"/>
      <c r="AU19" s="349"/>
      <c r="AV19" s="349"/>
      <c r="AW19" s="349"/>
      <c r="AX19" s="349"/>
      <c r="AY19" s="349"/>
      <c r="AZ19" s="349"/>
      <c r="BA19" s="349"/>
      <c r="BB19" s="349"/>
      <c r="BC19" s="349"/>
      <c r="BD19" s="349"/>
      <c r="BE19" s="349"/>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7FA45-24E8-443D-883C-89711F7143F7}">
  <sheetPr>
    <pageSetUpPr fitToPage="1"/>
  </sheetPr>
  <dimension ref="B1:H53"/>
  <sheetViews>
    <sheetView showGridLines="0" topLeftCell="A6" zoomScaleNormal="85"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5">
        <v>45962</v>
      </c>
      <c r="C5" s="225">
        <v>45992</v>
      </c>
      <c r="E5" s="105"/>
    </row>
    <row r="6" spans="2:8" x14ac:dyDescent="0.15">
      <c r="B6" s="378"/>
      <c r="C6" s="379"/>
      <c r="D6" s="379"/>
      <c r="E6" s="380"/>
      <c r="F6" s="378"/>
      <c r="G6" s="379"/>
      <c r="H6" s="380"/>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13"/>
      <c r="G9" s="214"/>
      <c r="H9" s="215"/>
    </row>
    <row r="10" spans="2:8" s="180" customFormat="1" ht="37.5" customHeight="1" x14ac:dyDescent="0.15">
      <c r="B10" s="334" t="s">
        <v>151</v>
      </c>
      <c r="C10" s="334" t="s">
        <v>181</v>
      </c>
      <c r="D10" s="334" t="s">
        <v>120</v>
      </c>
      <c r="E10" s="216" t="s">
        <v>182</v>
      </c>
      <c r="F10" s="217" t="s">
        <v>118</v>
      </c>
      <c r="G10" s="334" t="s">
        <v>183</v>
      </c>
      <c r="H10" s="129" t="s">
        <v>184</v>
      </c>
    </row>
    <row r="11" spans="2:8" s="118" customFormat="1" ht="44.25" x14ac:dyDescent="0.4">
      <c r="B11" s="129" t="s">
        <v>185</v>
      </c>
      <c r="C11" s="349" t="s">
        <v>186</v>
      </c>
      <c r="D11" s="381">
        <v>1</v>
      </c>
      <c r="E11" s="349" t="s">
        <v>187</v>
      </c>
      <c r="F11" s="382" t="s">
        <v>175</v>
      </c>
      <c r="G11" s="334" t="s">
        <v>188</v>
      </c>
      <c r="H11" s="381" t="s">
        <v>189</v>
      </c>
    </row>
    <row r="12" spans="2:8" s="118" customFormat="1" ht="37.5" x14ac:dyDescent="0.4">
      <c r="B12" s="129" t="s">
        <v>190</v>
      </c>
      <c r="C12" s="349" t="s">
        <v>186</v>
      </c>
      <c r="D12" s="381">
        <v>1</v>
      </c>
      <c r="E12" s="349" t="s">
        <v>191</v>
      </c>
      <c r="F12" s="383" t="s">
        <v>175</v>
      </c>
      <c r="G12" s="334" t="s">
        <v>192</v>
      </c>
      <c r="H12" s="381" t="s">
        <v>193</v>
      </c>
    </row>
    <row r="13" spans="2:8" s="118" customFormat="1" ht="101.25" x14ac:dyDescent="0.4">
      <c r="B13" s="129" t="s">
        <v>194</v>
      </c>
      <c r="C13" s="349" t="s">
        <v>171</v>
      </c>
      <c r="D13" s="381">
        <v>1</v>
      </c>
      <c r="E13" s="349" t="s">
        <v>195</v>
      </c>
      <c r="F13" s="384" t="s">
        <v>175</v>
      </c>
      <c r="G13" s="334" t="s">
        <v>196</v>
      </c>
      <c r="H13" s="381" t="s">
        <v>197</v>
      </c>
    </row>
    <row r="14" spans="2:8" s="118" customFormat="1" ht="101.25" x14ac:dyDescent="0.4">
      <c r="B14" s="129"/>
      <c r="C14" s="349" t="s">
        <v>176</v>
      </c>
      <c r="D14" s="381">
        <v>2</v>
      </c>
      <c r="E14" s="349" t="s">
        <v>198</v>
      </c>
      <c r="F14" s="384" t="s">
        <v>175</v>
      </c>
      <c r="G14" s="334" t="s">
        <v>196</v>
      </c>
      <c r="H14" s="381" t="s">
        <v>197</v>
      </c>
    </row>
    <row r="15" spans="2:8" s="118" customFormat="1" ht="33" x14ac:dyDescent="0.4">
      <c r="B15" s="129" t="s">
        <v>199</v>
      </c>
      <c r="C15" s="349" t="s">
        <v>171</v>
      </c>
      <c r="D15" s="381">
        <v>1</v>
      </c>
      <c r="E15" s="349" t="s">
        <v>200</v>
      </c>
      <c r="F15" s="385" t="s">
        <v>175</v>
      </c>
      <c r="G15" s="334" t="s">
        <v>201</v>
      </c>
      <c r="H15" s="381" t="s">
        <v>202</v>
      </c>
    </row>
    <row r="16" spans="2:8" s="118" customFormat="1" ht="33" x14ac:dyDescent="0.4">
      <c r="B16" s="129"/>
      <c r="C16" s="349" t="s">
        <v>176</v>
      </c>
      <c r="D16" s="381">
        <v>2</v>
      </c>
      <c r="E16" s="349" t="s">
        <v>203</v>
      </c>
      <c r="F16" s="385" t="s">
        <v>175</v>
      </c>
      <c r="G16" s="334" t="s">
        <v>201</v>
      </c>
      <c r="H16" s="381" t="s">
        <v>202</v>
      </c>
    </row>
    <row r="17" spans="2:8" s="118" customFormat="1" ht="24" x14ac:dyDescent="0.4">
      <c r="B17" s="129" t="s">
        <v>204</v>
      </c>
      <c r="C17" s="349" t="s">
        <v>186</v>
      </c>
      <c r="D17" s="381">
        <v>1</v>
      </c>
      <c r="E17" s="349" t="s">
        <v>205</v>
      </c>
      <c r="F17" s="386" t="s">
        <v>175</v>
      </c>
      <c r="G17" s="334" t="s">
        <v>206</v>
      </c>
      <c r="H17" s="381" t="s">
        <v>207</v>
      </c>
    </row>
    <row r="18" spans="2:8" s="118" customFormat="1" ht="19.5" x14ac:dyDescent="0.4">
      <c r="B18" s="129" t="s">
        <v>208</v>
      </c>
      <c r="C18" s="349" t="s">
        <v>186</v>
      </c>
      <c r="D18" s="381">
        <v>1</v>
      </c>
      <c r="E18" s="349" t="s">
        <v>209</v>
      </c>
      <c r="F18" s="386" t="s">
        <v>175</v>
      </c>
      <c r="G18" s="334" t="s">
        <v>210</v>
      </c>
      <c r="H18" s="381" t="s">
        <v>210</v>
      </c>
    </row>
    <row r="19" spans="2:8" s="118" customFormat="1" ht="19.5" x14ac:dyDescent="0.4">
      <c r="B19" s="129" t="s">
        <v>211</v>
      </c>
      <c r="C19" s="349" t="s">
        <v>186</v>
      </c>
      <c r="D19" s="349">
        <v>1</v>
      </c>
      <c r="E19" s="349" t="s">
        <v>212</v>
      </c>
      <c r="F19" s="387" t="s">
        <v>175</v>
      </c>
      <c r="G19" s="334" t="s">
        <v>210</v>
      </c>
      <c r="H19" s="381" t="s">
        <v>210</v>
      </c>
    </row>
    <row r="20" spans="2:8" s="118" customFormat="1" x14ac:dyDescent="0.4">
      <c r="B20" s="129"/>
      <c r="C20" s="349"/>
      <c r="D20" s="349"/>
      <c r="E20" s="349"/>
      <c r="F20" s="349"/>
      <c r="G20" s="334"/>
      <c r="H20" s="349"/>
    </row>
    <row r="21" spans="2:8" s="118" customFormat="1" x14ac:dyDescent="0.4">
      <c r="B21" s="129"/>
      <c r="C21" s="349"/>
      <c r="D21" s="349"/>
      <c r="E21" s="349"/>
      <c r="F21" s="349"/>
      <c r="G21" s="334"/>
      <c r="H21" s="349"/>
    </row>
    <row r="22" spans="2:8" s="118" customFormat="1" x14ac:dyDescent="0.4">
      <c r="B22" s="129"/>
      <c r="C22" s="349"/>
      <c r="D22" s="349"/>
      <c r="E22" s="349"/>
      <c r="F22" s="349"/>
      <c r="G22" s="334"/>
      <c r="H22" s="349"/>
    </row>
    <row r="23" spans="2:8" s="118" customFormat="1" x14ac:dyDescent="0.4">
      <c r="B23" s="129"/>
      <c r="C23" s="349"/>
      <c r="D23" s="349"/>
      <c r="E23" s="349"/>
      <c r="F23" s="349"/>
      <c r="G23" s="334"/>
      <c r="H23" s="349"/>
    </row>
    <row r="24" spans="2:8" s="118" customFormat="1" x14ac:dyDescent="0.4">
      <c r="B24" s="129"/>
      <c r="C24" s="349"/>
      <c r="D24" s="349"/>
      <c r="E24" s="349"/>
      <c r="F24" s="349"/>
      <c r="G24" s="334"/>
      <c r="H24" s="349"/>
    </row>
    <row r="25" spans="2:8" s="118" customFormat="1" x14ac:dyDescent="0.4">
      <c r="B25" s="129"/>
      <c r="C25" s="349"/>
      <c r="D25" s="349"/>
      <c r="E25" s="349"/>
      <c r="F25" s="349"/>
      <c r="G25" s="334"/>
      <c r="H25" s="349"/>
    </row>
    <row r="26" spans="2:8" s="118" customFormat="1" x14ac:dyDescent="0.4">
      <c r="B26" s="129"/>
      <c r="C26" s="349"/>
      <c r="D26" s="349"/>
      <c r="E26" s="349"/>
      <c r="F26" s="349"/>
      <c r="G26" s="334"/>
      <c r="H26" s="349"/>
    </row>
    <row r="27" spans="2:8" s="118" customFormat="1" x14ac:dyDescent="0.4">
      <c r="B27" s="129"/>
      <c r="C27" s="349"/>
      <c r="D27" s="349"/>
      <c r="E27" s="349"/>
      <c r="F27" s="349"/>
      <c r="G27" s="334"/>
      <c r="H27" s="349"/>
    </row>
    <row r="28" spans="2:8" s="118" customFormat="1" x14ac:dyDescent="0.4">
      <c r="B28" s="129"/>
      <c r="C28" s="349"/>
      <c r="D28" s="349"/>
      <c r="E28" s="349"/>
      <c r="F28" s="349"/>
      <c r="G28" s="334"/>
      <c r="H28" s="349"/>
    </row>
    <row r="29" spans="2:8" s="118" customFormat="1" x14ac:dyDescent="0.4">
      <c r="B29" s="129"/>
      <c r="C29" s="349"/>
      <c r="D29" s="349"/>
      <c r="E29" s="349"/>
      <c r="F29" s="349"/>
      <c r="G29" s="334"/>
      <c r="H29" s="349"/>
    </row>
    <row r="30" spans="2:8" s="118" customFormat="1" x14ac:dyDescent="0.4">
      <c r="B30" s="129"/>
      <c r="C30" s="349"/>
      <c r="D30" s="349"/>
      <c r="E30" s="349"/>
      <c r="F30" s="349"/>
      <c r="G30" s="334"/>
      <c r="H30" s="349"/>
    </row>
    <row r="31" spans="2:8" s="118" customFormat="1" x14ac:dyDescent="0.4">
      <c r="B31" s="129"/>
      <c r="C31" s="349"/>
      <c r="D31" s="349"/>
      <c r="E31" s="349"/>
      <c r="F31" s="349"/>
      <c r="G31" s="334"/>
      <c r="H31" s="349"/>
    </row>
    <row r="32" spans="2:8" s="118" customFormat="1" x14ac:dyDescent="0.4">
      <c r="B32" s="129"/>
      <c r="C32" s="349"/>
      <c r="D32" s="349"/>
      <c r="E32" s="349"/>
      <c r="F32" s="349"/>
      <c r="G32" s="334"/>
      <c r="H32" s="349"/>
    </row>
    <row r="33" spans="2:8" s="118" customFormat="1" x14ac:dyDescent="0.4">
      <c r="B33" s="129"/>
      <c r="C33" s="349"/>
      <c r="D33" s="349"/>
      <c r="E33" s="349"/>
      <c r="F33" s="349"/>
      <c r="G33" s="334"/>
      <c r="H33" s="349"/>
    </row>
    <row r="34" spans="2:8" s="118" customFormat="1" x14ac:dyDescent="0.4">
      <c r="B34" s="129"/>
      <c r="C34" s="349"/>
      <c r="D34" s="349"/>
      <c r="E34" s="349"/>
      <c r="F34" s="349"/>
      <c r="G34" s="334"/>
      <c r="H34" s="349"/>
    </row>
    <row r="35" spans="2:8" s="118" customFormat="1" x14ac:dyDescent="0.4">
      <c r="B35" s="129"/>
      <c r="C35" s="349"/>
      <c r="D35" s="349"/>
      <c r="E35" s="349"/>
      <c r="F35" s="349"/>
      <c r="G35" s="334"/>
      <c r="H35" s="349"/>
    </row>
    <row r="36" spans="2:8" s="118" customFormat="1" x14ac:dyDescent="0.4">
      <c r="B36" s="129"/>
      <c r="C36" s="349"/>
      <c r="D36" s="349"/>
      <c r="E36" s="349"/>
      <c r="F36" s="349"/>
      <c r="G36" s="334"/>
      <c r="H36" s="349"/>
    </row>
    <row r="37" spans="2:8" s="118" customFormat="1" x14ac:dyDescent="0.4">
      <c r="B37" s="129"/>
      <c r="C37" s="349"/>
      <c r="D37" s="349"/>
      <c r="E37" s="349"/>
      <c r="F37" s="349"/>
      <c r="G37" s="334"/>
      <c r="H37" s="349"/>
    </row>
    <row r="38" spans="2:8" s="118" customFormat="1" x14ac:dyDescent="0.4">
      <c r="B38" s="129"/>
      <c r="C38" s="349"/>
      <c r="D38" s="349"/>
      <c r="E38" s="349"/>
      <c r="F38" s="349"/>
      <c r="G38" s="334"/>
      <c r="H38" s="349"/>
    </row>
    <row r="39" spans="2:8" s="118" customFormat="1" x14ac:dyDescent="0.4">
      <c r="B39" s="129"/>
      <c r="C39" s="349"/>
      <c r="D39" s="349"/>
      <c r="E39" s="349"/>
      <c r="F39" s="349"/>
      <c r="G39" s="334"/>
      <c r="H39" s="349"/>
    </row>
    <row r="40" spans="2:8" s="118" customFormat="1" x14ac:dyDescent="0.4">
      <c r="B40" s="129"/>
      <c r="C40" s="349"/>
      <c r="D40" s="349"/>
      <c r="E40" s="349"/>
      <c r="F40" s="349"/>
      <c r="G40" s="334"/>
      <c r="H40" s="349"/>
    </row>
    <row r="41" spans="2:8" s="118" customFormat="1" x14ac:dyDescent="0.4">
      <c r="B41" s="129"/>
      <c r="C41" s="349"/>
      <c r="D41" s="349"/>
      <c r="E41" s="349"/>
      <c r="F41" s="349"/>
      <c r="G41" s="334"/>
      <c r="H41" s="349"/>
    </row>
    <row r="42" spans="2:8" s="118" customFormat="1" x14ac:dyDescent="0.4">
      <c r="B42" s="129"/>
      <c r="C42" s="349"/>
      <c r="D42" s="349"/>
      <c r="E42" s="349"/>
      <c r="F42" s="349"/>
      <c r="G42" s="334"/>
      <c r="H42" s="349"/>
    </row>
    <row r="43" spans="2:8" s="118" customFormat="1" x14ac:dyDescent="0.4">
      <c r="B43" s="129"/>
      <c r="C43" s="349"/>
      <c r="D43" s="349"/>
      <c r="E43" s="349"/>
      <c r="F43" s="349"/>
      <c r="G43" s="334"/>
      <c r="H43" s="349"/>
    </row>
    <row r="44" spans="2:8" s="118" customFormat="1" x14ac:dyDescent="0.4">
      <c r="B44" s="211"/>
      <c r="C44" s="349"/>
      <c r="D44" s="349"/>
      <c r="E44" s="349"/>
      <c r="F44" s="349"/>
      <c r="G44" s="334"/>
      <c r="H44" s="349"/>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7E030-97FC-41D9-8772-71F3C97D9797}">
  <dimension ref="A1:BC56"/>
  <sheetViews>
    <sheetView workbookViewId="0">
      <selection activeCell="A12" sqref="A12:IV12"/>
    </sheetView>
  </sheetViews>
  <sheetFormatPr defaultRowHeight="12" x14ac:dyDescent="0.15"/>
  <cols>
    <col min="1" max="16384" width="9" style="101"/>
  </cols>
  <sheetData>
    <row r="1" spans="1:55" ht="19.5" x14ac:dyDescent="0.15">
      <c r="A1" s="388" t="s">
        <v>175</v>
      </c>
      <c r="B1" s="227"/>
      <c r="C1" s="228" t="s">
        <v>213</v>
      </c>
    </row>
    <row r="2" spans="1:55" x14ac:dyDescent="0.15">
      <c r="B2" s="229"/>
      <c r="C2" s="228" t="s">
        <v>214</v>
      </c>
    </row>
    <row r="3" spans="1:55" x14ac:dyDescent="0.15">
      <c r="B3" s="230"/>
      <c r="C3" s="228" t="s">
        <v>215</v>
      </c>
    </row>
    <row r="4" spans="1:55" x14ac:dyDescent="0.15">
      <c r="B4" s="231"/>
      <c r="C4" s="228" t="s">
        <v>216</v>
      </c>
    </row>
    <row r="5" spans="1:55" x14ac:dyDescent="0.15">
      <c r="B5" s="232"/>
      <c r="C5" s="233"/>
    </row>
    <row r="6" spans="1:55" x14ac:dyDescent="0.15">
      <c r="B6" s="234"/>
      <c r="C6" s="233"/>
    </row>
    <row r="7" spans="1:55" x14ac:dyDescent="0.15">
      <c r="B7" s="235"/>
      <c r="C7" s="233"/>
    </row>
    <row r="8" spans="1:55" x14ac:dyDescent="0.15">
      <c r="B8" s="236"/>
      <c r="C8" s="233"/>
    </row>
    <row r="9" spans="1:55" x14ac:dyDescent="0.15">
      <c r="B9" s="237"/>
      <c r="C9" s="233"/>
    </row>
    <row r="10" spans="1:55" x14ac:dyDescent="0.15">
      <c r="B10" s="238"/>
      <c r="C10" s="233"/>
    </row>
    <row r="11" spans="1:55" x14ac:dyDescent="0.15">
      <c r="B11" s="239"/>
      <c r="C11" s="233"/>
      <c r="J11" s="101" t="s">
        <v>217</v>
      </c>
      <c r="K11" s="101" t="s">
        <v>399</v>
      </c>
      <c r="L11" s="101" t="s">
        <v>284</v>
      </c>
      <c r="M11" s="101" t="s">
        <v>400</v>
      </c>
      <c r="N11" s="101" t="s">
        <v>401</v>
      </c>
      <c r="O11" s="101" t="s">
        <v>307</v>
      </c>
      <c r="AX11" s="101" t="s">
        <v>222</v>
      </c>
      <c r="AY11" s="101" t="s">
        <v>402</v>
      </c>
      <c r="AZ11" s="101" t="s">
        <v>288</v>
      </c>
      <c r="BA11" s="101" t="s">
        <v>403</v>
      </c>
      <c r="BB11" s="101" t="s">
        <v>404</v>
      </c>
      <c r="BC11" s="101" t="s">
        <v>311</v>
      </c>
    </row>
    <row r="12" spans="1:55" x14ac:dyDescent="0.15">
      <c r="B12" s="240"/>
      <c r="C12" s="233"/>
      <c r="J12" s="101" t="s">
        <v>227</v>
      </c>
      <c r="K12" s="101" t="s">
        <v>405</v>
      </c>
      <c r="L12" s="101" t="s">
        <v>293</v>
      </c>
      <c r="M12" s="101" t="s">
        <v>332</v>
      </c>
      <c r="AX12" s="101" t="s">
        <v>233</v>
      </c>
      <c r="AY12" s="101" t="s">
        <v>406</v>
      </c>
      <c r="AZ12" s="101" t="s">
        <v>298</v>
      </c>
      <c r="BA12" s="101" t="s">
        <v>334</v>
      </c>
    </row>
    <row r="13" spans="1:55" x14ac:dyDescent="0.15">
      <c r="B13" s="241"/>
      <c r="C13" s="233"/>
    </row>
    <row r="14" spans="1:55" x14ac:dyDescent="0.15">
      <c r="B14" s="242"/>
      <c r="C14" s="233"/>
    </row>
    <row r="15" spans="1:55" x14ac:dyDescent="0.15">
      <c r="B15" s="243"/>
      <c r="C15" s="233"/>
    </row>
    <row r="16" spans="1:55" x14ac:dyDescent="0.15">
      <c r="B16" s="244"/>
      <c r="C16" s="233"/>
    </row>
    <row r="17" spans="2:3" x14ac:dyDescent="0.15">
      <c r="B17" s="245"/>
      <c r="C17" s="233"/>
    </row>
    <row r="18" spans="2:3" x14ac:dyDescent="0.15">
      <c r="B18" s="246"/>
      <c r="C18" s="233"/>
    </row>
    <row r="19" spans="2:3" x14ac:dyDescent="0.15">
      <c r="B19" s="247"/>
      <c r="C19" s="233"/>
    </row>
    <row r="20" spans="2:3" x14ac:dyDescent="0.15">
      <c r="B20" s="248"/>
      <c r="C20" s="233"/>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E2480-9504-421F-A68F-260916C87562}">
  <sheetPr>
    <pageSetUpPr fitToPage="1"/>
  </sheetPr>
  <dimension ref="A1:ES336"/>
  <sheetViews>
    <sheetView showGridLines="0" defaultGridColor="0" colorId="23" zoomScale="40" zoomScaleNormal="40" workbookViewId="0">
      <selection activeCell="B2" sqref="B2"/>
    </sheetView>
  </sheetViews>
  <sheetFormatPr defaultColWidth="4.5" defaultRowHeight="18.75" x14ac:dyDescent="0.2"/>
  <cols>
    <col min="1" max="1" width="10.625" style="285" customWidth="1"/>
    <col min="2" max="2" width="53.25" style="286" customWidth="1"/>
    <col min="3" max="3" width="13.625" style="286" customWidth="1"/>
    <col min="4" max="4" width="1.375" style="286" hidden="1" customWidth="1"/>
    <col min="5" max="5" width="3.375" style="286" customWidth="1"/>
    <col min="6" max="8" width="9.625" style="286" customWidth="1"/>
    <col min="9" max="22" width="6" style="286" customWidth="1"/>
    <col min="23" max="25" width="9.625" style="286" customWidth="1"/>
    <col min="26" max="26" width="3.375" style="286" customWidth="1"/>
    <col min="27" max="27" width="13.625" style="286" customWidth="1"/>
    <col min="28" max="28" width="53.25" style="286" customWidth="1"/>
    <col min="29" max="29" width="10.625" style="286" customWidth="1"/>
    <col min="30" max="31" width="4.5" style="331" customWidth="1"/>
    <col min="32" max="149" width="4.5" style="331"/>
    <col min="150" max="256" width="4.5" style="286"/>
    <col min="257" max="257" width="9.375" style="286" customWidth="1"/>
    <col min="258" max="258" width="53.25" style="286" customWidth="1"/>
    <col min="259" max="259" width="13.625" style="286" customWidth="1"/>
    <col min="260" max="260" width="0" style="286" hidden="1" customWidth="1"/>
    <col min="261" max="261" width="3.375" style="286" customWidth="1"/>
    <col min="262" max="264" width="9.625" style="286" customWidth="1"/>
    <col min="265" max="278" width="6" style="286" customWidth="1"/>
    <col min="279" max="281" width="9.625" style="286" customWidth="1"/>
    <col min="282" max="282" width="3.375" style="286" customWidth="1"/>
    <col min="283" max="283" width="13.625" style="286" customWidth="1"/>
    <col min="284" max="284" width="53.25" style="286" customWidth="1"/>
    <col min="285" max="285" width="9.375" style="286" customWidth="1"/>
    <col min="286" max="512" width="4.5" style="286"/>
    <col min="513" max="513" width="9.375" style="286" customWidth="1"/>
    <col min="514" max="514" width="53.25" style="286" customWidth="1"/>
    <col min="515" max="515" width="13.625" style="286" customWidth="1"/>
    <col min="516" max="516" width="0" style="286" hidden="1" customWidth="1"/>
    <col min="517" max="517" width="3.375" style="286" customWidth="1"/>
    <col min="518" max="520" width="9.625" style="286" customWidth="1"/>
    <col min="521" max="534" width="6" style="286" customWidth="1"/>
    <col min="535" max="537" width="9.625" style="286" customWidth="1"/>
    <col min="538" max="538" width="3.375" style="286" customWidth="1"/>
    <col min="539" max="539" width="13.625" style="286" customWidth="1"/>
    <col min="540" max="540" width="53.25" style="286" customWidth="1"/>
    <col min="541" max="541" width="9.375" style="286" customWidth="1"/>
    <col min="542" max="768" width="4.5" style="286"/>
    <col min="769" max="769" width="9.375" style="286" customWidth="1"/>
    <col min="770" max="770" width="53.25" style="286" customWidth="1"/>
    <col min="771" max="771" width="13.625" style="286" customWidth="1"/>
    <col min="772" max="772" width="0" style="286" hidden="1" customWidth="1"/>
    <col min="773" max="773" width="3.375" style="286" customWidth="1"/>
    <col min="774" max="776" width="9.625" style="286" customWidth="1"/>
    <col min="777" max="790" width="6" style="286" customWidth="1"/>
    <col min="791" max="793" width="9.625" style="286" customWidth="1"/>
    <col min="794" max="794" width="3.375" style="286" customWidth="1"/>
    <col min="795" max="795" width="13.625" style="286" customWidth="1"/>
    <col min="796" max="796" width="53.25" style="286" customWidth="1"/>
    <col min="797" max="797" width="9.375" style="286" customWidth="1"/>
    <col min="798" max="1024" width="4.5" style="286"/>
    <col min="1025" max="1025" width="9.375" style="286" customWidth="1"/>
    <col min="1026" max="1026" width="53.25" style="286" customWidth="1"/>
    <col min="1027" max="1027" width="13.625" style="286" customWidth="1"/>
    <col min="1028" max="1028" width="0" style="286" hidden="1" customWidth="1"/>
    <col min="1029" max="1029" width="3.375" style="286" customWidth="1"/>
    <col min="1030" max="1032" width="9.625" style="286" customWidth="1"/>
    <col min="1033" max="1046" width="6" style="286" customWidth="1"/>
    <col min="1047" max="1049" width="9.625" style="286" customWidth="1"/>
    <col min="1050" max="1050" width="3.375" style="286" customWidth="1"/>
    <col min="1051" max="1051" width="13.625" style="286" customWidth="1"/>
    <col min="1052" max="1052" width="53.25" style="286" customWidth="1"/>
    <col min="1053" max="1053" width="9.375" style="286" customWidth="1"/>
    <col min="1054" max="1280" width="4.5" style="286"/>
    <col min="1281" max="1281" width="9.375" style="286" customWidth="1"/>
    <col min="1282" max="1282" width="53.25" style="286" customWidth="1"/>
    <col min="1283" max="1283" width="13.625" style="286" customWidth="1"/>
    <col min="1284" max="1284" width="0" style="286" hidden="1" customWidth="1"/>
    <col min="1285" max="1285" width="3.375" style="286" customWidth="1"/>
    <col min="1286" max="1288" width="9.625" style="286" customWidth="1"/>
    <col min="1289" max="1302" width="6" style="286" customWidth="1"/>
    <col min="1303" max="1305" width="9.625" style="286" customWidth="1"/>
    <col min="1306" max="1306" width="3.375" style="286" customWidth="1"/>
    <col min="1307" max="1307" width="13.625" style="286" customWidth="1"/>
    <col min="1308" max="1308" width="53.25" style="286" customWidth="1"/>
    <col min="1309" max="1309" width="9.375" style="286" customWidth="1"/>
    <col min="1310" max="1536" width="4.5" style="286"/>
    <col min="1537" max="1537" width="9.375" style="286" customWidth="1"/>
    <col min="1538" max="1538" width="53.25" style="286" customWidth="1"/>
    <col min="1539" max="1539" width="13.625" style="286" customWidth="1"/>
    <col min="1540" max="1540" width="0" style="286" hidden="1" customWidth="1"/>
    <col min="1541" max="1541" width="3.375" style="286" customWidth="1"/>
    <col min="1542" max="1544" width="9.625" style="286" customWidth="1"/>
    <col min="1545" max="1558" width="6" style="286" customWidth="1"/>
    <col min="1559" max="1561" width="9.625" style="286" customWidth="1"/>
    <col min="1562" max="1562" width="3.375" style="286" customWidth="1"/>
    <col min="1563" max="1563" width="13.625" style="286" customWidth="1"/>
    <col min="1564" max="1564" width="53.25" style="286" customWidth="1"/>
    <col min="1565" max="1565" width="9.375" style="286" customWidth="1"/>
    <col min="1566" max="1792" width="4.5" style="286"/>
    <col min="1793" max="1793" width="9.375" style="286" customWidth="1"/>
    <col min="1794" max="1794" width="53.25" style="286" customWidth="1"/>
    <col min="1795" max="1795" width="13.625" style="286" customWidth="1"/>
    <col min="1796" max="1796" width="0" style="286" hidden="1" customWidth="1"/>
    <col min="1797" max="1797" width="3.375" style="286" customWidth="1"/>
    <col min="1798" max="1800" width="9.625" style="286" customWidth="1"/>
    <col min="1801" max="1814" width="6" style="286" customWidth="1"/>
    <col min="1815" max="1817" width="9.625" style="286" customWidth="1"/>
    <col min="1818" max="1818" width="3.375" style="286" customWidth="1"/>
    <col min="1819" max="1819" width="13.625" style="286" customWidth="1"/>
    <col min="1820" max="1820" width="53.25" style="286" customWidth="1"/>
    <col min="1821" max="1821" width="9.375" style="286" customWidth="1"/>
    <col min="1822" max="2048" width="4.5" style="286"/>
    <col min="2049" max="2049" width="9.375" style="286" customWidth="1"/>
    <col min="2050" max="2050" width="53.25" style="286" customWidth="1"/>
    <col min="2051" max="2051" width="13.625" style="286" customWidth="1"/>
    <col min="2052" max="2052" width="0" style="286" hidden="1" customWidth="1"/>
    <col min="2053" max="2053" width="3.375" style="286" customWidth="1"/>
    <col min="2054" max="2056" width="9.625" style="286" customWidth="1"/>
    <col min="2057" max="2070" width="6" style="286" customWidth="1"/>
    <col min="2071" max="2073" width="9.625" style="286" customWidth="1"/>
    <col min="2074" max="2074" width="3.375" style="286" customWidth="1"/>
    <col min="2075" max="2075" width="13.625" style="286" customWidth="1"/>
    <col min="2076" max="2076" width="53.25" style="286" customWidth="1"/>
    <col min="2077" max="2077" width="9.375" style="286" customWidth="1"/>
    <col min="2078" max="2304" width="4.5" style="286"/>
    <col min="2305" max="2305" width="9.375" style="286" customWidth="1"/>
    <col min="2306" max="2306" width="53.25" style="286" customWidth="1"/>
    <col min="2307" max="2307" width="13.625" style="286" customWidth="1"/>
    <col min="2308" max="2308" width="0" style="286" hidden="1" customWidth="1"/>
    <col min="2309" max="2309" width="3.375" style="286" customWidth="1"/>
    <col min="2310" max="2312" width="9.625" style="286" customWidth="1"/>
    <col min="2313" max="2326" width="6" style="286" customWidth="1"/>
    <col min="2327" max="2329" width="9.625" style="286" customWidth="1"/>
    <col min="2330" max="2330" width="3.375" style="286" customWidth="1"/>
    <col min="2331" max="2331" width="13.625" style="286" customWidth="1"/>
    <col min="2332" max="2332" width="53.25" style="286" customWidth="1"/>
    <col min="2333" max="2333" width="9.375" style="286" customWidth="1"/>
    <col min="2334" max="2560" width="4.5" style="286"/>
    <col min="2561" max="2561" width="9.375" style="286" customWidth="1"/>
    <col min="2562" max="2562" width="53.25" style="286" customWidth="1"/>
    <col min="2563" max="2563" width="13.625" style="286" customWidth="1"/>
    <col min="2564" max="2564" width="0" style="286" hidden="1" customWidth="1"/>
    <col min="2565" max="2565" width="3.375" style="286" customWidth="1"/>
    <col min="2566" max="2568" width="9.625" style="286" customWidth="1"/>
    <col min="2569" max="2582" width="6" style="286" customWidth="1"/>
    <col min="2583" max="2585" width="9.625" style="286" customWidth="1"/>
    <col min="2586" max="2586" width="3.375" style="286" customWidth="1"/>
    <col min="2587" max="2587" width="13.625" style="286" customWidth="1"/>
    <col min="2588" max="2588" width="53.25" style="286" customWidth="1"/>
    <col min="2589" max="2589" width="9.375" style="286" customWidth="1"/>
    <col min="2590" max="2816" width="4.5" style="286"/>
    <col min="2817" max="2817" width="9.375" style="286" customWidth="1"/>
    <col min="2818" max="2818" width="53.25" style="286" customWidth="1"/>
    <col min="2819" max="2819" width="13.625" style="286" customWidth="1"/>
    <col min="2820" max="2820" width="0" style="286" hidden="1" customWidth="1"/>
    <col min="2821" max="2821" width="3.375" style="286" customWidth="1"/>
    <col min="2822" max="2824" width="9.625" style="286" customWidth="1"/>
    <col min="2825" max="2838" width="6" style="286" customWidth="1"/>
    <col min="2839" max="2841" width="9.625" style="286" customWidth="1"/>
    <col min="2842" max="2842" width="3.375" style="286" customWidth="1"/>
    <col min="2843" max="2843" width="13.625" style="286" customWidth="1"/>
    <col min="2844" max="2844" width="53.25" style="286" customWidth="1"/>
    <col min="2845" max="2845" width="9.375" style="286" customWidth="1"/>
    <col min="2846" max="3072" width="4.5" style="286"/>
    <col min="3073" max="3073" width="9.375" style="286" customWidth="1"/>
    <col min="3074" max="3074" width="53.25" style="286" customWidth="1"/>
    <col min="3075" max="3075" width="13.625" style="286" customWidth="1"/>
    <col min="3076" max="3076" width="0" style="286" hidden="1" customWidth="1"/>
    <col min="3077" max="3077" width="3.375" style="286" customWidth="1"/>
    <col min="3078" max="3080" width="9.625" style="286" customWidth="1"/>
    <col min="3081" max="3094" width="6" style="286" customWidth="1"/>
    <col min="3095" max="3097" width="9.625" style="286" customWidth="1"/>
    <col min="3098" max="3098" width="3.375" style="286" customWidth="1"/>
    <col min="3099" max="3099" width="13.625" style="286" customWidth="1"/>
    <col min="3100" max="3100" width="53.25" style="286" customWidth="1"/>
    <col min="3101" max="3101" width="9.375" style="286" customWidth="1"/>
    <col min="3102" max="3328" width="4.5" style="286"/>
    <col min="3329" max="3329" width="9.375" style="286" customWidth="1"/>
    <col min="3330" max="3330" width="53.25" style="286" customWidth="1"/>
    <col min="3331" max="3331" width="13.625" style="286" customWidth="1"/>
    <col min="3332" max="3332" width="0" style="286" hidden="1" customWidth="1"/>
    <col min="3333" max="3333" width="3.375" style="286" customWidth="1"/>
    <col min="3334" max="3336" width="9.625" style="286" customWidth="1"/>
    <col min="3337" max="3350" width="6" style="286" customWidth="1"/>
    <col min="3351" max="3353" width="9.625" style="286" customWidth="1"/>
    <col min="3354" max="3354" width="3.375" style="286" customWidth="1"/>
    <col min="3355" max="3355" width="13.625" style="286" customWidth="1"/>
    <col min="3356" max="3356" width="53.25" style="286" customWidth="1"/>
    <col min="3357" max="3357" width="9.375" style="286" customWidth="1"/>
    <col min="3358" max="3584" width="4.5" style="286"/>
    <col min="3585" max="3585" width="9.375" style="286" customWidth="1"/>
    <col min="3586" max="3586" width="53.25" style="286" customWidth="1"/>
    <col min="3587" max="3587" width="13.625" style="286" customWidth="1"/>
    <col min="3588" max="3588" width="0" style="286" hidden="1" customWidth="1"/>
    <col min="3589" max="3589" width="3.375" style="286" customWidth="1"/>
    <col min="3590" max="3592" width="9.625" style="286" customWidth="1"/>
    <col min="3593" max="3606" width="6" style="286" customWidth="1"/>
    <col min="3607" max="3609" width="9.625" style="286" customWidth="1"/>
    <col min="3610" max="3610" width="3.375" style="286" customWidth="1"/>
    <col min="3611" max="3611" width="13.625" style="286" customWidth="1"/>
    <col min="3612" max="3612" width="53.25" style="286" customWidth="1"/>
    <col min="3613" max="3613" width="9.375" style="286" customWidth="1"/>
    <col min="3614" max="3840" width="4.5" style="286"/>
    <col min="3841" max="3841" width="9.375" style="286" customWidth="1"/>
    <col min="3842" max="3842" width="53.25" style="286" customWidth="1"/>
    <col min="3843" max="3843" width="13.625" style="286" customWidth="1"/>
    <col min="3844" max="3844" width="0" style="286" hidden="1" customWidth="1"/>
    <col min="3845" max="3845" width="3.375" style="286" customWidth="1"/>
    <col min="3846" max="3848" width="9.625" style="286" customWidth="1"/>
    <col min="3849" max="3862" width="6" style="286" customWidth="1"/>
    <col min="3863" max="3865" width="9.625" style="286" customWidth="1"/>
    <col min="3866" max="3866" width="3.375" style="286" customWidth="1"/>
    <col min="3867" max="3867" width="13.625" style="286" customWidth="1"/>
    <col min="3868" max="3868" width="53.25" style="286" customWidth="1"/>
    <col min="3869" max="3869" width="9.375" style="286" customWidth="1"/>
    <col min="3870" max="4096" width="4.5" style="286"/>
    <col min="4097" max="4097" width="9.375" style="286" customWidth="1"/>
    <col min="4098" max="4098" width="53.25" style="286" customWidth="1"/>
    <col min="4099" max="4099" width="13.625" style="286" customWidth="1"/>
    <col min="4100" max="4100" width="0" style="286" hidden="1" customWidth="1"/>
    <col min="4101" max="4101" width="3.375" style="286" customWidth="1"/>
    <col min="4102" max="4104" width="9.625" style="286" customWidth="1"/>
    <col min="4105" max="4118" width="6" style="286" customWidth="1"/>
    <col min="4119" max="4121" width="9.625" style="286" customWidth="1"/>
    <col min="4122" max="4122" width="3.375" style="286" customWidth="1"/>
    <col min="4123" max="4123" width="13.625" style="286" customWidth="1"/>
    <col min="4124" max="4124" width="53.25" style="286" customWidth="1"/>
    <col min="4125" max="4125" width="9.375" style="286" customWidth="1"/>
    <col min="4126" max="4352" width="4.5" style="286"/>
    <col min="4353" max="4353" width="9.375" style="286" customWidth="1"/>
    <col min="4354" max="4354" width="53.25" style="286" customWidth="1"/>
    <col min="4355" max="4355" width="13.625" style="286" customWidth="1"/>
    <col min="4356" max="4356" width="0" style="286" hidden="1" customWidth="1"/>
    <col min="4357" max="4357" width="3.375" style="286" customWidth="1"/>
    <col min="4358" max="4360" width="9.625" style="286" customWidth="1"/>
    <col min="4361" max="4374" width="6" style="286" customWidth="1"/>
    <col min="4375" max="4377" width="9.625" style="286" customWidth="1"/>
    <col min="4378" max="4378" width="3.375" style="286" customWidth="1"/>
    <col min="4379" max="4379" width="13.625" style="286" customWidth="1"/>
    <col min="4380" max="4380" width="53.25" style="286" customWidth="1"/>
    <col min="4381" max="4381" width="9.375" style="286" customWidth="1"/>
    <col min="4382" max="4608" width="4.5" style="286"/>
    <col min="4609" max="4609" width="9.375" style="286" customWidth="1"/>
    <col min="4610" max="4610" width="53.25" style="286" customWidth="1"/>
    <col min="4611" max="4611" width="13.625" style="286" customWidth="1"/>
    <col min="4612" max="4612" width="0" style="286" hidden="1" customWidth="1"/>
    <col min="4613" max="4613" width="3.375" style="286" customWidth="1"/>
    <col min="4614" max="4616" width="9.625" style="286" customWidth="1"/>
    <col min="4617" max="4630" width="6" style="286" customWidth="1"/>
    <col min="4631" max="4633" width="9.625" style="286" customWidth="1"/>
    <col min="4634" max="4634" width="3.375" style="286" customWidth="1"/>
    <col min="4635" max="4635" width="13.625" style="286" customWidth="1"/>
    <col min="4636" max="4636" width="53.25" style="286" customWidth="1"/>
    <col min="4637" max="4637" width="9.375" style="286" customWidth="1"/>
    <col min="4638" max="4864" width="4.5" style="286"/>
    <col min="4865" max="4865" width="9.375" style="286" customWidth="1"/>
    <col min="4866" max="4866" width="53.25" style="286" customWidth="1"/>
    <col min="4867" max="4867" width="13.625" style="286" customWidth="1"/>
    <col min="4868" max="4868" width="0" style="286" hidden="1" customWidth="1"/>
    <col min="4869" max="4869" width="3.375" style="286" customWidth="1"/>
    <col min="4870" max="4872" width="9.625" style="286" customWidth="1"/>
    <col min="4873" max="4886" width="6" style="286" customWidth="1"/>
    <col min="4887" max="4889" width="9.625" style="286" customWidth="1"/>
    <col min="4890" max="4890" width="3.375" style="286" customWidth="1"/>
    <col min="4891" max="4891" width="13.625" style="286" customWidth="1"/>
    <col min="4892" max="4892" width="53.25" style="286" customWidth="1"/>
    <col min="4893" max="4893" width="9.375" style="286" customWidth="1"/>
    <col min="4894" max="5120" width="4.5" style="286"/>
    <col min="5121" max="5121" width="9.375" style="286" customWidth="1"/>
    <col min="5122" max="5122" width="53.25" style="286" customWidth="1"/>
    <col min="5123" max="5123" width="13.625" style="286" customWidth="1"/>
    <col min="5124" max="5124" width="0" style="286" hidden="1" customWidth="1"/>
    <col min="5125" max="5125" width="3.375" style="286" customWidth="1"/>
    <col min="5126" max="5128" width="9.625" style="286" customWidth="1"/>
    <col min="5129" max="5142" width="6" style="286" customWidth="1"/>
    <col min="5143" max="5145" width="9.625" style="286" customWidth="1"/>
    <col min="5146" max="5146" width="3.375" style="286" customWidth="1"/>
    <col min="5147" max="5147" width="13.625" style="286" customWidth="1"/>
    <col min="5148" max="5148" width="53.25" style="286" customWidth="1"/>
    <col min="5149" max="5149" width="9.375" style="286" customWidth="1"/>
    <col min="5150" max="5376" width="4.5" style="286"/>
    <col min="5377" max="5377" width="9.375" style="286" customWidth="1"/>
    <col min="5378" max="5378" width="53.25" style="286" customWidth="1"/>
    <col min="5379" max="5379" width="13.625" style="286" customWidth="1"/>
    <col min="5380" max="5380" width="0" style="286" hidden="1" customWidth="1"/>
    <col min="5381" max="5381" width="3.375" style="286" customWidth="1"/>
    <col min="5382" max="5384" width="9.625" style="286" customWidth="1"/>
    <col min="5385" max="5398" width="6" style="286" customWidth="1"/>
    <col min="5399" max="5401" width="9.625" style="286" customWidth="1"/>
    <col min="5402" max="5402" width="3.375" style="286" customWidth="1"/>
    <col min="5403" max="5403" width="13.625" style="286" customWidth="1"/>
    <col min="5404" max="5404" width="53.25" style="286" customWidth="1"/>
    <col min="5405" max="5405" width="9.375" style="286" customWidth="1"/>
    <col min="5406" max="5632" width="4.5" style="286"/>
    <col min="5633" max="5633" width="9.375" style="286" customWidth="1"/>
    <col min="5634" max="5634" width="53.25" style="286" customWidth="1"/>
    <col min="5635" max="5635" width="13.625" style="286" customWidth="1"/>
    <col min="5636" max="5636" width="0" style="286" hidden="1" customWidth="1"/>
    <col min="5637" max="5637" width="3.375" style="286" customWidth="1"/>
    <col min="5638" max="5640" width="9.625" style="286" customWidth="1"/>
    <col min="5641" max="5654" width="6" style="286" customWidth="1"/>
    <col min="5655" max="5657" width="9.625" style="286" customWidth="1"/>
    <col min="5658" max="5658" width="3.375" style="286" customWidth="1"/>
    <col min="5659" max="5659" width="13.625" style="286" customWidth="1"/>
    <col min="5660" max="5660" width="53.25" style="286" customWidth="1"/>
    <col min="5661" max="5661" width="9.375" style="286" customWidth="1"/>
    <col min="5662" max="5888" width="4.5" style="286"/>
    <col min="5889" max="5889" width="9.375" style="286" customWidth="1"/>
    <col min="5890" max="5890" width="53.25" style="286" customWidth="1"/>
    <col min="5891" max="5891" width="13.625" style="286" customWidth="1"/>
    <col min="5892" max="5892" width="0" style="286" hidden="1" customWidth="1"/>
    <col min="5893" max="5893" width="3.375" style="286" customWidth="1"/>
    <col min="5894" max="5896" width="9.625" style="286" customWidth="1"/>
    <col min="5897" max="5910" width="6" style="286" customWidth="1"/>
    <col min="5911" max="5913" width="9.625" style="286" customWidth="1"/>
    <col min="5914" max="5914" width="3.375" style="286" customWidth="1"/>
    <col min="5915" max="5915" width="13.625" style="286" customWidth="1"/>
    <col min="5916" max="5916" width="53.25" style="286" customWidth="1"/>
    <col min="5917" max="5917" width="9.375" style="286" customWidth="1"/>
    <col min="5918" max="6144" width="4.5" style="286"/>
    <col min="6145" max="6145" width="9.375" style="286" customWidth="1"/>
    <col min="6146" max="6146" width="53.25" style="286" customWidth="1"/>
    <col min="6147" max="6147" width="13.625" style="286" customWidth="1"/>
    <col min="6148" max="6148" width="0" style="286" hidden="1" customWidth="1"/>
    <col min="6149" max="6149" width="3.375" style="286" customWidth="1"/>
    <col min="6150" max="6152" width="9.625" style="286" customWidth="1"/>
    <col min="6153" max="6166" width="6" style="286" customWidth="1"/>
    <col min="6167" max="6169" width="9.625" style="286" customWidth="1"/>
    <col min="6170" max="6170" width="3.375" style="286" customWidth="1"/>
    <col min="6171" max="6171" width="13.625" style="286" customWidth="1"/>
    <col min="6172" max="6172" width="53.25" style="286" customWidth="1"/>
    <col min="6173" max="6173" width="9.375" style="286" customWidth="1"/>
    <col min="6174" max="6400" width="4.5" style="286"/>
    <col min="6401" max="6401" width="9.375" style="286" customWidth="1"/>
    <col min="6402" max="6402" width="53.25" style="286" customWidth="1"/>
    <col min="6403" max="6403" width="13.625" style="286" customWidth="1"/>
    <col min="6404" max="6404" width="0" style="286" hidden="1" customWidth="1"/>
    <col min="6405" max="6405" width="3.375" style="286" customWidth="1"/>
    <col min="6406" max="6408" width="9.625" style="286" customWidth="1"/>
    <col min="6409" max="6422" width="6" style="286" customWidth="1"/>
    <col min="6423" max="6425" width="9.625" style="286" customWidth="1"/>
    <col min="6426" max="6426" width="3.375" style="286" customWidth="1"/>
    <col min="6427" max="6427" width="13.625" style="286" customWidth="1"/>
    <col min="6428" max="6428" width="53.25" style="286" customWidth="1"/>
    <col min="6429" max="6429" width="9.375" style="286" customWidth="1"/>
    <col min="6430" max="6656" width="4.5" style="286"/>
    <col min="6657" max="6657" width="9.375" style="286" customWidth="1"/>
    <col min="6658" max="6658" width="53.25" style="286" customWidth="1"/>
    <col min="6659" max="6659" width="13.625" style="286" customWidth="1"/>
    <col min="6660" max="6660" width="0" style="286" hidden="1" customWidth="1"/>
    <col min="6661" max="6661" width="3.375" style="286" customWidth="1"/>
    <col min="6662" max="6664" width="9.625" style="286" customWidth="1"/>
    <col min="6665" max="6678" width="6" style="286" customWidth="1"/>
    <col min="6679" max="6681" width="9.625" style="286" customWidth="1"/>
    <col min="6682" max="6682" width="3.375" style="286" customWidth="1"/>
    <col min="6683" max="6683" width="13.625" style="286" customWidth="1"/>
    <col min="6684" max="6684" width="53.25" style="286" customWidth="1"/>
    <col min="6685" max="6685" width="9.375" style="286" customWidth="1"/>
    <col min="6686" max="6912" width="4.5" style="286"/>
    <col min="6913" max="6913" width="9.375" style="286" customWidth="1"/>
    <col min="6914" max="6914" width="53.25" style="286" customWidth="1"/>
    <col min="6915" max="6915" width="13.625" style="286" customWidth="1"/>
    <col min="6916" max="6916" width="0" style="286" hidden="1" customWidth="1"/>
    <col min="6917" max="6917" width="3.375" style="286" customWidth="1"/>
    <col min="6918" max="6920" width="9.625" style="286" customWidth="1"/>
    <col min="6921" max="6934" width="6" style="286" customWidth="1"/>
    <col min="6935" max="6937" width="9.625" style="286" customWidth="1"/>
    <col min="6938" max="6938" width="3.375" style="286" customWidth="1"/>
    <col min="6939" max="6939" width="13.625" style="286" customWidth="1"/>
    <col min="6940" max="6940" width="53.25" style="286" customWidth="1"/>
    <col min="6941" max="6941" width="9.375" style="286" customWidth="1"/>
    <col min="6942" max="7168" width="4.5" style="286"/>
    <col min="7169" max="7169" width="9.375" style="286" customWidth="1"/>
    <col min="7170" max="7170" width="53.25" style="286" customWidth="1"/>
    <col min="7171" max="7171" width="13.625" style="286" customWidth="1"/>
    <col min="7172" max="7172" width="0" style="286" hidden="1" customWidth="1"/>
    <col min="7173" max="7173" width="3.375" style="286" customWidth="1"/>
    <col min="7174" max="7176" width="9.625" style="286" customWidth="1"/>
    <col min="7177" max="7190" width="6" style="286" customWidth="1"/>
    <col min="7191" max="7193" width="9.625" style="286" customWidth="1"/>
    <col min="7194" max="7194" width="3.375" style="286" customWidth="1"/>
    <col min="7195" max="7195" width="13.625" style="286" customWidth="1"/>
    <col min="7196" max="7196" width="53.25" style="286" customWidth="1"/>
    <col min="7197" max="7197" width="9.375" style="286" customWidth="1"/>
    <col min="7198" max="7424" width="4.5" style="286"/>
    <col min="7425" max="7425" width="9.375" style="286" customWidth="1"/>
    <col min="7426" max="7426" width="53.25" style="286" customWidth="1"/>
    <col min="7427" max="7427" width="13.625" style="286" customWidth="1"/>
    <col min="7428" max="7428" width="0" style="286" hidden="1" customWidth="1"/>
    <col min="7429" max="7429" width="3.375" style="286" customWidth="1"/>
    <col min="7430" max="7432" width="9.625" style="286" customWidth="1"/>
    <col min="7433" max="7446" width="6" style="286" customWidth="1"/>
    <col min="7447" max="7449" width="9.625" style="286" customWidth="1"/>
    <col min="7450" max="7450" width="3.375" style="286" customWidth="1"/>
    <col min="7451" max="7451" width="13.625" style="286" customWidth="1"/>
    <col min="7452" max="7452" width="53.25" style="286" customWidth="1"/>
    <col min="7453" max="7453" width="9.375" style="286" customWidth="1"/>
    <col min="7454" max="7680" width="4.5" style="286"/>
    <col min="7681" max="7681" width="9.375" style="286" customWidth="1"/>
    <col min="7682" max="7682" width="53.25" style="286" customWidth="1"/>
    <col min="7683" max="7683" width="13.625" style="286" customWidth="1"/>
    <col min="7684" max="7684" width="0" style="286" hidden="1" customWidth="1"/>
    <col min="7685" max="7685" width="3.375" style="286" customWidth="1"/>
    <col min="7686" max="7688" width="9.625" style="286" customWidth="1"/>
    <col min="7689" max="7702" width="6" style="286" customWidth="1"/>
    <col min="7703" max="7705" width="9.625" style="286" customWidth="1"/>
    <col min="7706" max="7706" width="3.375" style="286" customWidth="1"/>
    <col min="7707" max="7707" width="13.625" style="286" customWidth="1"/>
    <col min="7708" max="7708" width="53.25" style="286" customWidth="1"/>
    <col min="7709" max="7709" width="9.375" style="286" customWidth="1"/>
    <col min="7710" max="7936" width="4.5" style="286"/>
    <col min="7937" max="7937" width="9.375" style="286" customWidth="1"/>
    <col min="7938" max="7938" width="53.25" style="286" customWidth="1"/>
    <col min="7939" max="7939" width="13.625" style="286" customWidth="1"/>
    <col min="7940" max="7940" width="0" style="286" hidden="1" customWidth="1"/>
    <col min="7941" max="7941" width="3.375" style="286" customWidth="1"/>
    <col min="7942" max="7944" width="9.625" style="286" customWidth="1"/>
    <col min="7945" max="7958" width="6" style="286" customWidth="1"/>
    <col min="7959" max="7961" width="9.625" style="286" customWidth="1"/>
    <col min="7962" max="7962" width="3.375" style="286" customWidth="1"/>
    <col min="7963" max="7963" width="13.625" style="286" customWidth="1"/>
    <col min="7964" max="7964" width="53.25" style="286" customWidth="1"/>
    <col min="7965" max="7965" width="9.375" style="286" customWidth="1"/>
    <col min="7966" max="8192" width="4.5" style="286"/>
    <col min="8193" max="8193" width="9.375" style="286" customWidth="1"/>
    <col min="8194" max="8194" width="53.25" style="286" customWidth="1"/>
    <col min="8195" max="8195" width="13.625" style="286" customWidth="1"/>
    <col min="8196" max="8196" width="0" style="286" hidden="1" customWidth="1"/>
    <col min="8197" max="8197" width="3.375" style="286" customWidth="1"/>
    <col min="8198" max="8200" width="9.625" style="286" customWidth="1"/>
    <col min="8201" max="8214" width="6" style="286" customWidth="1"/>
    <col min="8215" max="8217" width="9.625" style="286" customWidth="1"/>
    <col min="8218" max="8218" width="3.375" style="286" customWidth="1"/>
    <col min="8219" max="8219" width="13.625" style="286" customWidth="1"/>
    <col min="8220" max="8220" width="53.25" style="286" customWidth="1"/>
    <col min="8221" max="8221" width="9.375" style="286" customWidth="1"/>
    <col min="8222" max="8448" width="4.5" style="286"/>
    <col min="8449" max="8449" width="9.375" style="286" customWidth="1"/>
    <col min="8450" max="8450" width="53.25" style="286" customWidth="1"/>
    <col min="8451" max="8451" width="13.625" style="286" customWidth="1"/>
    <col min="8452" max="8452" width="0" style="286" hidden="1" customWidth="1"/>
    <col min="8453" max="8453" width="3.375" style="286" customWidth="1"/>
    <col min="8454" max="8456" width="9.625" style="286" customWidth="1"/>
    <col min="8457" max="8470" width="6" style="286" customWidth="1"/>
    <col min="8471" max="8473" width="9.625" style="286" customWidth="1"/>
    <col min="8474" max="8474" width="3.375" style="286" customWidth="1"/>
    <col min="8475" max="8475" width="13.625" style="286" customWidth="1"/>
    <col min="8476" max="8476" width="53.25" style="286" customWidth="1"/>
    <col min="8477" max="8477" width="9.375" style="286" customWidth="1"/>
    <col min="8478" max="8704" width="4.5" style="286"/>
    <col min="8705" max="8705" width="9.375" style="286" customWidth="1"/>
    <col min="8706" max="8706" width="53.25" style="286" customWidth="1"/>
    <col min="8707" max="8707" width="13.625" style="286" customWidth="1"/>
    <col min="8708" max="8708" width="0" style="286" hidden="1" customWidth="1"/>
    <col min="8709" max="8709" width="3.375" style="286" customWidth="1"/>
    <col min="8710" max="8712" width="9.625" style="286" customWidth="1"/>
    <col min="8713" max="8726" width="6" style="286" customWidth="1"/>
    <col min="8727" max="8729" width="9.625" style="286" customWidth="1"/>
    <col min="8730" max="8730" width="3.375" style="286" customWidth="1"/>
    <col min="8731" max="8731" width="13.625" style="286" customWidth="1"/>
    <col min="8732" max="8732" width="53.25" style="286" customWidth="1"/>
    <col min="8733" max="8733" width="9.375" style="286" customWidth="1"/>
    <col min="8734" max="8960" width="4.5" style="286"/>
    <col min="8961" max="8961" width="9.375" style="286" customWidth="1"/>
    <col min="8962" max="8962" width="53.25" style="286" customWidth="1"/>
    <col min="8963" max="8963" width="13.625" style="286" customWidth="1"/>
    <col min="8964" max="8964" width="0" style="286" hidden="1" customWidth="1"/>
    <col min="8965" max="8965" width="3.375" style="286" customWidth="1"/>
    <col min="8966" max="8968" width="9.625" style="286" customWidth="1"/>
    <col min="8969" max="8982" width="6" style="286" customWidth="1"/>
    <col min="8983" max="8985" width="9.625" style="286" customWidth="1"/>
    <col min="8986" max="8986" width="3.375" style="286" customWidth="1"/>
    <col min="8987" max="8987" width="13.625" style="286" customWidth="1"/>
    <col min="8988" max="8988" width="53.25" style="286" customWidth="1"/>
    <col min="8989" max="8989" width="9.375" style="286" customWidth="1"/>
    <col min="8990" max="9216" width="4.5" style="286"/>
    <col min="9217" max="9217" width="9.375" style="286" customWidth="1"/>
    <col min="9218" max="9218" width="53.25" style="286" customWidth="1"/>
    <col min="9219" max="9219" width="13.625" style="286" customWidth="1"/>
    <col min="9220" max="9220" width="0" style="286" hidden="1" customWidth="1"/>
    <col min="9221" max="9221" width="3.375" style="286" customWidth="1"/>
    <col min="9222" max="9224" width="9.625" style="286" customWidth="1"/>
    <col min="9225" max="9238" width="6" style="286" customWidth="1"/>
    <col min="9239" max="9241" width="9.625" style="286" customWidth="1"/>
    <col min="9242" max="9242" width="3.375" style="286" customWidth="1"/>
    <col min="9243" max="9243" width="13.625" style="286" customWidth="1"/>
    <col min="9244" max="9244" width="53.25" style="286" customWidth="1"/>
    <col min="9245" max="9245" width="9.375" style="286" customWidth="1"/>
    <col min="9246" max="9472" width="4.5" style="286"/>
    <col min="9473" max="9473" width="9.375" style="286" customWidth="1"/>
    <col min="9474" max="9474" width="53.25" style="286" customWidth="1"/>
    <col min="9475" max="9475" width="13.625" style="286" customWidth="1"/>
    <col min="9476" max="9476" width="0" style="286" hidden="1" customWidth="1"/>
    <col min="9477" max="9477" width="3.375" style="286" customWidth="1"/>
    <col min="9478" max="9480" width="9.625" style="286" customWidth="1"/>
    <col min="9481" max="9494" width="6" style="286" customWidth="1"/>
    <col min="9495" max="9497" width="9.625" style="286" customWidth="1"/>
    <col min="9498" max="9498" width="3.375" style="286" customWidth="1"/>
    <col min="9499" max="9499" width="13.625" style="286" customWidth="1"/>
    <col min="9500" max="9500" width="53.25" style="286" customWidth="1"/>
    <col min="9501" max="9501" width="9.375" style="286" customWidth="1"/>
    <col min="9502" max="9728" width="4.5" style="286"/>
    <col min="9729" max="9729" width="9.375" style="286" customWidth="1"/>
    <col min="9730" max="9730" width="53.25" style="286" customWidth="1"/>
    <col min="9731" max="9731" width="13.625" style="286" customWidth="1"/>
    <col min="9732" max="9732" width="0" style="286" hidden="1" customWidth="1"/>
    <col min="9733" max="9733" width="3.375" style="286" customWidth="1"/>
    <col min="9734" max="9736" width="9.625" style="286" customWidth="1"/>
    <col min="9737" max="9750" width="6" style="286" customWidth="1"/>
    <col min="9751" max="9753" width="9.625" style="286" customWidth="1"/>
    <col min="9754" max="9754" width="3.375" style="286" customWidth="1"/>
    <col min="9755" max="9755" width="13.625" style="286" customWidth="1"/>
    <col min="9756" max="9756" width="53.25" style="286" customWidth="1"/>
    <col min="9757" max="9757" width="9.375" style="286" customWidth="1"/>
    <col min="9758" max="9984" width="4.5" style="286"/>
    <col min="9985" max="9985" width="9.375" style="286" customWidth="1"/>
    <col min="9986" max="9986" width="53.25" style="286" customWidth="1"/>
    <col min="9987" max="9987" width="13.625" style="286" customWidth="1"/>
    <col min="9988" max="9988" width="0" style="286" hidden="1" customWidth="1"/>
    <col min="9989" max="9989" width="3.375" style="286" customWidth="1"/>
    <col min="9990" max="9992" width="9.625" style="286" customWidth="1"/>
    <col min="9993" max="10006" width="6" style="286" customWidth="1"/>
    <col min="10007" max="10009" width="9.625" style="286" customWidth="1"/>
    <col min="10010" max="10010" width="3.375" style="286" customWidth="1"/>
    <col min="10011" max="10011" width="13.625" style="286" customWidth="1"/>
    <col min="10012" max="10012" width="53.25" style="286" customWidth="1"/>
    <col min="10013" max="10013" width="9.375" style="286" customWidth="1"/>
    <col min="10014" max="10240" width="4.5" style="286"/>
    <col min="10241" max="10241" width="9.375" style="286" customWidth="1"/>
    <col min="10242" max="10242" width="53.25" style="286" customWidth="1"/>
    <col min="10243" max="10243" width="13.625" style="286" customWidth="1"/>
    <col min="10244" max="10244" width="0" style="286" hidden="1" customWidth="1"/>
    <col min="10245" max="10245" width="3.375" style="286" customWidth="1"/>
    <col min="10246" max="10248" width="9.625" style="286" customWidth="1"/>
    <col min="10249" max="10262" width="6" style="286" customWidth="1"/>
    <col min="10263" max="10265" width="9.625" style="286" customWidth="1"/>
    <col min="10266" max="10266" width="3.375" style="286" customWidth="1"/>
    <col min="10267" max="10267" width="13.625" style="286" customWidth="1"/>
    <col min="10268" max="10268" width="53.25" style="286" customWidth="1"/>
    <col min="10269" max="10269" width="9.375" style="286" customWidth="1"/>
    <col min="10270" max="10496" width="4.5" style="286"/>
    <col min="10497" max="10497" width="9.375" style="286" customWidth="1"/>
    <col min="10498" max="10498" width="53.25" style="286" customWidth="1"/>
    <col min="10499" max="10499" width="13.625" style="286" customWidth="1"/>
    <col min="10500" max="10500" width="0" style="286" hidden="1" customWidth="1"/>
    <col min="10501" max="10501" width="3.375" style="286" customWidth="1"/>
    <col min="10502" max="10504" width="9.625" style="286" customWidth="1"/>
    <col min="10505" max="10518" width="6" style="286" customWidth="1"/>
    <col min="10519" max="10521" width="9.625" style="286" customWidth="1"/>
    <col min="10522" max="10522" width="3.375" style="286" customWidth="1"/>
    <col min="10523" max="10523" width="13.625" style="286" customWidth="1"/>
    <col min="10524" max="10524" width="53.25" style="286" customWidth="1"/>
    <col min="10525" max="10525" width="9.375" style="286" customWidth="1"/>
    <col min="10526" max="10752" width="4.5" style="286"/>
    <col min="10753" max="10753" width="9.375" style="286" customWidth="1"/>
    <col min="10754" max="10754" width="53.25" style="286" customWidth="1"/>
    <col min="10755" max="10755" width="13.625" style="286" customWidth="1"/>
    <col min="10756" max="10756" width="0" style="286" hidden="1" customWidth="1"/>
    <col min="10757" max="10757" width="3.375" style="286" customWidth="1"/>
    <col min="10758" max="10760" width="9.625" style="286" customWidth="1"/>
    <col min="10761" max="10774" width="6" style="286" customWidth="1"/>
    <col min="10775" max="10777" width="9.625" style="286" customWidth="1"/>
    <col min="10778" max="10778" width="3.375" style="286" customWidth="1"/>
    <col min="10779" max="10779" width="13.625" style="286" customWidth="1"/>
    <col min="10780" max="10780" width="53.25" style="286" customWidth="1"/>
    <col min="10781" max="10781" width="9.375" style="286" customWidth="1"/>
    <col min="10782" max="11008" width="4.5" style="286"/>
    <col min="11009" max="11009" width="9.375" style="286" customWidth="1"/>
    <col min="11010" max="11010" width="53.25" style="286" customWidth="1"/>
    <col min="11011" max="11011" width="13.625" style="286" customWidth="1"/>
    <col min="11012" max="11012" width="0" style="286" hidden="1" customWidth="1"/>
    <col min="11013" max="11013" width="3.375" style="286" customWidth="1"/>
    <col min="11014" max="11016" width="9.625" style="286" customWidth="1"/>
    <col min="11017" max="11030" width="6" style="286" customWidth="1"/>
    <col min="11031" max="11033" width="9.625" style="286" customWidth="1"/>
    <col min="11034" max="11034" width="3.375" style="286" customWidth="1"/>
    <col min="11035" max="11035" width="13.625" style="286" customWidth="1"/>
    <col min="11036" max="11036" width="53.25" style="286" customWidth="1"/>
    <col min="11037" max="11037" width="9.375" style="286" customWidth="1"/>
    <col min="11038" max="11264" width="4.5" style="286"/>
    <col min="11265" max="11265" width="9.375" style="286" customWidth="1"/>
    <col min="11266" max="11266" width="53.25" style="286" customWidth="1"/>
    <col min="11267" max="11267" width="13.625" style="286" customWidth="1"/>
    <col min="11268" max="11268" width="0" style="286" hidden="1" customWidth="1"/>
    <col min="11269" max="11269" width="3.375" style="286" customWidth="1"/>
    <col min="11270" max="11272" width="9.625" style="286" customWidth="1"/>
    <col min="11273" max="11286" width="6" style="286" customWidth="1"/>
    <col min="11287" max="11289" width="9.625" style="286" customWidth="1"/>
    <col min="11290" max="11290" width="3.375" style="286" customWidth="1"/>
    <col min="11291" max="11291" width="13.625" style="286" customWidth="1"/>
    <col min="11292" max="11292" width="53.25" style="286" customWidth="1"/>
    <col min="11293" max="11293" width="9.375" style="286" customWidth="1"/>
    <col min="11294" max="11520" width="4.5" style="286"/>
    <col min="11521" max="11521" width="9.375" style="286" customWidth="1"/>
    <col min="11522" max="11522" width="53.25" style="286" customWidth="1"/>
    <col min="11523" max="11523" width="13.625" style="286" customWidth="1"/>
    <col min="11524" max="11524" width="0" style="286" hidden="1" customWidth="1"/>
    <col min="11525" max="11525" width="3.375" style="286" customWidth="1"/>
    <col min="11526" max="11528" width="9.625" style="286" customWidth="1"/>
    <col min="11529" max="11542" width="6" style="286" customWidth="1"/>
    <col min="11543" max="11545" width="9.625" style="286" customWidth="1"/>
    <col min="11546" max="11546" width="3.375" style="286" customWidth="1"/>
    <col min="11547" max="11547" width="13.625" style="286" customWidth="1"/>
    <col min="11548" max="11548" width="53.25" style="286" customWidth="1"/>
    <col min="11549" max="11549" width="9.375" style="286" customWidth="1"/>
    <col min="11550" max="11776" width="4.5" style="286"/>
    <col min="11777" max="11777" width="9.375" style="286" customWidth="1"/>
    <col min="11778" max="11778" width="53.25" style="286" customWidth="1"/>
    <col min="11779" max="11779" width="13.625" style="286" customWidth="1"/>
    <col min="11780" max="11780" width="0" style="286" hidden="1" customWidth="1"/>
    <col min="11781" max="11781" width="3.375" style="286" customWidth="1"/>
    <col min="11782" max="11784" width="9.625" style="286" customWidth="1"/>
    <col min="11785" max="11798" width="6" style="286" customWidth="1"/>
    <col min="11799" max="11801" width="9.625" style="286" customWidth="1"/>
    <col min="11802" max="11802" width="3.375" style="286" customWidth="1"/>
    <col min="11803" max="11803" width="13.625" style="286" customWidth="1"/>
    <col min="11804" max="11804" width="53.25" style="286" customWidth="1"/>
    <col min="11805" max="11805" width="9.375" style="286" customWidth="1"/>
    <col min="11806" max="12032" width="4.5" style="286"/>
    <col min="12033" max="12033" width="9.375" style="286" customWidth="1"/>
    <col min="12034" max="12034" width="53.25" style="286" customWidth="1"/>
    <col min="12035" max="12035" width="13.625" style="286" customWidth="1"/>
    <col min="12036" max="12036" width="0" style="286" hidden="1" customWidth="1"/>
    <col min="12037" max="12037" width="3.375" style="286" customWidth="1"/>
    <col min="12038" max="12040" width="9.625" style="286" customWidth="1"/>
    <col min="12041" max="12054" width="6" style="286" customWidth="1"/>
    <col min="12055" max="12057" width="9.625" style="286" customWidth="1"/>
    <col min="12058" max="12058" width="3.375" style="286" customWidth="1"/>
    <col min="12059" max="12059" width="13.625" style="286" customWidth="1"/>
    <col min="12060" max="12060" width="53.25" style="286" customWidth="1"/>
    <col min="12061" max="12061" width="9.375" style="286" customWidth="1"/>
    <col min="12062" max="12288" width="4.5" style="286"/>
    <col min="12289" max="12289" width="9.375" style="286" customWidth="1"/>
    <col min="12290" max="12290" width="53.25" style="286" customWidth="1"/>
    <col min="12291" max="12291" width="13.625" style="286" customWidth="1"/>
    <col min="12292" max="12292" width="0" style="286" hidden="1" customWidth="1"/>
    <col min="12293" max="12293" width="3.375" style="286" customWidth="1"/>
    <col min="12294" max="12296" width="9.625" style="286" customWidth="1"/>
    <col min="12297" max="12310" width="6" style="286" customWidth="1"/>
    <col min="12311" max="12313" width="9.625" style="286" customWidth="1"/>
    <col min="12314" max="12314" width="3.375" style="286" customWidth="1"/>
    <col min="12315" max="12315" width="13.625" style="286" customWidth="1"/>
    <col min="12316" max="12316" width="53.25" style="286" customWidth="1"/>
    <col min="12317" max="12317" width="9.375" style="286" customWidth="1"/>
    <col min="12318" max="12544" width="4.5" style="286"/>
    <col min="12545" max="12545" width="9.375" style="286" customWidth="1"/>
    <col min="12546" max="12546" width="53.25" style="286" customWidth="1"/>
    <col min="12547" max="12547" width="13.625" style="286" customWidth="1"/>
    <col min="12548" max="12548" width="0" style="286" hidden="1" customWidth="1"/>
    <col min="12549" max="12549" width="3.375" style="286" customWidth="1"/>
    <col min="12550" max="12552" width="9.625" style="286" customWidth="1"/>
    <col min="12553" max="12566" width="6" style="286" customWidth="1"/>
    <col min="12567" max="12569" width="9.625" style="286" customWidth="1"/>
    <col min="12570" max="12570" width="3.375" style="286" customWidth="1"/>
    <col min="12571" max="12571" width="13.625" style="286" customWidth="1"/>
    <col min="12572" max="12572" width="53.25" style="286" customWidth="1"/>
    <col min="12573" max="12573" width="9.375" style="286" customWidth="1"/>
    <col min="12574" max="12800" width="4.5" style="286"/>
    <col min="12801" max="12801" width="9.375" style="286" customWidth="1"/>
    <col min="12802" max="12802" width="53.25" style="286" customWidth="1"/>
    <col min="12803" max="12803" width="13.625" style="286" customWidth="1"/>
    <col min="12804" max="12804" width="0" style="286" hidden="1" customWidth="1"/>
    <col min="12805" max="12805" width="3.375" style="286" customWidth="1"/>
    <col min="12806" max="12808" width="9.625" style="286" customWidth="1"/>
    <col min="12809" max="12822" width="6" style="286" customWidth="1"/>
    <col min="12823" max="12825" width="9.625" style="286" customWidth="1"/>
    <col min="12826" max="12826" width="3.375" style="286" customWidth="1"/>
    <col min="12827" max="12827" width="13.625" style="286" customWidth="1"/>
    <col min="12828" max="12828" width="53.25" style="286" customWidth="1"/>
    <col min="12829" max="12829" width="9.375" style="286" customWidth="1"/>
    <col min="12830" max="13056" width="4.5" style="286"/>
    <col min="13057" max="13057" width="9.375" style="286" customWidth="1"/>
    <col min="13058" max="13058" width="53.25" style="286" customWidth="1"/>
    <col min="13059" max="13059" width="13.625" style="286" customWidth="1"/>
    <col min="13060" max="13060" width="0" style="286" hidden="1" customWidth="1"/>
    <col min="13061" max="13061" width="3.375" style="286" customWidth="1"/>
    <col min="13062" max="13064" width="9.625" style="286" customWidth="1"/>
    <col min="13065" max="13078" width="6" style="286" customWidth="1"/>
    <col min="13079" max="13081" width="9.625" style="286" customWidth="1"/>
    <col min="13082" max="13082" width="3.375" style="286" customWidth="1"/>
    <col min="13083" max="13083" width="13.625" style="286" customWidth="1"/>
    <col min="13084" max="13084" width="53.25" style="286" customWidth="1"/>
    <col min="13085" max="13085" width="9.375" style="286" customWidth="1"/>
    <col min="13086" max="13312" width="4.5" style="286"/>
    <col min="13313" max="13313" width="9.375" style="286" customWidth="1"/>
    <col min="13314" max="13314" width="53.25" style="286" customWidth="1"/>
    <col min="13315" max="13315" width="13.625" style="286" customWidth="1"/>
    <col min="13316" max="13316" width="0" style="286" hidden="1" customWidth="1"/>
    <col min="13317" max="13317" width="3.375" style="286" customWidth="1"/>
    <col min="13318" max="13320" width="9.625" style="286" customWidth="1"/>
    <col min="13321" max="13334" width="6" style="286" customWidth="1"/>
    <col min="13335" max="13337" width="9.625" style="286" customWidth="1"/>
    <col min="13338" max="13338" width="3.375" style="286" customWidth="1"/>
    <col min="13339" max="13339" width="13.625" style="286" customWidth="1"/>
    <col min="13340" max="13340" width="53.25" style="286" customWidth="1"/>
    <col min="13341" max="13341" width="9.375" style="286" customWidth="1"/>
    <col min="13342" max="13568" width="4.5" style="286"/>
    <col min="13569" max="13569" width="9.375" style="286" customWidth="1"/>
    <col min="13570" max="13570" width="53.25" style="286" customWidth="1"/>
    <col min="13571" max="13571" width="13.625" style="286" customWidth="1"/>
    <col min="13572" max="13572" width="0" style="286" hidden="1" customWidth="1"/>
    <col min="13573" max="13573" width="3.375" style="286" customWidth="1"/>
    <col min="13574" max="13576" width="9.625" style="286" customWidth="1"/>
    <col min="13577" max="13590" width="6" style="286" customWidth="1"/>
    <col min="13591" max="13593" width="9.625" style="286" customWidth="1"/>
    <col min="13594" max="13594" width="3.375" style="286" customWidth="1"/>
    <col min="13595" max="13595" width="13.625" style="286" customWidth="1"/>
    <col min="13596" max="13596" width="53.25" style="286" customWidth="1"/>
    <col min="13597" max="13597" width="9.375" style="286" customWidth="1"/>
    <col min="13598" max="13824" width="4.5" style="286"/>
    <col min="13825" max="13825" width="9.375" style="286" customWidth="1"/>
    <col min="13826" max="13826" width="53.25" style="286" customWidth="1"/>
    <col min="13827" max="13827" width="13.625" style="286" customWidth="1"/>
    <col min="13828" max="13828" width="0" style="286" hidden="1" customWidth="1"/>
    <col min="13829" max="13829" width="3.375" style="286" customWidth="1"/>
    <col min="13830" max="13832" width="9.625" style="286" customWidth="1"/>
    <col min="13833" max="13846" width="6" style="286" customWidth="1"/>
    <col min="13847" max="13849" width="9.625" style="286" customWidth="1"/>
    <col min="13850" max="13850" width="3.375" style="286" customWidth="1"/>
    <col min="13851" max="13851" width="13.625" style="286" customWidth="1"/>
    <col min="13852" max="13852" width="53.25" style="286" customWidth="1"/>
    <col min="13853" max="13853" width="9.375" style="286" customWidth="1"/>
    <col min="13854" max="14080" width="4.5" style="286"/>
    <col min="14081" max="14081" width="9.375" style="286" customWidth="1"/>
    <col min="14082" max="14082" width="53.25" style="286" customWidth="1"/>
    <col min="14083" max="14083" width="13.625" style="286" customWidth="1"/>
    <col min="14084" max="14084" width="0" style="286" hidden="1" customWidth="1"/>
    <col min="14085" max="14085" width="3.375" style="286" customWidth="1"/>
    <col min="14086" max="14088" width="9.625" style="286" customWidth="1"/>
    <col min="14089" max="14102" width="6" style="286" customWidth="1"/>
    <col min="14103" max="14105" width="9.625" style="286" customWidth="1"/>
    <col min="14106" max="14106" width="3.375" style="286" customWidth="1"/>
    <col min="14107" max="14107" width="13.625" style="286" customWidth="1"/>
    <col min="14108" max="14108" width="53.25" style="286" customWidth="1"/>
    <col min="14109" max="14109" width="9.375" style="286" customWidth="1"/>
    <col min="14110" max="14336" width="4.5" style="286"/>
    <col min="14337" max="14337" width="9.375" style="286" customWidth="1"/>
    <col min="14338" max="14338" width="53.25" style="286" customWidth="1"/>
    <col min="14339" max="14339" width="13.625" style="286" customWidth="1"/>
    <col min="14340" max="14340" width="0" style="286" hidden="1" customWidth="1"/>
    <col min="14341" max="14341" width="3.375" style="286" customWidth="1"/>
    <col min="14342" max="14344" width="9.625" style="286" customWidth="1"/>
    <col min="14345" max="14358" width="6" style="286" customWidth="1"/>
    <col min="14359" max="14361" width="9.625" style="286" customWidth="1"/>
    <col min="14362" max="14362" width="3.375" style="286" customWidth="1"/>
    <col min="14363" max="14363" width="13.625" style="286" customWidth="1"/>
    <col min="14364" max="14364" width="53.25" style="286" customWidth="1"/>
    <col min="14365" max="14365" width="9.375" style="286" customWidth="1"/>
    <col min="14366" max="14592" width="4.5" style="286"/>
    <col min="14593" max="14593" width="9.375" style="286" customWidth="1"/>
    <col min="14594" max="14594" width="53.25" style="286" customWidth="1"/>
    <col min="14595" max="14595" width="13.625" style="286" customWidth="1"/>
    <col min="14596" max="14596" width="0" style="286" hidden="1" customWidth="1"/>
    <col min="14597" max="14597" width="3.375" style="286" customWidth="1"/>
    <col min="14598" max="14600" width="9.625" style="286" customWidth="1"/>
    <col min="14601" max="14614" width="6" style="286" customWidth="1"/>
    <col min="14615" max="14617" width="9.625" style="286" customWidth="1"/>
    <col min="14618" max="14618" width="3.375" style="286" customWidth="1"/>
    <col min="14619" max="14619" width="13.625" style="286" customWidth="1"/>
    <col min="14620" max="14620" width="53.25" style="286" customWidth="1"/>
    <col min="14621" max="14621" width="9.375" style="286" customWidth="1"/>
    <col min="14622" max="14848" width="4.5" style="286"/>
    <col min="14849" max="14849" width="9.375" style="286" customWidth="1"/>
    <col min="14850" max="14850" width="53.25" style="286" customWidth="1"/>
    <col min="14851" max="14851" width="13.625" style="286" customWidth="1"/>
    <col min="14852" max="14852" width="0" style="286" hidden="1" customWidth="1"/>
    <col min="14853" max="14853" width="3.375" style="286" customWidth="1"/>
    <col min="14854" max="14856" width="9.625" style="286" customWidth="1"/>
    <col min="14857" max="14870" width="6" style="286" customWidth="1"/>
    <col min="14871" max="14873" width="9.625" style="286" customWidth="1"/>
    <col min="14874" max="14874" width="3.375" style="286" customWidth="1"/>
    <col min="14875" max="14875" width="13.625" style="286" customWidth="1"/>
    <col min="14876" max="14876" width="53.25" style="286" customWidth="1"/>
    <col min="14877" max="14877" width="9.375" style="286" customWidth="1"/>
    <col min="14878" max="15104" width="4.5" style="286"/>
    <col min="15105" max="15105" width="9.375" style="286" customWidth="1"/>
    <col min="15106" max="15106" width="53.25" style="286" customWidth="1"/>
    <col min="15107" max="15107" width="13.625" style="286" customWidth="1"/>
    <col min="15108" max="15108" width="0" style="286" hidden="1" customWidth="1"/>
    <col min="15109" max="15109" width="3.375" style="286" customWidth="1"/>
    <col min="15110" max="15112" width="9.625" style="286" customWidth="1"/>
    <col min="15113" max="15126" width="6" style="286" customWidth="1"/>
    <col min="15127" max="15129" width="9.625" style="286" customWidth="1"/>
    <col min="15130" max="15130" width="3.375" style="286" customWidth="1"/>
    <col min="15131" max="15131" width="13.625" style="286" customWidth="1"/>
    <col min="15132" max="15132" width="53.25" style="286" customWidth="1"/>
    <col min="15133" max="15133" width="9.375" style="286" customWidth="1"/>
    <col min="15134" max="15360" width="4.5" style="286"/>
    <col min="15361" max="15361" width="9.375" style="286" customWidth="1"/>
    <col min="15362" max="15362" width="53.25" style="286" customWidth="1"/>
    <col min="15363" max="15363" width="13.625" style="286" customWidth="1"/>
    <col min="15364" max="15364" width="0" style="286" hidden="1" customWidth="1"/>
    <col min="15365" max="15365" width="3.375" style="286" customWidth="1"/>
    <col min="15366" max="15368" width="9.625" style="286" customWidth="1"/>
    <col min="15369" max="15382" width="6" style="286" customWidth="1"/>
    <col min="15383" max="15385" width="9.625" style="286" customWidth="1"/>
    <col min="15386" max="15386" width="3.375" style="286" customWidth="1"/>
    <col min="15387" max="15387" width="13.625" style="286" customWidth="1"/>
    <col min="15388" max="15388" width="53.25" style="286" customWidth="1"/>
    <col min="15389" max="15389" width="9.375" style="286" customWidth="1"/>
    <col min="15390" max="15616" width="4.5" style="286"/>
    <col min="15617" max="15617" width="9.375" style="286" customWidth="1"/>
    <col min="15618" max="15618" width="53.25" style="286" customWidth="1"/>
    <col min="15619" max="15619" width="13.625" style="286" customWidth="1"/>
    <col min="15620" max="15620" width="0" style="286" hidden="1" customWidth="1"/>
    <col min="15621" max="15621" width="3.375" style="286" customWidth="1"/>
    <col min="15622" max="15624" width="9.625" style="286" customWidth="1"/>
    <col min="15625" max="15638" width="6" style="286" customWidth="1"/>
    <col min="15639" max="15641" width="9.625" style="286" customWidth="1"/>
    <col min="15642" max="15642" width="3.375" style="286" customWidth="1"/>
    <col min="15643" max="15643" width="13.625" style="286" customWidth="1"/>
    <col min="15644" max="15644" width="53.25" style="286" customWidth="1"/>
    <col min="15645" max="15645" width="9.375" style="286" customWidth="1"/>
    <col min="15646" max="15872" width="4.5" style="286"/>
    <col min="15873" max="15873" width="9.375" style="286" customWidth="1"/>
    <col min="15874" max="15874" width="53.25" style="286" customWidth="1"/>
    <col min="15875" max="15875" width="13.625" style="286" customWidth="1"/>
    <col min="15876" max="15876" width="0" style="286" hidden="1" customWidth="1"/>
    <col min="15877" max="15877" width="3.375" style="286" customWidth="1"/>
    <col min="15878" max="15880" width="9.625" style="286" customWidth="1"/>
    <col min="15881" max="15894" width="6" style="286" customWidth="1"/>
    <col min="15895" max="15897" width="9.625" style="286" customWidth="1"/>
    <col min="15898" max="15898" width="3.375" style="286" customWidth="1"/>
    <col min="15899" max="15899" width="13.625" style="286" customWidth="1"/>
    <col min="15900" max="15900" width="53.25" style="286" customWidth="1"/>
    <col min="15901" max="15901" width="9.375" style="286" customWidth="1"/>
    <col min="15902" max="16128" width="4.5" style="286"/>
    <col min="16129" max="16129" width="9.375" style="286" customWidth="1"/>
    <col min="16130" max="16130" width="53.25" style="286" customWidth="1"/>
    <col min="16131" max="16131" width="13.625" style="286" customWidth="1"/>
    <col min="16132" max="16132" width="0" style="286" hidden="1" customWidth="1"/>
    <col min="16133" max="16133" width="3.375" style="286" customWidth="1"/>
    <col min="16134" max="16136" width="9.625" style="286" customWidth="1"/>
    <col min="16137" max="16150" width="6" style="286" customWidth="1"/>
    <col min="16151" max="16153" width="9.625" style="286" customWidth="1"/>
    <col min="16154" max="16154" width="3.375" style="286" customWidth="1"/>
    <col min="16155" max="16155" width="13.625" style="286" customWidth="1"/>
    <col min="16156" max="16156" width="53.25" style="286" customWidth="1"/>
    <col min="16157" max="16157" width="9.375" style="286" customWidth="1"/>
    <col min="16158" max="16384" width="4.5" style="286"/>
  </cols>
  <sheetData>
    <row r="1" spans="1:149" s="285" customFormat="1" ht="39.950000000000003" customHeight="1" x14ac:dyDescent="0.2">
      <c r="B1" s="285">
        <v>1</v>
      </c>
      <c r="C1" s="285">
        <v>2</v>
      </c>
      <c r="E1" s="285">
        <v>3</v>
      </c>
      <c r="F1" s="285">
        <v>4</v>
      </c>
      <c r="G1" s="285">
        <v>4</v>
      </c>
      <c r="H1" s="285">
        <v>4</v>
      </c>
      <c r="I1" s="285">
        <v>5</v>
      </c>
      <c r="J1" s="285">
        <v>5</v>
      </c>
      <c r="K1" s="285">
        <v>5</v>
      </c>
      <c r="L1" s="285">
        <v>5</v>
      </c>
      <c r="M1" s="285">
        <v>5</v>
      </c>
      <c r="N1" s="285">
        <v>5</v>
      </c>
      <c r="O1" s="285">
        <v>5</v>
      </c>
      <c r="P1" s="285">
        <v>5</v>
      </c>
      <c r="Q1" s="285">
        <v>5</v>
      </c>
      <c r="R1" s="285">
        <v>5</v>
      </c>
      <c r="S1" s="285">
        <v>5</v>
      </c>
      <c r="T1" s="285">
        <v>5</v>
      </c>
      <c r="U1" s="285">
        <v>5</v>
      </c>
      <c r="V1" s="285">
        <v>5</v>
      </c>
      <c r="W1" s="285">
        <v>4</v>
      </c>
      <c r="X1" s="285">
        <v>4</v>
      </c>
      <c r="Y1" s="285">
        <v>4</v>
      </c>
      <c r="Z1" s="285">
        <v>3</v>
      </c>
      <c r="AA1" s="285">
        <v>2</v>
      </c>
      <c r="AB1" s="285">
        <v>1</v>
      </c>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row>
    <row r="2" spans="1:149" ht="30.2" customHeight="1" x14ac:dyDescent="0.2"/>
    <row r="3" spans="1:149" ht="48.75" customHeight="1" x14ac:dyDescent="0.2">
      <c r="A3" s="285">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row>
    <row r="4" spans="1:149" ht="37.5" customHeight="1" x14ac:dyDescent="0.2">
      <c r="A4" s="285">
        <v>11</v>
      </c>
      <c r="B4" s="303" t="s">
        <v>247</v>
      </c>
      <c r="C4" s="294" t="s">
        <v>398</v>
      </c>
      <c r="D4" s="290"/>
      <c r="E4" s="287"/>
      <c r="F4" s="291" t="s">
        <v>396</v>
      </c>
      <c r="G4" s="292"/>
      <c r="H4" s="292"/>
      <c r="I4" s="293" t="s">
        <v>241</v>
      </c>
      <c r="J4" s="293"/>
      <c r="K4" s="293"/>
      <c r="L4" s="293"/>
      <c r="M4" s="293"/>
      <c r="N4" s="293"/>
      <c r="O4" s="293"/>
      <c r="P4" s="293"/>
      <c r="Q4" s="293"/>
      <c r="R4" s="293"/>
      <c r="S4" s="293"/>
      <c r="T4" s="293"/>
      <c r="U4" s="293"/>
      <c r="V4" s="293"/>
      <c r="W4" s="291" t="s">
        <v>407</v>
      </c>
      <c r="X4" s="291"/>
      <c r="Y4" s="291"/>
      <c r="Z4" s="287"/>
      <c r="AA4" s="297" t="s">
        <v>409</v>
      </c>
      <c r="AB4" s="302" t="s">
        <v>178</v>
      </c>
    </row>
    <row r="5" spans="1:149" ht="37.5" customHeight="1" x14ac:dyDescent="0.2">
      <c r="A5" s="285">
        <v>11</v>
      </c>
      <c r="B5" s="309" t="s">
        <v>252</v>
      </c>
      <c r="C5" s="289" t="e">
        <f t="shared" ref="C5:C34" si="0">C4+1</f>
        <v>#VALUE!</v>
      </c>
      <c r="D5" s="298"/>
      <c r="E5" s="287"/>
      <c r="F5" s="292"/>
      <c r="G5" s="292"/>
      <c r="H5" s="292"/>
      <c r="I5" s="293"/>
      <c r="J5" s="293"/>
      <c r="K5" s="293"/>
      <c r="L5" s="293"/>
      <c r="M5" s="293"/>
      <c r="N5" s="293"/>
      <c r="O5" s="293"/>
      <c r="P5" s="293"/>
      <c r="Q5" s="293"/>
      <c r="R5" s="293"/>
      <c r="S5" s="293"/>
      <c r="T5" s="293"/>
      <c r="U5" s="293"/>
      <c r="V5" s="293"/>
      <c r="W5" s="291"/>
      <c r="X5" s="291"/>
      <c r="Y5" s="291"/>
      <c r="Z5" s="287"/>
      <c r="AA5" s="297" t="e">
        <f t="shared" ref="AA5:AA34" si="1">AA4+1</f>
        <v>#VALUE!</v>
      </c>
      <c r="AB5" s="308" t="s">
        <v>251</v>
      </c>
    </row>
    <row r="6" spans="1:149" ht="37.5" customHeight="1" x14ac:dyDescent="0.2">
      <c r="A6" s="285">
        <v>11</v>
      </c>
      <c r="B6" s="322" t="s">
        <v>174</v>
      </c>
      <c r="C6" s="289" t="e">
        <f t="shared" si="0"/>
        <v>#VALUE!</v>
      </c>
      <c r="D6" s="301"/>
      <c r="E6" s="287"/>
      <c r="F6" s="292"/>
      <c r="G6" s="292"/>
      <c r="H6" s="292"/>
      <c r="I6" s="293"/>
      <c r="J6" s="293"/>
      <c r="K6" s="293"/>
      <c r="L6" s="293"/>
      <c r="M6" s="293"/>
      <c r="N6" s="293"/>
      <c r="O6" s="293"/>
      <c r="P6" s="293"/>
      <c r="Q6" s="293"/>
      <c r="R6" s="293"/>
      <c r="S6" s="293"/>
      <c r="T6" s="293"/>
      <c r="U6" s="293"/>
      <c r="V6" s="293"/>
      <c r="W6" s="291"/>
      <c r="X6" s="291"/>
      <c r="Y6" s="291"/>
      <c r="Z6" s="287"/>
      <c r="AA6" s="297" t="e">
        <f t="shared" si="1"/>
        <v>#VALUE!</v>
      </c>
      <c r="AB6" s="312" t="s">
        <v>254</v>
      </c>
    </row>
    <row r="7" spans="1:149" ht="37.5" customHeight="1" x14ac:dyDescent="0.2">
      <c r="A7" s="285">
        <v>11</v>
      </c>
      <c r="B7" s="317" t="s">
        <v>256</v>
      </c>
      <c r="C7" s="297" t="e">
        <f t="shared" si="0"/>
        <v>#VALUE!</v>
      </c>
      <c r="D7" s="304"/>
      <c r="E7" s="287"/>
      <c r="F7" s="305" t="s">
        <v>397</v>
      </c>
      <c r="G7" s="306"/>
      <c r="H7" s="306"/>
      <c r="I7" s="307" t="s">
        <v>249</v>
      </c>
      <c r="J7" s="307"/>
      <c r="K7" s="307"/>
      <c r="L7" s="307"/>
      <c r="M7" s="307"/>
      <c r="N7" s="307"/>
      <c r="O7" s="307"/>
      <c r="P7" s="307"/>
      <c r="Q7" s="307"/>
      <c r="R7" s="307"/>
      <c r="S7" s="307"/>
      <c r="T7" s="307"/>
      <c r="U7" s="307"/>
      <c r="V7" s="307"/>
      <c r="W7" s="305" t="s">
        <v>408</v>
      </c>
      <c r="X7" s="306"/>
      <c r="Y7" s="306"/>
      <c r="Z7" s="287"/>
      <c r="AA7" s="297" t="e">
        <f t="shared" si="1"/>
        <v>#VALUE!</v>
      </c>
      <c r="AB7" s="316" t="s">
        <v>255</v>
      </c>
    </row>
    <row r="8" spans="1:149" ht="37.5" customHeight="1" x14ac:dyDescent="0.2">
      <c r="A8" s="285">
        <v>11</v>
      </c>
      <c r="B8" s="320" t="s">
        <v>239</v>
      </c>
      <c r="C8" s="297" t="e">
        <f t="shared" si="0"/>
        <v>#VALUE!</v>
      </c>
      <c r="D8" s="310"/>
      <c r="E8" s="311" t="s">
        <v>253</v>
      </c>
      <c r="F8" s="287"/>
      <c r="G8" s="287"/>
      <c r="H8" s="287"/>
      <c r="I8" s="287"/>
      <c r="J8" s="287"/>
      <c r="K8" s="287"/>
      <c r="L8" s="287"/>
      <c r="M8" s="287"/>
      <c r="N8" s="287"/>
      <c r="O8" s="287"/>
      <c r="P8" s="287"/>
      <c r="Q8" s="287"/>
      <c r="R8" s="287"/>
      <c r="S8" s="287"/>
      <c r="T8" s="287"/>
      <c r="U8" s="287"/>
      <c r="V8" s="287"/>
      <c r="W8" s="287"/>
      <c r="X8" s="287"/>
      <c r="Y8" s="287"/>
      <c r="Z8" s="287"/>
      <c r="AA8" s="297" t="e">
        <f t="shared" si="1"/>
        <v>#VALUE!</v>
      </c>
      <c r="AB8" s="319" t="s">
        <v>257</v>
      </c>
    </row>
    <row r="9" spans="1:149" ht="37.5" customHeight="1" x14ac:dyDescent="0.2">
      <c r="A9" s="285">
        <v>11</v>
      </c>
      <c r="B9" s="296" t="s">
        <v>244</v>
      </c>
      <c r="C9" s="297" t="e">
        <f t="shared" si="0"/>
        <v>#VALUE!</v>
      </c>
      <c r="D9" s="314"/>
      <c r="E9" s="287"/>
      <c r="F9" s="315"/>
      <c r="G9" s="315"/>
      <c r="H9" s="315"/>
      <c r="I9" s="315"/>
      <c r="J9" s="315"/>
      <c r="K9" s="315"/>
      <c r="L9" s="315"/>
      <c r="M9" s="315"/>
      <c r="N9" s="315"/>
      <c r="O9" s="315"/>
      <c r="P9" s="315"/>
      <c r="Q9" s="315"/>
      <c r="R9" s="315"/>
      <c r="S9" s="315"/>
      <c r="T9" s="315"/>
      <c r="U9" s="315"/>
      <c r="V9" s="315"/>
      <c r="W9" s="315"/>
      <c r="X9" s="315"/>
      <c r="Y9" s="315"/>
      <c r="Z9" s="287"/>
      <c r="AA9" s="294" t="e">
        <f t="shared" si="1"/>
        <v>#VALUE!</v>
      </c>
      <c r="AB9" s="295" t="s">
        <v>243</v>
      </c>
    </row>
    <row r="10" spans="1:149" ht="37.5" customHeight="1" x14ac:dyDescent="0.2">
      <c r="A10" s="285">
        <v>11</v>
      </c>
      <c r="B10" s="300" t="s">
        <v>246</v>
      </c>
      <c r="C10" s="297" t="e">
        <f t="shared" si="0"/>
        <v>#VALUE!</v>
      </c>
      <c r="D10" s="318"/>
      <c r="E10" s="287"/>
      <c r="F10" s="315"/>
      <c r="G10" s="315"/>
      <c r="H10" s="315"/>
      <c r="I10" s="315"/>
      <c r="J10" s="315"/>
      <c r="K10" s="315"/>
      <c r="L10" s="315"/>
      <c r="M10" s="315"/>
      <c r="N10" s="315"/>
      <c r="O10" s="315"/>
      <c r="P10" s="315"/>
      <c r="Q10" s="315"/>
      <c r="R10" s="315"/>
      <c r="S10" s="315"/>
      <c r="T10" s="315"/>
      <c r="U10" s="315"/>
      <c r="V10" s="315"/>
      <c r="W10" s="315"/>
      <c r="X10" s="315"/>
      <c r="Y10" s="315"/>
      <c r="Z10" s="287"/>
      <c r="AA10" s="289" t="e">
        <f t="shared" si="1"/>
        <v>#VALUE!</v>
      </c>
      <c r="AB10" s="299" t="s">
        <v>245</v>
      </c>
    </row>
    <row r="11" spans="1:149" ht="37.5" customHeight="1" x14ac:dyDescent="0.2">
      <c r="A11" s="285">
        <v>11</v>
      </c>
      <c r="B11" s="303" t="s">
        <v>247</v>
      </c>
      <c r="C11" s="294" t="e">
        <f t="shared" si="0"/>
        <v>#VALUE!</v>
      </c>
      <c r="D11" s="290"/>
      <c r="E11" s="287"/>
      <c r="F11" s="287"/>
      <c r="G11" s="287"/>
      <c r="H11" s="287"/>
      <c r="I11" s="287"/>
      <c r="J11" s="287"/>
      <c r="K11" s="287"/>
      <c r="L11" s="287"/>
      <c r="M11" s="287"/>
      <c r="N11" s="287"/>
      <c r="O11" s="287"/>
      <c r="P11" s="287"/>
      <c r="Q11" s="287"/>
      <c r="R11" s="287"/>
      <c r="S11" s="287"/>
      <c r="T11" s="287"/>
      <c r="U11" s="287"/>
      <c r="V11" s="287"/>
      <c r="W11" s="287"/>
      <c r="X11" s="287"/>
      <c r="Y11" s="287"/>
      <c r="Z11" s="287"/>
      <c r="AA11" s="297" t="e">
        <f t="shared" si="1"/>
        <v>#VALUE!</v>
      </c>
      <c r="AB11" s="302" t="s">
        <v>178</v>
      </c>
    </row>
    <row r="12" spans="1:149" ht="37.5" customHeight="1" x14ac:dyDescent="0.2">
      <c r="A12" s="285">
        <v>11</v>
      </c>
      <c r="B12" s="309" t="s">
        <v>252</v>
      </c>
      <c r="C12" s="289" t="e">
        <f t="shared" si="0"/>
        <v>#VALUE!</v>
      </c>
      <c r="D12" s="298"/>
      <c r="E12" s="287"/>
      <c r="F12" s="287"/>
      <c r="G12" s="287"/>
      <c r="H12" s="287"/>
      <c r="I12" s="287"/>
      <c r="J12" s="287"/>
      <c r="K12" s="287"/>
      <c r="L12" s="287"/>
      <c r="M12" s="287"/>
      <c r="N12" s="287"/>
      <c r="O12" s="287"/>
      <c r="P12" s="287"/>
      <c r="Q12" s="287"/>
      <c r="R12" s="287"/>
      <c r="S12" s="287"/>
      <c r="T12" s="287"/>
      <c r="U12" s="287"/>
      <c r="V12" s="287"/>
      <c r="W12" s="287"/>
      <c r="X12" s="287"/>
      <c r="Y12" s="287"/>
      <c r="Z12" s="287"/>
      <c r="AA12" s="297" t="e">
        <f t="shared" si="1"/>
        <v>#VALUE!</v>
      </c>
      <c r="AB12" s="308" t="s">
        <v>251</v>
      </c>
    </row>
    <row r="13" spans="1:149" ht="37.5" customHeight="1" x14ac:dyDescent="0.2">
      <c r="A13" s="285">
        <v>11</v>
      </c>
      <c r="B13" s="313" t="s">
        <v>174</v>
      </c>
      <c r="C13" s="297" t="e">
        <f t="shared" si="0"/>
        <v>#VALUE!</v>
      </c>
      <c r="D13" s="301"/>
      <c r="E13" s="287"/>
      <c r="F13" s="287"/>
      <c r="G13" s="287"/>
      <c r="H13" s="287"/>
      <c r="I13" s="287"/>
      <c r="J13" s="287"/>
      <c r="K13" s="287"/>
      <c r="L13" s="287"/>
      <c r="M13" s="287"/>
      <c r="N13" s="287"/>
      <c r="O13" s="287"/>
      <c r="P13" s="287"/>
      <c r="Q13" s="287"/>
      <c r="R13" s="287"/>
      <c r="S13" s="287"/>
      <c r="T13" s="287"/>
      <c r="U13" s="287"/>
      <c r="V13" s="287"/>
      <c r="W13" s="287"/>
      <c r="X13" s="287"/>
      <c r="Y13" s="287"/>
      <c r="Z13" s="287"/>
      <c r="AA13" s="297" t="e">
        <f t="shared" si="1"/>
        <v>#VALUE!</v>
      </c>
      <c r="AB13" s="312" t="s">
        <v>254</v>
      </c>
    </row>
    <row r="14" spans="1:149" ht="37.5" customHeight="1" x14ac:dyDescent="0.2">
      <c r="A14" s="285">
        <v>11</v>
      </c>
      <c r="B14" s="317" t="s">
        <v>256</v>
      </c>
      <c r="C14" s="297" t="e">
        <f t="shared" si="0"/>
        <v>#VALUE!</v>
      </c>
      <c r="D14" s="304"/>
      <c r="E14" s="287"/>
      <c r="F14" s="287"/>
      <c r="G14" s="287"/>
      <c r="H14" s="287"/>
      <c r="I14" s="287"/>
      <c r="J14" s="287"/>
      <c r="K14" s="287"/>
      <c r="L14" s="287"/>
      <c r="M14" s="287"/>
      <c r="N14" s="287"/>
      <c r="O14" s="287"/>
      <c r="P14" s="287"/>
      <c r="Q14" s="287"/>
      <c r="R14" s="287"/>
      <c r="S14" s="287"/>
      <c r="T14" s="287"/>
      <c r="U14" s="287"/>
      <c r="V14" s="287"/>
      <c r="W14" s="287"/>
      <c r="X14" s="287"/>
      <c r="Y14" s="287"/>
      <c r="Z14" s="287"/>
      <c r="AA14" s="297" t="e">
        <f t="shared" si="1"/>
        <v>#VALUE!</v>
      </c>
      <c r="AB14" s="316" t="s">
        <v>255</v>
      </c>
    </row>
    <row r="15" spans="1:149" ht="37.5" customHeight="1" x14ac:dyDescent="0.2">
      <c r="A15" s="285">
        <v>11</v>
      </c>
      <c r="B15" s="320" t="s">
        <v>239</v>
      </c>
      <c r="C15" s="297" t="e">
        <f t="shared" si="0"/>
        <v>#VALUE!</v>
      </c>
      <c r="D15" s="310"/>
      <c r="E15" s="287"/>
      <c r="F15" s="287"/>
      <c r="G15" s="287"/>
      <c r="H15" s="287"/>
      <c r="I15" s="287"/>
      <c r="J15" s="287"/>
      <c r="K15" s="287"/>
      <c r="L15" s="287"/>
      <c r="M15" s="287"/>
      <c r="N15" s="287"/>
      <c r="O15" s="287"/>
      <c r="P15" s="287"/>
      <c r="Q15" s="287"/>
      <c r="R15" s="287"/>
      <c r="S15" s="287"/>
      <c r="T15" s="287"/>
      <c r="U15" s="287"/>
      <c r="V15" s="287"/>
      <c r="W15" s="287"/>
      <c r="X15" s="287"/>
      <c r="Y15" s="287"/>
      <c r="Z15" s="287"/>
      <c r="AA15" s="297" t="e">
        <f t="shared" si="1"/>
        <v>#VALUE!</v>
      </c>
      <c r="AB15" s="319" t="s">
        <v>257</v>
      </c>
    </row>
    <row r="16" spans="1:149" ht="37.5" customHeight="1" x14ac:dyDescent="0.2">
      <c r="A16" s="285">
        <v>11</v>
      </c>
      <c r="B16" s="296" t="s">
        <v>244</v>
      </c>
      <c r="C16" s="297" t="e">
        <f t="shared" si="0"/>
        <v>#VALUE!</v>
      </c>
      <c r="D16" s="314"/>
      <c r="E16" s="287"/>
      <c r="F16" s="287"/>
      <c r="G16" s="287"/>
      <c r="H16" s="287"/>
      <c r="I16" s="287"/>
      <c r="J16" s="287"/>
      <c r="K16" s="287"/>
      <c r="L16" s="287"/>
      <c r="M16" s="287"/>
      <c r="N16" s="287"/>
      <c r="O16" s="287"/>
      <c r="P16" s="287"/>
      <c r="Q16" s="287"/>
      <c r="R16" s="287"/>
      <c r="S16" s="287"/>
      <c r="T16" s="287"/>
      <c r="U16" s="287"/>
      <c r="V16" s="287"/>
      <c r="W16" s="287"/>
      <c r="X16" s="287"/>
      <c r="Y16" s="287"/>
      <c r="Z16" s="287"/>
      <c r="AA16" s="294" t="e">
        <f t="shared" si="1"/>
        <v>#VALUE!</v>
      </c>
      <c r="AB16" s="295" t="s">
        <v>243</v>
      </c>
    </row>
    <row r="17" spans="1:28" ht="37.5" customHeight="1" x14ac:dyDescent="0.2">
      <c r="A17" s="285">
        <v>11</v>
      </c>
      <c r="B17" s="300" t="s">
        <v>246</v>
      </c>
      <c r="C17" s="297" t="e">
        <f t="shared" si="0"/>
        <v>#VALUE!</v>
      </c>
      <c r="D17" s="318"/>
      <c r="E17" s="287"/>
      <c r="F17" s="287"/>
      <c r="G17" s="287"/>
      <c r="H17" s="287"/>
      <c r="I17" s="287"/>
      <c r="J17" s="287"/>
      <c r="K17" s="287"/>
      <c r="L17" s="287"/>
      <c r="M17" s="287"/>
      <c r="N17" s="287"/>
      <c r="O17" s="287"/>
      <c r="P17" s="287"/>
      <c r="Q17" s="287"/>
      <c r="R17" s="287"/>
      <c r="S17" s="287"/>
      <c r="T17" s="287"/>
      <c r="U17" s="287"/>
      <c r="V17" s="287"/>
      <c r="W17" s="287"/>
      <c r="X17" s="287"/>
      <c r="Y17" s="287"/>
      <c r="Z17" s="287"/>
      <c r="AA17" s="289" t="e">
        <f t="shared" si="1"/>
        <v>#VALUE!</v>
      </c>
      <c r="AB17" s="299" t="s">
        <v>245</v>
      </c>
    </row>
    <row r="18" spans="1:28" ht="37.5" customHeight="1" x14ac:dyDescent="0.2">
      <c r="A18" s="285">
        <v>11</v>
      </c>
      <c r="B18" s="303" t="s">
        <v>247</v>
      </c>
      <c r="C18" s="294" t="e">
        <f t="shared" si="0"/>
        <v>#VALUE!</v>
      </c>
      <c r="D18" s="290"/>
      <c r="E18" s="287"/>
      <c r="F18" s="287"/>
      <c r="G18" s="287"/>
      <c r="H18" s="287"/>
      <c r="I18" s="287"/>
      <c r="J18" s="287"/>
      <c r="K18" s="287"/>
      <c r="L18" s="287"/>
      <c r="M18" s="287"/>
      <c r="N18" s="287"/>
      <c r="O18" s="287"/>
      <c r="P18" s="287"/>
      <c r="Q18" s="287"/>
      <c r="R18" s="287"/>
      <c r="S18" s="287"/>
      <c r="T18" s="287"/>
      <c r="U18" s="287"/>
      <c r="V18" s="287"/>
      <c r="W18" s="287"/>
      <c r="X18" s="287"/>
      <c r="Y18" s="287"/>
      <c r="Z18" s="287"/>
      <c r="AA18" s="297" t="e">
        <f t="shared" si="1"/>
        <v>#VALUE!</v>
      </c>
      <c r="AB18" s="302" t="s">
        <v>178</v>
      </c>
    </row>
    <row r="19" spans="1:28" ht="37.5" customHeight="1" x14ac:dyDescent="0.2">
      <c r="A19" s="285">
        <v>11</v>
      </c>
      <c r="B19" s="309" t="s">
        <v>252</v>
      </c>
      <c r="C19" s="289" t="e">
        <f t="shared" si="0"/>
        <v>#VALUE!</v>
      </c>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97" t="e">
        <f t="shared" si="1"/>
        <v>#VALUE!</v>
      </c>
      <c r="AB19" s="308" t="s">
        <v>251</v>
      </c>
    </row>
    <row r="20" spans="1:28" ht="37.5" customHeight="1" x14ac:dyDescent="0.2">
      <c r="A20" s="285">
        <v>11</v>
      </c>
      <c r="B20" s="313" t="s">
        <v>174</v>
      </c>
      <c r="C20" s="297" t="e">
        <f t="shared" si="0"/>
        <v>#VALUE!</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97" t="e">
        <f t="shared" si="1"/>
        <v>#VALUE!</v>
      </c>
      <c r="AB20" s="312" t="s">
        <v>254</v>
      </c>
    </row>
    <row r="21" spans="1:28" ht="37.5" customHeight="1" x14ac:dyDescent="0.2">
      <c r="A21" s="285">
        <v>11</v>
      </c>
      <c r="B21" s="317" t="s">
        <v>256</v>
      </c>
      <c r="C21" s="297" t="e">
        <f t="shared" si="0"/>
        <v>#VALUE!</v>
      </c>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97" t="e">
        <f t="shared" si="1"/>
        <v>#VALUE!</v>
      </c>
      <c r="AB21" s="316" t="s">
        <v>255</v>
      </c>
    </row>
    <row r="22" spans="1:28" ht="37.5" customHeight="1" x14ac:dyDescent="0.2">
      <c r="A22" s="285">
        <v>11</v>
      </c>
      <c r="B22" s="320" t="s">
        <v>239</v>
      </c>
      <c r="C22" s="297" t="e">
        <f t="shared" si="0"/>
        <v>#VALUE!</v>
      </c>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97" t="e">
        <f t="shared" si="1"/>
        <v>#VALUE!</v>
      </c>
      <c r="AB22" s="319" t="s">
        <v>257</v>
      </c>
    </row>
    <row r="23" spans="1:28" ht="37.5" customHeight="1" x14ac:dyDescent="0.2">
      <c r="A23" s="285">
        <v>11</v>
      </c>
      <c r="B23" s="296" t="s">
        <v>244</v>
      </c>
      <c r="C23" s="297" t="e">
        <f t="shared" si="0"/>
        <v>#VALUE!</v>
      </c>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94" t="e">
        <f t="shared" si="1"/>
        <v>#VALUE!</v>
      </c>
      <c r="AB23" s="295" t="s">
        <v>243</v>
      </c>
    </row>
    <row r="24" spans="1:28" ht="37.5" customHeight="1" x14ac:dyDescent="0.2">
      <c r="A24" s="285">
        <v>11</v>
      </c>
      <c r="B24" s="300" t="s">
        <v>246</v>
      </c>
      <c r="C24" s="297" t="e">
        <f t="shared" si="0"/>
        <v>#VALUE!</v>
      </c>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9" t="e">
        <f t="shared" si="1"/>
        <v>#VALUE!</v>
      </c>
      <c r="AB24" s="299" t="s">
        <v>245</v>
      </c>
    </row>
    <row r="25" spans="1:28" ht="37.5" customHeight="1" x14ac:dyDescent="0.2">
      <c r="A25" s="285">
        <v>11</v>
      </c>
      <c r="B25" s="303" t="s">
        <v>247</v>
      </c>
      <c r="C25" s="294" t="e">
        <f t="shared" si="0"/>
        <v>#VALUE!</v>
      </c>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97" t="e">
        <f t="shared" si="1"/>
        <v>#VALUE!</v>
      </c>
      <c r="AB25" s="302" t="s">
        <v>178</v>
      </c>
    </row>
    <row r="26" spans="1:28" ht="37.5" customHeight="1" x14ac:dyDescent="0.2">
      <c r="A26" s="285">
        <v>11</v>
      </c>
      <c r="B26" s="309" t="s">
        <v>252</v>
      </c>
      <c r="C26" s="289" t="e">
        <f t="shared" si="0"/>
        <v>#VALUE!</v>
      </c>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97" t="e">
        <f t="shared" si="1"/>
        <v>#VALUE!</v>
      </c>
      <c r="AB26" s="308" t="s">
        <v>251</v>
      </c>
    </row>
    <row r="27" spans="1:28" ht="37.5" customHeight="1" x14ac:dyDescent="0.2">
      <c r="A27" s="285">
        <v>11</v>
      </c>
      <c r="B27" s="322" t="s">
        <v>174</v>
      </c>
      <c r="C27" s="289" t="e">
        <f t="shared" si="0"/>
        <v>#VALUE!</v>
      </c>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97" t="e">
        <f t="shared" si="1"/>
        <v>#VALUE!</v>
      </c>
      <c r="AB27" s="312" t="s">
        <v>254</v>
      </c>
    </row>
    <row r="28" spans="1:28" ht="37.5" customHeight="1" x14ac:dyDescent="0.2">
      <c r="A28" s="285">
        <v>11</v>
      </c>
      <c r="B28" s="317" t="s">
        <v>256</v>
      </c>
      <c r="C28" s="297" t="e">
        <f t="shared" si="0"/>
        <v>#VALUE!</v>
      </c>
      <c r="D28" s="287"/>
      <c r="E28" s="287"/>
      <c r="F28" s="287"/>
      <c r="G28" s="287"/>
      <c r="H28" s="287"/>
      <c r="I28" s="287"/>
      <c r="J28" s="287"/>
      <c r="K28" s="287"/>
      <c r="L28" s="287"/>
      <c r="M28" s="287"/>
      <c r="N28" s="287"/>
      <c r="O28" s="287"/>
      <c r="P28" s="287"/>
      <c r="Q28" s="287"/>
      <c r="R28" s="287"/>
      <c r="S28" s="287"/>
      <c r="T28" s="287"/>
      <c r="U28" s="287"/>
      <c r="V28" s="287"/>
      <c r="W28" s="287"/>
      <c r="X28" s="287"/>
      <c r="Y28" s="287"/>
      <c r="Z28" s="287"/>
      <c r="AA28" s="297" t="e">
        <f t="shared" si="1"/>
        <v>#VALUE!</v>
      </c>
      <c r="AB28" s="316" t="s">
        <v>255</v>
      </c>
    </row>
    <row r="29" spans="1:28" ht="37.5" customHeight="1" x14ac:dyDescent="0.2">
      <c r="A29" s="285">
        <v>11</v>
      </c>
      <c r="B29" s="320" t="s">
        <v>239</v>
      </c>
      <c r="C29" s="297" t="e">
        <f t="shared" si="0"/>
        <v>#VALUE!</v>
      </c>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97" t="e">
        <f t="shared" si="1"/>
        <v>#VALUE!</v>
      </c>
      <c r="AB29" s="319" t="s">
        <v>257</v>
      </c>
    </row>
    <row r="30" spans="1:28" ht="37.5" customHeight="1" x14ac:dyDescent="0.2">
      <c r="A30" s="285">
        <v>11</v>
      </c>
      <c r="B30" s="296" t="s">
        <v>244</v>
      </c>
      <c r="C30" s="297" t="e">
        <f t="shared" si="0"/>
        <v>#VALUE!</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94" t="e">
        <f t="shared" si="1"/>
        <v>#VALUE!</v>
      </c>
      <c r="AB30" s="295" t="s">
        <v>243</v>
      </c>
    </row>
    <row r="31" spans="1:28" ht="37.5" customHeight="1" x14ac:dyDescent="0.2">
      <c r="A31" s="285">
        <v>11</v>
      </c>
      <c r="B31" s="300" t="s">
        <v>246</v>
      </c>
      <c r="C31" s="297" t="e">
        <f t="shared" si="0"/>
        <v>#VALUE!</v>
      </c>
      <c r="D31" s="287"/>
      <c r="E31" s="287"/>
      <c r="F31" s="287"/>
      <c r="G31" s="287"/>
      <c r="H31" s="287"/>
      <c r="I31" s="287"/>
      <c r="J31" s="287"/>
      <c r="K31" s="287"/>
      <c r="L31" s="287"/>
      <c r="M31" s="287"/>
      <c r="N31" s="287"/>
      <c r="O31" s="287"/>
      <c r="P31" s="287"/>
      <c r="Q31" s="287"/>
      <c r="R31" s="287"/>
      <c r="S31" s="287"/>
      <c r="T31" s="287"/>
      <c r="U31" s="287"/>
      <c r="V31" s="287"/>
      <c r="W31" s="287"/>
      <c r="X31" s="287"/>
      <c r="Y31" s="287"/>
      <c r="Z31" s="287"/>
      <c r="AA31" s="289" t="e">
        <f t="shared" si="1"/>
        <v>#VALUE!</v>
      </c>
      <c r="AB31" s="299" t="s">
        <v>245</v>
      </c>
    </row>
    <row r="32" spans="1:28" ht="37.5" customHeight="1" x14ac:dyDescent="0.2">
      <c r="A32" s="285">
        <v>11</v>
      </c>
      <c r="B32" s="303" t="s">
        <v>247</v>
      </c>
      <c r="C32" s="294" t="e">
        <f t="shared" si="0"/>
        <v>#VALUE!</v>
      </c>
      <c r="D32" s="287"/>
      <c r="E32" s="287"/>
      <c r="F32" s="324" t="s">
        <v>258</v>
      </c>
      <c r="G32" s="324"/>
      <c r="H32" s="324"/>
      <c r="I32" s="324"/>
      <c r="J32" s="324"/>
      <c r="K32" s="324"/>
      <c r="L32" s="324"/>
      <c r="M32" s="324"/>
      <c r="N32" s="324"/>
      <c r="O32" s="324"/>
      <c r="P32" s="324"/>
      <c r="Q32" s="324"/>
      <c r="R32" s="324"/>
      <c r="S32" s="324"/>
      <c r="T32" s="324"/>
      <c r="U32" s="324"/>
      <c r="V32" s="324"/>
      <c r="W32" s="324"/>
      <c r="X32" s="324"/>
      <c r="Y32" s="324"/>
      <c r="Z32" s="287"/>
      <c r="AA32" s="297" t="e">
        <f t="shared" si="1"/>
        <v>#VALUE!</v>
      </c>
      <c r="AB32" s="302" t="s">
        <v>178</v>
      </c>
    </row>
    <row r="33" spans="1:28" ht="37.5" customHeight="1" x14ac:dyDescent="0.2">
      <c r="A33" s="285">
        <v>11</v>
      </c>
      <c r="B33" s="309" t="s">
        <v>252</v>
      </c>
      <c r="C33" s="289" t="e">
        <f t="shared" si="0"/>
        <v>#VALUE!</v>
      </c>
      <c r="D33" s="287"/>
      <c r="E33" s="287"/>
      <c r="F33" s="324" t="s">
        <v>259</v>
      </c>
      <c r="G33" s="324"/>
      <c r="H33" s="324"/>
      <c r="I33" s="324"/>
      <c r="J33" s="324"/>
      <c r="K33" s="324"/>
      <c r="L33" s="324"/>
      <c r="M33" s="324"/>
      <c r="N33" s="324"/>
      <c r="O33" s="324"/>
      <c r="P33" s="324"/>
      <c r="Q33" s="324"/>
      <c r="R33" s="324"/>
      <c r="S33" s="324"/>
      <c r="T33" s="324"/>
      <c r="U33" s="324"/>
      <c r="V33" s="324"/>
      <c r="W33" s="324"/>
      <c r="X33" s="324"/>
      <c r="Y33" s="324"/>
      <c r="Z33" s="287"/>
      <c r="AA33" s="297" t="e">
        <f t="shared" si="1"/>
        <v>#VALUE!</v>
      </c>
      <c r="AB33" s="308" t="s">
        <v>251</v>
      </c>
    </row>
    <row r="34" spans="1:28" ht="37.5" customHeight="1" x14ac:dyDescent="0.2">
      <c r="A34" s="285">
        <v>11</v>
      </c>
      <c r="B34" s="393" t="s">
        <v>174</v>
      </c>
      <c r="C34" s="325" t="e">
        <f t="shared" si="0"/>
        <v>#VALUE!</v>
      </c>
      <c r="D34" s="287"/>
      <c r="E34" s="287"/>
      <c r="F34" s="328" t="s">
        <v>259</v>
      </c>
      <c r="G34" s="328"/>
      <c r="H34" s="328"/>
      <c r="I34" s="328"/>
      <c r="J34" s="328"/>
      <c r="K34" s="328"/>
      <c r="L34" s="328"/>
      <c r="M34" s="328"/>
      <c r="N34" s="328"/>
      <c r="O34" s="328"/>
      <c r="P34" s="328"/>
      <c r="Q34" s="328"/>
      <c r="R34" s="328"/>
      <c r="S34" s="328"/>
      <c r="T34" s="328"/>
      <c r="U34" s="328"/>
      <c r="V34" s="328"/>
      <c r="W34" s="328"/>
      <c r="X34" s="328"/>
      <c r="Y34" s="328"/>
      <c r="Z34" s="287"/>
      <c r="AA34" s="297" t="e">
        <f t="shared" si="1"/>
        <v>#VALUE!</v>
      </c>
      <c r="AB34" s="312" t="s">
        <v>254</v>
      </c>
    </row>
    <row r="35" spans="1:28" ht="18.95" customHeight="1" x14ac:dyDescent="0.2">
      <c r="A35" s="285">
        <v>21</v>
      </c>
      <c r="B35" s="287"/>
      <c r="C35" s="287"/>
      <c r="D35" s="287"/>
      <c r="E35" s="287"/>
      <c r="F35" s="328"/>
      <c r="G35" s="328"/>
      <c r="H35" s="328"/>
      <c r="I35" s="328"/>
      <c r="J35" s="328"/>
      <c r="K35" s="328"/>
      <c r="L35" s="328"/>
      <c r="M35" s="328"/>
      <c r="N35" s="328"/>
      <c r="O35" s="328"/>
      <c r="P35" s="328"/>
      <c r="Q35" s="328"/>
      <c r="R35" s="328"/>
      <c r="S35" s="328"/>
      <c r="T35" s="328"/>
      <c r="U35" s="328"/>
      <c r="V35" s="328"/>
      <c r="W35" s="328"/>
      <c r="X35" s="328"/>
      <c r="Y35" s="328"/>
      <c r="Z35" s="287"/>
      <c r="AA35" s="287"/>
      <c r="AB35" s="287"/>
    </row>
    <row r="37" spans="1:28" s="331" customFormat="1" x14ac:dyDescent="0.2">
      <c r="A37" s="330"/>
    </row>
    <row r="38" spans="1:28" s="331" customFormat="1" x14ac:dyDescent="0.2">
      <c r="A38" s="330"/>
    </row>
    <row r="39" spans="1:28" s="331" customFormat="1" x14ac:dyDescent="0.2">
      <c r="A39" s="330"/>
    </row>
    <row r="40" spans="1:28" s="331" customFormat="1" x14ac:dyDescent="0.2">
      <c r="A40" s="330"/>
    </row>
    <row r="41" spans="1:28" s="331" customFormat="1" x14ac:dyDescent="0.2">
      <c r="A41" s="330"/>
    </row>
    <row r="42" spans="1:28" s="331" customFormat="1" x14ac:dyDescent="0.2">
      <c r="A42" s="330"/>
    </row>
    <row r="43" spans="1:28" s="331" customFormat="1" x14ac:dyDescent="0.2">
      <c r="A43" s="330"/>
    </row>
    <row r="44" spans="1:28" s="331" customFormat="1" x14ac:dyDescent="0.2">
      <c r="A44" s="330"/>
    </row>
    <row r="45" spans="1:28" s="331" customFormat="1" x14ac:dyDescent="0.2">
      <c r="A45" s="330"/>
    </row>
    <row r="46" spans="1:28" s="331" customFormat="1" x14ac:dyDescent="0.2">
      <c r="A46" s="330"/>
    </row>
    <row r="47" spans="1:28" s="331" customFormat="1" x14ac:dyDescent="0.2">
      <c r="A47" s="330"/>
    </row>
    <row r="48" spans="1:28"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E0B77-3735-4045-82FF-751D3AF4A776}">
  <dimension ref="B1:BF28"/>
  <sheetViews>
    <sheetView showGridLines="0" topLeftCell="AT8" workbookViewId="0">
      <selection activeCell="AX12" sqref="A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78"/>
      <c r="C6" s="379"/>
      <c r="D6" s="379"/>
      <c r="E6" s="380"/>
      <c r="F6" s="379"/>
      <c r="G6" s="378"/>
      <c r="H6" s="379"/>
      <c r="I6" s="379"/>
      <c r="J6" s="394"/>
      <c r="K6" s="395" t="s">
        <v>109</v>
      </c>
      <c r="L6" s="379"/>
      <c r="M6" s="379"/>
      <c r="N6" s="379"/>
      <c r="O6" s="379"/>
      <c r="P6" s="379"/>
      <c r="Q6" s="379"/>
      <c r="R6" s="379"/>
      <c r="S6" s="379"/>
      <c r="T6" s="379"/>
      <c r="U6" s="379"/>
      <c r="V6" s="379"/>
      <c r="W6" s="380"/>
      <c r="X6" s="396" t="s">
        <v>110</v>
      </c>
      <c r="Y6" s="379"/>
      <c r="Z6" s="379"/>
      <c r="AA6" s="379"/>
      <c r="AB6" s="379"/>
      <c r="AC6" s="379"/>
      <c r="AD6" s="379"/>
      <c r="AE6" s="379"/>
      <c r="AF6" s="379"/>
      <c r="AG6" s="379"/>
      <c r="AH6" s="379"/>
      <c r="AI6" s="379"/>
      <c r="AJ6" s="379"/>
      <c r="AK6" s="379"/>
      <c r="AL6" s="379"/>
      <c r="AM6" s="379"/>
      <c r="AN6" s="379"/>
      <c r="AO6" s="379"/>
      <c r="AP6" s="379"/>
      <c r="AQ6" s="379"/>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355"/>
      <c r="AB8" s="410" t="s">
        <v>118</v>
      </c>
      <c r="AC8" s="403"/>
      <c r="AD8" s="403"/>
      <c r="AE8" s="403"/>
      <c r="AF8" s="403"/>
      <c r="AG8" s="403"/>
      <c r="AH8" s="401" t="s">
        <v>114</v>
      </c>
      <c r="AI8" s="355"/>
      <c r="AJ8" s="409" t="s">
        <v>117</v>
      </c>
      <c r="AK8" s="355"/>
      <c r="AL8" s="410" t="s">
        <v>118</v>
      </c>
      <c r="AM8" s="403"/>
      <c r="AN8" s="403"/>
      <c r="AO8" s="403"/>
      <c r="AP8" s="403"/>
      <c r="AQ8" s="406"/>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411"/>
      <c r="I9" s="335"/>
      <c r="J9" s="147"/>
      <c r="K9" s="148" t="s">
        <v>122</v>
      </c>
      <c r="L9" s="410" t="s">
        <v>123</v>
      </c>
      <c r="M9" s="410" t="s">
        <v>124</v>
      </c>
      <c r="N9" s="410" t="s">
        <v>125</v>
      </c>
      <c r="O9" s="412" t="s">
        <v>126</v>
      </c>
      <c r="P9" s="412"/>
      <c r="Q9" s="412"/>
      <c r="R9" s="412"/>
      <c r="S9" s="412"/>
      <c r="T9" s="412"/>
      <c r="U9" s="412"/>
      <c r="V9" s="412"/>
      <c r="W9" s="413"/>
      <c r="X9" s="151" t="s">
        <v>127</v>
      </c>
      <c r="Y9" s="152" t="s">
        <v>128</v>
      </c>
      <c r="Z9" s="153" t="s">
        <v>129</v>
      </c>
      <c r="AA9" s="153" t="s">
        <v>130</v>
      </c>
      <c r="AB9" s="154" t="s">
        <v>131</v>
      </c>
      <c r="AC9" s="414" t="s">
        <v>132</v>
      </c>
      <c r="AD9" s="415" t="s">
        <v>112</v>
      </c>
      <c r="AE9" s="415" t="s">
        <v>133</v>
      </c>
      <c r="AF9" s="416" t="s">
        <v>132</v>
      </c>
      <c r="AG9" s="416" t="s">
        <v>132</v>
      </c>
      <c r="AH9" s="151" t="s">
        <v>134</v>
      </c>
      <c r="AI9" s="152" t="s">
        <v>135</v>
      </c>
      <c r="AJ9" s="153" t="s">
        <v>136</v>
      </c>
      <c r="AK9" s="153" t="s">
        <v>137</v>
      </c>
      <c r="AL9" s="154" t="s">
        <v>138</v>
      </c>
      <c r="AM9" s="415" t="s">
        <v>132</v>
      </c>
      <c r="AN9" s="415" t="s">
        <v>113</v>
      </c>
      <c r="AO9" s="415" t="s">
        <v>139</v>
      </c>
      <c r="AP9" s="416" t="s">
        <v>132</v>
      </c>
      <c r="AQ9" s="416" t="s">
        <v>132</v>
      </c>
      <c r="AS9" s="158" t="s">
        <v>140</v>
      </c>
      <c r="AT9" s="151" t="s">
        <v>141</v>
      </c>
      <c r="AU9" s="332" t="s">
        <v>142</v>
      </c>
      <c r="AV9" s="153" t="s">
        <v>143</v>
      </c>
      <c r="AW9" s="153" t="s">
        <v>144</v>
      </c>
      <c r="AX9" s="160" t="s">
        <v>145</v>
      </c>
      <c r="AY9" s="333" t="s">
        <v>146</v>
      </c>
      <c r="AZ9" s="333" t="s">
        <v>147</v>
      </c>
      <c r="BA9" s="333" t="s">
        <v>148</v>
      </c>
      <c r="BB9" s="333" t="s">
        <v>149</v>
      </c>
      <c r="BC9" s="333" t="s">
        <v>150</v>
      </c>
      <c r="BD9" s="162" t="s">
        <v>132</v>
      </c>
      <c r="BE9" s="162" t="s">
        <v>132</v>
      </c>
    </row>
    <row r="10" spans="2:58" s="180" customFormat="1" ht="191.25" customHeight="1" x14ac:dyDescent="0.15">
      <c r="B10" s="334" t="s">
        <v>151</v>
      </c>
      <c r="C10" s="334" t="s">
        <v>152</v>
      </c>
      <c r="D10" s="334" t="s">
        <v>153</v>
      </c>
      <c r="E10" s="164" t="s">
        <v>154</v>
      </c>
      <c r="F10" s="165" t="s">
        <v>155</v>
      </c>
      <c r="G10" s="144" t="s">
        <v>156</v>
      </c>
      <c r="H10" s="144"/>
      <c r="I10" s="144"/>
      <c r="J10" s="335"/>
      <c r="K10" s="336" t="s">
        <v>157</v>
      </c>
      <c r="L10" s="337" t="s">
        <v>158</v>
      </c>
      <c r="M10" s="338"/>
      <c r="N10" s="338"/>
      <c r="O10" s="339"/>
      <c r="P10" s="170"/>
      <c r="Q10" s="170"/>
      <c r="R10" s="170"/>
      <c r="S10" s="170"/>
      <c r="T10" s="170"/>
      <c r="U10" s="170"/>
      <c r="V10" s="170"/>
      <c r="W10" s="170"/>
      <c r="X10" s="337" t="s">
        <v>159</v>
      </c>
      <c r="Y10" s="339"/>
      <c r="Z10" s="336" t="s">
        <v>160</v>
      </c>
      <c r="AA10" s="336" t="s">
        <v>161</v>
      </c>
      <c r="AB10" s="340" t="s">
        <v>162</v>
      </c>
      <c r="AC10" s="340"/>
      <c r="AD10" s="341" t="s">
        <v>163</v>
      </c>
      <c r="AE10" s="342"/>
      <c r="AF10" s="343"/>
      <c r="AG10" s="343"/>
      <c r="AH10" s="337" t="s">
        <v>164</v>
      </c>
      <c r="AI10" s="339"/>
      <c r="AJ10" s="336" t="s">
        <v>160</v>
      </c>
      <c r="AK10" s="336" t="s">
        <v>161</v>
      </c>
      <c r="AL10" s="340" t="s">
        <v>165</v>
      </c>
      <c r="AM10" s="340"/>
      <c r="AN10" s="341" t="s">
        <v>166</v>
      </c>
      <c r="AO10" s="342"/>
      <c r="AP10" s="344"/>
      <c r="AQ10" s="344"/>
      <c r="AR10" s="176"/>
      <c r="AS10" s="345" t="s">
        <v>167</v>
      </c>
      <c r="AT10" s="337" t="s">
        <v>168</v>
      </c>
      <c r="AU10" s="339"/>
      <c r="AV10" s="336" t="s">
        <v>160</v>
      </c>
      <c r="AW10" s="336" t="s">
        <v>161</v>
      </c>
      <c r="AX10" s="346" t="s">
        <v>169</v>
      </c>
      <c r="AY10" s="347"/>
      <c r="AZ10" s="347"/>
      <c r="BA10" s="347"/>
      <c r="BB10" s="347"/>
      <c r="BC10" s="347"/>
      <c r="BD10" s="347"/>
      <c r="BE10" s="347"/>
    </row>
    <row r="11" spans="2:58" s="118" customFormat="1" ht="59.25" customHeight="1" x14ac:dyDescent="0.4">
      <c r="B11" s="129" t="s">
        <v>170</v>
      </c>
      <c r="C11" s="129" t="s">
        <v>171</v>
      </c>
      <c r="D11" s="129"/>
      <c r="E11" s="348" t="s">
        <v>172</v>
      </c>
      <c r="F11" s="349">
        <v>1</v>
      </c>
      <c r="G11" s="349"/>
      <c r="H11" s="349"/>
      <c r="I11" s="349"/>
      <c r="J11" s="349"/>
      <c r="K11" s="350">
        <v>31</v>
      </c>
      <c r="L11" s="351">
        <v>31</v>
      </c>
      <c r="M11" s="352">
        <v>31</v>
      </c>
      <c r="N11" s="352">
        <v>31</v>
      </c>
      <c r="O11" s="353">
        <v>31</v>
      </c>
      <c r="P11" s="354"/>
      <c r="Q11" s="349"/>
      <c r="R11" s="349"/>
      <c r="S11" s="349"/>
      <c r="T11" s="349"/>
      <c r="U11" s="349"/>
      <c r="V11" s="349"/>
      <c r="W11" s="349"/>
      <c r="X11" s="188"/>
      <c r="Y11" s="189"/>
      <c r="Z11" s="355"/>
      <c r="AA11" s="355"/>
      <c r="AB11" s="356"/>
      <c r="AC11" s="349"/>
      <c r="AD11" s="357"/>
      <c r="AE11" s="358" t="s">
        <v>173</v>
      </c>
      <c r="AF11" s="359"/>
      <c r="AG11" s="359"/>
      <c r="AH11" s="188"/>
      <c r="AI11" s="189"/>
      <c r="AJ11" s="355"/>
      <c r="AK11" s="355"/>
      <c r="AL11" s="360" t="s">
        <v>173</v>
      </c>
      <c r="AM11" s="349"/>
      <c r="AN11" s="361"/>
      <c r="AO11" s="362"/>
      <c r="AP11" s="363"/>
      <c r="AQ11" s="364"/>
      <c r="AR11" s="129"/>
      <c r="AS11" s="365">
        <v>2</v>
      </c>
      <c r="AT11" s="365">
        <v>0</v>
      </c>
      <c r="AU11" s="365">
        <v>-1</v>
      </c>
      <c r="AV11" s="365" t="b">
        <v>1</v>
      </c>
      <c r="AW11" s="365" t="b">
        <v>1</v>
      </c>
      <c r="AX11" s="366" t="s">
        <v>174</v>
      </c>
      <c r="AY11" s="367" t="s">
        <v>175</v>
      </c>
      <c r="AZ11" s="367" t="s">
        <v>175</v>
      </c>
      <c r="BA11" s="367" t="s">
        <v>175</v>
      </c>
      <c r="BB11" s="367" t="s">
        <v>175</v>
      </c>
      <c r="BC11" s="367" t="s">
        <v>175</v>
      </c>
      <c r="BD11" s="365"/>
      <c r="BE11" s="365"/>
    </row>
    <row r="12" spans="2:58" s="118" customFormat="1" ht="59.25" customHeight="1" x14ac:dyDescent="0.4">
      <c r="B12" s="129"/>
      <c r="C12" s="129" t="s">
        <v>176</v>
      </c>
      <c r="D12" s="129"/>
      <c r="E12" s="348" t="s">
        <v>177</v>
      </c>
      <c r="F12" s="349">
        <v>2</v>
      </c>
      <c r="G12" s="349"/>
      <c r="H12" s="349"/>
      <c r="I12" s="349"/>
      <c r="J12" s="349"/>
      <c r="K12" s="350">
        <v>31</v>
      </c>
      <c r="L12" s="351">
        <v>31</v>
      </c>
      <c r="M12" s="352">
        <v>31</v>
      </c>
      <c r="N12" s="352">
        <v>31</v>
      </c>
      <c r="O12" s="353">
        <v>31</v>
      </c>
      <c r="P12" s="354"/>
      <c r="Q12" s="349"/>
      <c r="R12" s="349"/>
      <c r="S12" s="349"/>
      <c r="T12" s="349"/>
      <c r="U12" s="349"/>
      <c r="V12" s="349"/>
      <c r="W12" s="349"/>
      <c r="X12" s="188"/>
      <c r="Y12" s="189"/>
      <c r="Z12" s="355"/>
      <c r="AA12" s="355"/>
      <c r="AB12" s="356"/>
      <c r="AC12" s="349"/>
      <c r="AD12" s="357"/>
      <c r="AE12" s="358" t="s">
        <v>173</v>
      </c>
      <c r="AF12" s="359"/>
      <c r="AG12" s="359"/>
      <c r="AH12" s="188"/>
      <c r="AI12" s="189"/>
      <c r="AJ12" s="355"/>
      <c r="AK12" s="355"/>
      <c r="AL12" s="360" t="s">
        <v>173</v>
      </c>
      <c r="AM12" s="349"/>
      <c r="AN12" s="361"/>
      <c r="AO12" s="362"/>
      <c r="AP12" s="363"/>
      <c r="AQ12" s="364"/>
      <c r="AR12" s="129"/>
      <c r="AS12" s="365">
        <v>2</v>
      </c>
      <c r="AT12" s="365">
        <v>0</v>
      </c>
      <c r="AU12" s="365">
        <v>1</v>
      </c>
      <c r="AV12" s="365" t="b">
        <v>1</v>
      </c>
      <c r="AW12" s="365" t="b">
        <v>1</v>
      </c>
      <c r="AX12" s="368" t="s">
        <v>178</v>
      </c>
      <c r="AY12" s="369" t="s">
        <v>175</v>
      </c>
      <c r="AZ12" s="369" t="s">
        <v>175</v>
      </c>
      <c r="BA12" s="369" t="s">
        <v>175</v>
      </c>
      <c r="BB12" s="369" t="s">
        <v>175</v>
      </c>
      <c r="BC12" s="369" t="s">
        <v>175</v>
      </c>
      <c r="BD12" s="365"/>
      <c r="BE12" s="365"/>
    </row>
    <row r="13" spans="2:58" s="118" customFormat="1" ht="21.75" customHeight="1" x14ac:dyDescent="0.4">
      <c r="B13" s="129"/>
      <c r="C13" s="129"/>
      <c r="D13" s="129"/>
      <c r="E13" s="348"/>
      <c r="F13" s="349"/>
      <c r="G13" s="349"/>
      <c r="H13" s="349"/>
      <c r="I13" s="349"/>
      <c r="J13" s="349"/>
      <c r="K13" s="370"/>
      <c r="L13" s="371"/>
      <c r="M13" s="372"/>
      <c r="N13" s="372"/>
      <c r="O13" s="373"/>
      <c r="P13" s="349"/>
      <c r="Q13" s="349"/>
      <c r="R13" s="349"/>
      <c r="S13" s="349"/>
      <c r="T13" s="349"/>
      <c r="U13" s="349"/>
      <c r="V13" s="349"/>
      <c r="W13" s="349"/>
      <c r="X13" s="188"/>
      <c r="Y13" s="189"/>
      <c r="Z13" s="355"/>
      <c r="AA13" s="355"/>
      <c r="AB13" s="349"/>
      <c r="AC13" s="349"/>
      <c r="AD13" s="349"/>
      <c r="AE13" s="349"/>
      <c r="AF13" s="349"/>
      <c r="AG13" s="349"/>
      <c r="AH13" s="188"/>
      <c r="AI13" s="189"/>
      <c r="AJ13" s="355"/>
      <c r="AK13" s="355"/>
      <c r="AL13" s="349"/>
      <c r="AM13" s="349"/>
      <c r="AN13" s="349"/>
      <c r="AO13" s="349"/>
      <c r="AP13" s="349"/>
      <c r="AQ13" s="349"/>
      <c r="AS13" s="349"/>
      <c r="AT13" s="349"/>
      <c r="AU13" s="349"/>
      <c r="AV13" s="349"/>
      <c r="AW13" s="349"/>
      <c r="AX13" s="374"/>
      <c r="AY13" s="374"/>
      <c r="AZ13" s="374"/>
      <c r="BA13" s="374"/>
      <c r="BB13" s="374"/>
      <c r="BC13" s="374"/>
      <c r="BD13" s="349"/>
      <c r="BE13" s="349"/>
    </row>
    <row r="14" spans="2:58" s="118" customFormat="1" ht="21.75" customHeight="1" x14ac:dyDescent="0.4">
      <c r="B14" s="129"/>
      <c r="C14" s="129"/>
      <c r="D14" s="129"/>
      <c r="E14" s="348"/>
      <c r="F14" s="349"/>
      <c r="G14" s="349"/>
      <c r="H14" s="349"/>
      <c r="I14" s="349"/>
      <c r="J14" s="349"/>
      <c r="K14" s="370"/>
      <c r="L14" s="371"/>
      <c r="M14" s="372"/>
      <c r="N14" s="372"/>
      <c r="O14" s="373"/>
      <c r="P14" s="349"/>
      <c r="Q14" s="349"/>
      <c r="R14" s="349"/>
      <c r="S14" s="349"/>
      <c r="T14" s="349"/>
      <c r="U14" s="349"/>
      <c r="V14" s="349"/>
      <c r="W14" s="349"/>
      <c r="X14" s="188"/>
      <c r="Y14" s="189"/>
      <c r="Z14" s="355"/>
      <c r="AA14" s="355"/>
      <c r="AB14" s="349"/>
      <c r="AC14" s="349"/>
      <c r="AD14" s="349"/>
      <c r="AE14" s="349"/>
      <c r="AF14" s="349"/>
      <c r="AG14" s="349"/>
      <c r="AH14" s="188"/>
      <c r="AI14" s="189"/>
      <c r="AJ14" s="355"/>
      <c r="AK14" s="355"/>
      <c r="AL14" s="349"/>
      <c r="AM14" s="349"/>
      <c r="AN14" s="349"/>
      <c r="AO14" s="349"/>
      <c r="AP14" s="349"/>
      <c r="AQ14" s="349"/>
      <c r="AS14" s="349"/>
      <c r="AT14" s="349"/>
      <c r="AU14" s="349"/>
      <c r="AV14" s="349"/>
      <c r="AW14" s="349"/>
      <c r="AX14" s="374"/>
      <c r="AY14" s="374"/>
      <c r="AZ14" s="374"/>
      <c r="BA14" s="374"/>
      <c r="BB14" s="374"/>
      <c r="BC14" s="374"/>
      <c r="BD14" s="349"/>
      <c r="BE14" s="349"/>
    </row>
    <row r="15" spans="2:58" s="118" customFormat="1" ht="21.75" customHeight="1" x14ac:dyDescent="0.4">
      <c r="B15" s="129"/>
      <c r="C15" s="129"/>
      <c r="D15" s="129"/>
      <c r="E15" s="348"/>
      <c r="F15" s="349"/>
      <c r="G15" s="349"/>
      <c r="H15" s="349"/>
      <c r="I15" s="349"/>
      <c r="J15" s="349"/>
      <c r="K15" s="349"/>
      <c r="L15" s="375"/>
      <c r="M15" s="376"/>
      <c r="N15" s="376"/>
      <c r="O15" s="349"/>
      <c r="P15" s="349"/>
      <c r="Q15" s="349"/>
      <c r="R15" s="349"/>
      <c r="S15" s="349"/>
      <c r="T15" s="349"/>
      <c r="U15" s="349"/>
      <c r="V15" s="349"/>
      <c r="W15" s="349"/>
      <c r="X15" s="188"/>
      <c r="Y15" s="189"/>
      <c r="Z15" s="355"/>
      <c r="AA15" s="355"/>
      <c r="AB15" s="349"/>
      <c r="AC15" s="349"/>
      <c r="AD15" s="349"/>
      <c r="AE15" s="349"/>
      <c r="AF15" s="349"/>
      <c r="AG15" s="349"/>
      <c r="AH15" s="188"/>
      <c r="AI15" s="189"/>
      <c r="AJ15" s="355"/>
      <c r="AK15" s="355"/>
      <c r="AL15" s="349"/>
      <c r="AM15" s="349"/>
      <c r="AN15" s="349"/>
      <c r="AO15" s="349"/>
      <c r="AP15" s="349"/>
      <c r="AQ15" s="349"/>
      <c r="AS15" s="349"/>
      <c r="AT15" s="349"/>
      <c r="AU15" s="349"/>
      <c r="AV15" s="349"/>
      <c r="AW15" s="349"/>
      <c r="AX15" s="349"/>
      <c r="AY15" s="349"/>
      <c r="AZ15" s="349"/>
      <c r="BA15" s="349"/>
      <c r="BB15" s="349"/>
      <c r="BC15" s="349"/>
      <c r="BD15" s="349"/>
      <c r="BE15" s="349"/>
    </row>
    <row r="16" spans="2:58" s="118" customFormat="1" ht="21.75" customHeight="1" x14ac:dyDescent="0.4">
      <c r="B16" s="129"/>
      <c r="C16" s="129"/>
      <c r="D16" s="129"/>
      <c r="E16" s="348"/>
      <c r="F16" s="349"/>
      <c r="G16" s="349"/>
      <c r="H16" s="349"/>
      <c r="I16" s="349"/>
      <c r="J16" s="349"/>
      <c r="K16" s="349"/>
      <c r="L16" s="375"/>
      <c r="M16" s="376"/>
      <c r="N16" s="376"/>
      <c r="O16" s="349"/>
      <c r="P16" s="349"/>
      <c r="Q16" s="349"/>
      <c r="R16" s="349"/>
      <c r="S16" s="349"/>
      <c r="T16" s="349"/>
      <c r="U16" s="349"/>
      <c r="V16" s="349"/>
      <c r="W16" s="349"/>
      <c r="X16" s="188"/>
      <c r="Y16" s="189"/>
      <c r="Z16" s="355"/>
      <c r="AA16" s="355"/>
      <c r="AB16" s="349"/>
      <c r="AC16" s="349"/>
      <c r="AD16" s="349"/>
      <c r="AE16" s="349"/>
      <c r="AF16" s="349"/>
      <c r="AG16" s="349"/>
      <c r="AH16" s="188"/>
      <c r="AI16" s="189"/>
      <c r="AJ16" s="355"/>
      <c r="AK16" s="355"/>
      <c r="AL16" s="349"/>
      <c r="AM16" s="349"/>
      <c r="AN16" s="349"/>
      <c r="AO16" s="349"/>
      <c r="AP16" s="349"/>
      <c r="AQ16" s="349"/>
      <c r="AS16" s="349"/>
      <c r="AT16" s="349"/>
      <c r="AU16" s="349"/>
      <c r="AV16" s="349"/>
      <c r="AW16" s="349"/>
      <c r="AX16" s="349"/>
      <c r="AY16" s="349"/>
      <c r="AZ16" s="349"/>
      <c r="BA16" s="349"/>
      <c r="BB16" s="349"/>
      <c r="BC16" s="349"/>
      <c r="BD16" s="349"/>
      <c r="BE16" s="349"/>
    </row>
    <row r="17" spans="2:57" s="118" customFormat="1" ht="21.75" customHeight="1" x14ac:dyDescent="0.4">
      <c r="B17" s="129"/>
      <c r="C17" s="129"/>
      <c r="D17" s="129"/>
      <c r="E17" s="348"/>
      <c r="F17" s="349"/>
      <c r="G17" s="349"/>
      <c r="H17" s="349"/>
      <c r="I17" s="349"/>
      <c r="J17" s="349"/>
      <c r="K17" s="349"/>
      <c r="L17" s="375"/>
      <c r="M17" s="376"/>
      <c r="N17" s="376"/>
      <c r="O17" s="349"/>
      <c r="P17" s="349"/>
      <c r="Q17" s="349"/>
      <c r="R17" s="349"/>
      <c r="S17" s="349"/>
      <c r="T17" s="349"/>
      <c r="U17" s="349"/>
      <c r="V17" s="349"/>
      <c r="W17" s="349"/>
      <c r="X17" s="188"/>
      <c r="Y17" s="189"/>
      <c r="Z17" s="355"/>
      <c r="AA17" s="355"/>
      <c r="AB17" s="349"/>
      <c r="AC17" s="349"/>
      <c r="AD17" s="349"/>
      <c r="AE17" s="349"/>
      <c r="AF17" s="349"/>
      <c r="AG17" s="349"/>
      <c r="AH17" s="188"/>
      <c r="AI17" s="189"/>
      <c r="AJ17" s="355"/>
      <c r="AK17" s="355"/>
      <c r="AL17" s="349"/>
      <c r="AM17" s="349"/>
      <c r="AN17" s="349"/>
      <c r="AO17" s="349"/>
      <c r="AP17" s="349"/>
      <c r="AQ17" s="349"/>
      <c r="AS17" s="349"/>
      <c r="AT17" s="349"/>
      <c r="AU17" s="349"/>
      <c r="AV17" s="349"/>
      <c r="AW17" s="349"/>
      <c r="AX17" s="349"/>
      <c r="AY17" s="349"/>
      <c r="AZ17" s="349"/>
      <c r="BA17" s="349"/>
      <c r="BB17" s="349"/>
      <c r="BC17" s="349"/>
      <c r="BD17" s="349"/>
      <c r="BE17" s="349"/>
    </row>
    <row r="18" spans="2:57" s="118" customFormat="1" x14ac:dyDescent="0.4">
      <c r="B18" s="129"/>
      <c r="C18" s="129"/>
      <c r="D18" s="129"/>
      <c r="E18" s="348"/>
      <c r="F18" s="349"/>
      <c r="G18" s="349"/>
      <c r="H18" s="349"/>
      <c r="I18" s="349"/>
      <c r="J18" s="349"/>
      <c r="K18" s="349"/>
      <c r="L18" s="375"/>
      <c r="M18" s="376"/>
      <c r="N18" s="376"/>
      <c r="O18" s="349"/>
      <c r="P18" s="349"/>
      <c r="Q18" s="349"/>
      <c r="R18" s="349"/>
      <c r="S18" s="349"/>
      <c r="T18" s="349"/>
      <c r="U18" s="349"/>
      <c r="V18" s="349"/>
      <c r="W18" s="349"/>
      <c r="X18" s="188"/>
      <c r="Y18" s="189"/>
      <c r="Z18" s="355"/>
      <c r="AA18" s="355"/>
      <c r="AB18" s="349"/>
      <c r="AC18" s="349"/>
      <c r="AD18" s="349"/>
      <c r="AE18" s="349"/>
      <c r="AF18" s="349"/>
      <c r="AG18" s="349"/>
      <c r="AH18" s="188"/>
      <c r="AI18" s="189"/>
      <c r="AJ18" s="355"/>
      <c r="AK18" s="355"/>
      <c r="AL18" s="349"/>
      <c r="AM18" s="349"/>
      <c r="AN18" s="349"/>
      <c r="AO18" s="349"/>
      <c r="AP18" s="349"/>
      <c r="AQ18" s="349"/>
      <c r="AS18" s="349"/>
      <c r="AT18" s="349"/>
      <c r="AU18" s="349"/>
      <c r="AV18" s="349"/>
      <c r="AW18" s="349"/>
      <c r="AX18" s="349"/>
      <c r="AY18" s="349"/>
      <c r="AZ18" s="349"/>
      <c r="BA18" s="349"/>
      <c r="BB18" s="349"/>
      <c r="BC18" s="349"/>
      <c r="BD18" s="349"/>
      <c r="BE18" s="349"/>
    </row>
    <row r="19" spans="2:57" s="118" customFormat="1" x14ac:dyDescent="0.4">
      <c r="B19" s="211"/>
      <c r="C19" s="211"/>
      <c r="D19" s="211"/>
      <c r="E19" s="348"/>
      <c r="F19" s="349"/>
      <c r="G19" s="349"/>
      <c r="H19" s="349"/>
      <c r="I19" s="349"/>
      <c r="J19" s="349"/>
      <c r="K19" s="349"/>
      <c r="L19" s="377"/>
      <c r="M19" s="376"/>
      <c r="N19" s="376"/>
      <c r="O19" s="349"/>
      <c r="P19" s="349"/>
      <c r="Q19" s="349"/>
      <c r="R19" s="349"/>
      <c r="S19" s="349"/>
      <c r="T19" s="349"/>
      <c r="U19" s="349"/>
      <c r="V19" s="349"/>
      <c r="W19" s="349"/>
      <c r="X19" s="188"/>
      <c r="Y19" s="189"/>
      <c r="Z19" s="355"/>
      <c r="AA19" s="355"/>
      <c r="AB19" s="349"/>
      <c r="AC19" s="349"/>
      <c r="AD19" s="349"/>
      <c r="AE19" s="349"/>
      <c r="AF19" s="349"/>
      <c r="AG19" s="349"/>
      <c r="AH19" s="188"/>
      <c r="AI19" s="189"/>
      <c r="AJ19" s="355"/>
      <c r="AK19" s="355"/>
      <c r="AL19" s="349"/>
      <c r="AM19" s="349"/>
      <c r="AN19" s="349"/>
      <c r="AO19" s="349"/>
      <c r="AP19" s="349"/>
      <c r="AQ19" s="349"/>
      <c r="AS19" s="349"/>
      <c r="AT19" s="349"/>
      <c r="AU19" s="349"/>
      <c r="AV19" s="349"/>
      <c r="AW19" s="349"/>
      <c r="AX19" s="349"/>
      <c r="AY19" s="349"/>
      <c r="AZ19" s="349"/>
      <c r="BA19" s="349"/>
      <c r="BB19" s="349"/>
      <c r="BC19" s="349"/>
      <c r="BD19" s="349"/>
      <c r="BE19" s="349"/>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D9021-5069-4C36-AA60-A88BF564913F}">
  <sheetPr>
    <pageSetUpPr fitToPage="1"/>
  </sheetPr>
  <dimension ref="B1:H53"/>
  <sheetViews>
    <sheetView showGridLines="0" topLeftCell="A6" zoomScaleNormal="85"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5">
        <v>45992</v>
      </c>
      <c r="C5" s="225">
        <v>46023</v>
      </c>
      <c r="E5" s="105"/>
    </row>
    <row r="6" spans="2:8" x14ac:dyDescent="0.15">
      <c r="B6" s="378"/>
      <c r="C6" s="379"/>
      <c r="D6" s="379"/>
      <c r="E6" s="380"/>
      <c r="F6" s="378"/>
      <c r="G6" s="379"/>
      <c r="H6" s="380"/>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13"/>
      <c r="G9" s="214"/>
      <c r="H9" s="215"/>
    </row>
    <row r="10" spans="2:8" s="180" customFormat="1" ht="37.5" customHeight="1" x14ac:dyDescent="0.15">
      <c r="B10" s="334" t="s">
        <v>151</v>
      </c>
      <c r="C10" s="334" t="s">
        <v>181</v>
      </c>
      <c r="D10" s="334" t="s">
        <v>120</v>
      </c>
      <c r="E10" s="216" t="s">
        <v>182</v>
      </c>
      <c r="F10" s="217" t="s">
        <v>118</v>
      </c>
      <c r="G10" s="334" t="s">
        <v>183</v>
      </c>
      <c r="H10" s="129" t="s">
        <v>184</v>
      </c>
    </row>
    <row r="11" spans="2:8" s="118" customFormat="1" ht="44.25" x14ac:dyDescent="0.4">
      <c r="B11" s="129" t="s">
        <v>185</v>
      </c>
      <c r="C11" s="349" t="s">
        <v>186</v>
      </c>
      <c r="D11" s="381">
        <v>1</v>
      </c>
      <c r="E11" s="349" t="s">
        <v>187</v>
      </c>
      <c r="F11" s="382" t="s">
        <v>175</v>
      </c>
      <c r="G11" s="334" t="s">
        <v>188</v>
      </c>
      <c r="H11" s="381" t="s">
        <v>189</v>
      </c>
    </row>
    <row r="12" spans="2:8" s="118" customFormat="1" ht="37.5" x14ac:dyDescent="0.4">
      <c r="B12" s="129" t="s">
        <v>190</v>
      </c>
      <c r="C12" s="349" t="s">
        <v>186</v>
      </c>
      <c r="D12" s="381">
        <v>1</v>
      </c>
      <c r="E12" s="349" t="s">
        <v>191</v>
      </c>
      <c r="F12" s="383" t="s">
        <v>175</v>
      </c>
      <c r="G12" s="334" t="s">
        <v>192</v>
      </c>
      <c r="H12" s="381" t="s">
        <v>193</v>
      </c>
    </row>
    <row r="13" spans="2:8" s="118" customFormat="1" ht="101.25" x14ac:dyDescent="0.4">
      <c r="B13" s="129" t="s">
        <v>194</v>
      </c>
      <c r="C13" s="349" t="s">
        <v>171</v>
      </c>
      <c r="D13" s="381">
        <v>1</v>
      </c>
      <c r="E13" s="349" t="s">
        <v>195</v>
      </c>
      <c r="F13" s="384" t="s">
        <v>175</v>
      </c>
      <c r="G13" s="334" t="s">
        <v>196</v>
      </c>
      <c r="H13" s="381" t="s">
        <v>197</v>
      </c>
    </row>
    <row r="14" spans="2:8" s="118" customFormat="1" ht="101.25" x14ac:dyDescent="0.4">
      <c r="B14" s="129"/>
      <c r="C14" s="349" t="s">
        <v>176</v>
      </c>
      <c r="D14" s="381">
        <v>2</v>
      </c>
      <c r="E14" s="349" t="s">
        <v>198</v>
      </c>
      <c r="F14" s="384" t="s">
        <v>175</v>
      </c>
      <c r="G14" s="334" t="s">
        <v>196</v>
      </c>
      <c r="H14" s="381" t="s">
        <v>197</v>
      </c>
    </row>
    <row r="15" spans="2:8" s="118" customFormat="1" ht="33" x14ac:dyDescent="0.4">
      <c r="B15" s="129" t="s">
        <v>199</v>
      </c>
      <c r="C15" s="349" t="s">
        <v>171</v>
      </c>
      <c r="D15" s="381">
        <v>1</v>
      </c>
      <c r="E15" s="349" t="s">
        <v>200</v>
      </c>
      <c r="F15" s="385" t="s">
        <v>175</v>
      </c>
      <c r="G15" s="334" t="s">
        <v>201</v>
      </c>
      <c r="H15" s="381" t="s">
        <v>202</v>
      </c>
    </row>
    <row r="16" spans="2:8" s="118" customFormat="1" ht="33" x14ac:dyDescent="0.4">
      <c r="B16" s="129"/>
      <c r="C16" s="349" t="s">
        <v>176</v>
      </c>
      <c r="D16" s="381">
        <v>2</v>
      </c>
      <c r="E16" s="349" t="s">
        <v>203</v>
      </c>
      <c r="F16" s="385" t="s">
        <v>175</v>
      </c>
      <c r="G16" s="334" t="s">
        <v>201</v>
      </c>
      <c r="H16" s="381" t="s">
        <v>202</v>
      </c>
    </row>
    <row r="17" spans="2:8" s="118" customFormat="1" ht="24" x14ac:dyDescent="0.4">
      <c r="B17" s="129" t="s">
        <v>204</v>
      </c>
      <c r="C17" s="349" t="s">
        <v>186</v>
      </c>
      <c r="D17" s="381">
        <v>1</v>
      </c>
      <c r="E17" s="349" t="s">
        <v>205</v>
      </c>
      <c r="F17" s="386" t="s">
        <v>175</v>
      </c>
      <c r="G17" s="334" t="s">
        <v>206</v>
      </c>
      <c r="H17" s="381" t="s">
        <v>207</v>
      </c>
    </row>
    <row r="18" spans="2:8" s="118" customFormat="1" ht="19.5" x14ac:dyDescent="0.4">
      <c r="B18" s="129" t="s">
        <v>208</v>
      </c>
      <c r="C18" s="349" t="s">
        <v>186</v>
      </c>
      <c r="D18" s="381">
        <v>1</v>
      </c>
      <c r="E18" s="349" t="s">
        <v>209</v>
      </c>
      <c r="F18" s="386" t="s">
        <v>175</v>
      </c>
      <c r="G18" s="334" t="s">
        <v>210</v>
      </c>
      <c r="H18" s="381" t="s">
        <v>210</v>
      </c>
    </row>
    <row r="19" spans="2:8" s="118" customFormat="1" ht="19.5" x14ac:dyDescent="0.4">
      <c r="B19" s="129" t="s">
        <v>211</v>
      </c>
      <c r="C19" s="349" t="s">
        <v>186</v>
      </c>
      <c r="D19" s="349">
        <v>1</v>
      </c>
      <c r="E19" s="349" t="s">
        <v>212</v>
      </c>
      <c r="F19" s="387" t="s">
        <v>175</v>
      </c>
      <c r="G19" s="334" t="s">
        <v>210</v>
      </c>
      <c r="H19" s="381" t="s">
        <v>210</v>
      </c>
    </row>
    <row r="20" spans="2:8" s="118" customFormat="1" x14ac:dyDescent="0.4">
      <c r="B20" s="129"/>
      <c r="C20" s="349"/>
      <c r="D20" s="349"/>
      <c r="E20" s="349"/>
      <c r="F20" s="349"/>
      <c r="G20" s="334"/>
      <c r="H20" s="349"/>
    </row>
    <row r="21" spans="2:8" s="118" customFormat="1" x14ac:dyDescent="0.4">
      <c r="B21" s="129"/>
      <c r="C21" s="349"/>
      <c r="D21" s="349"/>
      <c r="E21" s="349"/>
      <c r="F21" s="349"/>
      <c r="G21" s="334"/>
      <c r="H21" s="349"/>
    </row>
    <row r="22" spans="2:8" s="118" customFormat="1" x14ac:dyDescent="0.4">
      <c r="B22" s="129"/>
      <c r="C22" s="349"/>
      <c r="D22" s="349"/>
      <c r="E22" s="349"/>
      <c r="F22" s="349"/>
      <c r="G22" s="334"/>
      <c r="H22" s="349"/>
    </row>
    <row r="23" spans="2:8" s="118" customFormat="1" x14ac:dyDescent="0.4">
      <c r="B23" s="129"/>
      <c r="C23" s="349"/>
      <c r="D23" s="349"/>
      <c r="E23" s="349"/>
      <c r="F23" s="349"/>
      <c r="G23" s="334"/>
      <c r="H23" s="349"/>
    </row>
    <row r="24" spans="2:8" s="118" customFormat="1" x14ac:dyDescent="0.4">
      <c r="B24" s="129"/>
      <c r="C24" s="349"/>
      <c r="D24" s="349"/>
      <c r="E24" s="349"/>
      <c r="F24" s="349"/>
      <c r="G24" s="334"/>
      <c r="H24" s="349"/>
    </row>
    <row r="25" spans="2:8" s="118" customFormat="1" x14ac:dyDescent="0.4">
      <c r="B25" s="129"/>
      <c r="C25" s="349"/>
      <c r="D25" s="349"/>
      <c r="E25" s="349"/>
      <c r="F25" s="349"/>
      <c r="G25" s="334"/>
      <c r="H25" s="349"/>
    </row>
    <row r="26" spans="2:8" s="118" customFormat="1" x14ac:dyDescent="0.4">
      <c r="B26" s="129"/>
      <c r="C26" s="349"/>
      <c r="D26" s="349"/>
      <c r="E26" s="349"/>
      <c r="F26" s="349"/>
      <c r="G26" s="334"/>
      <c r="H26" s="349"/>
    </row>
    <row r="27" spans="2:8" s="118" customFormat="1" x14ac:dyDescent="0.4">
      <c r="B27" s="129"/>
      <c r="C27" s="349"/>
      <c r="D27" s="349"/>
      <c r="E27" s="349"/>
      <c r="F27" s="349"/>
      <c r="G27" s="334"/>
      <c r="H27" s="349"/>
    </row>
    <row r="28" spans="2:8" s="118" customFormat="1" x14ac:dyDescent="0.4">
      <c r="B28" s="129"/>
      <c r="C28" s="349"/>
      <c r="D28" s="349"/>
      <c r="E28" s="349"/>
      <c r="F28" s="349"/>
      <c r="G28" s="334"/>
      <c r="H28" s="349"/>
    </row>
    <row r="29" spans="2:8" s="118" customFormat="1" x14ac:dyDescent="0.4">
      <c r="B29" s="129"/>
      <c r="C29" s="349"/>
      <c r="D29" s="349"/>
      <c r="E29" s="349"/>
      <c r="F29" s="349"/>
      <c r="G29" s="334"/>
      <c r="H29" s="349"/>
    </row>
    <row r="30" spans="2:8" s="118" customFormat="1" x14ac:dyDescent="0.4">
      <c r="B30" s="129"/>
      <c r="C30" s="349"/>
      <c r="D30" s="349"/>
      <c r="E30" s="349"/>
      <c r="F30" s="349"/>
      <c r="G30" s="334"/>
      <c r="H30" s="349"/>
    </row>
    <row r="31" spans="2:8" s="118" customFormat="1" x14ac:dyDescent="0.4">
      <c r="B31" s="129"/>
      <c r="C31" s="349"/>
      <c r="D31" s="349"/>
      <c r="E31" s="349"/>
      <c r="F31" s="349"/>
      <c r="G31" s="334"/>
      <c r="H31" s="349"/>
    </row>
    <row r="32" spans="2:8" s="118" customFormat="1" x14ac:dyDescent="0.4">
      <c r="B32" s="129"/>
      <c r="C32" s="349"/>
      <c r="D32" s="349"/>
      <c r="E32" s="349"/>
      <c r="F32" s="349"/>
      <c r="G32" s="334"/>
      <c r="H32" s="349"/>
    </row>
    <row r="33" spans="2:8" s="118" customFormat="1" x14ac:dyDescent="0.4">
      <c r="B33" s="129"/>
      <c r="C33" s="349"/>
      <c r="D33" s="349"/>
      <c r="E33" s="349"/>
      <c r="F33" s="349"/>
      <c r="G33" s="334"/>
      <c r="H33" s="349"/>
    </row>
    <row r="34" spans="2:8" s="118" customFormat="1" x14ac:dyDescent="0.4">
      <c r="B34" s="129"/>
      <c r="C34" s="349"/>
      <c r="D34" s="349"/>
      <c r="E34" s="349"/>
      <c r="F34" s="349"/>
      <c r="G34" s="334"/>
      <c r="H34" s="349"/>
    </row>
    <row r="35" spans="2:8" s="118" customFormat="1" x14ac:dyDescent="0.4">
      <c r="B35" s="129"/>
      <c r="C35" s="349"/>
      <c r="D35" s="349"/>
      <c r="E35" s="349"/>
      <c r="F35" s="349"/>
      <c r="G35" s="334"/>
      <c r="H35" s="349"/>
    </row>
    <row r="36" spans="2:8" s="118" customFormat="1" x14ac:dyDescent="0.4">
      <c r="B36" s="129"/>
      <c r="C36" s="349"/>
      <c r="D36" s="349"/>
      <c r="E36" s="349"/>
      <c r="F36" s="349"/>
      <c r="G36" s="334"/>
      <c r="H36" s="349"/>
    </row>
    <row r="37" spans="2:8" s="118" customFormat="1" x14ac:dyDescent="0.4">
      <c r="B37" s="129"/>
      <c r="C37" s="349"/>
      <c r="D37" s="349"/>
      <c r="E37" s="349"/>
      <c r="F37" s="349"/>
      <c r="G37" s="334"/>
      <c r="H37" s="349"/>
    </row>
    <row r="38" spans="2:8" s="118" customFormat="1" x14ac:dyDescent="0.4">
      <c r="B38" s="129"/>
      <c r="C38" s="349"/>
      <c r="D38" s="349"/>
      <c r="E38" s="349"/>
      <c r="F38" s="349"/>
      <c r="G38" s="334"/>
      <c r="H38" s="349"/>
    </row>
    <row r="39" spans="2:8" s="118" customFormat="1" x14ac:dyDescent="0.4">
      <c r="B39" s="129"/>
      <c r="C39" s="349"/>
      <c r="D39" s="349"/>
      <c r="E39" s="349"/>
      <c r="F39" s="349"/>
      <c r="G39" s="334"/>
      <c r="H39" s="349"/>
    </row>
    <row r="40" spans="2:8" s="118" customFormat="1" x14ac:dyDescent="0.4">
      <c r="B40" s="129"/>
      <c r="C40" s="349"/>
      <c r="D40" s="349"/>
      <c r="E40" s="349"/>
      <c r="F40" s="349"/>
      <c r="G40" s="334"/>
      <c r="H40" s="349"/>
    </row>
    <row r="41" spans="2:8" s="118" customFormat="1" x14ac:dyDescent="0.4">
      <c r="B41" s="129"/>
      <c r="C41" s="349"/>
      <c r="D41" s="349"/>
      <c r="E41" s="349"/>
      <c r="F41" s="349"/>
      <c r="G41" s="334"/>
      <c r="H41" s="349"/>
    </row>
    <row r="42" spans="2:8" s="118" customFormat="1" x14ac:dyDescent="0.4">
      <c r="B42" s="129"/>
      <c r="C42" s="349"/>
      <c r="D42" s="349"/>
      <c r="E42" s="349"/>
      <c r="F42" s="349"/>
      <c r="G42" s="334"/>
      <c r="H42" s="349"/>
    </row>
    <row r="43" spans="2:8" s="118" customFormat="1" x14ac:dyDescent="0.4">
      <c r="B43" s="129"/>
      <c r="C43" s="349"/>
      <c r="D43" s="349"/>
      <c r="E43" s="349"/>
      <c r="F43" s="349"/>
      <c r="G43" s="334"/>
      <c r="H43" s="349"/>
    </row>
    <row r="44" spans="2:8" s="118" customFormat="1" x14ac:dyDescent="0.4">
      <c r="B44" s="211"/>
      <c r="C44" s="349"/>
      <c r="D44" s="349"/>
      <c r="E44" s="349"/>
      <c r="F44" s="349"/>
      <c r="G44" s="334"/>
      <c r="H44" s="349"/>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8F566-A9F9-42BC-9B67-44B0CECE4183}">
  <dimension ref="A1:BB56"/>
  <sheetViews>
    <sheetView workbookViewId="0">
      <selection activeCell="A12" sqref="A12:IV12"/>
    </sheetView>
  </sheetViews>
  <sheetFormatPr defaultRowHeight="12" x14ac:dyDescent="0.15"/>
  <cols>
    <col min="1" max="16384" width="9" style="101"/>
  </cols>
  <sheetData>
    <row r="1" spans="1:54" ht="19.5" x14ac:dyDescent="0.15">
      <c r="A1" s="420" t="s">
        <v>175</v>
      </c>
      <c r="B1" s="227"/>
      <c r="C1" s="228" t="s">
        <v>213</v>
      </c>
    </row>
    <row r="2" spans="1:54" x14ac:dyDescent="0.15">
      <c r="B2" s="229"/>
      <c r="C2" s="228" t="s">
        <v>214</v>
      </c>
    </row>
    <row r="3" spans="1:54" x14ac:dyDescent="0.15">
      <c r="B3" s="230"/>
      <c r="C3" s="228" t="s">
        <v>215</v>
      </c>
    </row>
    <row r="4" spans="1:54" x14ac:dyDescent="0.15">
      <c r="B4" s="231"/>
      <c r="C4" s="228" t="s">
        <v>216</v>
      </c>
    </row>
    <row r="5" spans="1:54" x14ac:dyDescent="0.15">
      <c r="B5" s="232"/>
      <c r="C5" s="233"/>
    </row>
    <row r="6" spans="1:54" x14ac:dyDescent="0.15">
      <c r="B6" s="234"/>
      <c r="C6" s="233"/>
    </row>
    <row r="7" spans="1:54" x14ac:dyDescent="0.15">
      <c r="B7" s="235"/>
      <c r="C7" s="233"/>
    </row>
    <row r="8" spans="1:54" x14ac:dyDescent="0.15">
      <c r="B8" s="236"/>
      <c r="C8" s="233"/>
    </row>
    <row r="9" spans="1:54" x14ac:dyDescent="0.15">
      <c r="B9" s="237"/>
      <c r="C9" s="233"/>
    </row>
    <row r="10" spans="1:54" x14ac:dyDescent="0.15">
      <c r="B10" s="238"/>
      <c r="C10" s="233"/>
    </row>
    <row r="11" spans="1:54" x14ac:dyDescent="0.15">
      <c r="B11" s="239"/>
      <c r="C11" s="233"/>
      <c r="J11" s="101" t="s">
        <v>217</v>
      </c>
      <c r="K11" s="101" t="s">
        <v>410</v>
      </c>
      <c r="L11" s="101" t="s">
        <v>305</v>
      </c>
      <c r="M11" s="101" t="s">
        <v>339</v>
      </c>
      <c r="AX11" s="101" t="s">
        <v>222</v>
      </c>
      <c r="AY11" s="101" t="s">
        <v>411</v>
      </c>
      <c r="AZ11" s="101" t="s">
        <v>309</v>
      </c>
      <c r="BA11" s="101" t="s">
        <v>341</v>
      </c>
    </row>
    <row r="12" spans="1:54" x14ac:dyDescent="0.15">
      <c r="B12" s="240"/>
      <c r="C12" s="233"/>
      <c r="J12" s="101" t="s">
        <v>227</v>
      </c>
      <c r="K12" s="101" t="s">
        <v>412</v>
      </c>
      <c r="L12" s="101" t="s">
        <v>354</v>
      </c>
      <c r="M12" s="101" t="s">
        <v>378</v>
      </c>
      <c r="N12" s="101" t="s">
        <v>413</v>
      </c>
      <c r="AX12" s="101" t="s">
        <v>233</v>
      </c>
      <c r="AY12" s="101" t="s">
        <v>414</v>
      </c>
      <c r="AZ12" s="101" t="s">
        <v>357</v>
      </c>
      <c r="BA12" s="101" t="s">
        <v>381</v>
      </c>
      <c r="BB12" s="101" t="s">
        <v>415</v>
      </c>
    </row>
    <row r="13" spans="1:54" x14ac:dyDescent="0.15">
      <c r="B13" s="241"/>
      <c r="C13" s="233"/>
    </row>
    <row r="14" spans="1:54" x14ac:dyDescent="0.15">
      <c r="B14" s="242"/>
      <c r="C14" s="233"/>
    </row>
    <row r="15" spans="1:54" x14ac:dyDescent="0.15">
      <c r="B15" s="243"/>
      <c r="C15" s="233"/>
    </row>
    <row r="16" spans="1:54" x14ac:dyDescent="0.15">
      <c r="B16" s="244"/>
      <c r="C16" s="233"/>
    </row>
    <row r="17" spans="2:3" x14ac:dyDescent="0.15">
      <c r="B17" s="245"/>
      <c r="C17" s="233"/>
    </row>
    <row r="18" spans="2:3" x14ac:dyDescent="0.15">
      <c r="B18" s="246"/>
      <c r="C18" s="233"/>
    </row>
    <row r="19" spans="2:3" x14ac:dyDescent="0.15">
      <c r="B19" s="247"/>
      <c r="C19" s="233"/>
    </row>
    <row r="20" spans="2:3" x14ac:dyDescent="0.15">
      <c r="B20" s="248"/>
      <c r="C20" s="233"/>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12366-68C8-480D-9E9C-3F96524BE1C7}">
  <sheetPr>
    <pageSetUpPr fitToPage="1"/>
  </sheetPr>
  <dimension ref="A1:ES336"/>
  <sheetViews>
    <sheetView showGridLines="0" defaultGridColor="0" colorId="23" zoomScale="40" zoomScaleNormal="40" workbookViewId="0">
      <selection activeCell="B2" sqref="B2"/>
    </sheetView>
  </sheetViews>
  <sheetFormatPr defaultColWidth="4.5" defaultRowHeight="18.75" x14ac:dyDescent="0.2"/>
  <cols>
    <col min="1" max="1" width="10.625" style="285" customWidth="1"/>
    <col min="2" max="2" width="53.25" style="286" customWidth="1"/>
    <col min="3" max="3" width="13.625" style="286" customWidth="1"/>
    <col min="4" max="4" width="1.375" style="286" hidden="1" customWidth="1"/>
    <col min="5" max="5" width="3.375" style="286" customWidth="1"/>
    <col min="6" max="8" width="9.625" style="286" customWidth="1"/>
    <col min="9" max="22" width="6" style="286" customWidth="1"/>
    <col min="23" max="25" width="9.625" style="286" customWidth="1"/>
    <col min="26" max="26" width="3.375" style="286" customWidth="1"/>
    <col min="27" max="27" width="13.625" style="286" customWidth="1"/>
    <col min="28" max="28" width="53.25" style="286" customWidth="1"/>
    <col min="29" max="29" width="10.625" style="286" customWidth="1"/>
    <col min="30" max="31" width="4.5" style="331" customWidth="1"/>
    <col min="32" max="149" width="4.5" style="331"/>
    <col min="150" max="256" width="4.5" style="286"/>
    <col min="257" max="257" width="9.375" style="286" customWidth="1"/>
    <col min="258" max="258" width="53.25" style="286" customWidth="1"/>
    <col min="259" max="259" width="13.625" style="286" customWidth="1"/>
    <col min="260" max="260" width="0" style="286" hidden="1" customWidth="1"/>
    <col min="261" max="261" width="3.375" style="286" customWidth="1"/>
    <col min="262" max="264" width="9.625" style="286" customWidth="1"/>
    <col min="265" max="278" width="6" style="286" customWidth="1"/>
    <col min="279" max="281" width="9.625" style="286" customWidth="1"/>
    <col min="282" max="282" width="3.375" style="286" customWidth="1"/>
    <col min="283" max="283" width="13.625" style="286" customWidth="1"/>
    <col min="284" max="284" width="53.25" style="286" customWidth="1"/>
    <col min="285" max="285" width="9.375" style="286" customWidth="1"/>
    <col min="286" max="512" width="4.5" style="286"/>
    <col min="513" max="513" width="9.375" style="286" customWidth="1"/>
    <col min="514" max="514" width="53.25" style="286" customWidth="1"/>
    <col min="515" max="515" width="13.625" style="286" customWidth="1"/>
    <col min="516" max="516" width="0" style="286" hidden="1" customWidth="1"/>
    <col min="517" max="517" width="3.375" style="286" customWidth="1"/>
    <col min="518" max="520" width="9.625" style="286" customWidth="1"/>
    <col min="521" max="534" width="6" style="286" customWidth="1"/>
    <col min="535" max="537" width="9.625" style="286" customWidth="1"/>
    <col min="538" max="538" width="3.375" style="286" customWidth="1"/>
    <col min="539" max="539" width="13.625" style="286" customWidth="1"/>
    <col min="540" max="540" width="53.25" style="286" customWidth="1"/>
    <col min="541" max="541" width="9.375" style="286" customWidth="1"/>
    <col min="542" max="768" width="4.5" style="286"/>
    <col min="769" max="769" width="9.375" style="286" customWidth="1"/>
    <col min="770" max="770" width="53.25" style="286" customWidth="1"/>
    <col min="771" max="771" width="13.625" style="286" customWidth="1"/>
    <col min="772" max="772" width="0" style="286" hidden="1" customWidth="1"/>
    <col min="773" max="773" width="3.375" style="286" customWidth="1"/>
    <col min="774" max="776" width="9.625" style="286" customWidth="1"/>
    <col min="777" max="790" width="6" style="286" customWidth="1"/>
    <col min="791" max="793" width="9.625" style="286" customWidth="1"/>
    <col min="794" max="794" width="3.375" style="286" customWidth="1"/>
    <col min="795" max="795" width="13.625" style="286" customWidth="1"/>
    <col min="796" max="796" width="53.25" style="286" customWidth="1"/>
    <col min="797" max="797" width="9.375" style="286" customWidth="1"/>
    <col min="798" max="1024" width="4.5" style="286"/>
    <col min="1025" max="1025" width="9.375" style="286" customWidth="1"/>
    <col min="1026" max="1026" width="53.25" style="286" customWidth="1"/>
    <col min="1027" max="1027" width="13.625" style="286" customWidth="1"/>
    <col min="1028" max="1028" width="0" style="286" hidden="1" customWidth="1"/>
    <col min="1029" max="1029" width="3.375" style="286" customWidth="1"/>
    <col min="1030" max="1032" width="9.625" style="286" customWidth="1"/>
    <col min="1033" max="1046" width="6" style="286" customWidth="1"/>
    <col min="1047" max="1049" width="9.625" style="286" customWidth="1"/>
    <col min="1050" max="1050" width="3.375" style="286" customWidth="1"/>
    <col min="1051" max="1051" width="13.625" style="286" customWidth="1"/>
    <col min="1052" max="1052" width="53.25" style="286" customWidth="1"/>
    <col min="1053" max="1053" width="9.375" style="286" customWidth="1"/>
    <col min="1054" max="1280" width="4.5" style="286"/>
    <col min="1281" max="1281" width="9.375" style="286" customWidth="1"/>
    <col min="1282" max="1282" width="53.25" style="286" customWidth="1"/>
    <col min="1283" max="1283" width="13.625" style="286" customWidth="1"/>
    <col min="1284" max="1284" width="0" style="286" hidden="1" customWidth="1"/>
    <col min="1285" max="1285" width="3.375" style="286" customWidth="1"/>
    <col min="1286" max="1288" width="9.625" style="286" customWidth="1"/>
    <col min="1289" max="1302" width="6" style="286" customWidth="1"/>
    <col min="1303" max="1305" width="9.625" style="286" customWidth="1"/>
    <col min="1306" max="1306" width="3.375" style="286" customWidth="1"/>
    <col min="1307" max="1307" width="13.625" style="286" customWidth="1"/>
    <col min="1308" max="1308" width="53.25" style="286" customWidth="1"/>
    <col min="1309" max="1309" width="9.375" style="286" customWidth="1"/>
    <col min="1310" max="1536" width="4.5" style="286"/>
    <col min="1537" max="1537" width="9.375" style="286" customWidth="1"/>
    <col min="1538" max="1538" width="53.25" style="286" customWidth="1"/>
    <col min="1539" max="1539" width="13.625" style="286" customWidth="1"/>
    <col min="1540" max="1540" width="0" style="286" hidden="1" customWidth="1"/>
    <col min="1541" max="1541" width="3.375" style="286" customWidth="1"/>
    <col min="1542" max="1544" width="9.625" style="286" customWidth="1"/>
    <col min="1545" max="1558" width="6" style="286" customWidth="1"/>
    <col min="1559" max="1561" width="9.625" style="286" customWidth="1"/>
    <col min="1562" max="1562" width="3.375" style="286" customWidth="1"/>
    <col min="1563" max="1563" width="13.625" style="286" customWidth="1"/>
    <col min="1564" max="1564" width="53.25" style="286" customWidth="1"/>
    <col min="1565" max="1565" width="9.375" style="286" customWidth="1"/>
    <col min="1566" max="1792" width="4.5" style="286"/>
    <col min="1793" max="1793" width="9.375" style="286" customWidth="1"/>
    <col min="1794" max="1794" width="53.25" style="286" customWidth="1"/>
    <col min="1795" max="1795" width="13.625" style="286" customWidth="1"/>
    <col min="1796" max="1796" width="0" style="286" hidden="1" customWidth="1"/>
    <col min="1797" max="1797" width="3.375" style="286" customWidth="1"/>
    <col min="1798" max="1800" width="9.625" style="286" customWidth="1"/>
    <col min="1801" max="1814" width="6" style="286" customWidth="1"/>
    <col min="1815" max="1817" width="9.625" style="286" customWidth="1"/>
    <col min="1818" max="1818" width="3.375" style="286" customWidth="1"/>
    <col min="1819" max="1819" width="13.625" style="286" customWidth="1"/>
    <col min="1820" max="1820" width="53.25" style="286" customWidth="1"/>
    <col min="1821" max="1821" width="9.375" style="286" customWidth="1"/>
    <col min="1822" max="2048" width="4.5" style="286"/>
    <col min="2049" max="2049" width="9.375" style="286" customWidth="1"/>
    <col min="2050" max="2050" width="53.25" style="286" customWidth="1"/>
    <col min="2051" max="2051" width="13.625" style="286" customWidth="1"/>
    <col min="2052" max="2052" width="0" style="286" hidden="1" customWidth="1"/>
    <col min="2053" max="2053" width="3.375" style="286" customWidth="1"/>
    <col min="2054" max="2056" width="9.625" style="286" customWidth="1"/>
    <col min="2057" max="2070" width="6" style="286" customWidth="1"/>
    <col min="2071" max="2073" width="9.625" style="286" customWidth="1"/>
    <col min="2074" max="2074" width="3.375" style="286" customWidth="1"/>
    <col min="2075" max="2075" width="13.625" style="286" customWidth="1"/>
    <col min="2076" max="2076" width="53.25" style="286" customWidth="1"/>
    <col min="2077" max="2077" width="9.375" style="286" customWidth="1"/>
    <col min="2078" max="2304" width="4.5" style="286"/>
    <col min="2305" max="2305" width="9.375" style="286" customWidth="1"/>
    <col min="2306" max="2306" width="53.25" style="286" customWidth="1"/>
    <col min="2307" max="2307" width="13.625" style="286" customWidth="1"/>
    <col min="2308" max="2308" width="0" style="286" hidden="1" customWidth="1"/>
    <col min="2309" max="2309" width="3.375" style="286" customWidth="1"/>
    <col min="2310" max="2312" width="9.625" style="286" customWidth="1"/>
    <col min="2313" max="2326" width="6" style="286" customWidth="1"/>
    <col min="2327" max="2329" width="9.625" style="286" customWidth="1"/>
    <col min="2330" max="2330" width="3.375" style="286" customWidth="1"/>
    <col min="2331" max="2331" width="13.625" style="286" customWidth="1"/>
    <col min="2332" max="2332" width="53.25" style="286" customWidth="1"/>
    <col min="2333" max="2333" width="9.375" style="286" customWidth="1"/>
    <col min="2334" max="2560" width="4.5" style="286"/>
    <col min="2561" max="2561" width="9.375" style="286" customWidth="1"/>
    <col min="2562" max="2562" width="53.25" style="286" customWidth="1"/>
    <col min="2563" max="2563" width="13.625" style="286" customWidth="1"/>
    <col min="2564" max="2564" width="0" style="286" hidden="1" customWidth="1"/>
    <col min="2565" max="2565" width="3.375" style="286" customWidth="1"/>
    <col min="2566" max="2568" width="9.625" style="286" customWidth="1"/>
    <col min="2569" max="2582" width="6" style="286" customWidth="1"/>
    <col min="2583" max="2585" width="9.625" style="286" customWidth="1"/>
    <col min="2586" max="2586" width="3.375" style="286" customWidth="1"/>
    <col min="2587" max="2587" width="13.625" style="286" customWidth="1"/>
    <col min="2588" max="2588" width="53.25" style="286" customWidth="1"/>
    <col min="2589" max="2589" width="9.375" style="286" customWidth="1"/>
    <col min="2590" max="2816" width="4.5" style="286"/>
    <col min="2817" max="2817" width="9.375" style="286" customWidth="1"/>
    <col min="2818" max="2818" width="53.25" style="286" customWidth="1"/>
    <col min="2819" max="2819" width="13.625" style="286" customWidth="1"/>
    <col min="2820" max="2820" width="0" style="286" hidden="1" customWidth="1"/>
    <col min="2821" max="2821" width="3.375" style="286" customWidth="1"/>
    <col min="2822" max="2824" width="9.625" style="286" customWidth="1"/>
    <col min="2825" max="2838" width="6" style="286" customWidth="1"/>
    <col min="2839" max="2841" width="9.625" style="286" customWidth="1"/>
    <col min="2842" max="2842" width="3.375" style="286" customWidth="1"/>
    <col min="2843" max="2843" width="13.625" style="286" customWidth="1"/>
    <col min="2844" max="2844" width="53.25" style="286" customWidth="1"/>
    <col min="2845" max="2845" width="9.375" style="286" customWidth="1"/>
    <col min="2846" max="3072" width="4.5" style="286"/>
    <col min="3073" max="3073" width="9.375" style="286" customWidth="1"/>
    <col min="3074" max="3074" width="53.25" style="286" customWidth="1"/>
    <col min="3075" max="3075" width="13.625" style="286" customWidth="1"/>
    <col min="3076" max="3076" width="0" style="286" hidden="1" customWidth="1"/>
    <col min="3077" max="3077" width="3.375" style="286" customWidth="1"/>
    <col min="3078" max="3080" width="9.625" style="286" customWidth="1"/>
    <col min="3081" max="3094" width="6" style="286" customWidth="1"/>
    <col min="3095" max="3097" width="9.625" style="286" customWidth="1"/>
    <col min="3098" max="3098" width="3.375" style="286" customWidth="1"/>
    <col min="3099" max="3099" width="13.625" style="286" customWidth="1"/>
    <col min="3100" max="3100" width="53.25" style="286" customWidth="1"/>
    <col min="3101" max="3101" width="9.375" style="286" customWidth="1"/>
    <col min="3102" max="3328" width="4.5" style="286"/>
    <col min="3329" max="3329" width="9.375" style="286" customWidth="1"/>
    <col min="3330" max="3330" width="53.25" style="286" customWidth="1"/>
    <col min="3331" max="3331" width="13.625" style="286" customWidth="1"/>
    <col min="3332" max="3332" width="0" style="286" hidden="1" customWidth="1"/>
    <col min="3333" max="3333" width="3.375" style="286" customWidth="1"/>
    <col min="3334" max="3336" width="9.625" style="286" customWidth="1"/>
    <col min="3337" max="3350" width="6" style="286" customWidth="1"/>
    <col min="3351" max="3353" width="9.625" style="286" customWidth="1"/>
    <col min="3354" max="3354" width="3.375" style="286" customWidth="1"/>
    <col min="3355" max="3355" width="13.625" style="286" customWidth="1"/>
    <col min="3356" max="3356" width="53.25" style="286" customWidth="1"/>
    <col min="3357" max="3357" width="9.375" style="286" customWidth="1"/>
    <col min="3358" max="3584" width="4.5" style="286"/>
    <col min="3585" max="3585" width="9.375" style="286" customWidth="1"/>
    <col min="3586" max="3586" width="53.25" style="286" customWidth="1"/>
    <col min="3587" max="3587" width="13.625" style="286" customWidth="1"/>
    <col min="3588" max="3588" width="0" style="286" hidden="1" customWidth="1"/>
    <col min="3589" max="3589" width="3.375" style="286" customWidth="1"/>
    <col min="3590" max="3592" width="9.625" style="286" customWidth="1"/>
    <col min="3593" max="3606" width="6" style="286" customWidth="1"/>
    <col min="3607" max="3609" width="9.625" style="286" customWidth="1"/>
    <col min="3610" max="3610" width="3.375" style="286" customWidth="1"/>
    <col min="3611" max="3611" width="13.625" style="286" customWidth="1"/>
    <col min="3612" max="3612" width="53.25" style="286" customWidth="1"/>
    <col min="3613" max="3613" width="9.375" style="286" customWidth="1"/>
    <col min="3614" max="3840" width="4.5" style="286"/>
    <col min="3841" max="3841" width="9.375" style="286" customWidth="1"/>
    <col min="3842" max="3842" width="53.25" style="286" customWidth="1"/>
    <col min="3843" max="3843" width="13.625" style="286" customWidth="1"/>
    <col min="3844" max="3844" width="0" style="286" hidden="1" customWidth="1"/>
    <col min="3845" max="3845" width="3.375" style="286" customWidth="1"/>
    <col min="3846" max="3848" width="9.625" style="286" customWidth="1"/>
    <col min="3849" max="3862" width="6" style="286" customWidth="1"/>
    <col min="3863" max="3865" width="9.625" style="286" customWidth="1"/>
    <col min="3866" max="3866" width="3.375" style="286" customWidth="1"/>
    <col min="3867" max="3867" width="13.625" style="286" customWidth="1"/>
    <col min="3868" max="3868" width="53.25" style="286" customWidth="1"/>
    <col min="3869" max="3869" width="9.375" style="286" customWidth="1"/>
    <col min="3870" max="4096" width="4.5" style="286"/>
    <col min="4097" max="4097" width="9.375" style="286" customWidth="1"/>
    <col min="4098" max="4098" width="53.25" style="286" customWidth="1"/>
    <col min="4099" max="4099" width="13.625" style="286" customWidth="1"/>
    <col min="4100" max="4100" width="0" style="286" hidden="1" customWidth="1"/>
    <col min="4101" max="4101" width="3.375" style="286" customWidth="1"/>
    <col min="4102" max="4104" width="9.625" style="286" customWidth="1"/>
    <col min="4105" max="4118" width="6" style="286" customWidth="1"/>
    <col min="4119" max="4121" width="9.625" style="286" customWidth="1"/>
    <col min="4122" max="4122" width="3.375" style="286" customWidth="1"/>
    <col min="4123" max="4123" width="13.625" style="286" customWidth="1"/>
    <col min="4124" max="4124" width="53.25" style="286" customWidth="1"/>
    <col min="4125" max="4125" width="9.375" style="286" customWidth="1"/>
    <col min="4126" max="4352" width="4.5" style="286"/>
    <col min="4353" max="4353" width="9.375" style="286" customWidth="1"/>
    <col min="4354" max="4354" width="53.25" style="286" customWidth="1"/>
    <col min="4355" max="4355" width="13.625" style="286" customWidth="1"/>
    <col min="4356" max="4356" width="0" style="286" hidden="1" customWidth="1"/>
    <col min="4357" max="4357" width="3.375" style="286" customWidth="1"/>
    <col min="4358" max="4360" width="9.625" style="286" customWidth="1"/>
    <col min="4361" max="4374" width="6" style="286" customWidth="1"/>
    <col min="4375" max="4377" width="9.625" style="286" customWidth="1"/>
    <col min="4378" max="4378" width="3.375" style="286" customWidth="1"/>
    <col min="4379" max="4379" width="13.625" style="286" customWidth="1"/>
    <col min="4380" max="4380" width="53.25" style="286" customWidth="1"/>
    <col min="4381" max="4381" width="9.375" style="286" customWidth="1"/>
    <col min="4382" max="4608" width="4.5" style="286"/>
    <col min="4609" max="4609" width="9.375" style="286" customWidth="1"/>
    <col min="4610" max="4610" width="53.25" style="286" customWidth="1"/>
    <col min="4611" max="4611" width="13.625" style="286" customWidth="1"/>
    <col min="4612" max="4612" width="0" style="286" hidden="1" customWidth="1"/>
    <col min="4613" max="4613" width="3.375" style="286" customWidth="1"/>
    <col min="4614" max="4616" width="9.625" style="286" customWidth="1"/>
    <col min="4617" max="4630" width="6" style="286" customWidth="1"/>
    <col min="4631" max="4633" width="9.625" style="286" customWidth="1"/>
    <col min="4634" max="4634" width="3.375" style="286" customWidth="1"/>
    <col min="4635" max="4635" width="13.625" style="286" customWidth="1"/>
    <col min="4636" max="4636" width="53.25" style="286" customWidth="1"/>
    <col min="4637" max="4637" width="9.375" style="286" customWidth="1"/>
    <col min="4638" max="4864" width="4.5" style="286"/>
    <col min="4865" max="4865" width="9.375" style="286" customWidth="1"/>
    <col min="4866" max="4866" width="53.25" style="286" customWidth="1"/>
    <col min="4867" max="4867" width="13.625" style="286" customWidth="1"/>
    <col min="4868" max="4868" width="0" style="286" hidden="1" customWidth="1"/>
    <col min="4869" max="4869" width="3.375" style="286" customWidth="1"/>
    <col min="4870" max="4872" width="9.625" style="286" customWidth="1"/>
    <col min="4873" max="4886" width="6" style="286" customWidth="1"/>
    <col min="4887" max="4889" width="9.625" style="286" customWidth="1"/>
    <col min="4890" max="4890" width="3.375" style="286" customWidth="1"/>
    <col min="4891" max="4891" width="13.625" style="286" customWidth="1"/>
    <col min="4892" max="4892" width="53.25" style="286" customWidth="1"/>
    <col min="4893" max="4893" width="9.375" style="286" customWidth="1"/>
    <col min="4894" max="5120" width="4.5" style="286"/>
    <col min="5121" max="5121" width="9.375" style="286" customWidth="1"/>
    <col min="5122" max="5122" width="53.25" style="286" customWidth="1"/>
    <col min="5123" max="5123" width="13.625" style="286" customWidth="1"/>
    <col min="5124" max="5124" width="0" style="286" hidden="1" customWidth="1"/>
    <col min="5125" max="5125" width="3.375" style="286" customWidth="1"/>
    <col min="5126" max="5128" width="9.625" style="286" customWidth="1"/>
    <col min="5129" max="5142" width="6" style="286" customWidth="1"/>
    <col min="5143" max="5145" width="9.625" style="286" customWidth="1"/>
    <col min="5146" max="5146" width="3.375" style="286" customWidth="1"/>
    <col min="5147" max="5147" width="13.625" style="286" customWidth="1"/>
    <col min="5148" max="5148" width="53.25" style="286" customWidth="1"/>
    <col min="5149" max="5149" width="9.375" style="286" customWidth="1"/>
    <col min="5150" max="5376" width="4.5" style="286"/>
    <col min="5377" max="5377" width="9.375" style="286" customWidth="1"/>
    <col min="5378" max="5378" width="53.25" style="286" customWidth="1"/>
    <col min="5379" max="5379" width="13.625" style="286" customWidth="1"/>
    <col min="5380" max="5380" width="0" style="286" hidden="1" customWidth="1"/>
    <col min="5381" max="5381" width="3.375" style="286" customWidth="1"/>
    <col min="5382" max="5384" width="9.625" style="286" customWidth="1"/>
    <col min="5385" max="5398" width="6" style="286" customWidth="1"/>
    <col min="5399" max="5401" width="9.625" style="286" customWidth="1"/>
    <col min="5402" max="5402" width="3.375" style="286" customWidth="1"/>
    <col min="5403" max="5403" width="13.625" style="286" customWidth="1"/>
    <col min="5404" max="5404" width="53.25" style="286" customWidth="1"/>
    <col min="5405" max="5405" width="9.375" style="286" customWidth="1"/>
    <col min="5406" max="5632" width="4.5" style="286"/>
    <col min="5633" max="5633" width="9.375" style="286" customWidth="1"/>
    <col min="5634" max="5634" width="53.25" style="286" customWidth="1"/>
    <col min="5635" max="5635" width="13.625" style="286" customWidth="1"/>
    <col min="5636" max="5636" width="0" style="286" hidden="1" customWidth="1"/>
    <col min="5637" max="5637" width="3.375" style="286" customWidth="1"/>
    <col min="5638" max="5640" width="9.625" style="286" customWidth="1"/>
    <col min="5641" max="5654" width="6" style="286" customWidth="1"/>
    <col min="5655" max="5657" width="9.625" style="286" customWidth="1"/>
    <col min="5658" max="5658" width="3.375" style="286" customWidth="1"/>
    <col min="5659" max="5659" width="13.625" style="286" customWidth="1"/>
    <col min="5660" max="5660" width="53.25" style="286" customWidth="1"/>
    <col min="5661" max="5661" width="9.375" style="286" customWidth="1"/>
    <col min="5662" max="5888" width="4.5" style="286"/>
    <col min="5889" max="5889" width="9.375" style="286" customWidth="1"/>
    <col min="5890" max="5890" width="53.25" style="286" customWidth="1"/>
    <col min="5891" max="5891" width="13.625" style="286" customWidth="1"/>
    <col min="5892" max="5892" width="0" style="286" hidden="1" customWidth="1"/>
    <col min="5893" max="5893" width="3.375" style="286" customWidth="1"/>
    <col min="5894" max="5896" width="9.625" style="286" customWidth="1"/>
    <col min="5897" max="5910" width="6" style="286" customWidth="1"/>
    <col min="5911" max="5913" width="9.625" style="286" customWidth="1"/>
    <col min="5914" max="5914" width="3.375" style="286" customWidth="1"/>
    <col min="5915" max="5915" width="13.625" style="286" customWidth="1"/>
    <col min="5916" max="5916" width="53.25" style="286" customWidth="1"/>
    <col min="5917" max="5917" width="9.375" style="286" customWidth="1"/>
    <col min="5918" max="6144" width="4.5" style="286"/>
    <col min="6145" max="6145" width="9.375" style="286" customWidth="1"/>
    <col min="6146" max="6146" width="53.25" style="286" customWidth="1"/>
    <col min="6147" max="6147" width="13.625" style="286" customWidth="1"/>
    <col min="6148" max="6148" width="0" style="286" hidden="1" customWidth="1"/>
    <col min="6149" max="6149" width="3.375" style="286" customWidth="1"/>
    <col min="6150" max="6152" width="9.625" style="286" customWidth="1"/>
    <col min="6153" max="6166" width="6" style="286" customWidth="1"/>
    <col min="6167" max="6169" width="9.625" style="286" customWidth="1"/>
    <col min="6170" max="6170" width="3.375" style="286" customWidth="1"/>
    <col min="6171" max="6171" width="13.625" style="286" customWidth="1"/>
    <col min="6172" max="6172" width="53.25" style="286" customWidth="1"/>
    <col min="6173" max="6173" width="9.375" style="286" customWidth="1"/>
    <col min="6174" max="6400" width="4.5" style="286"/>
    <col min="6401" max="6401" width="9.375" style="286" customWidth="1"/>
    <col min="6402" max="6402" width="53.25" style="286" customWidth="1"/>
    <col min="6403" max="6403" width="13.625" style="286" customWidth="1"/>
    <col min="6404" max="6404" width="0" style="286" hidden="1" customWidth="1"/>
    <col min="6405" max="6405" width="3.375" style="286" customWidth="1"/>
    <col min="6406" max="6408" width="9.625" style="286" customWidth="1"/>
    <col min="6409" max="6422" width="6" style="286" customWidth="1"/>
    <col min="6423" max="6425" width="9.625" style="286" customWidth="1"/>
    <col min="6426" max="6426" width="3.375" style="286" customWidth="1"/>
    <col min="6427" max="6427" width="13.625" style="286" customWidth="1"/>
    <col min="6428" max="6428" width="53.25" style="286" customWidth="1"/>
    <col min="6429" max="6429" width="9.375" style="286" customWidth="1"/>
    <col min="6430" max="6656" width="4.5" style="286"/>
    <col min="6657" max="6657" width="9.375" style="286" customWidth="1"/>
    <col min="6658" max="6658" width="53.25" style="286" customWidth="1"/>
    <col min="6659" max="6659" width="13.625" style="286" customWidth="1"/>
    <col min="6660" max="6660" width="0" style="286" hidden="1" customWidth="1"/>
    <col min="6661" max="6661" width="3.375" style="286" customWidth="1"/>
    <col min="6662" max="6664" width="9.625" style="286" customWidth="1"/>
    <col min="6665" max="6678" width="6" style="286" customWidth="1"/>
    <col min="6679" max="6681" width="9.625" style="286" customWidth="1"/>
    <col min="6682" max="6682" width="3.375" style="286" customWidth="1"/>
    <col min="6683" max="6683" width="13.625" style="286" customWidth="1"/>
    <col min="6684" max="6684" width="53.25" style="286" customWidth="1"/>
    <col min="6685" max="6685" width="9.375" style="286" customWidth="1"/>
    <col min="6686" max="6912" width="4.5" style="286"/>
    <col min="6913" max="6913" width="9.375" style="286" customWidth="1"/>
    <col min="6914" max="6914" width="53.25" style="286" customWidth="1"/>
    <col min="6915" max="6915" width="13.625" style="286" customWidth="1"/>
    <col min="6916" max="6916" width="0" style="286" hidden="1" customWidth="1"/>
    <col min="6917" max="6917" width="3.375" style="286" customWidth="1"/>
    <col min="6918" max="6920" width="9.625" style="286" customWidth="1"/>
    <col min="6921" max="6934" width="6" style="286" customWidth="1"/>
    <col min="6935" max="6937" width="9.625" style="286" customWidth="1"/>
    <col min="6938" max="6938" width="3.375" style="286" customWidth="1"/>
    <col min="6939" max="6939" width="13.625" style="286" customWidth="1"/>
    <col min="6940" max="6940" width="53.25" style="286" customWidth="1"/>
    <col min="6941" max="6941" width="9.375" style="286" customWidth="1"/>
    <col min="6942" max="7168" width="4.5" style="286"/>
    <col min="7169" max="7169" width="9.375" style="286" customWidth="1"/>
    <col min="7170" max="7170" width="53.25" style="286" customWidth="1"/>
    <col min="7171" max="7171" width="13.625" style="286" customWidth="1"/>
    <col min="7172" max="7172" width="0" style="286" hidden="1" customWidth="1"/>
    <col min="7173" max="7173" width="3.375" style="286" customWidth="1"/>
    <col min="7174" max="7176" width="9.625" style="286" customWidth="1"/>
    <col min="7177" max="7190" width="6" style="286" customWidth="1"/>
    <col min="7191" max="7193" width="9.625" style="286" customWidth="1"/>
    <col min="7194" max="7194" width="3.375" style="286" customWidth="1"/>
    <col min="7195" max="7195" width="13.625" style="286" customWidth="1"/>
    <col min="7196" max="7196" width="53.25" style="286" customWidth="1"/>
    <col min="7197" max="7197" width="9.375" style="286" customWidth="1"/>
    <col min="7198" max="7424" width="4.5" style="286"/>
    <col min="7425" max="7425" width="9.375" style="286" customWidth="1"/>
    <col min="7426" max="7426" width="53.25" style="286" customWidth="1"/>
    <col min="7427" max="7427" width="13.625" style="286" customWidth="1"/>
    <col min="7428" max="7428" width="0" style="286" hidden="1" customWidth="1"/>
    <col min="7429" max="7429" width="3.375" style="286" customWidth="1"/>
    <col min="7430" max="7432" width="9.625" style="286" customWidth="1"/>
    <col min="7433" max="7446" width="6" style="286" customWidth="1"/>
    <col min="7447" max="7449" width="9.625" style="286" customWidth="1"/>
    <col min="7450" max="7450" width="3.375" style="286" customWidth="1"/>
    <col min="7451" max="7451" width="13.625" style="286" customWidth="1"/>
    <col min="7452" max="7452" width="53.25" style="286" customWidth="1"/>
    <col min="7453" max="7453" width="9.375" style="286" customWidth="1"/>
    <col min="7454" max="7680" width="4.5" style="286"/>
    <col min="7681" max="7681" width="9.375" style="286" customWidth="1"/>
    <col min="7682" max="7682" width="53.25" style="286" customWidth="1"/>
    <col min="7683" max="7683" width="13.625" style="286" customWidth="1"/>
    <col min="7684" max="7684" width="0" style="286" hidden="1" customWidth="1"/>
    <col min="7685" max="7685" width="3.375" style="286" customWidth="1"/>
    <col min="7686" max="7688" width="9.625" style="286" customWidth="1"/>
    <col min="7689" max="7702" width="6" style="286" customWidth="1"/>
    <col min="7703" max="7705" width="9.625" style="286" customWidth="1"/>
    <col min="7706" max="7706" width="3.375" style="286" customWidth="1"/>
    <col min="7707" max="7707" width="13.625" style="286" customWidth="1"/>
    <col min="7708" max="7708" width="53.25" style="286" customWidth="1"/>
    <col min="7709" max="7709" width="9.375" style="286" customWidth="1"/>
    <col min="7710" max="7936" width="4.5" style="286"/>
    <col min="7937" max="7937" width="9.375" style="286" customWidth="1"/>
    <col min="7938" max="7938" width="53.25" style="286" customWidth="1"/>
    <col min="7939" max="7939" width="13.625" style="286" customWidth="1"/>
    <col min="7940" max="7940" width="0" style="286" hidden="1" customWidth="1"/>
    <col min="7941" max="7941" width="3.375" style="286" customWidth="1"/>
    <col min="7942" max="7944" width="9.625" style="286" customWidth="1"/>
    <col min="7945" max="7958" width="6" style="286" customWidth="1"/>
    <col min="7959" max="7961" width="9.625" style="286" customWidth="1"/>
    <col min="7962" max="7962" width="3.375" style="286" customWidth="1"/>
    <col min="7963" max="7963" width="13.625" style="286" customWidth="1"/>
    <col min="7964" max="7964" width="53.25" style="286" customWidth="1"/>
    <col min="7965" max="7965" width="9.375" style="286" customWidth="1"/>
    <col min="7966" max="8192" width="4.5" style="286"/>
    <col min="8193" max="8193" width="9.375" style="286" customWidth="1"/>
    <col min="8194" max="8194" width="53.25" style="286" customWidth="1"/>
    <col min="8195" max="8195" width="13.625" style="286" customWidth="1"/>
    <col min="8196" max="8196" width="0" style="286" hidden="1" customWidth="1"/>
    <col min="8197" max="8197" width="3.375" style="286" customWidth="1"/>
    <col min="8198" max="8200" width="9.625" style="286" customWidth="1"/>
    <col min="8201" max="8214" width="6" style="286" customWidth="1"/>
    <col min="8215" max="8217" width="9.625" style="286" customWidth="1"/>
    <col min="8218" max="8218" width="3.375" style="286" customWidth="1"/>
    <col min="8219" max="8219" width="13.625" style="286" customWidth="1"/>
    <col min="8220" max="8220" width="53.25" style="286" customWidth="1"/>
    <col min="8221" max="8221" width="9.375" style="286" customWidth="1"/>
    <col min="8222" max="8448" width="4.5" style="286"/>
    <col min="8449" max="8449" width="9.375" style="286" customWidth="1"/>
    <col min="8450" max="8450" width="53.25" style="286" customWidth="1"/>
    <col min="8451" max="8451" width="13.625" style="286" customWidth="1"/>
    <col min="8452" max="8452" width="0" style="286" hidden="1" customWidth="1"/>
    <col min="8453" max="8453" width="3.375" style="286" customWidth="1"/>
    <col min="8454" max="8456" width="9.625" style="286" customWidth="1"/>
    <col min="8457" max="8470" width="6" style="286" customWidth="1"/>
    <col min="8471" max="8473" width="9.625" style="286" customWidth="1"/>
    <col min="8474" max="8474" width="3.375" style="286" customWidth="1"/>
    <col min="8475" max="8475" width="13.625" style="286" customWidth="1"/>
    <col min="8476" max="8476" width="53.25" style="286" customWidth="1"/>
    <col min="8477" max="8477" width="9.375" style="286" customWidth="1"/>
    <col min="8478" max="8704" width="4.5" style="286"/>
    <col min="8705" max="8705" width="9.375" style="286" customWidth="1"/>
    <col min="8706" max="8706" width="53.25" style="286" customWidth="1"/>
    <col min="8707" max="8707" width="13.625" style="286" customWidth="1"/>
    <col min="8708" max="8708" width="0" style="286" hidden="1" customWidth="1"/>
    <col min="8709" max="8709" width="3.375" style="286" customWidth="1"/>
    <col min="8710" max="8712" width="9.625" style="286" customWidth="1"/>
    <col min="8713" max="8726" width="6" style="286" customWidth="1"/>
    <col min="8727" max="8729" width="9.625" style="286" customWidth="1"/>
    <col min="8730" max="8730" width="3.375" style="286" customWidth="1"/>
    <col min="8731" max="8731" width="13.625" style="286" customWidth="1"/>
    <col min="8732" max="8732" width="53.25" style="286" customWidth="1"/>
    <col min="8733" max="8733" width="9.375" style="286" customWidth="1"/>
    <col min="8734" max="8960" width="4.5" style="286"/>
    <col min="8961" max="8961" width="9.375" style="286" customWidth="1"/>
    <col min="8962" max="8962" width="53.25" style="286" customWidth="1"/>
    <col min="8963" max="8963" width="13.625" style="286" customWidth="1"/>
    <col min="8964" max="8964" width="0" style="286" hidden="1" customWidth="1"/>
    <col min="8965" max="8965" width="3.375" style="286" customWidth="1"/>
    <col min="8966" max="8968" width="9.625" style="286" customWidth="1"/>
    <col min="8969" max="8982" width="6" style="286" customWidth="1"/>
    <col min="8983" max="8985" width="9.625" style="286" customWidth="1"/>
    <col min="8986" max="8986" width="3.375" style="286" customWidth="1"/>
    <col min="8987" max="8987" width="13.625" style="286" customWidth="1"/>
    <col min="8988" max="8988" width="53.25" style="286" customWidth="1"/>
    <col min="8989" max="8989" width="9.375" style="286" customWidth="1"/>
    <col min="8990" max="9216" width="4.5" style="286"/>
    <col min="9217" max="9217" width="9.375" style="286" customWidth="1"/>
    <col min="9218" max="9218" width="53.25" style="286" customWidth="1"/>
    <col min="9219" max="9219" width="13.625" style="286" customWidth="1"/>
    <col min="9220" max="9220" width="0" style="286" hidden="1" customWidth="1"/>
    <col min="9221" max="9221" width="3.375" style="286" customWidth="1"/>
    <col min="9222" max="9224" width="9.625" style="286" customWidth="1"/>
    <col min="9225" max="9238" width="6" style="286" customWidth="1"/>
    <col min="9239" max="9241" width="9.625" style="286" customWidth="1"/>
    <col min="9242" max="9242" width="3.375" style="286" customWidth="1"/>
    <col min="9243" max="9243" width="13.625" style="286" customWidth="1"/>
    <col min="9244" max="9244" width="53.25" style="286" customWidth="1"/>
    <col min="9245" max="9245" width="9.375" style="286" customWidth="1"/>
    <col min="9246" max="9472" width="4.5" style="286"/>
    <col min="9473" max="9473" width="9.375" style="286" customWidth="1"/>
    <col min="9474" max="9474" width="53.25" style="286" customWidth="1"/>
    <col min="9475" max="9475" width="13.625" style="286" customWidth="1"/>
    <col min="9476" max="9476" width="0" style="286" hidden="1" customWidth="1"/>
    <col min="9477" max="9477" width="3.375" style="286" customWidth="1"/>
    <col min="9478" max="9480" width="9.625" style="286" customWidth="1"/>
    <col min="9481" max="9494" width="6" style="286" customWidth="1"/>
    <col min="9495" max="9497" width="9.625" style="286" customWidth="1"/>
    <col min="9498" max="9498" width="3.375" style="286" customWidth="1"/>
    <col min="9499" max="9499" width="13.625" style="286" customWidth="1"/>
    <col min="9500" max="9500" width="53.25" style="286" customWidth="1"/>
    <col min="9501" max="9501" width="9.375" style="286" customWidth="1"/>
    <col min="9502" max="9728" width="4.5" style="286"/>
    <col min="9729" max="9729" width="9.375" style="286" customWidth="1"/>
    <col min="9730" max="9730" width="53.25" style="286" customWidth="1"/>
    <col min="9731" max="9731" width="13.625" style="286" customWidth="1"/>
    <col min="9732" max="9732" width="0" style="286" hidden="1" customWidth="1"/>
    <col min="9733" max="9733" width="3.375" style="286" customWidth="1"/>
    <col min="9734" max="9736" width="9.625" style="286" customWidth="1"/>
    <col min="9737" max="9750" width="6" style="286" customWidth="1"/>
    <col min="9751" max="9753" width="9.625" style="286" customWidth="1"/>
    <col min="9754" max="9754" width="3.375" style="286" customWidth="1"/>
    <col min="9755" max="9755" width="13.625" style="286" customWidth="1"/>
    <col min="9756" max="9756" width="53.25" style="286" customWidth="1"/>
    <col min="9757" max="9757" width="9.375" style="286" customWidth="1"/>
    <col min="9758" max="9984" width="4.5" style="286"/>
    <col min="9985" max="9985" width="9.375" style="286" customWidth="1"/>
    <col min="9986" max="9986" width="53.25" style="286" customWidth="1"/>
    <col min="9987" max="9987" width="13.625" style="286" customWidth="1"/>
    <col min="9988" max="9988" width="0" style="286" hidden="1" customWidth="1"/>
    <col min="9989" max="9989" width="3.375" style="286" customWidth="1"/>
    <col min="9990" max="9992" width="9.625" style="286" customWidth="1"/>
    <col min="9993" max="10006" width="6" style="286" customWidth="1"/>
    <col min="10007" max="10009" width="9.625" style="286" customWidth="1"/>
    <col min="10010" max="10010" width="3.375" style="286" customWidth="1"/>
    <col min="10011" max="10011" width="13.625" style="286" customWidth="1"/>
    <col min="10012" max="10012" width="53.25" style="286" customWidth="1"/>
    <col min="10013" max="10013" width="9.375" style="286" customWidth="1"/>
    <col min="10014" max="10240" width="4.5" style="286"/>
    <col min="10241" max="10241" width="9.375" style="286" customWidth="1"/>
    <col min="10242" max="10242" width="53.25" style="286" customWidth="1"/>
    <col min="10243" max="10243" width="13.625" style="286" customWidth="1"/>
    <col min="10244" max="10244" width="0" style="286" hidden="1" customWidth="1"/>
    <col min="10245" max="10245" width="3.375" style="286" customWidth="1"/>
    <col min="10246" max="10248" width="9.625" style="286" customWidth="1"/>
    <col min="10249" max="10262" width="6" style="286" customWidth="1"/>
    <col min="10263" max="10265" width="9.625" style="286" customWidth="1"/>
    <col min="10266" max="10266" width="3.375" style="286" customWidth="1"/>
    <col min="10267" max="10267" width="13.625" style="286" customWidth="1"/>
    <col min="10268" max="10268" width="53.25" style="286" customWidth="1"/>
    <col min="10269" max="10269" width="9.375" style="286" customWidth="1"/>
    <col min="10270" max="10496" width="4.5" style="286"/>
    <col min="10497" max="10497" width="9.375" style="286" customWidth="1"/>
    <col min="10498" max="10498" width="53.25" style="286" customWidth="1"/>
    <col min="10499" max="10499" width="13.625" style="286" customWidth="1"/>
    <col min="10500" max="10500" width="0" style="286" hidden="1" customWidth="1"/>
    <col min="10501" max="10501" width="3.375" style="286" customWidth="1"/>
    <col min="10502" max="10504" width="9.625" style="286" customWidth="1"/>
    <col min="10505" max="10518" width="6" style="286" customWidth="1"/>
    <col min="10519" max="10521" width="9.625" style="286" customWidth="1"/>
    <col min="10522" max="10522" width="3.375" style="286" customWidth="1"/>
    <col min="10523" max="10523" width="13.625" style="286" customWidth="1"/>
    <col min="10524" max="10524" width="53.25" style="286" customWidth="1"/>
    <col min="10525" max="10525" width="9.375" style="286" customWidth="1"/>
    <col min="10526" max="10752" width="4.5" style="286"/>
    <col min="10753" max="10753" width="9.375" style="286" customWidth="1"/>
    <col min="10754" max="10754" width="53.25" style="286" customWidth="1"/>
    <col min="10755" max="10755" width="13.625" style="286" customWidth="1"/>
    <col min="10756" max="10756" width="0" style="286" hidden="1" customWidth="1"/>
    <col min="10757" max="10757" width="3.375" style="286" customWidth="1"/>
    <col min="10758" max="10760" width="9.625" style="286" customWidth="1"/>
    <col min="10761" max="10774" width="6" style="286" customWidth="1"/>
    <col min="10775" max="10777" width="9.625" style="286" customWidth="1"/>
    <col min="10778" max="10778" width="3.375" style="286" customWidth="1"/>
    <col min="10779" max="10779" width="13.625" style="286" customWidth="1"/>
    <col min="10780" max="10780" width="53.25" style="286" customWidth="1"/>
    <col min="10781" max="10781" width="9.375" style="286" customWidth="1"/>
    <col min="10782" max="11008" width="4.5" style="286"/>
    <col min="11009" max="11009" width="9.375" style="286" customWidth="1"/>
    <col min="11010" max="11010" width="53.25" style="286" customWidth="1"/>
    <col min="11011" max="11011" width="13.625" style="286" customWidth="1"/>
    <col min="11012" max="11012" width="0" style="286" hidden="1" customWidth="1"/>
    <col min="11013" max="11013" width="3.375" style="286" customWidth="1"/>
    <col min="11014" max="11016" width="9.625" style="286" customWidth="1"/>
    <col min="11017" max="11030" width="6" style="286" customWidth="1"/>
    <col min="11031" max="11033" width="9.625" style="286" customWidth="1"/>
    <col min="11034" max="11034" width="3.375" style="286" customWidth="1"/>
    <col min="11035" max="11035" width="13.625" style="286" customWidth="1"/>
    <col min="11036" max="11036" width="53.25" style="286" customWidth="1"/>
    <col min="11037" max="11037" width="9.375" style="286" customWidth="1"/>
    <col min="11038" max="11264" width="4.5" style="286"/>
    <col min="11265" max="11265" width="9.375" style="286" customWidth="1"/>
    <col min="11266" max="11266" width="53.25" style="286" customWidth="1"/>
    <col min="11267" max="11267" width="13.625" style="286" customWidth="1"/>
    <col min="11268" max="11268" width="0" style="286" hidden="1" customWidth="1"/>
    <col min="11269" max="11269" width="3.375" style="286" customWidth="1"/>
    <col min="11270" max="11272" width="9.625" style="286" customWidth="1"/>
    <col min="11273" max="11286" width="6" style="286" customWidth="1"/>
    <col min="11287" max="11289" width="9.625" style="286" customWidth="1"/>
    <col min="11290" max="11290" width="3.375" style="286" customWidth="1"/>
    <col min="11291" max="11291" width="13.625" style="286" customWidth="1"/>
    <col min="11292" max="11292" width="53.25" style="286" customWidth="1"/>
    <col min="11293" max="11293" width="9.375" style="286" customWidth="1"/>
    <col min="11294" max="11520" width="4.5" style="286"/>
    <col min="11521" max="11521" width="9.375" style="286" customWidth="1"/>
    <col min="11522" max="11522" width="53.25" style="286" customWidth="1"/>
    <col min="11523" max="11523" width="13.625" style="286" customWidth="1"/>
    <col min="11524" max="11524" width="0" style="286" hidden="1" customWidth="1"/>
    <col min="11525" max="11525" width="3.375" style="286" customWidth="1"/>
    <col min="11526" max="11528" width="9.625" style="286" customWidth="1"/>
    <col min="11529" max="11542" width="6" style="286" customWidth="1"/>
    <col min="11543" max="11545" width="9.625" style="286" customWidth="1"/>
    <col min="11546" max="11546" width="3.375" style="286" customWidth="1"/>
    <col min="11547" max="11547" width="13.625" style="286" customWidth="1"/>
    <col min="11548" max="11548" width="53.25" style="286" customWidth="1"/>
    <col min="11549" max="11549" width="9.375" style="286" customWidth="1"/>
    <col min="11550" max="11776" width="4.5" style="286"/>
    <col min="11777" max="11777" width="9.375" style="286" customWidth="1"/>
    <col min="11778" max="11778" width="53.25" style="286" customWidth="1"/>
    <col min="11779" max="11779" width="13.625" style="286" customWidth="1"/>
    <col min="11780" max="11780" width="0" style="286" hidden="1" customWidth="1"/>
    <col min="11781" max="11781" width="3.375" style="286" customWidth="1"/>
    <col min="11782" max="11784" width="9.625" style="286" customWidth="1"/>
    <col min="11785" max="11798" width="6" style="286" customWidth="1"/>
    <col min="11799" max="11801" width="9.625" style="286" customWidth="1"/>
    <col min="11802" max="11802" width="3.375" style="286" customWidth="1"/>
    <col min="11803" max="11803" width="13.625" style="286" customWidth="1"/>
    <col min="11804" max="11804" width="53.25" style="286" customWidth="1"/>
    <col min="11805" max="11805" width="9.375" style="286" customWidth="1"/>
    <col min="11806" max="12032" width="4.5" style="286"/>
    <col min="12033" max="12033" width="9.375" style="286" customWidth="1"/>
    <col min="12034" max="12034" width="53.25" style="286" customWidth="1"/>
    <col min="12035" max="12035" width="13.625" style="286" customWidth="1"/>
    <col min="12036" max="12036" width="0" style="286" hidden="1" customWidth="1"/>
    <col min="12037" max="12037" width="3.375" style="286" customWidth="1"/>
    <col min="12038" max="12040" width="9.625" style="286" customWidth="1"/>
    <col min="12041" max="12054" width="6" style="286" customWidth="1"/>
    <col min="12055" max="12057" width="9.625" style="286" customWidth="1"/>
    <col min="12058" max="12058" width="3.375" style="286" customWidth="1"/>
    <col min="12059" max="12059" width="13.625" style="286" customWidth="1"/>
    <col min="12060" max="12060" width="53.25" style="286" customWidth="1"/>
    <col min="12061" max="12061" width="9.375" style="286" customWidth="1"/>
    <col min="12062" max="12288" width="4.5" style="286"/>
    <col min="12289" max="12289" width="9.375" style="286" customWidth="1"/>
    <col min="12290" max="12290" width="53.25" style="286" customWidth="1"/>
    <col min="12291" max="12291" width="13.625" style="286" customWidth="1"/>
    <col min="12292" max="12292" width="0" style="286" hidden="1" customWidth="1"/>
    <col min="12293" max="12293" width="3.375" style="286" customWidth="1"/>
    <col min="12294" max="12296" width="9.625" style="286" customWidth="1"/>
    <col min="12297" max="12310" width="6" style="286" customWidth="1"/>
    <col min="12311" max="12313" width="9.625" style="286" customWidth="1"/>
    <col min="12314" max="12314" width="3.375" style="286" customWidth="1"/>
    <col min="12315" max="12315" width="13.625" style="286" customWidth="1"/>
    <col min="12316" max="12316" width="53.25" style="286" customWidth="1"/>
    <col min="12317" max="12317" width="9.375" style="286" customWidth="1"/>
    <col min="12318" max="12544" width="4.5" style="286"/>
    <col min="12545" max="12545" width="9.375" style="286" customWidth="1"/>
    <col min="12546" max="12546" width="53.25" style="286" customWidth="1"/>
    <col min="12547" max="12547" width="13.625" style="286" customWidth="1"/>
    <col min="12548" max="12548" width="0" style="286" hidden="1" customWidth="1"/>
    <col min="12549" max="12549" width="3.375" style="286" customWidth="1"/>
    <col min="12550" max="12552" width="9.625" style="286" customWidth="1"/>
    <col min="12553" max="12566" width="6" style="286" customWidth="1"/>
    <col min="12567" max="12569" width="9.625" style="286" customWidth="1"/>
    <col min="12570" max="12570" width="3.375" style="286" customWidth="1"/>
    <col min="12571" max="12571" width="13.625" style="286" customWidth="1"/>
    <col min="12572" max="12572" width="53.25" style="286" customWidth="1"/>
    <col min="12573" max="12573" width="9.375" style="286" customWidth="1"/>
    <col min="12574" max="12800" width="4.5" style="286"/>
    <col min="12801" max="12801" width="9.375" style="286" customWidth="1"/>
    <col min="12802" max="12802" width="53.25" style="286" customWidth="1"/>
    <col min="12803" max="12803" width="13.625" style="286" customWidth="1"/>
    <col min="12804" max="12804" width="0" style="286" hidden="1" customWidth="1"/>
    <col min="12805" max="12805" width="3.375" style="286" customWidth="1"/>
    <col min="12806" max="12808" width="9.625" style="286" customWidth="1"/>
    <col min="12809" max="12822" width="6" style="286" customWidth="1"/>
    <col min="12823" max="12825" width="9.625" style="286" customWidth="1"/>
    <col min="12826" max="12826" width="3.375" style="286" customWidth="1"/>
    <col min="12827" max="12827" width="13.625" style="286" customWidth="1"/>
    <col min="12828" max="12828" width="53.25" style="286" customWidth="1"/>
    <col min="12829" max="12829" width="9.375" style="286" customWidth="1"/>
    <col min="12830" max="13056" width="4.5" style="286"/>
    <col min="13057" max="13057" width="9.375" style="286" customWidth="1"/>
    <col min="13058" max="13058" width="53.25" style="286" customWidth="1"/>
    <col min="13059" max="13059" width="13.625" style="286" customWidth="1"/>
    <col min="13060" max="13060" width="0" style="286" hidden="1" customWidth="1"/>
    <col min="13061" max="13061" width="3.375" style="286" customWidth="1"/>
    <col min="13062" max="13064" width="9.625" style="286" customWidth="1"/>
    <col min="13065" max="13078" width="6" style="286" customWidth="1"/>
    <col min="13079" max="13081" width="9.625" style="286" customWidth="1"/>
    <col min="13082" max="13082" width="3.375" style="286" customWidth="1"/>
    <col min="13083" max="13083" width="13.625" style="286" customWidth="1"/>
    <col min="13084" max="13084" width="53.25" style="286" customWidth="1"/>
    <col min="13085" max="13085" width="9.375" style="286" customWidth="1"/>
    <col min="13086" max="13312" width="4.5" style="286"/>
    <col min="13313" max="13313" width="9.375" style="286" customWidth="1"/>
    <col min="13314" max="13314" width="53.25" style="286" customWidth="1"/>
    <col min="13315" max="13315" width="13.625" style="286" customWidth="1"/>
    <col min="13316" max="13316" width="0" style="286" hidden="1" customWidth="1"/>
    <col min="13317" max="13317" width="3.375" style="286" customWidth="1"/>
    <col min="13318" max="13320" width="9.625" style="286" customWidth="1"/>
    <col min="13321" max="13334" width="6" style="286" customWidth="1"/>
    <col min="13335" max="13337" width="9.625" style="286" customWidth="1"/>
    <col min="13338" max="13338" width="3.375" style="286" customWidth="1"/>
    <col min="13339" max="13339" width="13.625" style="286" customWidth="1"/>
    <col min="13340" max="13340" width="53.25" style="286" customWidth="1"/>
    <col min="13341" max="13341" width="9.375" style="286" customWidth="1"/>
    <col min="13342" max="13568" width="4.5" style="286"/>
    <col min="13569" max="13569" width="9.375" style="286" customWidth="1"/>
    <col min="13570" max="13570" width="53.25" style="286" customWidth="1"/>
    <col min="13571" max="13571" width="13.625" style="286" customWidth="1"/>
    <col min="13572" max="13572" width="0" style="286" hidden="1" customWidth="1"/>
    <col min="13573" max="13573" width="3.375" style="286" customWidth="1"/>
    <col min="13574" max="13576" width="9.625" style="286" customWidth="1"/>
    <col min="13577" max="13590" width="6" style="286" customWidth="1"/>
    <col min="13591" max="13593" width="9.625" style="286" customWidth="1"/>
    <col min="13594" max="13594" width="3.375" style="286" customWidth="1"/>
    <col min="13595" max="13595" width="13.625" style="286" customWidth="1"/>
    <col min="13596" max="13596" width="53.25" style="286" customWidth="1"/>
    <col min="13597" max="13597" width="9.375" style="286" customWidth="1"/>
    <col min="13598" max="13824" width="4.5" style="286"/>
    <col min="13825" max="13825" width="9.375" style="286" customWidth="1"/>
    <col min="13826" max="13826" width="53.25" style="286" customWidth="1"/>
    <col min="13827" max="13827" width="13.625" style="286" customWidth="1"/>
    <col min="13828" max="13828" width="0" style="286" hidden="1" customWidth="1"/>
    <col min="13829" max="13829" width="3.375" style="286" customWidth="1"/>
    <col min="13830" max="13832" width="9.625" style="286" customWidth="1"/>
    <col min="13833" max="13846" width="6" style="286" customWidth="1"/>
    <col min="13847" max="13849" width="9.625" style="286" customWidth="1"/>
    <col min="13850" max="13850" width="3.375" style="286" customWidth="1"/>
    <col min="13851" max="13851" width="13.625" style="286" customWidth="1"/>
    <col min="13852" max="13852" width="53.25" style="286" customWidth="1"/>
    <col min="13853" max="13853" width="9.375" style="286" customWidth="1"/>
    <col min="13854" max="14080" width="4.5" style="286"/>
    <col min="14081" max="14081" width="9.375" style="286" customWidth="1"/>
    <col min="14082" max="14082" width="53.25" style="286" customWidth="1"/>
    <col min="14083" max="14083" width="13.625" style="286" customWidth="1"/>
    <col min="14084" max="14084" width="0" style="286" hidden="1" customWidth="1"/>
    <col min="14085" max="14085" width="3.375" style="286" customWidth="1"/>
    <col min="14086" max="14088" width="9.625" style="286" customWidth="1"/>
    <col min="14089" max="14102" width="6" style="286" customWidth="1"/>
    <col min="14103" max="14105" width="9.625" style="286" customWidth="1"/>
    <col min="14106" max="14106" width="3.375" style="286" customWidth="1"/>
    <col min="14107" max="14107" width="13.625" style="286" customWidth="1"/>
    <col min="14108" max="14108" width="53.25" style="286" customWidth="1"/>
    <col min="14109" max="14109" width="9.375" style="286" customWidth="1"/>
    <col min="14110" max="14336" width="4.5" style="286"/>
    <col min="14337" max="14337" width="9.375" style="286" customWidth="1"/>
    <col min="14338" max="14338" width="53.25" style="286" customWidth="1"/>
    <col min="14339" max="14339" width="13.625" style="286" customWidth="1"/>
    <col min="14340" max="14340" width="0" style="286" hidden="1" customWidth="1"/>
    <col min="14341" max="14341" width="3.375" style="286" customWidth="1"/>
    <col min="14342" max="14344" width="9.625" style="286" customWidth="1"/>
    <col min="14345" max="14358" width="6" style="286" customWidth="1"/>
    <col min="14359" max="14361" width="9.625" style="286" customWidth="1"/>
    <col min="14362" max="14362" width="3.375" style="286" customWidth="1"/>
    <col min="14363" max="14363" width="13.625" style="286" customWidth="1"/>
    <col min="14364" max="14364" width="53.25" style="286" customWidth="1"/>
    <col min="14365" max="14365" width="9.375" style="286" customWidth="1"/>
    <col min="14366" max="14592" width="4.5" style="286"/>
    <col min="14593" max="14593" width="9.375" style="286" customWidth="1"/>
    <col min="14594" max="14594" width="53.25" style="286" customWidth="1"/>
    <col min="14595" max="14595" width="13.625" style="286" customWidth="1"/>
    <col min="14596" max="14596" width="0" style="286" hidden="1" customWidth="1"/>
    <col min="14597" max="14597" width="3.375" style="286" customWidth="1"/>
    <col min="14598" max="14600" width="9.625" style="286" customWidth="1"/>
    <col min="14601" max="14614" width="6" style="286" customWidth="1"/>
    <col min="14615" max="14617" width="9.625" style="286" customWidth="1"/>
    <col min="14618" max="14618" width="3.375" style="286" customWidth="1"/>
    <col min="14619" max="14619" width="13.625" style="286" customWidth="1"/>
    <col min="14620" max="14620" width="53.25" style="286" customWidth="1"/>
    <col min="14621" max="14621" width="9.375" style="286" customWidth="1"/>
    <col min="14622" max="14848" width="4.5" style="286"/>
    <col min="14849" max="14849" width="9.375" style="286" customWidth="1"/>
    <col min="14850" max="14850" width="53.25" style="286" customWidth="1"/>
    <col min="14851" max="14851" width="13.625" style="286" customWidth="1"/>
    <col min="14852" max="14852" width="0" style="286" hidden="1" customWidth="1"/>
    <col min="14853" max="14853" width="3.375" style="286" customWidth="1"/>
    <col min="14854" max="14856" width="9.625" style="286" customWidth="1"/>
    <col min="14857" max="14870" width="6" style="286" customWidth="1"/>
    <col min="14871" max="14873" width="9.625" style="286" customWidth="1"/>
    <col min="14874" max="14874" width="3.375" style="286" customWidth="1"/>
    <col min="14875" max="14875" width="13.625" style="286" customWidth="1"/>
    <col min="14876" max="14876" width="53.25" style="286" customWidth="1"/>
    <col min="14877" max="14877" width="9.375" style="286" customWidth="1"/>
    <col min="14878" max="15104" width="4.5" style="286"/>
    <col min="15105" max="15105" width="9.375" style="286" customWidth="1"/>
    <col min="15106" max="15106" width="53.25" style="286" customWidth="1"/>
    <col min="15107" max="15107" width="13.625" style="286" customWidth="1"/>
    <col min="15108" max="15108" width="0" style="286" hidden="1" customWidth="1"/>
    <col min="15109" max="15109" width="3.375" style="286" customWidth="1"/>
    <col min="15110" max="15112" width="9.625" style="286" customWidth="1"/>
    <col min="15113" max="15126" width="6" style="286" customWidth="1"/>
    <col min="15127" max="15129" width="9.625" style="286" customWidth="1"/>
    <col min="15130" max="15130" width="3.375" style="286" customWidth="1"/>
    <col min="15131" max="15131" width="13.625" style="286" customWidth="1"/>
    <col min="15132" max="15132" width="53.25" style="286" customWidth="1"/>
    <col min="15133" max="15133" width="9.375" style="286" customWidth="1"/>
    <col min="15134" max="15360" width="4.5" style="286"/>
    <col min="15361" max="15361" width="9.375" style="286" customWidth="1"/>
    <col min="15362" max="15362" width="53.25" style="286" customWidth="1"/>
    <col min="15363" max="15363" width="13.625" style="286" customWidth="1"/>
    <col min="15364" max="15364" width="0" style="286" hidden="1" customWidth="1"/>
    <col min="15365" max="15365" width="3.375" style="286" customWidth="1"/>
    <col min="15366" max="15368" width="9.625" style="286" customWidth="1"/>
    <col min="15369" max="15382" width="6" style="286" customWidth="1"/>
    <col min="15383" max="15385" width="9.625" style="286" customWidth="1"/>
    <col min="15386" max="15386" width="3.375" style="286" customWidth="1"/>
    <col min="15387" max="15387" width="13.625" style="286" customWidth="1"/>
    <col min="15388" max="15388" width="53.25" style="286" customWidth="1"/>
    <col min="15389" max="15389" width="9.375" style="286" customWidth="1"/>
    <col min="15390" max="15616" width="4.5" style="286"/>
    <col min="15617" max="15617" width="9.375" style="286" customWidth="1"/>
    <col min="15618" max="15618" width="53.25" style="286" customWidth="1"/>
    <col min="15619" max="15619" width="13.625" style="286" customWidth="1"/>
    <col min="15620" max="15620" width="0" style="286" hidden="1" customWidth="1"/>
    <col min="15621" max="15621" width="3.375" style="286" customWidth="1"/>
    <col min="15622" max="15624" width="9.625" style="286" customWidth="1"/>
    <col min="15625" max="15638" width="6" style="286" customWidth="1"/>
    <col min="15639" max="15641" width="9.625" style="286" customWidth="1"/>
    <col min="15642" max="15642" width="3.375" style="286" customWidth="1"/>
    <col min="15643" max="15643" width="13.625" style="286" customWidth="1"/>
    <col min="15644" max="15644" width="53.25" style="286" customWidth="1"/>
    <col min="15645" max="15645" width="9.375" style="286" customWidth="1"/>
    <col min="15646" max="15872" width="4.5" style="286"/>
    <col min="15873" max="15873" width="9.375" style="286" customWidth="1"/>
    <col min="15874" max="15874" width="53.25" style="286" customWidth="1"/>
    <col min="15875" max="15875" width="13.625" style="286" customWidth="1"/>
    <col min="15876" max="15876" width="0" style="286" hidden="1" customWidth="1"/>
    <col min="15877" max="15877" width="3.375" style="286" customWidth="1"/>
    <col min="15878" max="15880" width="9.625" style="286" customWidth="1"/>
    <col min="15881" max="15894" width="6" style="286" customWidth="1"/>
    <col min="15895" max="15897" width="9.625" style="286" customWidth="1"/>
    <col min="15898" max="15898" width="3.375" style="286" customWidth="1"/>
    <col min="15899" max="15899" width="13.625" style="286" customWidth="1"/>
    <col min="15900" max="15900" width="53.25" style="286" customWidth="1"/>
    <col min="15901" max="15901" width="9.375" style="286" customWidth="1"/>
    <col min="15902" max="16128" width="4.5" style="286"/>
    <col min="16129" max="16129" width="9.375" style="286" customWidth="1"/>
    <col min="16130" max="16130" width="53.25" style="286" customWidth="1"/>
    <col min="16131" max="16131" width="13.625" style="286" customWidth="1"/>
    <col min="16132" max="16132" width="0" style="286" hidden="1" customWidth="1"/>
    <col min="16133" max="16133" width="3.375" style="286" customWidth="1"/>
    <col min="16134" max="16136" width="9.625" style="286" customWidth="1"/>
    <col min="16137" max="16150" width="6" style="286" customWidth="1"/>
    <col min="16151" max="16153" width="9.625" style="286" customWidth="1"/>
    <col min="16154" max="16154" width="3.375" style="286" customWidth="1"/>
    <col min="16155" max="16155" width="13.625" style="286" customWidth="1"/>
    <col min="16156" max="16156" width="53.25" style="286" customWidth="1"/>
    <col min="16157" max="16157" width="9.375" style="286" customWidth="1"/>
    <col min="16158" max="16384" width="4.5" style="286"/>
  </cols>
  <sheetData>
    <row r="1" spans="1:149" s="285" customFormat="1" ht="39.950000000000003" customHeight="1" x14ac:dyDescent="0.2">
      <c r="B1" s="285">
        <v>1</v>
      </c>
      <c r="C1" s="285">
        <v>2</v>
      </c>
      <c r="E1" s="285">
        <v>3</v>
      </c>
      <c r="F1" s="285">
        <v>4</v>
      </c>
      <c r="G1" s="285">
        <v>4</v>
      </c>
      <c r="H1" s="285">
        <v>4</v>
      </c>
      <c r="I1" s="285">
        <v>5</v>
      </c>
      <c r="J1" s="285">
        <v>5</v>
      </c>
      <c r="K1" s="285">
        <v>5</v>
      </c>
      <c r="L1" s="285">
        <v>5</v>
      </c>
      <c r="M1" s="285">
        <v>5</v>
      </c>
      <c r="N1" s="285">
        <v>5</v>
      </c>
      <c r="O1" s="285">
        <v>5</v>
      </c>
      <c r="P1" s="285">
        <v>5</v>
      </c>
      <c r="Q1" s="285">
        <v>5</v>
      </c>
      <c r="R1" s="285">
        <v>5</v>
      </c>
      <c r="S1" s="285">
        <v>5</v>
      </c>
      <c r="T1" s="285">
        <v>5</v>
      </c>
      <c r="U1" s="285">
        <v>5</v>
      </c>
      <c r="V1" s="285">
        <v>5</v>
      </c>
      <c r="W1" s="285">
        <v>4</v>
      </c>
      <c r="X1" s="285">
        <v>4</v>
      </c>
      <c r="Y1" s="285">
        <v>4</v>
      </c>
      <c r="Z1" s="285">
        <v>3</v>
      </c>
      <c r="AA1" s="285">
        <v>2</v>
      </c>
      <c r="AB1" s="285">
        <v>1</v>
      </c>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row>
    <row r="2" spans="1:149" ht="30.2" customHeight="1" x14ac:dyDescent="0.2"/>
    <row r="3" spans="1:149" ht="48.75" customHeight="1" x14ac:dyDescent="0.2">
      <c r="A3" s="285">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row>
    <row r="4" spans="1:149" ht="37.5" customHeight="1" x14ac:dyDescent="0.2">
      <c r="A4" s="285">
        <v>11</v>
      </c>
      <c r="B4" s="313" t="s">
        <v>174</v>
      </c>
      <c r="C4" s="297" t="s">
        <v>409</v>
      </c>
      <c r="D4" s="290"/>
      <c r="E4" s="287"/>
      <c r="F4" s="291" t="s">
        <v>407</v>
      </c>
      <c r="G4" s="292"/>
      <c r="H4" s="292"/>
      <c r="I4" s="293" t="s">
        <v>416</v>
      </c>
      <c r="J4" s="293"/>
      <c r="K4" s="293"/>
      <c r="L4" s="293"/>
      <c r="M4" s="293"/>
      <c r="N4" s="293"/>
      <c r="O4" s="293"/>
      <c r="P4" s="293"/>
      <c r="Q4" s="293"/>
      <c r="R4" s="293"/>
      <c r="S4" s="293"/>
      <c r="T4" s="293"/>
      <c r="U4" s="293"/>
      <c r="V4" s="293"/>
      <c r="W4" s="291" t="s">
        <v>240</v>
      </c>
      <c r="X4" s="291"/>
      <c r="Y4" s="291"/>
      <c r="Z4" s="287"/>
      <c r="AA4" s="289" t="s">
        <v>417</v>
      </c>
      <c r="AB4" s="390" t="s">
        <v>255</v>
      </c>
    </row>
    <row r="5" spans="1:149" ht="37.5" customHeight="1" x14ac:dyDescent="0.2">
      <c r="A5" s="285">
        <v>11</v>
      </c>
      <c r="B5" s="317" t="s">
        <v>256</v>
      </c>
      <c r="C5" s="297" t="e">
        <f t="shared" ref="C5:C34" si="0">C4+1</f>
        <v>#VALUE!</v>
      </c>
      <c r="D5" s="298"/>
      <c r="E5" s="287"/>
      <c r="F5" s="292"/>
      <c r="G5" s="292"/>
      <c r="H5" s="292"/>
      <c r="I5" s="293"/>
      <c r="J5" s="293"/>
      <c r="K5" s="293"/>
      <c r="L5" s="293"/>
      <c r="M5" s="293"/>
      <c r="N5" s="293"/>
      <c r="O5" s="293"/>
      <c r="P5" s="293"/>
      <c r="Q5" s="293"/>
      <c r="R5" s="293"/>
      <c r="S5" s="293"/>
      <c r="T5" s="293"/>
      <c r="U5" s="293"/>
      <c r="V5" s="293"/>
      <c r="W5" s="291"/>
      <c r="X5" s="291"/>
      <c r="Y5" s="291"/>
      <c r="Z5" s="287"/>
      <c r="AA5" s="297" t="e">
        <f t="shared" ref="AA5:AA34" si="1">AA4+1</f>
        <v>#VALUE!</v>
      </c>
      <c r="AB5" s="319" t="s">
        <v>257</v>
      </c>
    </row>
    <row r="6" spans="1:149" ht="37.5" customHeight="1" x14ac:dyDescent="0.2">
      <c r="A6" s="285">
        <v>11</v>
      </c>
      <c r="B6" s="320" t="s">
        <v>239</v>
      </c>
      <c r="C6" s="297" t="e">
        <f t="shared" si="0"/>
        <v>#VALUE!</v>
      </c>
      <c r="D6" s="301"/>
      <c r="E6" s="287"/>
      <c r="F6" s="292"/>
      <c r="G6" s="292"/>
      <c r="H6" s="292"/>
      <c r="I6" s="293"/>
      <c r="J6" s="293"/>
      <c r="K6" s="293"/>
      <c r="L6" s="293"/>
      <c r="M6" s="293"/>
      <c r="N6" s="293"/>
      <c r="O6" s="293"/>
      <c r="P6" s="293"/>
      <c r="Q6" s="293"/>
      <c r="R6" s="293"/>
      <c r="S6" s="293"/>
      <c r="T6" s="293"/>
      <c r="U6" s="293"/>
      <c r="V6" s="293"/>
      <c r="W6" s="291"/>
      <c r="X6" s="291"/>
      <c r="Y6" s="291"/>
      <c r="Z6" s="287"/>
      <c r="AA6" s="294" t="e">
        <f t="shared" si="1"/>
        <v>#VALUE!</v>
      </c>
      <c r="AB6" s="295" t="s">
        <v>243</v>
      </c>
    </row>
    <row r="7" spans="1:149" ht="37.5" customHeight="1" x14ac:dyDescent="0.2">
      <c r="A7" s="285">
        <v>11</v>
      </c>
      <c r="B7" s="296" t="s">
        <v>244</v>
      </c>
      <c r="C7" s="297" t="e">
        <f t="shared" si="0"/>
        <v>#VALUE!</v>
      </c>
      <c r="D7" s="304"/>
      <c r="E7" s="287"/>
      <c r="F7" s="305" t="s">
        <v>408</v>
      </c>
      <c r="G7" s="306"/>
      <c r="H7" s="306"/>
      <c r="I7" s="307" t="s">
        <v>193</v>
      </c>
      <c r="J7" s="307"/>
      <c r="K7" s="307"/>
      <c r="L7" s="307"/>
      <c r="M7" s="307"/>
      <c r="N7" s="307"/>
      <c r="O7" s="307"/>
      <c r="P7" s="307"/>
      <c r="Q7" s="307"/>
      <c r="R7" s="307"/>
      <c r="S7" s="307"/>
      <c r="T7" s="307"/>
      <c r="U7" s="307"/>
      <c r="V7" s="307"/>
      <c r="W7" s="305" t="s">
        <v>248</v>
      </c>
      <c r="X7" s="306"/>
      <c r="Y7" s="306"/>
      <c r="Z7" s="287"/>
      <c r="AA7" s="289" t="e">
        <f t="shared" si="1"/>
        <v>#VALUE!</v>
      </c>
      <c r="AB7" s="299" t="s">
        <v>245</v>
      </c>
    </row>
    <row r="8" spans="1:149" ht="37.5" customHeight="1" x14ac:dyDescent="0.2">
      <c r="A8" s="285">
        <v>11</v>
      </c>
      <c r="B8" s="300" t="s">
        <v>246</v>
      </c>
      <c r="C8" s="297" t="e">
        <f t="shared" si="0"/>
        <v>#VALUE!</v>
      </c>
      <c r="D8" s="310"/>
      <c r="E8" s="311" t="s">
        <v>253</v>
      </c>
      <c r="F8" s="287"/>
      <c r="G8" s="287"/>
      <c r="H8" s="287"/>
      <c r="I8" s="287"/>
      <c r="J8" s="287"/>
      <c r="K8" s="287"/>
      <c r="L8" s="287"/>
      <c r="M8" s="287"/>
      <c r="N8" s="287"/>
      <c r="O8" s="287"/>
      <c r="P8" s="287"/>
      <c r="Q8" s="287"/>
      <c r="R8" s="287"/>
      <c r="S8" s="287"/>
      <c r="T8" s="287"/>
      <c r="U8" s="287"/>
      <c r="V8" s="287"/>
      <c r="W8" s="287"/>
      <c r="X8" s="287"/>
      <c r="Y8" s="287"/>
      <c r="Z8" s="287"/>
      <c r="AA8" s="297" t="e">
        <f t="shared" si="1"/>
        <v>#VALUE!</v>
      </c>
      <c r="AB8" s="302" t="s">
        <v>178</v>
      </c>
    </row>
    <row r="9" spans="1:149" ht="37.5" customHeight="1" x14ac:dyDescent="0.2">
      <c r="A9" s="285">
        <v>11</v>
      </c>
      <c r="B9" s="303" t="s">
        <v>247</v>
      </c>
      <c r="C9" s="294" t="e">
        <f t="shared" si="0"/>
        <v>#VALUE!</v>
      </c>
      <c r="D9" s="314"/>
      <c r="E9" s="287"/>
      <c r="F9" s="315"/>
      <c r="G9" s="315"/>
      <c r="H9" s="315"/>
      <c r="I9" s="315"/>
      <c r="J9" s="315"/>
      <c r="K9" s="315"/>
      <c r="L9" s="315"/>
      <c r="M9" s="315"/>
      <c r="N9" s="315"/>
      <c r="O9" s="315"/>
      <c r="P9" s="315"/>
      <c r="Q9" s="315"/>
      <c r="R9" s="315"/>
      <c r="S9" s="315"/>
      <c r="T9" s="315"/>
      <c r="U9" s="315"/>
      <c r="V9" s="315"/>
      <c r="W9" s="315"/>
      <c r="X9" s="315"/>
      <c r="Y9" s="315"/>
      <c r="Z9" s="287"/>
      <c r="AA9" s="297" t="e">
        <f t="shared" si="1"/>
        <v>#VALUE!</v>
      </c>
      <c r="AB9" s="308" t="s">
        <v>251</v>
      </c>
    </row>
    <row r="10" spans="1:149" ht="37.5" customHeight="1" x14ac:dyDescent="0.2">
      <c r="A10" s="285">
        <v>11</v>
      </c>
      <c r="B10" s="309" t="s">
        <v>252</v>
      </c>
      <c r="C10" s="289" t="e">
        <f t="shared" si="0"/>
        <v>#VALUE!</v>
      </c>
      <c r="D10" s="318"/>
      <c r="E10" s="287"/>
      <c r="F10" s="315"/>
      <c r="G10" s="315"/>
      <c r="H10" s="315"/>
      <c r="I10" s="315"/>
      <c r="J10" s="315"/>
      <c r="K10" s="315"/>
      <c r="L10" s="315"/>
      <c r="M10" s="315"/>
      <c r="N10" s="315"/>
      <c r="O10" s="315"/>
      <c r="P10" s="315"/>
      <c r="Q10" s="315"/>
      <c r="R10" s="315"/>
      <c r="S10" s="315"/>
      <c r="T10" s="315"/>
      <c r="U10" s="315"/>
      <c r="V10" s="315"/>
      <c r="W10" s="315"/>
      <c r="X10" s="315"/>
      <c r="Y10" s="315"/>
      <c r="Z10" s="287"/>
      <c r="AA10" s="297" t="e">
        <f t="shared" si="1"/>
        <v>#VALUE!</v>
      </c>
      <c r="AB10" s="312" t="s">
        <v>254</v>
      </c>
    </row>
    <row r="11" spans="1:149" ht="37.5" customHeight="1" x14ac:dyDescent="0.2">
      <c r="A11" s="285">
        <v>11</v>
      </c>
      <c r="B11" s="313" t="s">
        <v>174</v>
      </c>
      <c r="C11" s="297" t="e">
        <f t="shared" si="0"/>
        <v>#VALUE!</v>
      </c>
      <c r="D11" s="290"/>
      <c r="E11" s="287"/>
      <c r="F11" s="287"/>
      <c r="G11" s="287"/>
      <c r="H11" s="287"/>
      <c r="I11" s="287"/>
      <c r="J11" s="287"/>
      <c r="K11" s="287"/>
      <c r="L11" s="287"/>
      <c r="M11" s="287"/>
      <c r="N11" s="287"/>
      <c r="O11" s="287"/>
      <c r="P11" s="287"/>
      <c r="Q11" s="287"/>
      <c r="R11" s="287"/>
      <c r="S11" s="287"/>
      <c r="T11" s="287"/>
      <c r="U11" s="287"/>
      <c r="V11" s="287"/>
      <c r="W11" s="287"/>
      <c r="X11" s="287"/>
      <c r="Y11" s="287"/>
      <c r="Z11" s="287"/>
      <c r="AA11" s="297" t="e">
        <f t="shared" si="1"/>
        <v>#VALUE!</v>
      </c>
      <c r="AB11" s="316" t="s">
        <v>255</v>
      </c>
    </row>
    <row r="12" spans="1:149" ht="37.5" customHeight="1" x14ac:dyDescent="0.2">
      <c r="A12" s="285">
        <v>11</v>
      </c>
      <c r="B12" s="317" t="s">
        <v>256</v>
      </c>
      <c r="C12" s="297" t="e">
        <f t="shared" si="0"/>
        <v>#VALUE!</v>
      </c>
      <c r="D12" s="298"/>
      <c r="E12" s="287"/>
      <c r="F12" s="287"/>
      <c r="G12" s="287"/>
      <c r="H12" s="287"/>
      <c r="I12" s="287"/>
      <c r="J12" s="287"/>
      <c r="K12" s="287"/>
      <c r="L12" s="287"/>
      <c r="M12" s="287"/>
      <c r="N12" s="287"/>
      <c r="O12" s="287"/>
      <c r="P12" s="287"/>
      <c r="Q12" s="287"/>
      <c r="R12" s="287"/>
      <c r="S12" s="287"/>
      <c r="T12" s="287"/>
      <c r="U12" s="287"/>
      <c r="V12" s="287"/>
      <c r="W12" s="287"/>
      <c r="X12" s="287"/>
      <c r="Y12" s="287"/>
      <c r="Z12" s="287"/>
      <c r="AA12" s="297" t="e">
        <f t="shared" si="1"/>
        <v>#VALUE!</v>
      </c>
      <c r="AB12" s="319" t="s">
        <v>257</v>
      </c>
    </row>
    <row r="13" spans="1:149" ht="37.5" customHeight="1" x14ac:dyDescent="0.2">
      <c r="A13" s="285">
        <v>11</v>
      </c>
      <c r="B13" s="320" t="s">
        <v>239</v>
      </c>
      <c r="C13" s="297" t="e">
        <f t="shared" si="0"/>
        <v>#VALUE!</v>
      </c>
      <c r="D13" s="301"/>
      <c r="E13" s="287"/>
      <c r="F13" s="287"/>
      <c r="G13" s="287"/>
      <c r="H13" s="287"/>
      <c r="I13" s="287"/>
      <c r="J13" s="287"/>
      <c r="K13" s="287"/>
      <c r="L13" s="287"/>
      <c r="M13" s="287"/>
      <c r="N13" s="287"/>
      <c r="O13" s="287"/>
      <c r="P13" s="287"/>
      <c r="Q13" s="287"/>
      <c r="R13" s="287"/>
      <c r="S13" s="287"/>
      <c r="T13" s="287"/>
      <c r="U13" s="287"/>
      <c r="V13" s="287"/>
      <c r="W13" s="287"/>
      <c r="X13" s="287"/>
      <c r="Y13" s="287"/>
      <c r="Z13" s="287"/>
      <c r="AA13" s="294" t="e">
        <f t="shared" si="1"/>
        <v>#VALUE!</v>
      </c>
      <c r="AB13" s="295" t="s">
        <v>243</v>
      </c>
    </row>
    <row r="14" spans="1:149" ht="37.5" customHeight="1" x14ac:dyDescent="0.2">
      <c r="A14" s="285">
        <v>11</v>
      </c>
      <c r="B14" s="296" t="s">
        <v>244</v>
      </c>
      <c r="C14" s="297" t="e">
        <f t="shared" si="0"/>
        <v>#VALUE!</v>
      </c>
      <c r="D14" s="304"/>
      <c r="E14" s="287"/>
      <c r="F14" s="287"/>
      <c r="G14" s="287"/>
      <c r="H14" s="287"/>
      <c r="I14" s="287"/>
      <c r="J14" s="287"/>
      <c r="K14" s="287"/>
      <c r="L14" s="287"/>
      <c r="M14" s="287"/>
      <c r="N14" s="287"/>
      <c r="O14" s="287"/>
      <c r="P14" s="287"/>
      <c r="Q14" s="287"/>
      <c r="R14" s="287"/>
      <c r="S14" s="287"/>
      <c r="T14" s="287"/>
      <c r="U14" s="287"/>
      <c r="V14" s="287"/>
      <c r="W14" s="287"/>
      <c r="X14" s="287"/>
      <c r="Y14" s="287"/>
      <c r="Z14" s="287"/>
      <c r="AA14" s="289" t="e">
        <f t="shared" si="1"/>
        <v>#VALUE!</v>
      </c>
      <c r="AB14" s="299" t="s">
        <v>245</v>
      </c>
    </row>
    <row r="15" spans="1:149" ht="37.5" customHeight="1" x14ac:dyDescent="0.2">
      <c r="A15" s="285">
        <v>11</v>
      </c>
      <c r="B15" s="300" t="s">
        <v>246</v>
      </c>
      <c r="C15" s="297" t="e">
        <f t="shared" si="0"/>
        <v>#VALUE!</v>
      </c>
      <c r="D15" s="310"/>
      <c r="E15" s="287"/>
      <c r="F15" s="287"/>
      <c r="G15" s="287"/>
      <c r="H15" s="287"/>
      <c r="I15" s="287"/>
      <c r="J15" s="287"/>
      <c r="K15" s="287"/>
      <c r="L15" s="287"/>
      <c r="M15" s="287"/>
      <c r="N15" s="287"/>
      <c r="O15" s="287"/>
      <c r="P15" s="287"/>
      <c r="Q15" s="287"/>
      <c r="R15" s="287"/>
      <c r="S15" s="287"/>
      <c r="T15" s="287"/>
      <c r="U15" s="287"/>
      <c r="V15" s="287"/>
      <c r="W15" s="287"/>
      <c r="X15" s="287"/>
      <c r="Y15" s="287"/>
      <c r="Z15" s="287"/>
      <c r="AA15" s="289" t="e">
        <f t="shared" si="1"/>
        <v>#VALUE!</v>
      </c>
      <c r="AB15" s="323" t="s">
        <v>178</v>
      </c>
    </row>
    <row r="16" spans="1:149" ht="37.5" customHeight="1" x14ac:dyDescent="0.2">
      <c r="A16" s="285">
        <v>11</v>
      </c>
      <c r="B16" s="303" t="s">
        <v>247</v>
      </c>
      <c r="C16" s="294" t="e">
        <f t="shared" si="0"/>
        <v>#VALUE!</v>
      </c>
      <c r="D16" s="314"/>
      <c r="E16" s="287"/>
      <c r="F16" s="287"/>
      <c r="G16" s="287"/>
      <c r="H16" s="287"/>
      <c r="I16" s="287"/>
      <c r="J16" s="287"/>
      <c r="K16" s="287"/>
      <c r="L16" s="287"/>
      <c r="M16" s="287"/>
      <c r="N16" s="287"/>
      <c r="O16" s="287"/>
      <c r="P16" s="287"/>
      <c r="Q16" s="287"/>
      <c r="R16" s="287"/>
      <c r="S16" s="287"/>
      <c r="T16" s="287"/>
      <c r="U16" s="287"/>
      <c r="V16" s="287"/>
      <c r="W16" s="287"/>
      <c r="X16" s="287"/>
      <c r="Y16" s="287"/>
      <c r="Z16" s="287"/>
      <c r="AA16" s="297" t="e">
        <f t="shared" si="1"/>
        <v>#VALUE!</v>
      </c>
      <c r="AB16" s="308" t="s">
        <v>251</v>
      </c>
    </row>
    <row r="17" spans="1:28" ht="37.5" customHeight="1" x14ac:dyDescent="0.2">
      <c r="A17" s="285">
        <v>11</v>
      </c>
      <c r="B17" s="309" t="s">
        <v>252</v>
      </c>
      <c r="C17" s="289" t="e">
        <f t="shared" si="0"/>
        <v>#VALUE!</v>
      </c>
      <c r="D17" s="318"/>
      <c r="E17" s="287"/>
      <c r="F17" s="287"/>
      <c r="G17" s="287"/>
      <c r="H17" s="287"/>
      <c r="I17" s="287"/>
      <c r="J17" s="287"/>
      <c r="K17" s="287"/>
      <c r="L17" s="287"/>
      <c r="M17" s="287"/>
      <c r="N17" s="287"/>
      <c r="O17" s="287"/>
      <c r="P17" s="287"/>
      <c r="Q17" s="287"/>
      <c r="R17" s="287"/>
      <c r="S17" s="287"/>
      <c r="T17" s="287"/>
      <c r="U17" s="287"/>
      <c r="V17" s="287"/>
      <c r="W17" s="287"/>
      <c r="X17" s="287"/>
      <c r="Y17" s="287"/>
      <c r="Z17" s="287"/>
      <c r="AA17" s="297" t="e">
        <f t="shared" si="1"/>
        <v>#VALUE!</v>
      </c>
      <c r="AB17" s="312" t="s">
        <v>254</v>
      </c>
    </row>
    <row r="18" spans="1:28" ht="37.5" customHeight="1" x14ac:dyDescent="0.2">
      <c r="A18" s="285">
        <v>11</v>
      </c>
      <c r="B18" s="313" t="s">
        <v>174</v>
      </c>
      <c r="C18" s="297" t="e">
        <f t="shared" si="0"/>
        <v>#VALUE!</v>
      </c>
      <c r="D18" s="290"/>
      <c r="E18" s="287"/>
      <c r="F18" s="287"/>
      <c r="G18" s="287"/>
      <c r="H18" s="287"/>
      <c r="I18" s="287"/>
      <c r="J18" s="287"/>
      <c r="K18" s="287"/>
      <c r="L18" s="287"/>
      <c r="M18" s="287"/>
      <c r="N18" s="287"/>
      <c r="O18" s="287"/>
      <c r="P18" s="287"/>
      <c r="Q18" s="287"/>
      <c r="R18" s="287"/>
      <c r="S18" s="287"/>
      <c r="T18" s="287"/>
      <c r="U18" s="287"/>
      <c r="V18" s="287"/>
      <c r="W18" s="287"/>
      <c r="X18" s="287"/>
      <c r="Y18" s="287"/>
      <c r="Z18" s="287"/>
      <c r="AA18" s="297" t="e">
        <f t="shared" si="1"/>
        <v>#VALUE!</v>
      </c>
      <c r="AB18" s="316" t="s">
        <v>255</v>
      </c>
    </row>
    <row r="19" spans="1:28" ht="37.5" customHeight="1" x14ac:dyDescent="0.2">
      <c r="A19" s="285">
        <v>11</v>
      </c>
      <c r="B19" s="317" t="s">
        <v>256</v>
      </c>
      <c r="C19" s="297" t="e">
        <f t="shared" si="0"/>
        <v>#VALUE!</v>
      </c>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97" t="e">
        <f t="shared" si="1"/>
        <v>#VALUE!</v>
      </c>
      <c r="AB19" s="319" t="s">
        <v>257</v>
      </c>
    </row>
    <row r="20" spans="1:28" ht="37.5" customHeight="1" x14ac:dyDescent="0.2">
      <c r="A20" s="285">
        <v>11</v>
      </c>
      <c r="B20" s="320" t="s">
        <v>239</v>
      </c>
      <c r="C20" s="297" t="e">
        <f t="shared" si="0"/>
        <v>#VALUE!</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94" t="e">
        <f t="shared" si="1"/>
        <v>#VALUE!</v>
      </c>
      <c r="AB20" s="295" t="s">
        <v>243</v>
      </c>
    </row>
    <row r="21" spans="1:28" ht="37.5" customHeight="1" x14ac:dyDescent="0.2">
      <c r="A21" s="285">
        <v>11</v>
      </c>
      <c r="B21" s="296" t="s">
        <v>244</v>
      </c>
      <c r="C21" s="297" t="e">
        <f t="shared" si="0"/>
        <v>#VALUE!</v>
      </c>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9" t="e">
        <f t="shared" si="1"/>
        <v>#VALUE!</v>
      </c>
      <c r="AB21" s="299" t="s">
        <v>245</v>
      </c>
    </row>
    <row r="22" spans="1:28" ht="37.5" customHeight="1" x14ac:dyDescent="0.2">
      <c r="A22" s="285">
        <v>11</v>
      </c>
      <c r="B22" s="300" t="s">
        <v>246</v>
      </c>
      <c r="C22" s="297" t="e">
        <f t="shared" si="0"/>
        <v>#VALUE!</v>
      </c>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97" t="e">
        <f t="shared" si="1"/>
        <v>#VALUE!</v>
      </c>
      <c r="AB22" s="302" t="s">
        <v>178</v>
      </c>
    </row>
    <row r="23" spans="1:28" ht="37.5" customHeight="1" x14ac:dyDescent="0.2">
      <c r="A23" s="285">
        <v>11</v>
      </c>
      <c r="B23" s="303" t="s">
        <v>247</v>
      </c>
      <c r="C23" s="294" t="e">
        <f t="shared" si="0"/>
        <v>#VALUE!</v>
      </c>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97" t="e">
        <f t="shared" si="1"/>
        <v>#VALUE!</v>
      </c>
      <c r="AB23" s="308" t="s">
        <v>251</v>
      </c>
    </row>
    <row r="24" spans="1:28" ht="37.5" customHeight="1" x14ac:dyDescent="0.2">
      <c r="A24" s="285">
        <v>11</v>
      </c>
      <c r="B24" s="309" t="s">
        <v>252</v>
      </c>
      <c r="C24" s="289" t="e">
        <f t="shared" si="0"/>
        <v>#VALUE!</v>
      </c>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97" t="e">
        <f t="shared" si="1"/>
        <v>#VALUE!</v>
      </c>
      <c r="AB24" s="312" t="s">
        <v>254</v>
      </c>
    </row>
    <row r="25" spans="1:28" ht="37.5" customHeight="1" x14ac:dyDescent="0.2">
      <c r="A25" s="285">
        <v>11</v>
      </c>
      <c r="B25" s="313" t="s">
        <v>174</v>
      </c>
      <c r="C25" s="297" t="e">
        <f t="shared" si="0"/>
        <v>#VALUE!</v>
      </c>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97" t="e">
        <f t="shared" si="1"/>
        <v>#VALUE!</v>
      </c>
      <c r="AB25" s="316" t="s">
        <v>255</v>
      </c>
    </row>
    <row r="26" spans="1:28" ht="37.5" customHeight="1" x14ac:dyDescent="0.2">
      <c r="A26" s="285">
        <v>11</v>
      </c>
      <c r="B26" s="317" t="s">
        <v>256</v>
      </c>
      <c r="C26" s="297" t="e">
        <f t="shared" si="0"/>
        <v>#VALUE!</v>
      </c>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97" t="e">
        <f t="shared" si="1"/>
        <v>#VALUE!</v>
      </c>
      <c r="AB26" s="319" t="s">
        <v>257</v>
      </c>
    </row>
    <row r="27" spans="1:28" ht="37.5" customHeight="1" x14ac:dyDescent="0.2">
      <c r="A27" s="285">
        <v>11</v>
      </c>
      <c r="B27" s="320" t="s">
        <v>239</v>
      </c>
      <c r="C27" s="297" t="e">
        <f t="shared" si="0"/>
        <v>#VALUE!</v>
      </c>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94" t="e">
        <f t="shared" si="1"/>
        <v>#VALUE!</v>
      </c>
      <c r="AB27" s="295" t="s">
        <v>243</v>
      </c>
    </row>
    <row r="28" spans="1:28" ht="37.5" customHeight="1" x14ac:dyDescent="0.2">
      <c r="A28" s="285">
        <v>11</v>
      </c>
      <c r="B28" s="296" t="s">
        <v>244</v>
      </c>
      <c r="C28" s="297" t="e">
        <f t="shared" si="0"/>
        <v>#VALUE!</v>
      </c>
      <c r="D28" s="287"/>
      <c r="E28" s="287"/>
      <c r="F28" s="287"/>
      <c r="G28" s="287"/>
      <c r="H28" s="287"/>
      <c r="I28" s="287"/>
      <c r="J28" s="287"/>
      <c r="K28" s="287"/>
      <c r="L28" s="287"/>
      <c r="M28" s="287"/>
      <c r="N28" s="287"/>
      <c r="O28" s="287"/>
      <c r="P28" s="287"/>
      <c r="Q28" s="287"/>
      <c r="R28" s="287"/>
      <c r="S28" s="287"/>
      <c r="T28" s="287"/>
      <c r="U28" s="287"/>
      <c r="V28" s="287"/>
      <c r="W28" s="287"/>
      <c r="X28" s="287"/>
      <c r="Y28" s="287"/>
      <c r="Z28" s="287"/>
      <c r="AA28" s="289" t="e">
        <f t="shared" si="1"/>
        <v>#VALUE!</v>
      </c>
      <c r="AB28" s="299" t="s">
        <v>245</v>
      </c>
    </row>
    <row r="29" spans="1:28" ht="37.5" customHeight="1" x14ac:dyDescent="0.2">
      <c r="A29" s="285">
        <v>11</v>
      </c>
      <c r="B29" s="300" t="s">
        <v>246</v>
      </c>
      <c r="C29" s="297" t="e">
        <f t="shared" si="0"/>
        <v>#VALUE!</v>
      </c>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97" t="e">
        <f t="shared" si="1"/>
        <v>#VALUE!</v>
      </c>
      <c r="AB29" s="302" t="s">
        <v>178</v>
      </c>
    </row>
    <row r="30" spans="1:28" ht="37.5" customHeight="1" x14ac:dyDescent="0.2">
      <c r="A30" s="285">
        <v>11</v>
      </c>
      <c r="B30" s="303" t="s">
        <v>247</v>
      </c>
      <c r="C30" s="294" t="e">
        <f t="shared" si="0"/>
        <v>#VALUE!</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97" t="e">
        <f t="shared" si="1"/>
        <v>#VALUE!</v>
      </c>
      <c r="AB30" s="308" t="s">
        <v>251</v>
      </c>
    </row>
    <row r="31" spans="1:28" ht="37.5" customHeight="1" x14ac:dyDescent="0.2">
      <c r="A31" s="285">
        <v>11</v>
      </c>
      <c r="B31" s="309" t="s">
        <v>252</v>
      </c>
      <c r="C31" s="289" t="e">
        <f t="shared" si="0"/>
        <v>#VALUE!</v>
      </c>
      <c r="D31" s="287"/>
      <c r="E31" s="287"/>
      <c r="F31" s="287"/>
      <c r="G31" s="287"/>
      <c r="H31" s="287"/>
      <c r="I31" s="287"/>
      <c r="J31" s="287"/>
      <c r="K31" s="287"/>
      <c r="L31" s="287"/>
      <c r="M31" s="287"/>
      <c r="N31" s="287"/>
      <c r="O31" s="287"/>
      <c r="P31" s="287"/>
      <c r="Q31" s="287"/>
      <c r="R31" s="287"/>
      <c r="S31" s="287"/>
      <c r="T31" s="287"/>
      <c r="U31" s="287"/>
      <c r="V31" s="287"/>
      <c r="W31" s="287"/>
      <c r="X31" s="287"/>
      <c r="Y31" s="287"/>
      <c r="Z31" s="287"/>
      <c r="AA31" s="297" t="e">
        <f t="shared" si="1"/>
        <v>#VALUE!</v>
      </c>
      <c r="AB31" s="312" t="s">
        <v>254</v>
      </c>
    </row>
    <row r="32" spans="1:28" ht="37.5" customHeight="1" x14ac:dyDescent="0.2">
      <c r="A32" s="285">
        <v>11</v>
      </c>
      <c r="B32" s="313" t="s">
        <v>174</v>
      </c>
      <c r="C32" s="297" t="e">
        <f t="shared" si="0"/>
        <v>#VALUE!</v>
      </c>
      <c r="D32" s="287"/>
      <c r="E32" s="287"/>
      <c r="F32" s="324" t="s">
        <v>207</v>
      </c>
      <c r="G32" s="324"/>
      <c r="H32" s="324"/>
      <c r="I32" s="324"/>
      <c r="J32" s="324"/>
      <c r="K32" s="324"/>
      <c r="L32" s="324"/>
      <c r="M32" s="324"/>
      <c r="N32" s="324"/>
      <c r="O32" s="324"/>
      <c r="P32" s="324"/>
      <c r="Q32" s="324"/>
      <c r="R32" s="324"/>
      <c r="S32" s="324"/>
      <c r="T32" s="324"/>
      <c r="U32" s="324"/>
      <c r="V32" s="324"/>
      <c r="W32" s="324"/>
      <c r="X32" s="324"/>
      <c r="Y32" s="324"/>
      <c r="Z32" s="287"/>
      <c r="AA32" s="297" t="e">
        <f t="shared" si="1"/>
        <v>#VALUE!</v>
      </c>
      <c r="AB32" s="316" t="s">
        <v>255</v>
      </c>
    </row>
    <row r="33" spans="1:28" ht="37.5" customHeight="1" x14ac:dyDescent="0.2">
      <c r="A33" s="285">
        <v>11</v>
      </c>
      <c r="B33" s="317" t="s">
        <v>256</v>
      </c>
      <c r="C33" s="297" t="e">
        <f t="shared" si="0"/>
        <v>#VALUE!</v>
      </c>
      <c r="D33" s="287"/>
      <c r="E33" s="287"/>
      <c r="F33" s="324" t="s">
        <v>259</v>
      </c>
      <c r="G33" s="324"/>
      <c r="H33" s="324"/>
      <c r="I33" s="324"/>
      <c r="J33" s="324"/>
      <c r="K33" s="324"/>
      <c r="L33" s="324"/>
      <c r="M33" s="324"/>
      <c r="N33" s="324"/>
      <c r="O33" s="324"/>
      <c r="P33" s="324"/>
      <c r="Q33" s="324"/>
      <c r="R33" s="324"/>
      <c r="S33" s="324"/>
      <c r="T33" s="324"/>
      <c r="U33" s="324"/>
      <c r="V33" s="324"/>
      <c r="W33" s="324"/>
      <c r="X33" s="324"/>
      <c r="Y33" s="324"/>
      <c r="Z33" s="287"/>
      <c r="AA33" s="297" t="e">
        <f t="shared" si="1"/>
        <v>#VALUE!</v>
      </c>
      <c r="AB33" s="319" t="s">
        <v>257</v>
      </c>
    </row>
    <row r="34" spans="1:28" ht="37.5" customHeight="1" x14ac:dyDescent="0.2">
      <c r="A34" s="285">
        <v>11</v>
      </c>
      <c r="B34" s="320" t="s">
        <v>239</v>
      </c>
      <c r="C34" s="297" t="e">
        <f t="shared" si="0"/>
        <v>#VALUE!</v>
      </c>
      <c r="D34" s="287"/>
      <c r="E34" s="287"/>
      <c r="F34" s="328" t="s">
        <v>259</v>
      </c>
      <c r="G34" s="328"/>
      <c r="H34" s="328"/>
      <c r="I34" s="328"/>
      <c r="J34" s="328"/>
      <c r="K34" s="328"/>
      <c r="L34" s="328"/>
      <c r="M34" s="328"/>
      <c r="N34" s="328"/>
      <c r="O34" s="328"/>
      <c r="P34" s="328"/>
      <c r="Q34" s="328"/>
      <c r="R34" s="328"/>
      <c r="S34" s="328"/>
      <c r="T34" s="328"/>
      <c r="U34" s="328"/>
      <c r="V34" s="328"/>
      <c r="W34" s="328"/>
      <c r="X34" s="328"/>
      <c r="Y34" s="328"/>
      <c r="Z34" s="287"/>
      <c r="AA34" s="294" t="e">
        <f t="shared" si="1"/>
        <v>#VALUE!</v>
      </c>
      <c r="AB34" s="295" t="s">
        <v>243</v>
      </c>
    </row>
    <row r="35" spans="1:28" ht="18.95" customHeight="1" x14ac:dyDescent="0.2">
      <c r="A35" s="285">
        <v>21</v>
      </c>
      <c r="B35" s="287"/>
      <c r="C35" s="287"/>
      <c r="D35" s="287"/>
      <c r="E35" s="287"/>
      <c r="F35" s="328"/>
      <c r="G35" s="328"/>
      <c r="H35" s="328"/>
      <c r="I35" s="328"/>
      <c r="J35" s="328"/>
      <c r="K35" s="328"/>
      <c r="L35" s="328"/>
      <c r="M35" s="328"/>
      <c r="N35" s="328"/>
      <c r="O35" s="328"/>
      <c r="P35" s="328"/>
      <c r="Q35" s="328"/>
      <c r="R35" s="328"/>
      <c r="S35" s="328"/>
      <c r="T35" s="328"/>
      <c r="U35" s="328"/>
      <c r="V35" s="328"/>
      <c r="W35" s="328"/>
      <c r="X35" s="328"/>
      <c r="Y35" s="328"/>
      <c r="Z35" s="287"/>
      <c r="AA35" s="287"/>
      <c r="AB35" s="287"/>
    </row>
    <row r="37" spans="1:28" s="331" customFormat="1" x14ac:dyDescent="0.2">
      <c r="A37" s="330"/>
    </row>
    <row r="38" spans="1:28" s="331" customFormat="1" x14ac:dyDescent="0.2">
      <c r="A38" s="330"/>
    </row>
    <row r="39" spans="1:28" s="331" customFormat="1" x14ac:dyDescent="0.2">
      <c r="A39" s="330"/>
    </row>
    <row r="40" spans="1:28" s="331" customFormat="1" x14ac:dyDescent="0.2">
      <c r="A40" s="330"/>
    </row>
    <row r="41" spans="1:28" s="331" customFormat="1" x14ac:dyDescent="0.2">
      <c r="A41" s="330"/>
    </row>
    <row r="42" spans="1:28" s="331" customFormat="1" x14ac:dyDescent="0.2">
      <c r="A42" s="330"/>
    </row>
    <row r="43" spans="1:28" s="331" customFormat="1" x14ac:dyDescent="0.2">
      <c r="A43" s="330"/>
    </row>
    <row r="44" spans="1:28" s="331" customFormat="1" x14ac:dyDescent="0.2">
      <c r="A44" s="330"/>
    </row>
    <row r="45" spans="1:28" s="331" customFormat="1" x14ac:dyDescent="0.2">
      <c r="A45" s="330"/>
    </row>
    <row r="46" spans="1:28" s="331" customFormat="1" x14ac:dyDescent="0.2">
      <c r="A46" s="330"/>
    </row>
    <row r="47" spans="1:28" s="331" customFormat="1" x14ac:dyDescent="0.2">
      <c r="A47" s="330"/>
    </row>
    <row r="48" spans="1:28"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F3610-C203-4F32-91EB-93CFA3B05E41}">
  <dimension ref="B1:BF28"/>
  <sheetViews>
    <sheetView showGridLines="0" topLeftCell="AT8" workbookViewId="0">
      <selection activeCell="AX12" sqref="A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78"/>
      <c r="C6" s="379"/>
      <c r="D6" s="379"/>
      <c r="E6" s="380"/>
      <c r="F6" s="379"/>
      <c r="G6" s="378"/>
      <c r="H6" s="379"/>
      <c r="I6" s="379"/>
      <c r="J6" s="394"/>
      <c r="K6" s="395" t="s">
        <v>109</v>
      </c>
      <c r="L6" s="379"/>
      <c r="M6" s="379"/>
      <c r="N6" s="379"/>
      <c r="O6" s="379"/>
      <c r="P6" s="379"/>
      <c r="Q6" s="379"/>
      <c r="R6" s="379"/>
      <c r="S6" s="379"/>
      <c r="T6" s="379"/>
      <c r="U6" s="379"/>
      <c r="V6" s="379"/>
      <c r="W6" s="380"/>
      <c r="X6" s="396" t="s">
        <v>110</v>
      </c>
      <c r="Y6" s="379"/>
      <c r="Z6" s="379"/>
      <c r="AA6" s="379"/>
      <c r="AB6" s="379"/>
      <c r="AC6" s="379"/>
      <c r="AD6" s="379"/>
      <c r="AE6" s="379"/>
      <c r="AF6" s="379"/>
      <c r="AG6" s="379"/>
      <c r="AH6" s="379"/>
      <c r="AI6" s="379"/>
      <c r="AJ6" s="379"/>
      <c r="AK6" s="379"/>
      <c r="AL6" s="379"/>
      <c r="AM6" s="379"/>
      <c r="AN6" s="379"/>
      <c r="AO6" s="379"/>
      <c r="AP6" s="379"/>
      <c r="AQ6" s="379"/>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355"/>
      <c r="AB8" s="410" t="s">
        <v>118</v>
      </c>
      <c r="AC8" s="403"/>
      <c r="AD8" s="403"/>
      <c r="AE8" s="403"/>
      <c r="AF8" s="403"/>
      <c r="AG8" s="403"/>
      <c r="AH8" s="401" t="s">
        <v>114</v>
      </c>
      <c r="AI8" s="355"/>
      <c r="AJ8" s="409" t="s">
        <v>117</v>
      </c>
      <c r="AK8" s="355"/>
      <c r="AL8" s="410" t="s">
        <v>118</v>
      </c>
      <c r="AM8" s="403"/>
      <c r="AN8" s="403"/>
      <c r="AO8" s="403"/>
      <c r="AP8" s="403"/>
      <c r="AQ8" s="406"/>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411"/>
      <c r="I9" s="335"/>
      <c r="J9" s="147"/>
      <c r="K9" s="148" t="s">
        <v>122</v>
      </c>
      <c r="L9" s="410" t="s">
        <v>123</v>
      </c>
      <c r="M9" s="410" t="s">
        <v>124</v>
      </c>
      <c r="N9" s="410" t="s">
        <v>125</v>
      </c>
      <c r="O9" s="412" t="s">
        <v>126</v>
      </c>
      <c r="P9" s="412"/>
      <c r="Q9" s="412"/>
      <c r="R9" s="412"/>
      <c r="S9" s="412"/>
      <c r="T9" s="412"/>
      <c r="U9" s="412"/>
      <c r="V9" s="412"/>
      <c r="W9" s="413"/>
      <c r="X9" s="151" t="s">
        <v>127</v>
      </c>
      <c r="Y9" s="152" t="s">
        <v>128</v>
      </c>
      <c r="Z9" s="153" t="s">
        <v>129</v>
      </c>
      <c r="AA9" s="153" t="s">
        <v>130</v>
      </c>
      <c r="AB9" s="154" t="s">
        <v>131</v>
      </c>
      <c r="AC9" s="414" t="s">
        <v>132</v>
      </c>
      <c r="AD9" s="415" t="s">
        <v>112</v>
      </c>
      <c r="AE9" s="415" t="s">
        <v>133</v>
      </c>
      <c r="AF9" s="416" t="s">
        <v>132</v>
      </c>
      <c r="AG9" s="416" t="s">
        <v>132</v>
      </c>
      <c r="AH9" s="151" t="s">
        <v>134</v>
      </c>
      <c r="AI9" s="152" t="s">
        <v>135</v>
      </c>
      <c r="AJ9" s="153" t="s">
        <v>136</v>
      </c>
      <c r="AK9" s="153" t="s">
        <v>137</v>
      </c>
      <c r="AL9" s="154" t="s">
        <v>138</v>
      </c>
      <c r="AM9" s="415" t="s">
        <v>132</v>
      </c>
      <c r="AN9" s="415" t="s">
        <v>113</v>
      </c>
      <c r="AO9" s="415" t="s">
        <v>139</v>
      </c>
      <c r="AP9" s="416" t="s">
        <v>132</v>
      </c>
      <c r="AQ9" s="416" t="s">
        <v>132</v>
      </c>
      <c r="AS9" s="158" t="s">
        <v>140</v>
      </c>
      <c r="AT9" s="151" t="s">
        <v>141</v>
      </c>
      <c r="AU9" s="332" t="s">
        <v>142</v>
      </c>
      <c r="AV9" s="153" t="s">
        <v>143</v>
      </c>
      <c r="AW9" s="153" t="s">
        <v>144</v>
      </c>
      <c r="AX9" s="160" t="s">
        <v>145</v>
      </c>
      <c r="AY9" s="333" t="s">
        <v>146</v>
      </c>
      <c r="AZ9" s="333" t="s">
        <v>147</v>
      </c>
      <c r="BA9" s="333" t="s">
        <v>148</v>
      </c>
      <c r="BB9" s="333" t="s">
        <v>149</v>
      </c>
      <c r="BC9" s="333" t="s">
        <v>150</v>
      </c>
      <c r="BD9" s="162" t="s">
        <v>132</v>
      </c>
      <c r="BE9" s="162" t="s">
        <v>132</v>
      </c>
    </row>
    <row r="10" spans="2:58" s="180" customFormat="1" ht="191.25" customHeight="1" x14ac:dyDescent="0.15">
      <c r="B10" s="334" t="s">
        <v>151</v>
      </c>
      <c r="C10" s="334" t="s">
        <v>152</v>
      </c>
      <c r="D10" s="334" t="s">
        <v>153</v>
      </c>
      <c r="E10" s="164" t="s">
        <v>154</v>
      </c>
      <c r="F10" s="165" t="s">
        <v>155</v>
      </c>
      <c r="G10" s="144" t="s">
        <v>156</v>
      </c>
      <c r="H10" s="144"/>
      <c r="I10" s="144"/>
      <c r="J10" s="335"/>
      <c r="K10" s="336" t="s">
        <v>157</v>
      </c>
      <c r="L10" s="337" t="s">
        <v>158</v>
      </c>
      <c r="M10" s="338"/>
      <c r="N10" s="338"/>
      <c r="O10" s="339"/>
      <c r="P10" s="170"/>
      <c r="Q10" s="170"/>
      <c r="R10" s="170"/>
      <c r="S10" s="170"/>
      <c r="T10" s="170"/>
      <c r="U10" s="170"/>
      <c r="V10" s="170"/>
      <c r="W10" s="170"/>
      <c r="X10" s="337" t="s">
        <v>159</v>
      </c>
      <c r="Y10" s="339"/>
      <c r="Z10" s="336" t="s">
        <v>160</v>
      </c>
      <c r="AA10" s="336" t="s">
        <v>161</v>
      </c>
      <c r="AB10" s="340" t="s">
        <v>162</v>
      </c>
      <c r="AC10" s="340"/>
      <c r="AD10" s="341" t="s">
        <v>163</v>
      </c>
      <c r="AE10" s="342"/>
      <c r="AF10" s="343"/>
      <c r="AG10" s="343"/>
      <c r="AH10" s="337" t="s">
        <v>164</v>
      </c>
      <c r="AI10" s="339"/>
      <c r="AJ10" s="336" t="s">
        <v>160</v>
      </c>
      <c r="AK10" s="336" t="s">
        <v>161</v>
      </c>
      <c r="AL10" s="340" t="s">
        <v>165</v>
      </c>
      <c r="AM10" s="340"/>
      <c r="AN10" s="341" t="s">
        <v>166</v>
      </c>
      <c r="AO10" s="342"/>
      <c r="AP10" s="344"/>
      <c r="AQ10" s="344"/>
      <c r="AR10" s="176"/>
      <c r="AS10" s="345" t="s">
        <v>167</v>
      </c>
      <c r="AT10" s="337" t="s">
        <v>168</v>
      </c>
      <c r="AU10" s="339"/>
      <c r="AV10" s="336" t="s">
        <v>160</v>
      </c>
      <c r="AW10" s="336" t="s">
        <v>161</v>
      </c>
      <c r="AX10" s="346" t="s">
        <v>169</v>
      </c>
      <c r="AY10" s="347"/>
      <c r="AZ10" s="347"/>
      <c r="BA10" s="347"/>
      <c r="BB10" s="347"/>
      <c r="BC10" s="347"/>
      <c r="BD10" s="347"/>
      <c r="BE10" s="347"/>
    </row>
    <row r="11" spans="2:58" s="118" customFormat="1" ht="59.25" customHeight="1" x14ac:dyDescent="0.4">
      <c r="B11" s="129" t="s">
        <v>170</v>
      </c>
      <c r="C11" s="129" t="s">
        <v>171</v>
      </c>
      <c r="D11" s="129"/>
      <c r="E11" s="348" t="s">
        <v>172</v>
      </c>
      <c r="F11" s="349">
        <v>1</v>
      </c>
      <c r="G11" s="349"/>
      <c r="H11" s="349"/>
      <c r="I11" s="349"/>
      <c r="J11" s="349"/>
      <c r="K11" s="350">
        <v>31</v>
      </c>
      <c r="L11" s="351">
        <v>31</v>
      </c>
      <c r="M11" s="352">
        <v>31</v>
      </c>
      <c r="N11" s="352">
        <v>31</v>
      </c>
      <c r="O11" s="353">
        <v>31</v>
      </c>
      <c r="P11" s="354"/>
      <c r="Q11" s="349"/>
      <c r="R11" s="349"/>
      <c r="S11" s="349"/>
      <c r="T11" s="349"/>
      <c r="U11" s="349"/>
      <c r="V11" s="349"/>
      <c r="W11" s="349"/>
      <c r="X11" s="188"/>
      <c r="Y11" s="189"/>
      <c r="Z11" s="355"/>
      <c r="AA11" s="355"/>
      <c r="AB11" s="356"/>
      <c r="AC11" s="349"/>
      <c r="AD11" s="357"/>
      <c r="AE11" s="358" t="s">
        <v>173</v>
      </c>
      <c r="AF11" s="359"/>
      <c r="AG11" s="359"/>
      <c r="AH11" s="188"/>
      <c r="AI11" s="189"/>
      <c r="AJ11" s="355"/>
      <c r="AK11" s="355"/>
      <c r="AL11" s="360" t="s">
        <v>173</v>
      </c>
      <c r="AM11" s="349"/>
      <c r="AN11" s="361"/>
      <c r="AO11" s="362"/>
      <c r="AP11" s="363"/>
      <c r="AQ11" s="364"/>
      <c r="AR11" s="129"/>
      <c r="AS11" s="365">
        <v>2</v>
      </c>
      <c r="AT11" s="365">
        <v>0</v>
      </c>
      <c r="AU11" s="365">
        <v>-1</v>
      </c>
      <c r="AV11" s="365" t="b">
        <v>1</v>
      </c>
      <c r="AW11" s="365" t="b">
        <v>1</v>
      </c>
      <c r="AX11" s="366" t="s">
        <v>174</v>
      </c>
      <c r="AY11" s="367" t="s">
        <v>175</v>
      </c>
      <c r="AZ11" s="367" t="s">
        <v>175</v>
      </c>
      <c r="BA11" s="367" t="s">
        <v>175</v>
      </c>
      <c r="BB11" s="367" t="s">
        <v>175</v>
      </c>
      <c r="BC11" s="367" t="s">
        <v>175</v>
      </c>
      <c r="BD11" s="365"/>
      <c r="BE11" s="365"/>
    </row>
    <row r="12" spans="2:58" s="118" customFormat="1" ht="59.25" customHeight="1" x14ac:dyDescent="0.4">
      <c r="B12" s="129"/>
      <c r="C12" s="129" t="s">
        <v>176</v>
      </c>
      <c r="D12" s="129"/>
      <c r="E12" s="348" t="s">
        <v>177</v>
      </c>
      <c r="F12" s="349">
        <v>2</v>
      </c>
      <c r="G12" s="349"/>
      <c r="H12" s="349"/>
      <c r="I12" s="349"/>
      <c r="J12" s="349"/>
      <c r="K12" s="350">
        <v>31</v>
      </c>
      <c r="L12" s="351">
        <v>31</v>
      </c>
      <c r="M12" s="352">
        <v>31</v>
      </c>
      <c r="N12" s="352">
        <v>31</v>
      </c>
      <c r="O12" s="353">
        <v>31</v>
      </c>
      <c r="P12" s="354"/>
      <c r="Q12" s="349"/>
      <c r="R12" s="349"/>
      <c r="S12" s="349"/>
      <c r="T12" s="349"/>
      <c r="U12" s="349"/>
      <c r="V12" s="349"/>
      <c r="W12" s="349"/>
      <c r="X12" s="188"/>
      <c r="Y12" s="189"/>
      <c r="Z12" s="355"/>
      <c r="AA12" s="355"/>
      <c r="AB12" s="356"/>
      <c r="AC12" s="349"/>
      <c r="AD12" s="357"/>
      <c r="AE12" s="358" t="s">
        <v>173</v>
      </c>
      <c r="AF12" s="359"/>
      <c r="AG12" s="359"/>
      <c r="AH12" s="188"/>
      <c r="AI12" s="189"/>
      <c r="AJ12" s="355"/>
      <c r="AK12" s="355"/>
      <c r="AL12" s="360" t="s">
        <v>173</v>
      </c>
      <c r="AM12" s="349"/>
      <c r="AN12" s="361"/>
      <c r="AO12" s="362"/>
      <c r="AP12" s="363"/>
      <c r="AQ12" s="364"/>
      <c r="AR12" s="129"/>
      <c r="AS12" s="365">
        <v>2</v>
      </c>
      <c r="AT12" s="365">
        <v>0</v>
      </c>
      <c r="AU12" s="365">
        <v>1</v>
      </c>
      <c r="AV12" s="365" t="b">
        <v>1</v>
      </c>
      <c r="AW12" s="365" t="b">
        <v>1</v>
      </c>
      <c r="AX12" s="368" t="s">
        <v>178</v>
      </c>
      <c r="AY12" s="369" t="s">
        <v>175</v>
      </c>
      <c r="AZ12" s="369" t="s">
        <v>175</v>
      </c>
      <c r="BA12" s="369" t="s">
        <v>175</v>
      </c>
      <c r="BB12" s="369" t="s">
        <v>175</v>
      </c>
      <c r="BC12" s="369" t="s">
        <v>175</v>
      </c>
      <c r="BD12" s="365"/>
      <c r="BE12" s="365"/>
    </row>
    <row r="13" spans="2:58" s="118" customFormat="1" ht="21.75" customHeight="1" x14ac:dyDescent="0.4">
      <c r="B13" s="129"/>
      <c r="C13" s="129"/>
      <c r="D13" s="129"/>
      <c r="E13" s="348"/>
      <c r="F13" s="349"/>
      <c r="G13" s="349"/>
      <c r="H13" s="349"/>
      <c r="I13" s="349"/>
      <c r="J13" s="349"/>
      <c r="K13" s="370"/>
      <c r="L13" s="371"/>
      <c r="M13" s="372"/>
      <c r="N13" s="372"/>
      <c r="O13" s="373"/>
      <c r="P13" s="349"/>
      <c r="Q13" s="349"/>
      <c r="R13" s="349"/>
      <c r="S13" s="349"/>
      <c r="T13" s="349"/>
      <c r="U13" s="349"/>
      <c r="V13" s="349"/>
      <c r="W13" s="349"/>
      <c r="X13" s="188"/>
      <c r="Y13" s="189"/>
      <c r="Z13" s="355"/>
      <c r="AA13" s="355"/>
      <c r="AB13" s="349"/>
      <c r="AC13" s="349"/>
      <c r="AD13" s="349"/>
      <c r="AE13" s="349"/>
      <c r="AF13" s="349"/>
      <c r="AG13" s="349"/>
      <c r="AH13" s="188"/>
      <c r="AI13" s="189"/>
      <c r="AJ13" s="355"/>
      <c r="AK13" s="355"/>
      <c r="AL13" s="349"/>
      <c r="AM13" s="349"/>
      <c r="AN13" s="349"/>
      <c r="AO13" s="349"/>
      <c r="AP13" s="349"/>
      <c r="AQ13" s="349"/>
      <c r="AS13" s="349"/>
      <c r="AT13" s="349"/>
      <c r="AU13" s="349"/>
      <c r="AV13" s="349"/>
      <c r="AW13" s="349"/>
      <c r="AX13" s="374"/>
      <c r="AY13" s="374"/>
      <c r="AZ13" s="374"/>
      <c r="BA13" s="374"/>
      <c r="BB13" s="374"/>
      <c r="BC13" s="374"/>
      <c r="BD13" s="349"/>
      <c r="BE13" s="349"/>
    </row>
    <row r="14" spans="2:58" s="118" customFormat="1" ht="21.75" customHeight="1" x14ac:dyDescent="0.4">
      <c r="B14" s="129"/>
      <c r="C14" s="129"/>
      <c r="D14" s="129"/>
      <c r="E14" s="348"/>
      <c r="F14" s="349"/>
      <c r="G14" s="349"/>
      <c r="H14" s="349"/>
      <c r="I14" s="349"/>
      <c r="J14" s="349"/>
      <c r="K14" s="370"/>
      <c r="L14" s="371"/>
      <c r="M14" s="372"/>
      <c r="N14" s="372"/>
      <c r="O14" s="373"/>
      <c r="P14" s="349"/>
      <c r="Q14" s="349"/>
      <c r="R14" s="349"/>
      <c r="S14" s="349"/>
      <c r="T14" s="349"/>
      <c r="U14" s="349"/>
      <c r="V14" s="349"/>
      <c r="W14" s="349"/>
      <c r="X14" s="188"/>
      <c r="Y14" s="189"/>
      <c r="Z14" s="355"/>
      <c r="AA14" s="355"/>
      <c r="AB14" s="349"/>
      <c r="AC14" s="349"/>
      <c r="AD14" s="349"/>
      <c r="AE14" s="349"/>
      <c r="AF14" s="349"/>
      <c r="AG14" s="349"/>
      <c r="AH14" s="188"/>
      <c r="AI14" s="189"/>
      <c r="AJ14" s="355"/>
      <c r="AK14" s="355"/>
      <c r="AL14" s="349"/>
      <c r="AM14" s="349"/>
      <c r="AN14" s="349"/>
      <c r="AO14" s="349"/>
      <c r="AP14" s="349"/>
      <c r="AQ14" s="349"/>
      <c r="AS14" s="349"/>
      <c r="AT14" s="349"/>
      <c r="AU14" s="349"/>
      <c r="AV14" s="349"/>
      <c r="AW14" s="349"/>
      <c r="AX14" s="374"/>
      <c r="AY14" s="374"/>
      <c r="AZ14" s="374"/>
      <c r="BA14" s="374"/>
      <c r="BB14" s="374"/>
      <c r="BC14" s="374"/>
      <c r="BD14" s="349"/>
      <c r="BE14" s="349"/>
    </row>
    <row r="15" spans="2:58" s="118" customFormat="1" ht="21.75" customHeight="1" x14ac:dyDescent="0.4">
      <c r="B15" s="129"/>
      <c r="C15" s="129"/>
      <c r="D15" s="129"/>
      <c r="E15" s="348"/>
      <c r="F15" s="349"/>
      <c r="G15" s="349"/>
      <c r="H15" s="349"/>
      <c r="I15" s="349"/>
      <c r="J15" s="349"/>
      <c r="K15" s="349"/>
      <c r="L15" s="375"/>
      <c r="M15" s="376"/>
      <c r="N15" s="376"/>
      <c r="O15" s="349"/>
      <c r="P15" s="349"/>
      <c r="Q15" s="349"/>
      <c r="R15" s="349"/>
      <c r="S15" s="349"/>
      <c r="T15" s="349"/>
      <c r="U15" s="349"/>
      <c r="V15" s="349"/>
      <c r="W15" s="349"/>
      <c r="X15" s="188"/>
      <c r="Y15" s="189"/>
      <c r="Z15" s="355"/>
      <c r="AA15" s="355"/>
      <c r="AB15" s="349"/>
      <c r="AC15" s="349"/>
      <c r="AD15" s="349"/>
      <c r="AE15" s="349"/>
      <c r="AF15" s="349"/>
      <c r="AG15" s="349"/>
      <c r="AH15" s="188"/>
      <c r="AI15" s="189"/>
      <c r="AJ15" s="355"/>
      <c r="AK15" s="355"/>
      <c r="AL15" s="349"/>
      <c r="AM15" s="349"/>
      <c r="AN15" s="349"/>
      <c r="AO15" s="349"/>
      <c r="AP15" s="349"/>
      <c r="AQ15" s="349"/>
      <c r="AS15" s="349"/>
      <c r="AT15" s="349"/>
      <c r="AU15" s="349"/>
      <c r="AV15" s="349"/>
      <c r="AW15" s="349"/>
      <c r="AX15" s="349"/>
      <c r="AY15" s="349"/>
      <c r="AZ15" s="349"/>
      <c r="BA15" s="349"/>
      <c r="BB15" s="349"/>
      <c r="BC15" s="349"/>
      <c r="BD15" s="349"/>
      <c r="BE15" s="349"/>
    </row>
    <row r="16" spans="2:58" s="118" customFormat="1" ht="21.75" customHeight="1" x14ac:dyDescent="0.4">
      <c r="B16" s="129"/>
      <c r="C16" s="129"/>
      <c r="D16" s="129"/>
      <c r="E16" s="348"/>
      <c r="F16" s="349"/>
      <c r="G16" s="349"/>
      <c r="H16" s="349"/>
      <c r="I16" s="349"/>
      <c r="J16" s="349"/>
      <c r="K16" s="349"/>
      <c r="L16" s="375"/>
      <c r="M16" s="376"/>
      <c r="N16" s="376"/>
      <c r="O16" s="349"/>
      <c r="P16" s="349"/>
      <c r="Q16" s="349"/>
      <c r="R16" s="349"/>
      <c r="S16" s="349"/>
      <c r="T16" s="349"/>
      <c r="U16" s="349"/>
      <c r="V16" s="349"/>
      <c r="W16" s="349"/>
      <c r="X16" s="188"/>
      <c r="Y16" s="189"/>
      <c r="Z16" s="355"/>
      <c r="AA16" s="355"/>
      <c r="AB16" s="349"/>
      <c r="AC16" s="349"/>
      <c r="AD16" s="349"/>
      <c r="AE16" s="349"/>
      <c r="AF16" s="349"/>
      <c r="AG16" s="349"/>
      <c r="AH16" s="188"/>
      <c r="AI16" s="189"/>
      <c r="AJ16" s="355"/>
      <c r="AK16" s="355"/>
      <c r="AL16" s="349"/>
      <c r="AM16" s="349"/>
      <c r="AN16" s="349"/>
      <c r="AO16" s="349"/>
      <c r="AP16" s="349"/>
      <c r="AQ16" s="349"/>
      <c r="AS16" s="349"/>
      <c r="AT16" s="349"/>
      <c r="AU16" s="349"/>
      <c r="AV16" s="349"/>
      <c r="AW16" s="349"/>
      <c r="AX16" s="349"/>
      <c r="AY16" s="349"/>
      <c r="AZ16" s="349"/>
      <c r="BA16" s="349"/>
      <c r="BB16" s="349"/>
      <c r="BC16" s="349"/>
      <c r="BD16" s="349"/>
      <c r="BE16" s="349"/>
    </row>
    <row r="17" spans="2:57" s="118" customFormat="1" ht="21.75" customHeight="1" x14ac:dyDescent="0.4">
      <c r="B17" s="129"/>
      <c r="C17" s="129"/>
      <c r="D17" s="129"/>
      <c r="E17" s="348"/>
      <c r="F17" s="349"/>
      <c r="G17" s="349"/>
      <c r="H17" s="349"/>
      <c r="I17" s="349"/>
      <c r="J17" s="349"/>
      <c r="K17" s="349"/>
      <c r="L17" s="375"/>
      <c r="M17" s="376"/>
      <c r="N17" s="376"/>
      <c r="O17" s="349"/>
      <c r="P17" s="349"/>
      <c r="Q17" s="349"/>
      <c r="R17" s="349"/>
      <c r="S17" s="349"/>
      <c r="T17" s="349"/>
      <c r="U17" s="349"/>
      <c r="V17" s="349"/>
      <c r="W17" s="349"/>
      <c r="X17" s="188"/>
      <c r="Y17" s="189"/>
      <c r="Z17" s="355"/>
      <c r="AA17" s="355"/>
      <c r="AB17" s="349"/>
      <c r="AC17" s="349"/>
      <c r="AD17" s="349"/>
      <c r="AE17" s="349"/>
      <c r="AF17" s="349"/>
      <c r="AG17" s="349"/>
      <c r="AH17" s="188"/>
      <c r="AI17" s="189"/>
      <c r="AJ17" s="355"/>
      <c r="AK17" s="355"/>
      <c r="AL17" s="349"/>
      <c r="AM17" s="349"/>
      <c r="AN17" s="349"/>
      <c r="AO17" s="349"/>
      <c r="AP17" s="349"/>
      <c r="AQ17" s="349"/>
      <c r="AS17" s="349"/>
      <c r="AT17" s="349"/>
      <c r="AU17" s="349"/>
      <c r="AV17" s="349"/>
      <c r="AW17" s="349"/>
      <c r="AX17" s="349"/>
      <c r="AY17" s="349"/>
      <c r="AZ17" s="349"/>
      <c r="BA17" s="349"/>
      <c r="BB17" s="349"/>
      <c r="BC17" s="349"/>
      <c r="BD17" s="349"/>
      <c r="BE17" s="349"/>
    </row>
    <row r="18" spans="2:57" s="118" customFormat="1" x14ac:dyDescent="0.4">
      <c r="B18" s="129"/>
      <c r="C18" s="129"/>
      <c r="D18" s="129"/>
      <c r="E18" s="348"/>
      <c r="F18" s="349"/>
      <c r="G18" s="349"/>
      <c r="H18" s="349"/>
      <c r="I18" s="349"/>
      <c r="J18" s="349"/>
      <c r="K18" s="349"/>
      <c r="L18" s="375"/>
      <c r="M18" s="376"/>
      <c r="N18" s="376"/>
      <c r="O18" s="349"/>
      <c r="P18" s="349"/>
      <c r="Q18" s="349"/>
      <c r="R18" s="349"/>
      <c r="S18" s="349"/>
      <c r="T18" s="349"/>
      <c r="U18" s="349"/>
      <c r="V18" s="349"/>
      <c r="W18" s="349"/>
      <c r="X18" s="188"/>
      <c r="Y18" s="189"/>
      <c r="Z18" s="355"/>
      <c r="AA18" s="355"/>
      <c r="AB18" s="349"/>
      <c r="AC18" s="349"/>
      <c r="AD18" s="349"/>
      <c r="AE18" s="349"/>
      <c r="AF18" s="349"/>
      <c r="AG18" s="349"/>
      <c r="AH18" s="188"/>
      <c r="AI18" s="189"/>
      <c r="AJ18" s="355"/>
      <c r="AK18" s="355"/>
      <c r="AL18" s="349"/>
      <c r="AM18" s="349"/>
      <c r="AN18" s="349"/>
      <c r="AO18" s="349"/>
      <c r="AP18" s="349"/>
      <c r="AQ18" s="349"/>
      <c r="AS18" s="349"/>
      <c r="AT18" s="349"/>
      <c r="AU18" s="349"/>
      <c r="AV18" s="349"/>
      <c r="AW18" s="349"/>
      <c r="AX18" s="349"/>
      <c r="AY18" s="349"/>
      <c r="AZ18" s="349"/>
      <c r="BA18" s="349"/>
      <c r="BB18" s="349"/>
      <c r="BC18" s="349"/>
      <c r="BD18" s="349"/>
      <c r="BE18" s="349"/>
    </row>
    <row r="19" spans="2:57" s="118" customFormat="1" x14ac:dyDescent="0.4">
      <c r="B19" s="211"/>
      <c r="C19" s="211"/>
      <c r="D19" s="211"/>
      <c r="E19" s="348"/>
      <c r="F19" s="349"/>
      <c r="G19" s="349"/>
      <c r="H19" s="349"/>
      <c r="I19" s="349"/>
      <c r="J19" s="349"/>
      <c r="K19" s="349"/>
      <c r="L19" s="377"/>
      <c r="M19" s="376"/>
      <c r="N19" s="376"/>
      <c r="O19" s="349"/>
      <c r="P19" s="349"/>
      <c r="Q19" s="349"/>
      <c r="R19" s="349"/>
      <c r="S19" s="349"/>
      <c r="T19" s="349"/>
      <c r="U19" s="349"/>
      <c r="V19" s="349"/>
      <c r="W19" s="349"/>
      <c r="X19" s="188"/>
      <c r="Y19" s="189"/>
      <c r="Z19" s="355"/>
      <c r="AA19" s="355"/>
      <c r="AB19" s="349"/>
      <c r="AC19" s="349"/>
      <c r="AD19" s="349"/>
      <c r="AE19" s="349"/>
      <c r="AF19" s="349"/>
      <c r="AG19" s="349"/>
      <c r="AH19" s="188"/>
      <c r="AI19" s="189"/>
      <c r="AJ19" s="355"/>
      <c r="AK19" s="355"/>
      <c r="AL19" s="349"/>
      <c r="AM19" s="349"/>
      <c r="AN19" s="349"/>
      <c r="AO19" s="349"/>
      <c r="AP19" s="349"/>
      <c r="AQ19" s="349"/>
      <c r="AS19" s="349"/>
      <c r="AT19" s="349"/>
      <c r="AU19" s="349"/>
      <c r="AV19" s="349"/>
      <c r="AW19" s="349"/>
      <c r="AX19" s="349"/>
      <c r="AY19" s="349"/>
      <c r="AZ19" s="349"/>
      <c r="BA19" s="349"/>
      <c r="BB19" s="349"/>
      <c r="BC19" s="349"/>
      <c r="BD19" s="349"/>
      <c r="BE19" s="349"/>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8CEB5-F438-4957-BEE1-0736C958836C}">
  <sheetPr>
    <pageSetUpPr fitToPage="1"/>
  </sheetPr>
  <dimension ref="B1:H53"/>
  <sheetViews>
    <sheetView showGridLines="0" topLeftCell="A6" zoomScaleNormal="85"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5">
        <v>46023</v>
      </c>
      <c r="C5" s="225">
        <v>46054</v>
      </c>
      <c r="E5" s="105"/>
    </row>
    <row r="6" spans="2:8" x14ac:dyDescent="0.15">
      <c r="B6" s="378"/>
      <c r="C6" s="379"/>
      <c r="D6" s="379"/>
      <c r="E6" s="380"/>
      <c r="F6" s="378"/>
      <c r="G6" s="379"/>
      <c r="H6" s="380"/>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13"/>
      <c r="G9" s="214"/>
      <c r="H9" s="215"/>
    </row>
    <row r="10" spans="2:8" s="180" customFormat="1" ht="37.5" customHeight="1" x14ac:dyDescent="0.15">
      <c r="B10" s="334" t="s">
        <v>151</v>
      </c>
      <c r="C10" s="334" t="s">
        <v>181</v>
      </c>
      <c r="D10" s="334" t="s">
        <v>120</v>
      </c>
      <c r="E10" s="216" t="s">
        <v>182</v>
      </c>
      <c r="F10" s="217" t="s">
        <v>118</v>
      </c>
      <c r="G10" s="334" t="s">
        <v>183</v>
      </c>
      <c r="H10" s="129" t="s">
        <v>184</v>
      </c>
    </row>
    <row r="11" spans="2:8" s="118" customFormat="1" ht="44.25" x14ac:dyDescent="0.4">
      <c r="B11" s="129" t="s">
        <v>185</v>
      </c>
      <c r="C11" s="349" t="s">
        <v>186</v>
      </c>
      <c r="D11" s="381">
        <v>1</v>
      </c>
      <c r="E11" s="349" t="s">
        <v>187</v>
      </c>
      <c r="F11" s="382" t="s">
        <v>175</v>
      </c>
      <c r="G11" s="334" t="s">
        <v>188</v>
      </c>
      <c r="H11" s="381" t="s">
        <v>189</v>
      </c>
    </row>
    <row r="12" spans="2:8" s="118" customFormat="1" ht="37.5" x14ac:dyDescent="0.4">
      <c r="B12" s="129" t="s">
        <v>190</v>
      </c>
      <c r="C12" s="349" t="s">
        <v>186</v>
      </c>
      <c r="D12" s="381">
        <v>1</v>
      </c>
      <c r="E12" s="349" t="s">
        <v>191</v>
      </c>
      <c r="F12" s="383" t="s">
        <v>175</v>
      </c>
      <c r="G12" s="334" t="s">
        <v>192</v>
      </c>
      <c r="H12" s="381" t="s">
        <v>193</v>
      </c>
    </row>
    <row r="13" spans="2:8" s="118" customFormat="1" ht="101.25" x14ac:dyDescent="0.4">
      <c r="B13" s="129" t="s">
        <v>194</v>
      </c>
      <c r="C13" s="349" t="s">
        <v>171</v>
      </c>
      <c r="D13" s="381">
        <v>1</v>
      </c>
      <c r="E13" s="349" t="s">
        <v>195</v>
      </c>
      <c r="F13" s="384" t="s">
        <v>175</v>
      </c>
      <c r="G13" s="334" t="s">
        <v>196</v>
      </c>
      <c r="H13" s="381" t="s">
        <v>197</v>
      </c>
    </row>
    <row r="14" spans="2:8" s="118" customFormat="1" ht="101.25" x14ac:dyDescent="0.4">
      <c r="B14" s="129"/>
      <c r="C14" s="349" t="s">
        <v>176</v>
      </c>
      <c r="D14" s="381">
        <v>2</v>
      </c>
      <c r="E14" s="349" t="s">
        <v>198</v>
      </c>
      <c r="F14" s="384" t="s">
        <v>175</v>
      </c>
      <c r="G14" s="334" t="s">
        <v>196</v>
      </c>
      <c r="H14" s="381" t="s">
        <v>197</v>
      </c>
    </row>
    <row r="15" spans="2:8" s="118" customFormat="1" ht="33" x14ac:dyDescent="0.4">
      <c r="B15" s="129" t="s">
        <v>199</v>
      </c>
      <c r="C15" s="349" t="s">
        <v>171</v>
      </c>
      <c r="D15" s="381">
        <v>1</v>
      </c>
      <c r="E15" s="349" t="s">
        <v>200</v>
      </c>
      <c r="F15" s="385" t="s">
        <v>175</v>
      </c>
      <c r="G15" s="334" t="s">
        <v>201</v>
      </c>
      <c r="H15" s="381" t="s">
        <v>202</v>
      </c>
    </row>
    <row r="16" spans="2:8" s="118" customFormat="1" ht="33" x14ac:dyDescent="0.4">
      <c r="B16" s="129"/>
      <c r="C16" s="349" t="s">
        <v>176</v>
      </c>
      <c r="D16" s="381">
        <v>2</v>
      </c>
      <c r="E16" s="349" t="s">
        <v>203</v>
      </c>
      <c r="F16" s="385" t="s">
        <v>175</v>
      </c>
      <c r="G16" s="334" t="s">
        <v>201</v>
      </c>
      <c r="H16" s="381" t="s">
        <v>202</v>
      </c>
    </row>
    <row r="17" spans="2:8" s="118" customFormat="1" ht="24" x14ac:dyDescent="0.4">
      <c r="B17" s="129" t="s">
        <v>204</v>
      </c>
      <c r="C17" s="349" t="s">
        <v>186</v>
      </c>
      <c r="D17" s="381">
        <v>1</v>
      </c>
      <c r="E17" s="349" t="s">
        <v>205</v>
      </c>
      <c r="F17" s="386" t="s">
        <v>175</v>
      </c>
      <c r="G17" s="334" t="s">
        <v>206</v>
      </c>
      <c r="H17" s="381" t="s">
        <v>207</v>
      </c>
    </row>
    <row r="18" spans="2:8" s="118" customFormat="1" ht="19.5" x14ac:dyDescent="0.4">
      <c r="B18" s="129" t="s">
        <v>208</v>
      </c>
      <c r="C18" s="349" t="s">
        <v>186</v>
      </c>
      <c r="D18" s="381">
        <v>1</v>
      </c>
      <c r="E18" s="349" t="s">
        <v>209</v>
      </c>
      <c r="F18" s="386" t="s">
        <v>175</v>
      </c>
      <c r="G18" s="334" t="s">
        <v>210</v>
      </c>
      <c r="H18" s="381" t="s">
        <v>210</v>
      </c>
    </row>
    <row r="19" spans="2:8" s="118" customFormat="1" ht="19.5" x14ac:dyDescent="0.4">
      <c r="B19" s="129" t="s">
        <v>211</v>
      </c>
      <c r="C19" s="349" t="s">
        <v>186</v>
      </c>
      <c r="D19" s="349">
        <v>1</v>
      </c>
      <c r="E19" s="349" t="s">
        <v>212</v>
      </c>
      <c r="F19" s="387" t="s">
        <v>175</v>
      </c>
      <c r="G19" s="334" t="s">
        <v>210</v>
      </c>
      <c r="H19" s="381" t="s">
        <v>210</v>
      </c>
    </row>
    <row r="20" spans="2:8" s="118" customFormat="1" x14ac:dyDescent="0.4">
      <c r="B20" s="129"/>
      <c r="C20" s="349"/>
      <c r="D20" s="349"/>
      <c r="E20" s="349"/>
      <c r="F20" s="349"/>
      <c r="G20" s="334"/>
      <c r="H20" s="349"/>
    </row>
    <row r="21" spans="2:8" s="118" customFormat="1" x14ac:dyDescent="0.4">
      <c r="B21" s="129"/>
      <c r="C21" s="349"/>
      <c r="D21" s="349"/>
      <c r="E21" s="349"/>
      <c r="F21" s="349"/>
      <c r="G21" s="334"/>
      <c r="H21" s="349"/>
    </row>
    <row r="22" spans="2:8" s="118" customFormat="1" x14ac:dyDescent="0.4">
      <c r="B22" s="129"/>
      <c r="C22" s="349"/>
      <c r="D22" s="349"/>
      <c r="E22" s="349"/>
      <c r="F22" s="349"/>
      <c r="G22" s="334"/>
      <c r="H22" s="349"/>
    </row>
    <row r="23" spans="2:8" s="118" customFormat="1" x14ac:dyDescent="0.4">
      <c r="B23" s="129"/>
      <c r="C23" s="349"/>
      <c r="D23" s="349"/>
      <c r="E23" s="349"/>
      <c r="F23" s="349"/>
      <c r="G23" s="334"/>
      <c r="H23" s="349"/>
    </row>
    <row r="24" spans="2:8" s="118" customFormat="1" x14ac:dyDescent="0.4">
      <c r="B24" s="129"/>
      <c r="C24" s="349"/>
      <c r="D24" s="349"/>
      <c r="E24" s="349"/>
      <c r="F24" s="349"/>
      <c r="G24" s="334"/>
      <c r="H24" s="349"/>
    </row>
    <row r="25" spans="2:8" s="118" customFormat="1" x14ac:dyDescent="0.4">
      <c r="B25" s="129"/>
      <c r="C25" s="349"/>
      <c r="D25" s="349"/>
      <c r="E25" s="349"/>
      <c r="F25" s="349"/>
      <c r="G25" s="334"/>
      <c r="H25" s="349"/>
    </row>
    <row r="26" spans="2:8" s="118" customFormat="1" x14ac:dyDescent="0.4">
      <c r="B26" s="129"/>
      <c r="C26" s="349"/>
      <c r="D26" s="349"/>
      <c r="E26" s="349"/>
      <c r="F26" s="349"/>
      <c r="G26" s="334"/>
      <c r="H26" s="349"/>
    </row>
    <row r="27" spans="2:8" s="118" customFormat="1" x14ac:dyDescent="0.4">
      <c r="B27" s="129"/>
      <c r="C27" s="349"/>
      <c r="D27" s="349"/>
      <c r="E27" s="349"/>
      <c r="F27" s="349"/>
      <c r="G27" s="334"/>
      <c r="H27" s="349"/>
    </row>
    <row r="28" spans="2:8" s="118" customFormat="1" x14ac:dyDescent="0.4">
      <c r="B28" s="129"/>
      <c r="C28" s="349"/>
      <c r="D28" s="349"/>
      <c r="E28" s="349"/>
      <c r="F28" s="349"/>
      <c r="G28" s="334"/>
      <c r="H28" s="349"/>
    </row>
    <row r="29" spans="2:8" s="118" customFormat="1" x14ac:dyDescent="0.4">
      <c r="B29" s="129"/>
      <c r="C29" s="349"/>
      <c r="D29" s="349"/>
      <c r="E29" s="349"/>
      <c r="F29" s="349"/>
      <c r="G29" s="334"/>
      <c r="H29" s="349"/>
    </row>
    <row r="30" spans="2:8" s="118" customFormat="1" x14ac:dyDescent="0.4">
      <c r="B30" s="129"/>
      <c r="C30" s="349"/>
      <c r="D30" s="349"/>
      <c r="E30" s="349"/>
      <c r="F30" s="349"/>
      <c r="G30" s="334"/>
      <c r="H30" s="349"/>
    </row>
    <row r="31" spans="2:8" s="118" customFormat="1" x14ac:dyDescent="0.4">
      <c r="B31" s="129"/>
      <c r="C31" s="349"/>
      <c r="D31" s="349"/>
      <c r="E31" s="349"/>
      <c r="F31" s="349"/>
      <c r="G31" s="334"/>
      <c r="H31" s="349"/>
    </row>
    <row r="32" spans="2:8" s="118" customFormat="1" x14ac:dyDescent="0.4">
      <c r="B32" s="129"/>
      <c r="C32" s="349"/>
      <c r="D32" s="349"/>
      <c r="E32" s="349"/>
      <c r="F32" s="349"/>
      <c r="G32" s="334"/>
      <c r="H32" s="349"/>
    </row>
    <row r="33" spans="2:8" s="118" customFormat="1" x14ac:dyDescent="0.4">
      <c r="B33" s="129"/>
      <c r="C33" s="349"/>
      <c r="D33" s="349"/>
      <c r="E33" s="349"/>
      <c r="F33" s="349"/>
      <c r="G33" s="334"/>
      <c r="H33" s="349"/>
    </row>
    <row r="34" spans="2:8" s="118" customFormat="1" x14ac:dyDescent="0.4">
      <c r="B34" s="129"/>
      <c r="C34" s="349"/>
      <c r="D34" s="349"/>
      <c r="E34" s="349"/>
      <c r="F34" s="349"/>
      <c r="G34" s="334"/>
      <c r="H34" s="349"/>
    </row>
    <row r="35" spans="2:8" s="118" customFormat="1" x14ac:dyDescent="0.4">
      <c r="B35" s="129"/>
      <c r="C35" s="349"/>
      <c r="D35" s="349"/>
      <c r="E35" s="349"/>
      <c r="F35" s="349"/>
      <c r="G35" s="334"/>
      <c r="H35" s="349"/>
    </row>
    <row r="36" spans="2:8" s="118" customFormat="1" x14ac:dyDescent="0.4">
      <c r="B36" s="129"/>
      <c r="C36" s="349"/>
      <c r="D36" s="349"/>
      <c r="E36" s="349"/>
      <c r="F36" s="349"/>
      <c r="G36" s="334"/>
      <c r="H36" s="349"/>
    </row>
    <row r="37" spans="2:8" s="118" customFormat="1" x14ac:dyDescent="0.4">
      <c r="B37" s="129"/>
      <c r="C37" s="349"/>
      <c r="D37" s="349"/>
      <c r="E37" s="349"/>
      <c r="F37" s="349"/>
      <c r="G37" s="334"/>
      <c r="H37" s="349"/>
    </row>
    <row r="38" spans="2:8" s="118" customFormat="1" x14ac:dyDescent="0.4">
      <c r="B38" s="129"/>
      <c r="C38" s="349"/>
      <c r="D38" s="349"/>
      <c r="E38" s="349"/>
      <c r="F38" s="349"/>
      <c r="G38" s="334"/>
      <c r="H38" s="349"/>
    </row>
    <row r="39" spans="2:8" s="118" customFormat="1" x14ac:dyDescent="0.4">
      <c r="B39" s="129"/>
      <c r="C39" s="349"/>
      <c r="D39" s="349"/>
      <c r="E39" s="349"/>
      <c r="F39" s="349"/>
      <c r="G39" s="334"/>
      <c r="H39" s="349"/>
    </row>
    <row r="40" spans="2:8" s="118" customFormat="1" x14ac:dyDescent="0.4">
      <c r="B40" s="129"/>
      <c r="C40" s="349"/>
      <c r="D40" s="349"/>
      <c r="E40" s="349"/>
      <c r="F40" s="349"/>
      <c r="G40" s="334"/>
      <c r="H40" s="349"/>
    </row>
    <row r="41" spans="2:8" s="118" customFormat="1" x14ac:dyDescent="0.4">
      <c r="B41" s="129"/>
      <c r="C41" s="349"/>
      <c r="D41" s="349"/>
      <c r="E41" s="349"/>
      <c r="F41" s="349"/>
      <c r="G41" s="334"/>
      <c r="H41" s="349"/>
    </row>
    <row r="42" spans="2:8" s="118" customFormat="1" x14ac:dyDescent="0.4">
      <c r="B42" s="129"/>
      <c r="C42" s="349"/>
      <c r="D42" s="349"/>
      <c r="E42" s="349"/>
      <c r="F42" s="349"/>
      <c r="G42" s="334"/>
      <c r="H42" s="349"/>
    </row>
    <row r="43" spans="2:8" s="118" customFormat="1" x14ac:dyDescent="0.4">
      <c r="B43" s="129"/>
      <c r="C43" s="349"/>
      <c r="D43" s="349"/>
      <c r="E43" s="349"/>
      <c r="F43" s="349"/>
      <c r="G43" s="334"/>
      <c r="H43" s="349"/>
    </row>
    <row r="44" spans="2:8" s="118" customFormat="1" x14ac:dyDescent="0.4">
      <c r="B44" s="211"/>
      <c r="C44" s="349"/>
      <c r="D44" s="349"/>
      <c r="E44" s="349"/>
      <c r="F44" s="349"/>
      <c r="G44" s="334"/>
      <c r="H44" s="349"/>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6EDCF-97F8-4269-94A8-C49775797DE0}">
  <dimension ref="A1:BC56"/>
  <sheetViews>
    <sheetView workbookViewId="0">
      <selection activeCell="A12" sqref="A12:IV12"/>
    </sheetView>
  </sheetViews>
  <sheetFormatPr defaultRowHeight="12" x14ac:dyDescent="0.15"/>
  <cols>
    <col min="1" max="16384" width="9" style="101"/>
  </cols>
  <sheetData>
    <row r="1" spans="1:55" ht="19.5" x14ac:dyDescent="0.15">
      <c r="A1" s="417" t="s">
        <v>175</v>
      </c>
      <c r="B1" s="227"/>
      <c r="C1" s="228" t="s">
        <v>213</v>
      </c>
    </row>
    <row r="2" spans="1:55" x14ac:dyDescent="0.15">
      <c r="B2" s="229"/>
      <c r="C2" s="228" t="s">
        <v>214</v>
      </c>
    </row>
    <row r="3" spans="1:55" x14ac:dyDescent="0.15">
      <c r="B3" s="230"/>
      <c r="C3" s="228" t="s">
        <v>215</v>
      </c>
    </row>
    <row r="4" spans="1:55" x14ac:dyDescent="0.15">
      <c r="B4" s="231"/>
      <c r="C4" s="228" t="s">
        <v>216</v>
      </c>
    </row>
    <row r="5" spans="1:55" x14ac:dyDescent="0.15">
      <c r="B5" s="232"/>
      <c r="C5" s="233"/>
    </row>
    <row r="6" spans="1:55" x14ac:dyDescent="0.15">
      <c r="B6" s="234"/>
      <c r="C6" s="233"/>
    </row>
    <row r="7" spans="1:55" x14ac:dyDescent="0.15">
      <c r="B7" s="235"/>
      <c r="C7" s="233"/>
    </row>
    <row r="8" spans="1:55" x14ac:dyDescent="0.15">
      <c r="B8" s="236"/>
      <c r="C8" s="233"/>
    </row>
    <row r="9" spans="1:55" x14ac:dyDescent="0.15">
      <c r="B9" s="237"/>
      <c r="C9" s="233"/>
    </row>
    <row r="10" spans="1:55" x14ac:dyDescent="0.15">
      <c r="B10" s="238"/>
      <c r="C10" s="233"/>
    </row>
    <row r="11" spans="1:55" x14ac:dyDescent="0.15">
      <c r="B11" s="239"/>
      <c r="C11" s="233"/>
      <c r="J11" s="101" t="s">
        <v>217</v>
      </c>
      <c r="K11" s="101" t="s">
        <v>418</v>
      </c>
      <c r="L11" s="101" t="s">
        <v>361</v>
      </c>
      <c r="M11" s="101" t="s">
        <v>219</v>
      </c>
      <c r="N11" s="101" t="s">
        <v>419</v>
      </c>
      <c r="AX11" s="101" t="s">
        <v>222</v>
      </c>
      <c r="AY11" s="101" t="s">
        <v>420</v>
      </c>
      <c r="AZ11" s="101" t="s">
        <v>364</v>
      </c>
      <c r="BA11" s="101" t="s">
        <v>224</v>
      </c>
      <c r="BB11" s="101" t="s">
        <v>421</v>
      </c>
    </row>
    <row r="12" spans="1:55" x14ac:dyDescent="0.15">
      <c r="B12" s="240"/>
      <c r="C12" s="233"/>
      <c r="J12" s="101" t="s">
        <v>227</v>
      </c>
      <c r="K12" s="101" t="s">
        <v>422</v>
      </c>
      <c r="L12" s="101" t="s">
        <v>332</v>
      </c>
      <c r="M12" s="101" t="s">
        <v>229</v>
      </c>
      <c r="N12" s="101" t="s">
        <v>423</v>
      </c>
      <c r="O12" s="101" t="s">
        <v>232</v>
      </c>
      <c r="AX12" s="101" t="s">
        <v>233</v>
      </c>
      <c r="AY12" s="101" t="s">
        <v>424</v>
      </c>
      <c r="AZ12" s="101" t="s">
        <v>334</v>
      </c>
      <c r="BA12" s="101" t="s">
        <v>235</v>
      </c>
      <c r="BB12" s="101" t="s">
        <v>425</v>
      </c>
      <c r="BC12" s="101" t="s">
        <v>238</v>
      </c>
    </row>
    <row r="13" spans="1:55" x14ac:dyDescent="0.15">
      <c r="B13" s="241"/>
      <c r="C13" s="233"/>
    </row>
    <row r="14" spans="1:55" x14ac:dyDescent="0.15">
      <c r="B14" s="242"/>
      <c r="C14" s="233"/>
    </row>
    <row r="15" spans="1:55" x14ac:dyDescent="0.15">
      <c r="B15" s="243"/>
      <c r="C15" s="233"/>
    </row>
    <row r="16" spans="1:55" x14ac:dyDescent="0.15">
      <c r="B16" s="244"/>
      <c r="C16" s="233"/>
    </row>
    <row r="17" spans="2:3" x14ac:dyDescent="0.15">
      <c r="B17" s="245"/>
      <c r="C17" s="233"/>
    </row>
    <row r="18" spans="2:3" x14ac:dyDescent="0.15">
      <c r="B18" s="246"/>
      <c r="C18" s="233"/>
    </row>
    <row r="19" spans="2:3" x14ac:dyDescent="0.15">
      <c r="B19" s="247"/>
      <c r="C19" s="233"/>
    </row>
    <row r="20" spans="2:3" x14ac:dyDescent="0.15">
      <c r="B20" s="248"/>
      <c r="C20" s="233"/>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812F9-2443-42E7-92C9-EF2792660BC4}">
  <sheetPr>
    <pageSetUpPr fitToPage="1"/>
  </sheetPr>
  <dimension ref="A1:ES336"/>
  <sheetViews>
    <sheetView showGridLines="0" defaultGridColor="0" colorId="23" zoomScale="40" zoomScaleNormal="40" workbookViewId="0">
      <selection activeCell="B2" sqref="B2"/>
    </sheetView>
  </sheetViews>
  <sheetFormatPr defaultColWidth="4.5" defaultRowHeight="18.75" x14ac:dyDescent="0.2"/>
  <cols>
    <col min="1" max="1" width="10.625" style="285" customWidth="1"/>
    <col min="2" max="2" width="53.25" style="286" customWidth="1"/>
    <col min="3" max="3" width="13.625" style="286" customWidth="1"/>
    <col min="4" max="4" width="1.375" style="286" hidden="1" customWidth="1"/>
    <col min="5" max="5" width="3.375" style="286" customWidth="1"/>
    <col min="6" max="8" width="9.625" style="286" customWidth="1"/>
    <col min="9" max="22" width="6" style="286" customWidth="1"/>
    <col min="23" max="25" width="9.625" style="286" customWidth="1"/>
    <col min="26" max="26" width="3.375" style="286" customWidth="1"/>
    <col min="27" max="27" width="13.625" style="286" customWidth="1"/>
    <col min="28" max="28" width="53.25" style="286" customWidth="1"/>
    <col min="29" max="29" width="10.625" style="286" customWidth="1"/>
    <col min="30" max="31" width="4.5" style="331" customWidth="1"/>
    <col min="32" max="149" width="4.5" style="331"/>
    <col min="150" max="256" width="4.5" style="286"/>
    <col min="257" max="257" width="9.375" style="286" customWidth="1"/>
    <col min="258" max="258" width="53.25" style="286" customWidth="1"/>
    <col min="259" max="259" width="13.625" style="286" customWidth="1"/>
    <col min="260" max="260" width="0" style="286" hidden="1" customWidth="1"/>
    <col min="261" max="261" width="3.375" style="286" customWidth="1"/>
    <col min="262" max="264" width="9.625" style="286" customWidth="1"/>
    <col min="265" max="278" width="6" style="286" customWidth="1"/>
    <col min="279" max="281" width="9.625" style="286" customWidth="1"/>
    <col min="282" max="282" width="3.375" style="286" customWidth="1"/>
    <col min="283" max="283" width="13.625" style="286" customWidth="1"/>
    <col min="284" max="284" width="53.25" style="286" customWidth="1"/>
    <col min="285" max="285" width="9.375" style="286" customWidth="1"/>
    <col min="286" max="512" width="4.5" style="286"/>
    <col min="513" max="513" width="9.375" style="286" customWidth="1"/>
    <col min="514" max="514" width="53.25" style="286" customWidth="1"/>
    <col min="515" max="515" width="13.625" style="286" customWidth="1"/>
    <col min="516" max="516" width="0" style="286" hidden="1" customWidth="1"/>
    <col min="517" max="517" width="3.375" style="286" customWidth="1"/>
    <col min="518" max="520" width="9.625" style="286" customWidth="1"/>
    <col min="521" max="534" width="6" style="286" customWidth="1"/>
    <col min="535" max="537" width="9.625" style="286" customWidth="1"/>
    <col min="538" max="538" width="3.375" style="286" customWidth="1"/>
    <col min="539" max="539" width="13.625" style="286" customWidth="1"/>
    <col min="540" max="540" width="53.25" style="286" customWidth="1"/>
    <col min="541" max="541" width="9.375" style="286" customWidth="1"/>
    <col min="542" max="768" width="4.5" style="286"/>
    <col min="769" max="769" width="9.375" style="286" customWidth="1"/>
    <col min="770" max="770" width="53.25" style="286" customWidth="1"/>
    <col min="771" max="771" width="13.625" style="286" customWidth="1"/>
    <col min="772" max="772" width="0" style="286" hidden="1" customWidth="1"/>
    <col min="773" max="773" width="3.375" style="286" customWidth="1"/>
    <col min="774" max="776" width="9.625" style="286" customWidth="1"/>
    <col min="777" max="790" width="6" style="286" customWidth="1"/>
    <col min="791" max="793" width="9.625" style="286" customWidth="1"/>
    <col min="794" max="794" width="3.375" style="286" customWidth="1"/>
    <col min="795" max="795" width="13.625" style="286" customWidth="1"/>
    <col min="796" max="796" width="53.25" style="286" customWidth="1"/>
    <col min="797" max="797" width="9.375" style="286" customWidth="1"/>
    <col min="798" max="1024" width="4.5" style="286"/>
    <col min="1025" max="1025" width="9.375" style="286" customWidth="1"/>
    <col min="1026" max="1026" width="53.25" style="286" customWidth="1"/>
    <col min="1027" max="1027" width="13.625" style="286" customWidth="1"/>
    <col min="1028" max="1028" width="0" style="286" hidden="1" customWidth="1"/>
    <col min="1029" max="1029" width="3.375" style="286" customWidth="1"/>
    <col min="1030" max="1032" width="9.625" style="286" customWidth="1"/>
    <col min="1033" max="1046" width="6" style="286" customWidth="1"/>
    <col min="1047" max="1049" width="9.625" style="286" customWidth="1"/>
    <col min="1050" max="1050" width="3.375" style="286" customWidth="1"/>
    <col min="1051" max="1051" width="13.625" style="286" customWidth="1"/>
    <col min="1052" max="1052" width="53.25" style="286" customWidth="1"/>
    <col min="1053" max="1053" width="9.375" style="286" customWidth="1"/>
    <col min="1054" max="1280" width="4.5" style="286"/>
    <col min="1281" max="1281" width="9.375" style="286" customWidth="1"/>
    <col min="1282" max="1282" width="53.25" style="286" customWidth="1"/>
    <col min="1283" max="1283" width="13.625" style="286" customWidth="1"/>
    <col min="1284" max="1284" width="0" style="286" hidden="1" customWidth="1"/>
    <col min="1285" max="1285" width="3.375" style="286" customWidth="1"/>
    <col min="1286" max="1288" width="9.625" style="286" customWidth="1"/>
    <col min="1289" max="1302" width="6" style="286" customWidth="1"/>
    <col min="1303" max="1305" width="9.625" style="286" customWidth="1"/>
    <col min="1306" max="1306" width="3.375" style="286" customWidth="1"/>
    <col min="1307" max="1307" width="13.625" style="286" customWidth="1"/>
    <col min="1308" max="1308" width="53.25" style="286" customWidth="1"/>
    <col min="1309" max="1309" width="9.375" style="286" customWidth="1"/>
    <col min="1310" max="1536" width="4.5" style="286"/>
    <col min="1537" max="1537" width="9.375" style="286" customWidth="1"/>
    <col min="1538" max="1538" width="53.25" style="286" customWidth="1"/>
    <col min="1539" max="1539" width="13.625" style="286" customWidth="1"/>
    <col min="1540" max="1540" width="0" style="286" hidden="1" customWidth="1"/>
    <col min="1541" max="1541" width="3.375" style="286" customWidth="1"/>
    <col min="1542" max="1544" width="9.625" style="286" customWidth="1"/>
    <col min="1545" max="1558" width="6" style="286" customWidth="1"/>
    <col min="1559" max="1561" width="9.625" style="286" customWidth="1"/>
    <col min="1562" max="1562" width="3.375" style="286" customWidth="1"/>
    <col min="1563" max="1563" width="13.625" style="286" customWidth="1"/>
    <col min="1564" max="1564" width="53.25" style="286" customWidth="1"/>
    <col min="1565" max="1565" width="9.375" style="286" customWidth="1"/>
    <col min="1566" max="1792" width="4.5" style="286"/>
    <col min="1793" max="1793" width="9.375" style="286" customWidth="1"/>
    <col min="1794" max="1794" width="53.25" style="286" customWidth="1"/>
    <col min="1795" max="1795" width="13.625" style="286" customWidth="1"/>
    <col min="1796" max="1796" width="0" style="286" hidden="1" customWidth="1"/>
    <col min="1797" max="1797" width="3.375" style="286" customWidth="1"/>
    <col min="1798" max="1800" width="9.625" style="286" customWidth="1"/>
    <col min="1801" max="1814" width="6" style="286" customWidth="1"/>
    <col min="1815" max="1817" width="9.625" style="286" customWidth="1"/>
    <col min="1818" max="1818" width="3.375" style="286" customWidth="1"/>
    <col min="1819" max="1819" width="13.625" style="286" customWidth="1"/>
    <col min="1820" max="1820" width="53.25" style="286" customWidth="1"/>
    <col min="1821" max="1821" width="9.375" style="286" customWidth="1"/>
    <col min="1822" max="2048" width="4.5" style="286"/>
    <col min="2049" max="2049" width="9.375" style="286" customWidth="1"/>
    <col min="2050" max="2050" width="53.25" style="286" customWidth="1"/>
    <col min="2051" max="2051" width="13.625" style="286" customWidth="1"/>
    <col min="2052" max="2052" width="0" style="286" hidden="1" customWidth="1"/>
    <col min="2053" max="2053" width="3.375" style="286" customWidth="1"/>
    <col min="2054" max="2056" width="9.625" style="286" customWidth="1"/>
    <col min="2057" max="2070" width="6" style="286" customWidth="1"/>
    <col min="2071" max="2073" width="9.625" style="286" customWidth="1"/>
    <col min="2074" max="2074" width="3.375" style="286" customWidth="1"/>
    <col min="2075" max="2075" width="13.625" style="286" customWidth="1"/>
    <col min="2076" max="2076" width="53.25" style="286" customWidth="1"/>
    <col min="2077" max="2077" width="9.375" style="286" customWidth="1"/>
    <col min="2078" max="2304" width="4.5" style="286"/>
    <col min="2305" max="2305" width="9.375" style="286" customWidth="1"/>
    <col min="2306" max="2306" width="53.25" style="286" customWidth="1"/>
    <col min="2307" max="2307" width="13.625" style="286" customWidth="1"/>
    <col min="2308" max="2308" width="0" style="286" hidden="1" customWidth="1"/>
    <col min="2309" max="2309" width="3.375" style="286" customWidth="1"/>
    <col min="2310" max="2312" width="9.625" style="286" customWidth="1"/>
    <col min="2313" max="2326" width="6" style="286" customWidth="1"/>
    <col min="2327" max="2329" width="9.625" style="286" customWidth="1"/>
    <col min="2330" max="2330" width="3.375" style="286" customWidth="1"/>
    <col min="2331" max="2331" width="13.625" style="286" customWidth="1"/>
    <col min="2332" max="2332" width="53.25" style="286" customWidth="1"/>
    <col min="2333" max="2333" width="9.375" style="286" customWidth="1"/>
    <col min="2334" max="2560" width="4.5" style="286"/>
    <col min="2561" max="2561" width="9.375" style="286" customWidth="1"/>
    <col min="2562" max="2562" width="53.25" style="286" customWidth="1"/>
    <col min="2563" max="2563" width="13.625" style="286" customWidth="1"/>
    <col min="2564" max="2564" width="0" style="286" hidden="1" customWidth="1"/>
    <col min="2565" max="2565" width="3.375" style="286" customWidth="1"/>
    <col min="2566" max="2568" width="9.625" style="286" customWidth="1"/>
    <col min="2569" max="2582" width="6" style="286" customWidth="1"/>
    <col min="2583" max="2585" width="9.625" style="286" customWidth="1"/>
    <col min="2586" max="2586" width="3.375" style="286" customWidth="1"/>
    <col min="2587" max="2587" width="13.625" style="286" customWidth="1"/>
    <col min="2588" max="2588" width="53.25" style="286" customWidth="1"/>
    <col min="2589" max="2589" width="9.375" style="286" customWidth="1"/>
    <col min="2590" max="2816" width="4.5" style="286"/>
    <col min="2817" max="2817" width="9.375" style="286" customWidth="1"/>
    <col min="2818" max="2818" width="53.25" style="286" customWidth="1"/>
    <col min="2819" max="2819" width="13.625" style="286" customWidth="1"/>
    <col min="2820" max="2820" width="0" style="286" hidden="1" customWidth="1"/>
    <col min="2821" max="2821" width="3.375" style="286" customWidth="1"/>
    <col min="2822" max="2824" width="9.625" style="286" customWidth="1"/>
    <col min="2825" max="2838" width="6" style="286" customWidth="1"/>
    <col min="2839" max="2841" width="9.625" style="286" customWidth="1"/>
    <col min="2842" max="2842" width="3.375" style="286" customWidth="1"/>
    <col min="2843" max="2843" width="13.625" style="286" customWidth="1"/>
    <col min="2844" max="2844" width="53.25" style="286" customWidth="1"/>
    <col min="2845" max="2845" width="9.375" style="286" customWidth="1"/>
    <col min="2846" max="3072" width="4.5" style="286"/>
    <col min="3073" max="3073" width="9.375" style="286" customWidth="1"/>
    <col min="3074" max="3074" width="53.25" style="286" customWidth="1"/>
    <col min="3075" max="3075" width="13.625" style="286" customWidth="1"/>
    <col min="3076" max="3076" width="0" style="286" hidden="1" customWidth="1"/>
    <col min="3077" max="3077" width="3.375" style="286" customWidth="1"/>
    <col min="3078" max="3080" width="9.625" style="286" customWidth="1"/>
    <col min="3081" max="3094" width="6" style="286" customWidth="1"/>
    <col min="3095" max="3097" width="9.625" style="286" customWidth="1"/>
    <col min="3098" max="3098" width="3.375" style="286" customWidth="1"/>
    <col min="3099" max="3099" width="13.625" style="286" customWidth="1"/>
    <col min="3100" max="3100" width="53.25" style="286" customWidth="1"/>
    <col min="3101" max="3101" width="9.375" style="286" customWidth="1"/>
    <col min="3102" max="3328" width="4.5" style="286"/>
    <col min="3329" max="3329" width="9.375" style="286" customWidth="1"/>
    <col min="3330" max="3330" width="53.25" style="286" customWidth="1"/>
    <col min="3331" max="3331" width="13.625" style="286" customWidth="1"/>
    <col min="3332" max="3332" width="0" style="286" hidden="1" customWidth="1"/>
    <col min="3333" max="3333" width="3.375" style="286" customWidth="1"/>
    <col min="3334" max="3336" width="9.625" style="286" customWidth="1"/>
    <col min="3337" max="3350" width="6" style="286" customWidth="1"/>
    <col min="3351" max="3353" width="9.625" style="286" customWidth="1"/>
    <col min="3354" max="3354" width="3.375" style="286" customWidth="1"/>
    <col min="3355" max="3355" width="13.625" style="286" customWidth="1"/>
    <col min="3356" max="3356" width="53.25" style="286" customWidth="1"/>
    <col min="3357" max="3357" width="9.375" style="286" customWidth="1"/>
    <col min="3358" max="3584" width="4.5" style="286"/>
    <col min="3585" max="3585" width="9.375" style="286" customWidth="1"/>
    <col min="3586" max="3586" width="53.25" style="286" customWidth="1"/>
    <col min="3587" max="3587" width="13.625" style="286" customWidth="1"/>
    <col min="3588" max="3588" width="0" style="286" hidden="1" customWidth="1"/>
    <col min="3589" max="3589" width="3.375" style="286" customWidth="1"/>
    <col min="3590" max="3592" width="9.625" style="286" customWidth="1"/>
    <col min="3593" max="3606" width="6" style="286" customWidth="1"/>
    <col min="3607" max="3609" width="9.625" style="286" customWidth="1"/>
    <col min="3610" max="3610" width="3.375" style="286" customWidth="1"/>
    <col min="3611" max="3611" width="13.625" style="286" customWidth="1"/>
    <col min="3612" max="3612" width="53.25" style="286" customWidth="1"/>
    <col min="3613" max="3613" width="9.375" style="286" customWidth="1"/>
    <col min="3614" max="3840" width="4.5" style="286"/>
    <col min="3841" max="3841" width="9.375" style="286" customWidth="1"/>
    <col min="3842" max="3842" width="53.25" style="286" customWidth="1"/>
    <col min="3843" max="3843" width="13.625" style="286" customWidth="1"/>
    <col min="3844" max="3844" width="0" style="286" hidden="1" customWidth="1"/>
    <col min="3845" max="3845" width="3.375" style="286" customWidth="1"/>
    <col min="3846" max="3848" width="9.625" style="286" customWidth="1"/>
    <col min="3849" max="3862" width="6" style="286" customWidth="1"/>
    <col min="3863" max="3865" width="9.625" style="286" customWidth="1"/>
    <col min="3866" max="3866" width="3.375" style="286" customWidth="1"/>
    <col min="3867" max="3867" width="13.625" style="286" customWidth="1"/>
    <col min="3868" max="3868" width="53.25" style="286" customWidth="1"/>
    <col min="3869" max="3869" width="9.375" style="286" customWidth="1"/>
    <col min="3870" max="4096" width="4.5" style="286"/>
    <col min="4097" max="4097" width="9.375" style="286" customWidth="1"/>
    <col min="4098" max="4098" width="53.25" style="286" customWidth="1"/>
    <col min="4099" max="4099" width="13.625" style="286" customWidth="1"/>
    <col min="4100" max="4100" width="0" style="286" hidden="1" customWidth="1"/>
    <col min="4101" max="4101" width="3.375" style="286" customWidth="1"/>
    <col min="4102" max="4104" width="9.625" style="286" customWidth="1"/>
    <col min="4105" max="4118" width="6" style="286" customWidth="1"/>
    <col min="4119" max="4121" width="9.625" style="286" customWidth="1"/>
    <col min="4122" max="4122" width="3.375" style="286" customWidth="1"/>
    <col min="4123" max="4123" width="13.625" style="286" customWidth="1"/>
    <col min="4124" max="4124" width="53.25" style="286" customWidth="1"/>
    <col min="4125" max="4125" width="9.375" style="286" customWidth="1"/>
    <col min="4126" max="4352" width="4.5" style="286"/>
    <col min="4353" max="4353" width="9.375" style="286" customWidth="1"/>
    <col min="4354" max="4354" width="53.25" style="286" customWidth="1"/>
    <col min="4355" max="4355" width="13.625" style="286" customWidth="1"/>
    <col min="4356" max="4356" width="0" style="286" hidden="1" customWidth="1"/>
    <col min="4357" max="4357" width="3.375" style="286" customWidth="1"/>
    <col min="4358" max="4360" width="9.625" style="286" customWidth="1"/>
    <col min="4361" max="4374" width="6" style="286" customWidth="1"/>
    <col min="4375" max="4377" width="9.625" style="286" customWidth="1"/>
    <col min="4378" max="4378" width="3.375" style="286" customWidth="1"/>
    <col min="4379" max="4379" width="13.625" style="286" customWidth="1"/>
    <col min="4380" max="4380" width="53.25" style="286" customWidth="1"/>
    <col min="4381" max="4381" width="9.375" style="286" customWidth="1"/>
    <col min="4382" max="4608" width="4.5" style="286"/>
    <col min="4609" max="4609" width="9.375" style="286" customWidth="1"/>
    <col min="4610" max="4610" width="53.25" style="286" customWidth="1"/>
    <col min="4611" max="4611" width="13.625" style="286" customWidth="1"/>
    <col min="4612" max="4612" width="0" style="286" hidden="1" customWidth="1"/>
    <col min="4613" max="4613" width="3.375" style="286" customWidth="1"/>
    <col min="4614" max="4616" width="9.625" style="286" customWidth="1"/>
    <col min="4617" max="4630" width="6" style="286" customWidth="1"/>
    <col min="4631" max="4633" width="9.625" style="286" customWidth="1"/>
    <col min="4634" max="4634" width="3.375" style="286" customWidth="1"/>
    <col min="4635" max="4635" width="13.625" style="286" customWidth="1"/>
    <col min="4636" max="4636" width="53.25" style="286" customWidth="1"/>
    <col min="4637" max="4637" width="9.375" style="286" customWidth="1"/>
    <col min="4638" max="4864" width="4.5" style="286"/>
    <col min="4865" max="4865" width="9.375" style="286" customWidth="1"/>
    <col min="4866" max="4866" width="53.25" style="286" customWidth="1"/>
    <col min="4867" max="4867" width="13.625" style="286" customWidth="1"/>
    <col min="4868" max="4868" width="0" style="286" hidden="1" customWidth="1"/>
    <col min="4869" max="4869" width="3.375" style="286" customWidth="1"/>
    <col min="4870" max="4872" width="9.625" style="286" customWidth="1"/>
    <col min="4873" max="4886" width="6" style="286" customWidth="1"/>
    <col min="4887" max="4889" width="9.625" style="286" customWidth="1"/>
    <col min="4890" max="4890" width="3.375" style="286" customWidth="1"/>
    <col min="4891" max="4891" width="13.625" style="286" customWidth="1"/>
    <col min="4892" max="4892" width="53.25" style="286" customWidth="1"/>
    <col min="4893" max="4893" width="9.375" style="286" customWidth="1"/>
    <col min="4894" max="5120" width="4.5" style="286"/>
    <col min="5121" max="5121" width="9.375" style="286" customWidth="1"/>
    <col min="5122" max="5122" width="53.25" style="286" customWidth="1"/>
    <col min="5123" max="5123" width="13.625" style="286" customWidth="1"/>
    <col min="5124" max="5124" width="0" style="286" hidden="1" customWidth="1"/>
    <col min="5125" max="5125" width="3.375" style="286" customWidth="1"/>
    <col min="5126" max="5128" width="9.625" style="286" customWidth="1"/>
    <col min="5129" max="5142" width="6" style="286" customWidth="1"/>
    <col min="5143" max="5145" width="9.625" style="286" customWidth="1"/>
    <col min="5146" max="5146" width="3.375" style="286" customWidth="1"/>
    <col min="5147" max="5147" width="13.625" style="286" customWidth="1"/>
    <col min="5148" max="5148" width="53.25" style="286" customWidth="1"/>
    <col min="5149" max="5149" width="9.375" style="286" customWidth="1"/>
    <col min="5150" max="5376" width="4.5" style="286"/>
    <col min="5377" max="5377" width="9.375" style="286" customWidth="1"/>
    <col min="5378" max="5378" width="53.25" style="286" customWidth="1"/>
    <col min="5379" max="5379" width="13.625" style="286" customWidth="1"/>
    <col min="5380" max="5380" width="0" style="286" hidden="1" customWidth="1"/>
    <col min="5381" max="5381" width="3.375" style="286" customWidth="1"/>
    <col min="5382" max="5384" width="9.625" style="286" customWidth="1"/>
    <col min="5385" max="5398" width="6" style="286" customWidth="1"/>
    <col min="5399" max="5401" width="9.625" style="286" customWidth="1"/>
    <col min="5402" max="5402" width="3.375" style="286" customWidth="1"/>
    <col min="5403" max="5403" width="13.625" style="286" customWidth="1"/>
    <col min="5404" max="5404" width="53.25" style="286" customWidth="1"/>
    <col min="5405" max="5405" width="9.375" style="286" customWidth="1"/>
    <col min="5406" max="5632" width="4.5" style="286"/>
    <col min="5633" max="5633" width="9.375" style="286" customWidth="1"/>
    <col min="5634" max="5634" width="53.25" style="286" customWidth="1"/>
    <col min="5635" max="5635" width="13.625" style="286" customWidth="1"/>
    <col min="5636" max="5636" width="0" style="286" hidden="1" customWidth="1"/>
    <col min="5637" max="5637" width="3.375" style="286" customWidth="1"/>
    <col min="5638" max="5640" width="9.625" style="286" customWidth="1"/>
    <col min="5641" max="5654" width="6" style="286" customWidth="1"/>
    <col min="5655" max="5657" width="9.625" style="286" customWidth="1"/>
    <col min="5658" max="5658" width="3.375" style="286" customWidth="1"/>
    <col min="5659" max="5659" width="13.625" style="286" customWidth="1"/>
    <col min="5660" max="5660" width="53.25" style="286" customWidth="1"/>
    <col min="5661" max="5661" width="9.375" style="286" customWidth="1"/>
    <col min="5662" max="5888" width="4.5" style="286"/>
    <col min="5889" max="5889" width="9.375" style="286" customWidth="1"/>
    <col min="5890" max="5890" width="53.25" style="286" customWidth="1"/>
    <col min="5891" max="5891" width="13.625" style="286" customWidth="1"/>
    <col min="5892" max="5892" width="0" style="286" hidden="1" customWidth="1"/>
    <col min="5893" max="5893" width="3.375" style="286" customWidth="1"/>
    <col min="5894" max="5896" width="9.625" style="286" customWidth="1"/>
    <col min="5897" max="5910" width="6" style="286" customWidth="1"/>
    <col min="5911" max="5913" width="9.625" style="286" customWidth="1"/>
    <col min="5914" max="5914" width="3.375" style="286" customWidth="1"/>
    <col min="5915" max="5915" width="13.625" style="286" customWidth="1"/>
    <col min="5916" max="5916" width="53.25" style="286" customWidth="1"/>
    <col min="5917" max="5917" width="9.375" style="286" customWidth="1"/>
    <col min="5918" max="6144" width="4.5" style="286"/>
    <col min="6145" max="6145" width="9.375" style="286" customWidth="1"/>
    <col min="6146" max="6146" width="53.25" style="286" customWidth="1"/>
    <col min="6147" max="6147" width="13.625" style="286" customWidth="1"/>
    <col min="6148" max="6148" width="0" style="286" hidden="1" customWidth="1"/>
    <col min="6149" max="6149" width="3.375" style="286" customWidth="1"/>
    <col min="6150" max="6152" width="9.625" style="286" customWidth="1"/>
    <col min="6153" max="6166" width="6" style="286" customWidth="1"/>
    <col min="6167" max="6169" width="9.625" style="286" customWidth="1"/>
    <col min="6170" max="6170" width="3.375" style="286" customWidth="1"/>
    <col min="6171" max="6171" width="13.625" style="286" customWidth="1"/>
    <col min="6172" max="6172" width="53.25" style="286" customWidth="1"/>
    <col min="6173" max="6173" width="9.375" style="286" customWidth="1"/>
    <col min="6174" max="6400" width="4.5" style="286"/>
    <col min="6401" max="6401" width="9.375" style="286" customWidth="1"/>
    <col min="6402" max="6402" width="53.25" style="286" customWidth="1"/>
    <col min="6403" max="6403" width="13.625" style="286" customWidth="1"/>
    <col min="6404" max="6404" width="0" style="286" hidden="1" customWidth="1"/>
    <col min="6405" max="6405" width="3.375" style="286" customWidth="1"/>
    <col min="6406" max="6408" width="9.625" style="286" customWidth="1"/>
    <col min="6409" max="6422" width="6" style="286" customWidth="1"/>
    <col min="6423" max="6425" width="9.625" style="286" customWidth="1"/>
    <col min="6426" max="6426" width="3.375" style="286" customWidth="1"/>
    <col min="6427" max="6427" width="13.625" style="286" customWidth="1"/>
    <col min="6428" max="6428" width="53.25" style="286" customWidth="1"/>
    <col min="6429" max="6429" width="9.375" style="286" customWidth="1"/>
    <col min="6430" max="6656" width="4.5" style="286"/>
    <col min="6657" max="6657" width="9.375" style="286" customWidth="1"/>
    <col min="6658" max="6658" width="53.25" style="286" customWidth="1"/>
    <col min="6659" max="6659" width="13.625" style="286" customWidth="1"/>
    <col min="6660" max="6660" width="0" style="286" hidden="1" customWidth="1"/>
    <col min="6661" max="6661" width="3.375" style="286" customWidth="1"/>
    <col min="6662" max="6664" width="9.625" style="286" customWidth="1"/>
    <col min="6665" max="6678" width="6" style="286" customWidth="1"/>
    <col min="6679" max="6681" width="9.625" style="286" customWidth="1"/>
    <col min="6682" max="6682" width="3.375" style="286" customWidth="1"/>
    <col min="6683" max="6683" width="13.625" style="286" customWidth="1"/>
    <col min="6684" max="6684" width="53.25" style="286" customWidth="1"/>
    <col min="6685" max="6685" width="9.375" style="286" customWidth="1"/>
    <col min="6686" max="6912" width="4.5" style="286"/>
    <col min="6913" max="6913" width="9.375" style="286" customWidth="1"/>
    <col min="6914" max="6914" width="53.25" style="286" customWidth="1"/>
    <col min="6915" max="6915" width="13.625" style="286" customWidth="1"/>
    <col min="6916" max="6916" width="0" style="286" hidden="1" customWidth="1"/>
    <col min="6917" max="6917" width="3.375" style="286" customWidth="1"/>
    <col min="6918" max="6920" width="9.625" style="286" customWidth="1"/>
    <col min="6921" max="6934" width="6" style="286" customWidth="1"/>
    <col min="6935" max="6937" width="9.625" style="286" customWidth="1"/>
    <col min="6938" max="6938" width="3.375" style="286" customWidth="1"/>
    <col min="6939" max="6939" width="13.625" style="286" customWidth="1"/>
    <col min="6940" max="6940" width="53.25" style="286" customWidth="1"/>
    <col min="6941" max="6941" width="9.375" style="286" customWidth="1"/>
    <col min="6942" max="7168" width="4.5" style="286"/>
    <col min="7169" max="7169" width="9.375" style="286" customWidth="1"/>
    <col min="7170" max="7170" width="53.25" style="286" customWidth="1"/>
    <col min="7171" max="7171" width="13.625" style="286" customWidth="1"/>
    <col min="7172" max="7172" width="0" style="286" hidden="1" customWidth="1"/>
    <col min="7173" max="7173" width="3.375" style="286" customWidth="1"/>
    <col min="7174" max="7176" width="9.625" style="286" customWidth="1"/>
    <col min="7177" max="7190" width="6" style="286" customWidth="1"/>
    <col min="7191" max="7193" width="9.625" style="286" customWidth="1"/>
    <col min="7194" max="7194" width="3.375" style="286" customWidth="1"/>
    <col min="7195" max="7195" width="13.625" style="286" customWidth="1"/>
    <col min="7196" max="7196" width="53.25" style="286" customWidth="1"/>
    <col min="7197" max="7197" width="9.375" style="286" customWidth="1"/>
    <col min="7198" max="7424" width="4.5" style="286"/>
    <col min="7425" max="7425" width="9.375" style="286" customWidth="1"/>
    <col min="7426" max="7426" width="53.25" style="286" customWidth="1"/>
    <col min="7427" max="7427" width="13.625" style="286" customWidth="1"/>
    <col min="7428" max="7428" width="0" style="286" hidden="1" customWidth="1"/>
    <col min="7429" max="7429" width="3.375" style="286" customWidth="1"/>
    <col min="7430" max="7432" width="9.625" style="286" customWidth="1"/>
    <col min="7433" max="7446" width="6" style="286" customWidth="1"/>
    <col min="7447" max="7449" width="9.625" style="286" customWidth="1"/>
    <col min="7450" max="7450" width="3.375" style="286" customWidth="1"/>
    <col min="7451" max="7451" width="13.625" style="286" customWidth="1"/>
    <col min="7452" max="7452" width="53.25" style="286" customWidth="1"/>
    <col min="7453" max="7453" width="9.375" style="286" customWidth="1"/>
    <col min="7454" max="7680" width="4.5" style="286"/>
    <col min="7681" max="7681" width="9.375" style="286" customWidth="1"/>
    <col min="7682" max="7682" width="53.25" style="286" customWidth="1"/>
    <col min="7683" max="7683" width="13.625" style="286" customWidth="1"/>
    <col min="7684" max="7684" width="0" style="286" hidden="1" customWidth="1"/>
    <col min="7685" max="7685" width="3.375" style="286" customWidth="1"/>
    <col min="7686" max="7688" width="9.625" style="286" customWidth="1"/>
    <col min="7689" max="7702" width="6" style="286" customWidth="1"/>
    <col min="7703" max="7705" width="9.625" style="286" customWidth="1"/>
    <col min="7706" max="7706" width="3.375" style="286" customWidth="1"/>
    <col min="7707" max="7707" width="13.625" style="286" customWidth="1"/>
    <col min="7708" max="7708" width="53.25" style="286" customWidth="1"/>
    <col min="7709" max="7709" width="9.375" style="286" customWidth="1"/>
    <col min="7710" max="7936" width="4.5" style="286"/>
    <col min="7937" max="7937" width="9.375" style="286" customWidth="1"/>
    <col min="7938" max="7938" width="53.25" style="286" customWidth="1"/>
    <col min="7939" max="7939" width="13.625" style="286" customWidth="1"/>
    <col min="7940" max="7940" width="0" style="286" hidden="1" customWidth="1"/>
    <col min="7941" max="7941" width="3.375" style="286" customWidth="1"/>
    <col min="7942" max="7944" width="9.625" style="286" customWidth="1"/>
    <col min="7945" max="7958" width="6" style="286" customWidth="1"/>
    <col min="7959" max="7961" width="9.625" style="286" customWidth="1"/>
    <col min="7962" max="7962" width="3.375" style="286" customWidth="1"/>
    <col min="7963" max="7963" width="13.625" style="286" customWidth="1"/>
    <col min="7964" max="7964" width="53.25" style="286" customWidth="1"/>
    <col min="7965" max="7965" width="9.375" style="286" customWidth="1"/>
    <col min="7966" max="8192" width="4.5" style="286"/>
    <col min="8193" max="8193" width="9.375" style="286" customWidth="1"/>
    <col min="8194" max="8194" width="53.25" style="286" customWidth="1"/>
    <col min="8195" max="8195" width="13.625" style="286" customWidth="1"/>
    <col min="8196" max="8196" width="0" style="286" hidden="1" customWidth="1"/>
    <col min="8197" max="8197" width="3.375" style="286" customWidth="1"/>
    <col min="8198" max="8200" width="9.625" style="286" customWidth="1"/>
    <col min="8201" max="8214" width="6" style="286" customWidth="1"/>
    <col min="8215" max="8217" width="9.625" style="286" customWidth="1"/>
    <col min="8218" max="8218" width="3.375" style="286" customWidth="1"/>
    <col min="8219" max="8219" width="13.625" style="286" customWidth="1"/>
    <col min="8220" max="8220" width="53.25" style="286" customWidth="1"/>
    <col min="8221" max="8221" width="9.375" style="286" customWidth="1"/>
    <col min="8222" max="8448" width="4.5" style="286"/>
    <col min="8449" max="8449" width="9.375" style="286" customWidth="1"/>
    <col min="8450" max="8450" width="53.25" style="286" customWidth="1"/>
    <col min="8451" max="8451" width="13.625" style="286" customWidth="1"/>
    <col min="8452" max="8452" width="0" style="286" hidden="1" customWidth="1"/>
    <col min="8453" max="8453" width="3.375" style="286" customWidth="1"/>
    <col min="8454" max="8456" width="9.625" style="286" customWidth="1"/>
    <col min="8457" max="8470" width="6" style="286" customWidth="1"/>
    <col min="8471" max="8473" width="9.625" style="286" customWidth="1"/>
    <col min="8474" max="8474" width="3.375" style="286" customWidth="1"/>
    <col min="8475" max="8475" width="13.625" style="286" customWidth="1"/>
    <col min="8476" max="8476" width="53.25" style="286" customWidth="1"/>
    <col min="8477" max="8477" width="9.375" style="286" customWidth="1"/>
    <col min="8478" max="8704" width="4.5" style="286"/>
    <col min="8705" max="8705" width="9.375" style="286" customWidth="1"/>
    <col min="8706" max="8706" width="53.25" style="286" customWidth="1"/>
    <col min="8707" max="8707" width="13.625" style="286" customWidth="1"/>
    <col min="8708" max="8708" width="0" style="286" hidden="1" customWidth="1"/>
    <col min="8709" max="8709" width="3.375" style="286" customWidth="1"/>
    <col min="8710" max="8712" width="9.625" style="286" customWidth="1"/>
    <col min="8713" max="8726" width="6" style="286" customWidth="1"/>
    <col min="8727" max="8729" width="9.625" style="286" customWidth="1"/>
    <col min="8730" max="8730" width="3.375" style="286" customWidth="1"/>
    <col min="8731" max="8731" width="13.625" style="286" customWidth="1"/>
    <col min="8732" max="8732" width="53.25" style="286" customWidth="1"/>
    <col min="8733" max="8733" width="9.375" style="286" customWidth="1"/>
    <col min="8734" max="8960" width="4.5" style="286"/>
    <col min="8961" max="8961" width="9.375" style="286" customWidth="1"/>
    <col min="8962" max="8962" width="53.25" style="286" customWidth="1"/>
    <col min="8963" max="8963" width="13.625" style="286" customWidth="1"/>
    <col min="8964" max="8964" width="0" style="286" hidden="1" customWidth="1"/>
    <col min="8965" max="8965" width="3.375" style="286" customWidth="1"/>
    <col min="8966" max="8968" width="9.625" style="286" customWidth="1"/>
    <col min="8969" max="8982" width="6" style="286" customWidth="1"/>
    <col min="8983" max="8985" width="9.625" style="286" customWidth="1"/>
    <col min="8986" max="8986" width="3.375" style="286" customWidth="1"/>
    <col min="8987" max="8987" width="13.625" style="286" customWidth="1"/>
    <col min="8988" max="8988" width="53.25" style="286" customWidth="1"/>
    <col min="8989" max="8989" width="9.375" style="286" customWidth="1"/>
    <col min="8990" max="9216" width="4.5" style="286"/>
    <col min="9217" max="9217" width="9.375" style="286" customWidth="1"/>
    <col min="9218" max="9218" width="53.25" style="286" customWidth="1"/>
    <col min="9219" max="9219" width="13.625" style="286" customWidth="1"/>
    <col min="9220" max="9220" width="0" style="286" hidden="1" customWidth="1"/>
    <col min="9221" max="9221" width="3.375" style="286" customWidth="1"/>
    <col min="9222" max="9224" width="9.625" style="286" customWidth="1"/>
    <col min="9225" max="9238" width="6" style="286" customWidth="1"/>
    <col min="9239" max="9241" width="9.625" style="286" customWidth="1"/>
    <col min="9242" max="9242" width="3.375" style="286" customWidth="1"/>
    <col min="9243" max="9243" width="13.625" style="286" customWidth="1"/>
    <col min="9244" max="9244" width="53.25" style="286" customWidth="1"/>
    <col min="9245" max="9245" width="9.375" style="286" customWidth="1"/>
    <col min="9246" max="9472" width="4.5" style="286"/>
    <col min="9473" max="9473" width="9.375" style="286" customWidth="1"/>
    <col min="9474" max="9474" width="53.25" style="286" customWidth="1"/>
    <col min="9475" max="9475" width="13.625" style="286" customWidth="1"/>
    <col min="9476" max="9476" width="0" style="286" hidden="1" customWidth="1"/>
    <col min="9477" max="9477" width="3.375" style="286" customWidth="1"/>
    <col min="9478" max="9480" width="9.625" style="286" customWidth="1"/>
    <col min="9481" max="9494" width="6" style="286" customWidth="1"/>
    <col min="9495" max="9497" width="9.625" style="286" customWidth="1"/>
    <col min="9498" max="9498" width="3.375" style="286" customWidth="1"/>
    <col min="9499" max="9499" width="13.625" style="286" customWidth="1"/>
    <col min="9500" max="9500" width="53.25" style="286" customWidth="1"/>
    <col min="9501" max="9501" width="9.375" style="286" customWidth="1"/>
    <col min="9502" max="9728" width="4.5" style="286"/>
    <col min="9729" max="9729" width="9.375" style="286" customWidth="1"/>
    <col min="9730" max="9730" width="53.25" style="286" customWidth="1"/>
    <col min="9731" max="9731" width="13.625" style="286" customWidth="1"/>
    <col min="9732" max="9732" width="0" style="286" hidden="1" customWidth="1"/>
    <col min="9733" max="9733" width="3.375" style="286" customWidth="1"/>
    <col min="9734" max="9736" width="9.625" style="286" customWidth="1"/>
    <col min="9737" max="9750" width="6" style="286" customWidth="1"/>
    <col min="9751" max="9753" width="9.625" style="286" customWidth="1"/>
    <col min="9754" max="9754" width="3.375" style="286" customWidth="1"/>
    <col min="9755" max="9755" width="13.625" style="286" customWidth="1"/>
    <col min="9756" max="9756" width="53.25" style="286" customWidth="1"/>
    <col min="9757" max="9757" width="9.375" style="286" customWidth="1"/>
    <col min="9758" max="9984" width="4.5" style="286"/>
    <col min="9985" max="9985" width="9.375" style="286" customWidth="1"/>
    <col min="9986" max="9986" width="53.25" style="286" customWidth="1"/>
    <col min="9987" max="9987" width="13.625" style="286" customWidth="1"/>
    <col min="9988" max="9988" width="0" style="286" hidden="1" customWidth="1"/>
    <col min="9989" max="9989" width="3.375" style="286" customWidth="1"/>
    <col min="9990" max="9992" width="9.625" style="286" customWidth="1"/>
    <col min="9993" max="10006" width="6" style="286" customWidth="1"/>
    <col min="10007" max="10009" width="9.625" style="286" customWidth="1"/>
    <col min="10010" max="10010" width="3.375" style="286" customWidth="1"/>
    <col min="10011" max="10011" width="13.625" style="286" customWidth="1"/>
    <col min="10012" max="10012" width="53.25" style="286" customWidth="1"/>
    <col min="10013" max="10013" width="9.375" style="286" customWidth="1"/>
    <col min="10014" max="10240" width="4.5" style="286"/>
    <col min="10241" max="10241" width="9.375" style="286" customWidth="1"/>
    <col min="10242" max="10242" width="53.25" style="286" customWidth="1"/>
    <col min="10243" max="10243" width="13.625" style="286" customWidth="1"/>
    <col min="10244" max="10244" width="0" style="286" hidden="1" customWidth="1"/>
    <col min="10245" max="10245" width="3.375" style="286" customWidth="1"/>
    <col min="10246" max="10248" width="9.625" style="286" customWidth="1"/>
    <col min="10249" max="10262" width="6" style="286" customWidth="1"/>
    <col min="10263" max="10265" width="9.625" style="286" customWidth="1"/>
    <col min="10266" max="10266" width="3.375" style="286" customWidth="1"/>
    <col min="10267" max="10267" width="13.625" style="286" customWidth="1"/>
    <col min="10268" max="10268" width="53.25" style="286" customWidth="1"/>
    <col min="10269" max="10269" width="9.375" style="286" customWidth="1"/>
    <col min="10270" max="10496" width="4.5" style="286"/>
    <col min="10497" max="10497" width="9.375" style="286" customWidth="1"/>
    <col min="10498" max="10498" width="53.25" style="286" customWidth="1"/>
    <col min="10499" max="10499" width="13.625" style="286" customWidth="1"/>
    <col min="10500" max="10500" width="0" style="286" hidden="1" customWidth="1"/>
    <col min="10501" max="10501" width="3.375" style="286" customWidth="1"/>
    <col min="10502" max="10504" width="9.625" style="286" customWidth="1"/>
    <col min="10505" max="10518" width="6" style="286" customWidth="1"/>
    <col min="10519" max="10521" width="9.625" style="286" customWidth="1"/>
    <col min="10522" max="10522" width="3.375" style="286" customWidth="1"/>
    <col min="10523" max="10523" width="13.625" style="286" customWidth="1"/>
    <col min="10524" max="10524" width="53.25" style="286" customWidth="1"/>
    <col min="10525" max="10525" width="9.375" style="286" customWidth="1"/>
    <col min="10526" max="10752" width="4.5" style="286"/>
    <col min="10753" max="10753" width="9.375" style="286" customWidth="1"/>
    <col min="10754" max="10754" width="53.25" style="286" customWidth="1"/>
    <col min="10755" max="10755" width="13.625" style="286" customWidth="1"/>
    <col min="10756" max="10756" width="0" style="286" hidden="1" customWidth="1"/>
    <col min="10757" max="10757" width="3.375" style="286" customWidth="1"/>
    <col min="10758" max="10760" width="9.625" style="286" customWidth="1"/>
    <col min="10761" max="10774" width="6" style="286" customWidth="1"/>
    <col min="10775" max="10777" width="9.625" style="286" customWidth="1"/>
    <col min="10778" max="10778" width="3.375" style="286" customWidth="1"/>
    <col min="10779" max="10779" width="13.625" style="286" customWidth="1"/>
    <col min="10780" max="10780" width="53.25" style="286" customWidth="1"/>
    <col min="10781" max="10781" width="9.375" style="286" customWidth="1"/>
    <col min="10782" max="11008" width="4.5" style="286"/>
    <col min="11009" max="11009" width="9.375" style="286" customWidth="1"/>
    <col min="11010" max="11010" width="53.25" style="286" customWidth="1"/>
    <col min="11011" max="11011" width="13.625" style="286" customWidth="1"/>
    <col min="11012" max="11012" width="0" style="286" hidden="1" customWidth="1"/>
    <col min="11013" max="11013" width="3.375" style="286" customWidth="1"/>
    <col min="11014" max="11016" width="9.625" style="286" customWidth="1"/>
    <col min="11017" max="11030" width="6" style="286" customWidth="1"/>
    <col min="11031" max="11033" width="9.625" style="286" customWidth="1"/>
    <col min="11034" max="11034" width="3.375" style="286" customWidth="1"/>
    <col min="11035" max="11035" width="13.625" style="286" customWidth="1"/>
    <col min="11036" max="11036" width="53.25" style="286" customWidth="1"/>
    <col min="11037" max="11037" width="9.375" style="286" customWidth="1"/>
    <col min="11038" max="11264" width="4.5" style="286"/>
    <col min="11265" max="11265" width="9.375" style="286" customWidth="1"/>
    <col min="11266" max="11266" width="53.25" style="286" customWidth="1"/>
    <col min="11267" max="11267" width="13.625" style="286" customWidth="1"/>
    <col min="11268" max="11268" width="0" style="286" hidden="1" customWidth="1"/>
    <col min="11269" max="11269" width="3.375" style="286" customWidth="1"/>
    <col min="11270" max="11272" width="9.625" style="286" customWidth="1"/>
    <col min="11273" max="11286" width="6" style="286" customWidth="1"/>
    <col min="11287" max="11289" width="9.625" style="286" customWidth="1"/>
    <col min="11290" max="11290" width="3.375" style="286" customWidth="1"/>
    <col min="11291" max="11291" width="13.625" style="286" customWidth="1"/>
    <col min="11292" max="11292" width="53.25" style="286" customWidth="1"/>
    <col min="11293" max="11293" width="9.375" style="286" customWidth="1"/>
    <col min="11294" max="11520" width="4.5" style="286"/>
    <col min="11521" max="11521" width="9.375" style="286" customWidth="1"/>
    <col min="11522" max="11522" width="53.25" style="286" customWidth="1"/>
    <col min="11523" max="11523" width="13.625" style="286" customWidth="1"/>
    <col min="11524" max="11524" width="0" style="286" hidden="1" customWidth="1"/>
    <col min="11525" max="11525" width="3.375" style="286" customWidth="1"/>
    <col min="11526" max="11528" width="9.625" style="286" customWidth="1"/>
    <col min="11529" max="11542" width="6" style="286" customWidth="1"/>
    <col min="11543" max="11545" width="9.625" style="286" customWidth="1"/>
    <col min="11546" max="11546" width="3.375" style="286" customWidth="1"/>
    <col min="11547" max="11547" width="13.625" style="286" customWidth="1"/>
    <col min="11548" max="11548" width="53.25" style="286" customWidth="1"/>
    <col min="11549" max="11549" width="9.375" style="286" customWidth="1"/>
    <col min="11550" max="11776" width="4.5" style="286"/>
    <col min="11777" max="11777" width="9.375" style="286" customWidth="1"/>
    <col min="11778" max="11778" width="53.25" style="286" customWidth="1"/>
    <col min="11779" max="11779" width="13.625" style="286" customWidth="1"/>
    <col min="11780" max="11780" width="0" style="286" hidden="1" customWidth="1"/>
    <col min="11781" max="11781" width="3.375" style="286" customWidth="1"/>
    <col min="11782" max="11784" width="9.625" style="286" customWidth="1"/>
    <col min="11785" max="11798" width="6" style="286" customWidth="1"/>
    <col min="11799" max="11801" width="9.625" style="286" customWidth="1"/>
    <col min="11802" max="11802" width="3.375" style="286" customWidth="1"/>
    <col min="11803" max="11803" width="13.625" style="286" customWidth="1"/>
    <col min="11804" max="11804" width="53.25" style="286" customWidth="1"/>
    <col min="11805" max="11805" width="9.375" style="286" customWidth="1"/>
    <col min="11806" max="12032" width="4.5" style="286"/>
    <col min="12033" max="12033" width="9.375" style="286" customWidth="1"/>
    <col min="12034" max="12034" width="53.25" style="286" customWidth="1"/>
    <col min="12035" max="12035" width="13.625" style="286" customWidth="1"/>
    <col min="12036" max="12036" width="0" style="286" hidden="1" customWidth="1"/>
    <col min="12037" max="12037" width="3.375" style="286" customWidth="1"/>
    <col min="12038" max="12040" width="9.625" style="286" customWidth="1"/>
    <col min="12041" max="12054" width="6" style="286" customWidth="1"/>
    <col min="12055" max="12057" width="9.625" style="286" customWidth="1"/>
    <col min="12058" max="12058" width="3.375" style="286" customWidth="1"/>
    <col min="12059" max="12059" width="13.625" style="286" customWidth="1"/>
    <col min="12060" max="12060" width="53.25" style="286" customWidth="1"/>
    <col min="12061" max="12061" width="9.375" style="286" customWidth="1"/>
    <col min="12062" max="12288" width="4.5" style="286"/>
    <col min="12289" max="12289" width="9.375" style="286" customWidth="1"/>
    <col min="12290" max="12290" width="53.25" style="286" customWidth="1"/>
    <col min="12291" max="12291" width="13.625" style="286" customWidth="1"/>
    <col min="12292" max="12292" width="0" style="286" hidden="1" customWidth="1"/>
    <col min="12293" max="12293" width="3.375" style="286" customWidth="1"/>
    <col min="12294" max="12296" width="9.625" style="286" customWidth="1"/>
    <col min="12297" max="12310" width="6" style="286" customWidth="1"/>
    <col min="12311" max="12313" width="9.625" style="286" customWidth="1"/>
    <col min="12314" max="12314" width="3.375" style="286" customWidth="1"/>
    <col min="12315" max="12315" width="13.625" style="286" customWidth="1"/>
    <col min="12316" max="12316" width="53.25" style="286" customWidth="1"/>
    <col min="12317" max="12317" width="9.375" style="286" customWidth="1"/>
    <col min="12318" max="12544" width="4.5" style="286"/>
    <col min="12545" max="12545" width="9.375" style="286" customWidth="1"/>
    <col min="12546" max="12546" width="53.25" style="286" customWidth="1"/>
    <col min="12547" max="12547" width="13.625" style="286" customWidth="1"/>
    <col min="12548" max="12548" width="0" style="286" hidden="1" customWidth="1"/>
    <col min="12549" max="12549" width="3.375" style="286" customWidth="1"/>
    <col min="12550" max="12552" width="9.625" style="286" customWidth="1"/>
    <col min="12553" max="12566" width="6" style="286" customWidth="1"/>
    <col min="12567" max="12569" width="9.625" style="286" customWidth="1"/>
    <col min="12570" max="12570" width="3.375" style="286" customWidth="1"/>
    <col min="12571" max="12571" width="13.625" style="286" customWidth="1"/>
    <col min="12572" max="12572" width="53.25" style="286" customWidth="1"/>
    <col min="12573" max="12573" width="9.375" style="286" customWidth="1"/>
    <col min="12574" max="12800" width="4.5" style="286"/>
    <col min="12801" max="12801" width="9.375" style="286" customWidth="1"/>
    <col min="12802" max="12802" width="53.25" style="286" customWidth="1"/>
    <col min="12803" max="12803" width="13.625" style="286" customWidth="1"/>
    <col min="12804" max="12804" width="0" style="286" hidden="1" customWidth="1"/>
    <col min="12805" max="12805" width="3.375" style="286" customWidth="1"/>
    <col min="12806" max="12808" width="9.625" style="286" customWidth="1"/>
    <col min="12809" max="12822" width="6" style="286" customWidth="1"/>
    <col min="12823" max="12825" width="9.625" style="286" customWidth="1"/>
    <col min="12826" max="12826" width="3.375" style="286" customWidth="1"/>
    <col min="12827" max="12827" width="13.625" style="286" customWidth="1"/>
    <col min="12828" max="12828" width="53.25" style="286" customWidth="1"/>
    <col min="12829" max="12829" width="9.375" style="286" customWidth="1"/>
    <col min="12830" max="13056" width="4.5" style="286"/>
    <col min="13057" max="13057" width="9.375" style="286" customWidth="1"/>
    <col min="13058" max="13058" width="53.25" style="286" customWidth="1"/>
    <col min="13059" max="13059" width="13.625" style="286" customWidth="1"/>
    <col min="13060" max="13060" width="0" style="286" hidden="1" customWidth="1"/>
    <col min="13061" max="13061" width="3.375" style="286" customWidth="1"/>
    <col min="13062" max="13064" width="9.625" style="286" customWidth="1"/>
    <col min="13065" max="13078" width="6" style="286" customWidth="1"/>
    <col min="13079" max="13081" width="9.625" style="286" customWidth="1"/>
    <col min="13082" max="13082" width="3.375" style="286" customWidth="1"/>
    <col min="13083" max="13083" width="13.625" style="286" customWidth="1"/>
    <col min="13084" max="13084" width="53.25" style="286" customWidth="1"/>
    <col min="13085" max="13085" width="9.375" style="286" customWidth="1"/>
    <col min="13086" max="13312" width="4.5" style="286"/>
    <col min="13313" max="13313" width="9.375" style="286" customWidth="1"/>
    <col min="13314" max="13314" width="53.25" style="286" customWidth="1"/>
    <col min="13315" max="13315" width="13.625" style="286" customWidth="1"/>
    <col min="13316" max="13316" width="0" style="286" hidden="1" customWidth="1"/>
    <col min="13317" max="13317" width="3.375" style="286" customWidth="1"/>
    <col min="13318" max="13320" width="9.625" style="286" customWidth="1"/>
    <col min="13321" max="13334" width="6" style="286" customWidth="1"/>
    <col min="13335" max="13337" width="9.625" style="286" customWidth="1"/>
    <col min="13338" max="13338" width="3.375" style="286" customWidth="1"/>
    <col min="13339" max="13339" width="13.625" style="286" customWidth="1"/>
    <col min="13340" max="13340" width="53.25" style="286" customWidth="1"/>
    <col min="13341" max="13341" width="9.375" style="286" customWidth="1"/>
    <col min="13342" max="13568" width="4.5" style="286"/>
    <col min="13569" max="13569" width="9.375" style="286" customWidth="1"/>
    <col min="13570" max="13570" width="53.25" style="286" customWidth="1"/>
    <col min="13571" max="13571" width="13.625" style="286" customWidth="1"/>
    <col min="13572" max="13572" width="0" style="286" hidden="1" customWidth="1"/>
    <col min="13573" max="13573" width="3.375" style="286" customWidth="1"/>
    <col min="13574" max="13576" width="9.625" style="286" customWidth="1"/>
    <col min="13577" max="13590" width="6" style="286" customWidth="1"/>
    <col min="13591" max="13593" width="9.625" style="286" customWidth="1"/>
    <col min="13594" max="13594" width="3.375" style="286" customWidth="1"/>
    <col min="13595" max="13595" width="13.625" style="286" customWidth="1"/>
    <col min="13596" max="13596" width="53.25" style="286" customWidth="1"/>
    <col min="13597" max="13597" width="9.375" style="286" customWidth="1"/>
    <col min="13598" max="13824" width="4.5" style="286"/>
    <col min="13825" max="13825" width="9.375" style="286" customWidth="1"/>
    <col min="13826" max="13826" width="53.25" style="286" customWidth="1"/>
    <col min="13827" max="13827" width="13.625" style="286" customWidth="1"/>
    <col min="13828" max="13828" width="0" style="286" hidden="1" customWidth="1"/>
    <col min="13829" max="13829" width="3.375" style="286" customWidth="1"/>
    <col min="13830" max="13832" width="9.625" style="286" customWidth="1"/>
    <col min="13833" max="13846" width="6" style="286" customWidth="1"/>
    <col min="13847" max="13849" width="9.625" style="286" customWidth="1"/>
    <col min="13850" max="13850" width="3.375" style="286" customWidth="1"/>
    <col min="13851" max="13851" width="13.625" style="286" customWidth="1"/>
    <col min="13852" max="13852" width="53.25" style="286" customWidth="1"/>
    <col min="13853" max="13853" width="9.375" style="286" customWidth="1"/>
    <col min="13854" max="14080" width="4.5" style="286"/>
    <col min="14081" max="14081" width="9.375" style="286" customWidth="1"/>
    <col min="14082" max="14082" width="53.25" style="286" customWidth="1"/>
    <col min="14083" max="14083" width="13.625" style="286" customWidth="1"/>
    <col min="14084" max="14084" width="0" style="286" hidden="1" customWidth="1"/>
    <col min="14085" max="14085" width="3.375" style="286" customWidth="1"/>
    <col min="14086" max="14088" width="9.625" style="286" customWidth="1"/>
    <col min="14089" max="14102" width="6" style="286" customWidth="1"/>
    <col min="14103" max="14105" width="9.625" style="286" customWidth="1"/>
    <col min="14106" max="14106" width="3.375" style="286" customWidth="1"/>
    <col min="14107" max="14107" width="13.625" style="286" customWidth="1"/>
    <col min="14108" max="14108" width="53.25" style="286" customWidth="1"/>
    <col min="14109" max="14109" width="9.375" style="286" customWidth="1"/>
    <col min="14110" max="14336" width="4.5" style="286"/>
    <col min="14337" max="14337" width="9.375" style="286" customWidth="1"/>
    <col min="14338" max="14338" width="53.25" style="286" customWidth="1"/>
    <col min="14339" max="14339" width="13.625" style="286" customWidth="1"/>
    <col min="14340" max="14340" width="0" style="286" hidden="1" customWidth="1"/>
    <col min="14341" max="14341" width="3.375" style="286" customWidth="1"/>
    <col min="14342" max="14344" width="9.625" style="286" customWidth="1"/>
    <col min="14345" max="14358" width="6" style="286" customWidth="1"/>
    <col min="14359" max="14361" width="9.625" style="286" customWidth="1"/>
    <col min="14362" max="14362" width="3.375" style="286" customWidth="1"/>
    <col min="14363" max="14363" width="13.625" style="286" customWidth="1"/>
    <col min="14364" max="14364" width="53.25" style="286" customWidth="1"/>
    <col min="14365" max="14365" width="9.375" style="286" customWidth="1"/>
    <col min="14366" max="14592" width="4.5" style="286"/>
    <col min="14593" max="14593" width="9.375" style="286" customWidth="1"/>
    <col min="14594" max="14594" width="53.25" style="286" customWidth="1"/>
    <col min="14595" max="14595" width="13.625" style="286" customWidth="1"/>
    <col min="14596" max="14596" width="0" style="286" hidden="1" customWidth="1"/>
    <col min="14597" max="14597" width="3.375" style="286" customWidth="1"/>
    <col min="14598" max="14600" width="9.625" style="286" customWidth="1"/>
    <col min="14601" max="14614" width="6" style="286" customWidth="1"/>
    <col min="14615" max="14617" width="9.625" style="286" customWidth="1"/>
    <col min="14618" max="14618" width="3.375" style="286" customWidth="1"/>
    <col min="14619" max="14619" width="13.625" style="286" customWidth="1"/>
    <col min="14620" max="14620" width="53.25" style="286" customWidth="1"/>
    <col min="14621" max="14621" width="9.375" style="286" customWidth="1"/>
    <col min="14622" max="14848" width="4.5" style="286"/>
    <col min="14849" max="14849" width="9.375" style="286" customWidth="1"/>
    <col min="14850" max="14850" width="53.25" style="286" customWidth="1"/>
    <col min="14851" max="14851" width="13.625" style="286" customWidth="1"/>
    <col min="14852" max="14852" width="0" style="286" hidden="1" customWidth="1"/>
    <col min="14853" max="14853" width="3.375" style="286" customWidth="1"/>
    <col min="14854" max="14856" width="9.625" style="286" customWidth="1"/>
    <col min="14857" max="14870" width="6" style="286" customWidth="1"/>
    <col min="14871" max="14873" width="9.625" style="286" customWidth="1"/>
    <col min="14874" max="14874" width="3.375" style="286" customWidth="1"/>
    <col min="14875" max="14875" width="13.625" style="286" customWidth="1"/>
    <col min="14876" max="14876" width="53.25" style="286" customWidth="1"/>
    <col min="14877" max="14877" width="9.375" style="286" customWidth="1"/>
    <col min="14878" max="15104" width="4.5" style="286"/>
    <col min="15105" max="15105" width="9.375" style="286" customWidth="1"/>
    <col min="15106" max="15106" width="53.25" style="286" customWidth="1"/>
    <col min="15107" max="15107" width="13.625" style="286" customWidth="1"/>
    <col min="15108" max="15108" width="0" style="286" hidden="1" customWidth="1"/>
    <col min="15109" max="15109" width="3.375" style="286" customWidth="1"/>
    <col min="15110" max="15112" width="9.625" style="286" customWidth="1"/>
    <col min="15113" max="15126" width="6" style="286" customWidth="1"/>
    <col min="15127" max="15129" width="9.625" style="286" customWidth="1"/>
    <col min="15130" max="15130" width="3.375" style="286" customWidth="1"/>
    <col min="15131" max="15131" width="13.625" style="286" customWidth="1"/>
    <col min="15132" max="15132" width="53.25" style="286" customWidth="1"/>
    <col min="15133" max="15133" width="9.375" style="286" customWidth="1"/>
    <col min="15134" max="15360" width="4.5" style="286"/>
    <col min="15361" max="15361" width="9.375" style="286" customWidth="1"/>
    <col min="15362" max="15362" width="53.25" style="286" customWidth="1"/>
    <col min="15363" max="15363" width="13.625" style="286" customWidth="1"/>
    <col min="15364" max="15364" width="0" style="286" hidden="1" customWidth="1"/>
    <col min="15365" max="15365" width="3.375" style="286" customWidth="1"/>
    <col min="15366" max="15368" width="9.625" style="286" customWidth="1"/>
    <col min="15369" max="15382" width="6" style="286" customWidth="1"/>
    <col min="15383" max="15385" width="9.625" style="286" customWidth="1"/>
    <col min="15386" max="15386" width="3.375" style="286" customWidth="1"/>
    <col min="15387" max="15387" width="13.625" style="286" customWidth="1"/>
    <col min="15388" max="15388" width="53.25" style="286" customWidth="1"/>
    <col min="15389" max="15389" width="9.375" style="286" customWidth="1"/>
    <col min="15390" max="15616" width="4.5" style="286"/>
    <col min="15617" max="15617" width="9.375" style="286" customWidth="1"/>
    <col min="15618" max="15618" width="53.25" style="286" customWidth="1"/>
    <col min="15619" max="15619" width="13.625" style="286" customWidth="1"/>
    <col min="15620" max="15620" width="0" style="286" hidden="1" customWidth="1"/>
    <col min="15621" max="15621" width="3.375" style="286" customWidth="1"/>
    <col min="15622" max="15624" width="9.625" style="286" customWidth="1"/>
    <col min="15625" max="15638" width="6" style="286" customWidth="1"/>
    <col min="15639" max="15641" width="9.625" style="286" customWidth="1"/>
    <col min="15642" max="15642" width="3.375" style="286" customWidth="1"/>
    <col min="15643" max="15643" width="13.625" style="286" customWidth="1"/>
    <col min="15644" max="15644" width="53.25" style="286" customWidth="1"/>
    <col min="15645" max="15645" width="9.375" style="286" customWidth="1"/>
    <col min="15646" max="15872" width="4.5" style="286"/>
    <col min="15873" max="15873" width="9.375" style="286" customWidth="1"/>
    <col min="15874" max="15874" width="53.25" style="286" customWidth="1"/>
    <col min="15875" max="15875" width="13.625" style="286" customWidth="1"/>
    <col min="15876" max="15876" width="0" style="286" hidden="1" customWidth="1"/>
    <col min="15877" max="15877" width="3.375" style="286" customWidth="1"/>
    <col min="15878" max="15880" width="9.625" style="286" customWidth="1"/>
    <col min="15881" max="15894" width="6" style="286" customWidth="1"/>
    <col min="15895" max="15897" width="9.625" style="286" customWidth="1"/>
    <col min="15898" max="15898" width="3.375" style="286" customWidth="1"/>
    <col min="15899" max="15899" width="13.625" style="286" customWidth="1"/>
    <col min="15900" max="15900" width="53.25" style="286" customWidth="1"/>
    <col min="15901" max="15901" width="9.375" style="286" customWidth="1"/>
    <col min="15902" max="16128" width="4.5" style="286"/>
    <col min="16129" max="16129" width="9.375" style="286" customWidth="1"/>
    <col min="16130" max="16130" width="53.25" style="286" customWidth="1"/>
    <col min="16131" max="16131" width="13.625" style="286" customWidth="1"/>
    <col min="16132" max="16132" width="0" style="286" hidden="1" customWidth="1"/>
    <col min="16133" max="16133" width="3.375" style="286" customWidth="1"/>
    <col min="16134" max="16136" width="9.625" style="286" customWidth="1"/>
    <col min="16137" max="16150" width="6" style="286" customWidth="1"/>
    <col min="16151" max="16153" width="9.625" style="286" customWidth="1"/>
    <col min="16154" max="16154" width="3.375" style="286" customWidth="1"/>
    <col min="16155" max="16155" width="13.625" style="286" customWidth="1"/>
    <col min="16156" max="16156" width="53.25" style="286" customWidth="1"/>
    <col min="16157" max="16157" width="9.375" style="286" customWidth="1"/>
    <col min="16158" max="16384" width="4.5" style="286"/>
  </cols>
  <sheetData>
    <row r="1" spans="1:149" s="285" customFormat="1" ht="39.950000000000003" customHeight="1" x14ac:dyDescent="0.2">
      <c r="B1" s="285">
        <v>1</v>
      </c>
      <c r="C1" s="285">
        <v>2</v>
      </c>
      <c r="E1" s="285">
        <v>3</v>
      </c>
      <c r="F1" s="285">
        <v>4</v>
      </c>
      <c r="G1" s="285">
        <v>4</v>
      </c>
      <c r="H1" s="285">
        <v>4</v>
      </c>
      <c r="I1" s="285">
        <v>5</v>
      </c>
      <c r="J1" s="285">
        <v>5</v>
      </c>
      <c r="K1" s="285">
        <v>5</v>
      </c>
      <c r="L1" s="285">
        <v>5</v>
      </c>
      <c r="M1" s="285">
        <v>5</v>
      </c>
      <c r="N1" s="285">
        <v>5</v>
      </c>
      <c r="O1" s="285">
        <v>5</v>
      </c>
      <c r="P1" s="285">
        <v>5</v>
      </c>
      <c r="Q1" s="285">
        <v>5</v>
      </c>
      <c r="R1" s="285">
        <v>5</v>
      </c>
      <c r="S1" s="285">
        <v>5</v>
      </c>
      <c r="T1" s="285">
        <v>5</v>
      </c>
      <c r="U1" s="285">
        <v>5</v>
      </c>
      <c r="V1" s="285">
        <v>5</v>
      </c>
      <c r="W1" s="285">
        <v>4</v>
      </c>
      <c r="X1" s="285">
        <v>4</v>
      </c>
      <c r="Y1" s="285">
        <v>4</v>
      </c>
      <c r="Z1" s="285">
        <v>3</v>
      </c>
      <c r="AA1" s="285">
        <v>2</v>
      </c>
      <c r="AB1" s="285">
        <v>1</v>
      </c>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row>
    <row r="2" spans="1:149" ht="30.2" customHeight="1" x14ac:dyDescent="0.2"/>
    <row r="3" spans="1:149" ht="48.75" customHeight="1" x14ac:dyDescent="0.2">
      <c r="A3" s="285">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row>
    <row r="4" spans="1:149" ht="37.5" customHeight="1" x14ac:dyDescent="0.2">
      <c r="A4" s="285">
        <v>11</v>
      </c>
      <c r="B4" s="418" t="s">
        <v>244</v>
      </c>
      <c r="C4" s="289" t="s">
        <v>417</v>
      </c>
      <c r="D4" s="290"/>
      <c r="E4" s="287"/>
      <c r="F4" s="291" t="s">
        <v>240</v>
      </c>
      <c r="G4" s="292"/>
      <c r="H4" s="292"/>
      <c r="I4" s="293" t="s">
        <v>426</v>
      </c>
      <c r="J4" s="293"/>
      <c r="K4" s="293"/>
      <c r="L4" s="293"/>
      <c r="M4" s="293"/>
      <c r="N4" s="293"/>
      <c r="O4" s="293"/>
      <c r="P4" s="293"/>
      <c r="Q4" s="293"/>
      <c r="R4" s="293"/>
      <c r="S4" s="293"/>
      <c r="T4" s="293"/>
      <c r="U4" s="293"/>
      <c r="V4" s="293"/>
      <c r="W4" s="291" t="s">
        <v>242</v>
      </c>
      <c r="X4" s="291"/>
      <c r="Y4" s="291"/>
      <c r="Z4" s="287"/>
      <c r="AA4" s="289" t="s">
        <v>429</v>
      </c>
      <c r="AB4" s="299" t="s">
        <v>245</v>
      </c>
    </row>
    <row r="5" spans="1:149" ht="37.5" customHeight="1" x14ac:dyDescent="0.2">
      <c r="A5" s="285">
        <v>11</v>
      </c>
      <c r="B5" s="300" t="s">
        <v>246</v>
      </c>
      <c r="C5" s="297" t="e">
        <f t="shared" ref="C5:C34" si="0">C4+1</f>
        <v>#VALUE!</v>
      </c>
      <c r="D5" s="298"/>
      <c r="E5" s="287"/>
      <c r="F5" s="292"/>
      <c r="G5" s="292"/>
      <c r="H5" s="292"/>
      <c r="I5" s="293"/>
      <c r="J5" s="293"/>
      <c r="K5" s="293"/>
      <c r="L5" s="293"/>
      <c r="M5" s="293"/>
      <c r="N5" s="293"/>
      <c r="O5" s="293"/>
      <c r="P5" s="293"/>
      <c r="Q5" s="293"/>
      <c r="R5" s="293"/>
      <c r="S5" s="293"/>
      <c r="T5" s="293"/>
      <c r="U5" s="293"/>
      <c r="V5" s="293"/>
      <c r="W5" s="291"/>
      <c r="X5" s="291"/>
      <c r="Y5" s="291"/>
      <c r="Z5" s="287"/>
      <c r="AA5" s="297" t="e">
        <f t="shared" ref="AA5:AA34" si="1">AA4+1</f>
        <v>#VALUE!</v>
      </c>
      <c r="AB5" s="302" t="s">
        <v>178</v>
      </c>
    </row>
    <row r="6" spans="1:149" ht="37.5" customHeight="1" x14ac:dyDescent="0.2">
      <c r="A6" s="285">
        <v>11</v>
      </c>
      <c r="B6" s="303" t="s">
        <v>247</v>
      </c>
      <c r="C6" s="294" t="e">
        <f t="shared" si="0"/>
        <v>#VALUE!</v>
      </c>
      <c r="D6" s="301"/>
      <c r="E6" s="287"/>
      <c r="F6" s="292"/>
      <c r="G6" s="292"/>
      <c r="H6" s="292"/>
      <c r="I6" s="293"/>
      <c r="J6" s="293"/>
      <c r="K6" s="293"/>
      <c r="L6" s="293"/>
      <c r="M6" s="293"/>
      <c r="N6" s="293"/>
      <c r="O6" s="293"/>
      <c r="P6" s="293"/>
      <c r="Q6" s="293"/>
      <c r="R6" s="293"/>
      <c r="S6" s="293"/>
      <c r="T6" s="293"/>
      <c r="U6" s="293"/>
      <c r="V6" s="293"/>
      <c r="W6" s="291"/>
      <c r="X6" s="291"/>
      <c r="Y6" s="291"/>
      <c r="Z6" s="287"/>
      <c r="AA6" s="297" t="e">
        <f t="shared" si="1"/>
        <v>#VALUE!</v>
      </c>
      <c r="AB6" s="308" t="s">
        <v>251</v>
      </c>
    </row>
    <row r="7" spans="1:149" ht="37.5" customHeight="1" x14ac:dyDescent="0.2">
      <c r="A7" s="285">
        <v>11</v>
      </c>
      <c r="B7" s="309" t="s">
        <v>252</v>
      </c>
      <c r="C7" s="289" t="e">
        <f t="shared" si="0"/>
        <v>#VALUE!</v>
      </c>
      <c r="D7" s="304"/>
      <c r="E7" s="287"/>
      <c r="F7" s="305" t="s">
        <v>248</v>
      </c>
      <c r="G7" s="306"/>
      <c r="H7" s="306"/>
      <c r="I7" s="307" t="s">
        <v>427</v>
      </c>
      <c r="J7" s="307"/>
      <c r="K7" s="307"/>
      <c r="L7" s="307"/>
      <c r="M7" s="307"/>
      <c r="N7" s="307"/>
      <c r="O7" s="307"/>
      <c r="P7" s="307"/>
      <c r="Q7" s="307"/>
      <c r="R7" s="307"/>
      <c r="S7" s="307"/>
      <c r="T7" s="307"/>
      <c r="U7" s="307"/>
      <c r="V7" s="307"/>
      <c r="W7" s="305" t="s">
        <v>250</v>
      </c>
      <c r="X7" s="306"/>
      <c r="Y7" s="306"/>
      <c r="Z7" s="287"/>
      <c r="AA7" s="297" t="e">
        <f t="shared" si="1"/>
        <v>#VALUE!</v>
      </c>
      <c r="AB7" s="312" t="s">
        <v>254</v>
      </c>
    </row>
    <row r="8" spans="1:149" ht="37.5" customHeight="1" x14ac:dyDescent="0.2">
      <c r="A8" s="285">
        <v>11</v>
      </c>
      <c r="B8" s="313" t="s">
        <v>174</v>
      </c>
      <c r="C8" s="297" t="e">
        <f t="shared" si="0"/>
        <v>#VALUE!</v>
      </c>
      <c r="D8" s="310"/>
      <c r="E8" s="311" t="s">
        <v>253</v>
      </c>
      <c r="F8" s="287"/>
      <c r="G8" s="287"/>
      <c r="H8" s="287"/>
      <c r="I8" s="287"/>
      <c r="J8" s="287"/>
      <c r="K8" s="287"/>
      <c r="L8" s="287"/>
      <c r="M8" s="287"/>
      <c r="N8" s="287"/>
      <c r="O8" s="287"/>
      <c r="P8" s="287"/>
      <c r="Q8" s="287"/>
      <c r="R8" s="287"/>
      <c r="S8" s="287"/>
      <c r="T8" s="287"/>
      <c r="U8" s="287"/>
      <c r="V8" s="287"/>
      <c r="W8" s="287"/>
      <c r="X8" s="287"/>
      <c r="Y8" s="287"/>
      <c r="Z8" s="287"/>
      <c r="AA8" s="297" t="e">
        <f t="shared" si="1"/>
        <v>#VALUE!</v>
      </c>
      <c r="AB8" s="316" t="s">
        <v>255</v>
      </c>
    </row>
    <row r="9" spans="1:149" ht="37.5" customHeight="1" x14ac:dyDescent="0.2">
      <c r="A9" s="285">
        <v>11</v>
      </c>
      <c r="B9" s="317" t="s">
        <v>256</v>
      </c>
      <c r="C9" s="297" t="e">
        <f t="shared" si="0"/>
        <v>#VALUE!</v>
      </c>
      <c r="D9" s="314"/>
      <c r="E9" s="287"/>
      <c r="F9" s="315"/>
      <c r="G9" s="315"/>
      <c r="H9" s="315"/>
      <c r="I9" s="315"/>
      <c r="J9" s="315"/>
      <c r="K9" s="315"/>
      <c r="L9" s="315"/>
      <c r="M9" s="315"/>
      <c r="N9" s="315"/>
      <c r="O9" s="315"/>
      <c r="P9" s="315"/>
      <c r="Q9" s="315"/>
      <c r="R9" s="315"/>
      <c r="S9" s="315"/>
      <c r="T9" s="315"/>
      <c r="U9" s="315"/>
      <c r="V9" s="315"/>
      <c r="W9" s="315"/>
      <c r="X9" s="315"/>
      <c r="Y9" s="315"/>
      <c r="Z9" s="287"/>
      <c r="AA9" s="297" t="e">
        <f t="shared" si="1"/>
        <v>#VALUE!</v>
      </c>
      <c r="AB9" s="319" t="s">
        <v>257</v>
      </c>
    </row>
    <row r="10" spans="1:149" ht="37.5" customHeight="1" x14ac:dyDescent="0.2">
      <c r="A10" s="285">
        <v>11</v>
      </c>
      <c r="B10" s="320" t="s">
        <v>239</v>
      </c>
      <c r="C10" s="297" t="e">
        <f t="shared" si="0"/>
        <v>#VALUE!</v>
      </c>
      <c r="D10" s="318"/>
      <c r="E10" s="287"/>
      <c r="F10" s="315"/>
      <c r="G10" s="315"/>
      <c r="H10" s="315"/>
      <c r="I10" s="315"/>
      <c r="J10" s="315"/>
      <c r="K10" s="315"/>
      <c r="L10" s="315"/>
      <c r="M10" s="315"/>
      <c r="N10" s="315"/>
      <c r="O10" s="315"/>
      <c r="P10" s="315"/>
      <c r="Q10" s="315"/>
      <c r="R10" s="315"/>
      <c r="S10" s="315"/>
      <c r="T10" s="315"/>
      <c r="U10" s="315"/>
      <c r="V10" s="315"/>
      <c r="W10" s="315"/>
      <c r="X10" s="315"/>
      <c r="Y10" s="315"/>
      <c r="Z10" s="287"/>
      <c r="AA10" s="294" t="e">
        <f t="shared" si="1"/>
        <v>#VALUE!</v>
      </c>
      <c r="AB10" s="295" t="s">
        <v>243</v>
      </c>
    </row>
    <row r="11" spans="1:149" ht="37.5" customHeight="1" x14ac:dyDescent="0.2">
      <c r="A11" s="285">
        <v>11</v>
      </c>
      <c r="B11" s="296" t="s">
        <v>244</v>
      </c>
      <c r="C11" s="297" t="e">
        <f t="shared" si="0"/>
        <v>#VALUE!</v>
      </c>
      <c r="D11" s="290"/>
      <c r="E11" s="287"/>
      <c r="F11" s="287"/>
      <c r="G11" s="287"/>
      <c r="H11" s="287"/>
      <c r="I11" s="287"/>
      <c r="J11" s="287"/>
      <c r="K11" s="287"/>
      <c r="L11" s="287"/>
      <c r="M11" s="287"/>
      <c r="N11" s="287"/>
      <c r="O11" s="287"/>
      <c r="P11" s="287"/>
      <c r="Q11" s="287"/>
      <c r="R11" s="287"/>
      <c r="S11" s="287"/>
      <c r="T11" s="287"/>
      <c r="U11" s="287"/>
      <c r="V11" s="287"/>
      <c r="W11" s="287"/>
      <c r="X11" s="287"/>
      <c r="Y11" s="287"/>
      <c r="Z11" s="287"/>
      <c r="AA11" s="289" t="e">
        <f t="shared" si="1"/>
        <v>#VALUE!</v>
      </c>
      <c r="AB11" s="299" t="s">
        <v>245</v>
      </c>
    </row>
    <row r="12" spans="1:149" ht="37.5" customHeight="1" x14ac:dyDescent="0.2">
      <c r="A12" s="285">
        <v>11</v>
      </c>
      <c r="B12" s="300" t="s">
        <v>246</v>
      </c>
      <c r="C12" s="297" t="e">
        <f t="shared" si="0"/>
        <v>#VALUE!</v>
      </c>
      <c r="D12" s="298"/>
      <c r="E12" s="287"/>
      <c r="F12" s="287"/>
      <c r="G12" s="287"/>
      <c r="H12" s="287"/>
      <c r="I12" s="287"/>
      <c r="J12" s="287"/>
      <c r="K12" s="287"/>
      <c r="L12" s="287"/>
      <c r="M12" s="287"/>
      <c r="N12" s="287"/>
      <c r="O12" s="287"/>
      <c r="P12" s="287"/>
      <c r="Q12" s="287"/>
      <c r="R12" s="287"/>
      <c r="S12" s="287"/>
      <c r="T12" s="287"/>
      <c r="U12" s="287"/>
      <c r="V12" s="287"/>
      <c r="W12" s="287"/>
      <c r="X12" s="287"/>
      <c r="Y12" s="287"/>
      <c r="Z12" s="287"/>
      <c r="AA12" s="297" t="e">
        <f t="shared" si="1"/>
        <v>#VALUE!</v>
      </c>
      <c r="AB12" s="302" t="s">
        <v>178</v>
      </c>
    </row>
    <row r="13" spans="1:149" ht="37.5" customHeight="1" x14ac:dyDescent="0.2">
      <c r="A13" s="285">
        <v>11</v>
      </c>
      <c r="B13" s="303" t="s">
        <v>247</v>
      </c>
      <c r="C13" s="294" t="e">
        <f t="shared" si="0"/>
        <v>#VALUE!</v>
      </c>
      <c r="D13" s="301"/>
      <c r="E13" s="287"/>
      <c r="F13" s="287"/>
      <c r="G13" s="287"/>
      <c r="H13" s="287"/>
      <c r="I13" s="287"/>
      <c r="J13" s="287"/>
      <c r="K13" s="287"/>
      <c r="L13" s="287"/>
      <c r="M13" s="287"/>
      <c r="N13" s="287"/>
      <c r="O13" s="287"/>
      <c r="P13" s="287"/>
      <c r="Q13" s="287"/>
      <c r="R13" s="287"/>
      <c r="S13" s="287"/>
      <c r="T13" s="287"/>
      <c r="U13" s="287"/>
      <c r="V13" s="287"/>
      <c r="W13" s="287"/>
      <c r="X13" s="287"/>
      <c r="Y13" s="287"/>
      <c r="Z13" s="287"/>
      <c r="AA13" s="297" t="e">
        <f t="shared" si="1"/>
        <v>#VALUE!</v>
      </c>
      <c r="AB13" s="308" t="s">
        <v>251</v>
      </c>
    </row>
    <row r="14" spans="1:149" ht="37.5" customHeight="1" x14ac:dyDescent="0.2">
      <c r="A14" s="285">
        <v>11</v>
      </c>
      <c r="B14" s="309" t="s">
        <v>252</v>
      </c>
      <c r="C14" s="289" t="e">
        <f t="shared" si="0"/>
        <v>#VALUE!</v>
      </c>
      <c r="D14" s="304"/>
      <c r="E14" s="287"/>
      <c r="F14" s="287"/>
      <c r="G14" s="287"/>
      <c r="H14" s="287"/>
      <c r="I14" s="287"/>
      <c r="J14" s="287"/>
      <c r="K14" s="287"/>
      <c r="L14" s="287"/>
      <c r="M14" s="287"/>
      <c r="N14" s="287"/>
      <c r="O14" s="287"/>
      <c r="P14" s="287"/>
      <c r="Q14" s="287"/>
      <c r="R14" s="287"/>
      <c r="S14" s="287"/>
      <c r="T14" s="287"/>
      <c r="U14" s="287"/>
      <c r="V14" s="287"/>
      <c r="W14" s="287"/>
      <c r="X14" s="287"/>
      <c r="Y14" s="287"/>
      <c r="Z14" s="287"/>
      <c r="AA14" s="289" t="e">
        <f t="shared" si="1"/>
        <v>#VALUE!</v>
      </c>
      <c r="AB14" s="429" t="s">
        <v>254</v>
      </c>
    </row>
    <row r="15" spans="1:149" ht="37.5" customHeight="1" x14ac:dyDescent="0.2">
      <c r="A15" s="285">
        <v>11</v>
      </c>
      <c r="B15" s="322" t="s">
        <v>174</v>
      </c>
      <c r="C15" s="289" t="e">
        <f t="shared" si="0"/>
        <v>#VALUE!</v>
      </c>
      <c r="D15" s="310"/>
      <c r="E15" s="287"/>
      <c r="F15" s="287"/>
      <c r="G15" s="287"/>
      <c r="H15" s="287"/>
      <c r="I15" s="287"/>
      <c r="J15" s="287"/>
      <c r="K15" s="287"/>
      <c r="L15" s="287"/>
      <c r="M15" s="287"/>
      <c r="N15" s="287"/>
      <c r="O15" s="287"/>
      <c r="P15" s="287"/>
      <c r="Q15" s="287"/>
      <c r="R15" s="287"/>
      <c r="S15" s="287"/>
      <c r="T15" s="287"/>
      <c r="U15" s="287"/>
      <c r="V15" s="287"/>
      <c r="W15" s="287"/>
      <c r="X15" s="287"/>
      <c r="Y15" s="287"/>
      <c r="Z15" s="287"/>
      <c r="AA15" s="297" t="e">
        <f t="shared" si="1"/>
        <v>#VALUE!</v>
      </c>
      <c r="AB15" s="316" t="s">
        <v>255</v>
      </c>
    </row>
    <row r="16" spans="1:149" ht="37.5" customHeight="1" x14ac:dyDescent="0.2">
      <c r="A16" s="285">
        <v>11</v>
      </c>
      <c r="B16" s="317" t="s">
        <v>256</v>
      </c>
      <c r="C16" s="297" t="e">
        <f t="shared" si="0"/>
        <v>#VALUE!</v>
      </c>
      <c r="D16" s="314"/>
      <c r="E16" s="287"/>
      <c r="F16" s="287"/>
      <c r="G16" s="287"/>
      <c r="H16" s="287"/>
      <c r="I16" s="287"/>
      <c r="J16" s="287"/>
      <c r="K16" s="287"/>
      <c r="L16" s="287"/>
      <c r="M16" s="287"/>
      <c r="N16" s="287"/>
      <c r="O16" s="287"/>
      <c r="P16" s="287"/>
      <c r="Q16" s="287"/>
      <c r="R16" s="287"/>
      <c r="S16" s="287"/>
      <c r="T16" s="287"/>
      <c r="U16" s="287"/>
      <c r="V16" s="287"/>
      <c r="W16" s="287"/>
      <c r="X16" s="287"/>
      <c r="Y16" s="287"/>
      <c r="Z16" s="287"/>
      <c r="AA16" s="297" t="e">
        <f t="shared" si="1"/>
        <v>#VALUE!</v>
      </c>
      <c r="AB16" s="319" t="s">
        <v>257</v>
      </c>
    </row>
    <row r="17" spans="1:28" ht="37.5" customHeight="1" x14ac:dyDescent="0.2">
      <c r="A17" s="285">
        <v>11</v>
      </c>
      <c r="B17" s="320" t="s">
        <v>239</v>
      </c>
      <c r="C17" s="297" t="e">
        <f t="shared" si="0"/>
        <v>#VALUE!</v>
      </c>
      <c r="D17" s="318"/>
      <c r="E17" s="287"/>
      <c r="F17" s="287"/>
      <c r="G17" s="287"/>
      <c r="H17" s="287"/>
      <c r="I17" s="287"/>
      <c r="J17" s="287"/>
      <c r="K17" s="287"/>
      <c r="L17" s="287"/>
      <c r="M17" s="287"/>
      <c r="N17" s="287"/>
      <c r="O17" s="287"/>
      <c r="P17" s="287"/>
      <c r="Q17" s="287"/>
      <c r="R17" s="287"/>
      <c r="S17" s="287"/>
      <c r="T17" s="287"/>
      <c r="U17" s="287"/>
      <c r="V17" s="287"/>
      <c r="W17" s="287"/>
      <c r="X17" s="287"/>
      <c r="Y17" s="287"/>
      <c r="Z17" s="287"/>
      <c r="AA17" s="294" t="e">
        <f t="shared" si="1"/>
        <v>#VALUE!</v>
      </c>
      <c r="AB17" s="295" t="s">
        <v>243</v>
      </c>
    </row>
    <row r="18" spans="1:28" ht="37.5" customHeight="1" x14ac:dyDescent="0.2">
      <c r="A18" s="285">
        <v>11</v>
      </c>
      <c r="B18" s="296" t="s">
        <v>244</v>
      </c>
      <c r="C18" s="297" t="e">
        <f t="shared" si="0"/>
        <v>#VALUE!</v>
      </c>
      <c r="D18" s="290"/>
      <c r="E18" s="287"/>
      <c r="F18" s="287"/>
      <c r="G18" s="287"/>
      <c r="H18" s="287"/>
      <c r="I18" s="287"/>
      <c r="J18" s="287"/>
      <c r="K18" s="287"/>
      <c r="L18" s="287"/>
      <c r="M18" s="287"/>
      <c r="N18" s="287"/>
      <c r="O18" s="287"/>
      <c r="P18" s="287"/>
      <c r="Q18" s="287"/>
      <c r="R18" s="287"/>
      <c r="S18" s="287"/>
      <c r="T18" s="287"/>
      <c r="U18" s="287"/>
      <c r="V18" s="287"/>
      <c r="W18" s="287"/>
      <c r="X18" s="287"/>
      <c r="Y18" s="287"/>
      <c r="Z18" s="287"/>
      <c r="AA18" s="289" t="e">
        <f t="shared" si="1"/>
        <v>#VALUE!</v>
      </c>
      <c r="AB18" s="299" t="s">
        <v>245</v>
      </c>
    </row>
    <row r="19" spans="1:28" ht="37.5" customHeight="1" x14ac:dyDescent="0.2">
      <c r="A19" s="285">
        <v>11</v>
      </c>
      <c r="B19" s="300" t="s">
        <v>246</v>
      </c>
      <c r="C19" s="297" t="e">
        <f t="shared" si="0"/>
        <v>#VALUE!</v>
      </c>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97" t="e">
        <f t="shared" si="1"/>
        <v>#VALUE!</v>
      </c>
      <c r="AB19" s="302" t="s">
        <v>178</v>
      </c>
    </row>
    <row r="20" spans="1:28" ht="37.5" customHeight="1" x14ac:dyDescent="0.2">
      <c r="A20" s="285">
        <v>11</v>
      </c>
      <c r="B20" s="303" t="s">
        <v>247</v>
      </c>
      <c r="C20" s="294" t="e">
        <f t="shared" si="0"/>
        <v>#VALUE!</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97" t="e">
        <f t="shared" si="1"/>
        <v>#VALUE!</v>
      </c>
      <c r="AB20" s="308" t="s">
        <v>251</v>
      </c>
    </row>
    <row r="21" spans="1:28" ht="37.5" customHeight="1" x14ac:dyDescent="0.2">
      <c r="A21" s="285">
        <v>11</v>
      </c>
      <c r="B21" s="309" t="s">
        <v>252</v>
      </c>
      <c r="C21" s="289" t="e">
        <f t="shared" si="0"/>
        <v>#VALUE!</v>
      </c>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97" t="e">
        <f t="shared" si="1"/>
        <v>#VALUE!</v>
      </c>
      <c r="AB21" s="312" t="s">
        <v>254</v>
      </c>
    </row>
    <row r="22" spans="1:28" ht="37.5" customHeight="1" x14ac:dyDescent="0.2">
      <c r="A22" s="285">
        <v>11</v>
      </c>
      <c r="B22" s="313" t="s">
        <v>174</v>
      </c>
      <c r="C22" s="297" t="e">
        <f t="shared" si="0"/>
        <v>#VALUE!</v>
      </c>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97" t="e">
        <f t="shared" si="1"/>
        <v>#VALUE!</v>
      </c>
      <c r="AB22" s="316" t="s">
        <v>255</v>
      </c>
    </row>
    <row r="23" spans="1:28" ht="37.5" customHeight="1" x14ac:dyDescent="0.2">
      <c r="A23" s="285">
        <v>11</v>
      </c>
      <c r="B23" s="317" t="s">
        <v>256</v>
      </c>
      <c r="C23" s="297" t="e">
        <f t="shared" si="0"/>
        <v>#VALUE!</v>
      </c>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97" t="e">
        <f t="shared" si="1"/>
        <v>#VALUE!</v>
      </c>
      <c r="AB23" s="319" t="s">
        <v>257</v>
      </c>
    </row>
    <row r="24" spans="1:28" ht="37.5" customHeight="1" x14ac:dyDescent="0.2">
      <c r="A24" s="285">
        <v>11</v>
      </c>
      <c r="B24" s="320" t="s">
        <v>239</v>
      </c>
      <c r="C24" s="297" t="e">
        <f t="shared" si="0"/>
        <v>#VALUE!</v>
      </c>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94" t="e">
        <f t="shared" si="1"/>
        <v>#VALUE!</v>
      </c>
      <c r="AB24" s="295" t="s">
        <v>243</v>
      </c>
    </row>
    <row r="25" spans="1:28" ht="37.5" customHeight="1" x14ac:dyDescent="0.2">
      <c r="A25" s="285">
        <v>11</v>
      </c>
      <c r="B25" s="296" t="s">
        <v>244</v>
      </c>
      <c r="C25" s="297" t="e">
        <f t="shared" si="0"/>
        <v>#VALUE!</v>
      </c>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89" t="e">
        <f t="shared" si="1"/>
        <v>#VALUE!</v>
      </c>
      <c r="AB25" s="299" t="s">
        <v>245</v>
      </c>
    </row>
    <row r="26" spans="1:28" ht="37.5" customHeight="1" x14ac:dyDescent="0.2">
      <c r="A26" s="285">
        <v>11</v>
      </c>
      <c r="B26" s="300" t="s">
        <v>246</v>
      </c>
      <c r="C26" s="297" t="e">
        <f t="shared" si="0"/>
        <v>#VALUE!</v>
      </c>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9" t="e">
        <f t="shared" si="1"/>
        <v>#VALUE!</v>
      </c>
      <c r="AB26" s="323" t="s">
        <v>178</v>
      </c>
    </row>
    <row r="27" spans="1:28" ht="37.5" customHeight="1" x14ac:dyDescent="0.2">
      <c r="A27" s="285">
        <v>11</v>
      </c>
      <c r="B27" s="303" t="s">
        <v>247</v>
      </c>
      <c r="C27" s="294" t="e">
        <f t="shared" si="0"/>
        <v>#VALUE!</v>
      </c>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97" t="e">
        <f t="shared" si="1"/>
        <v>#VALUE!</v>
      </c>
      <c r="AB27" s="308" t="s">
        <v>251</v>
      </c>
    </row>
    <row r="28" spans="1:28" ht="37.5" customHeight="1" x14ac:dyDescent="0.2">
      <c r="A28" s="285">
        <v>11</v>
      </c>
      <c r="B28" s="309" t="s">
        <v>252</v>
      </c>
      <c r="C28" s="289" t="e">
        <f t="shared" si="0"/>
        <v>#VALUE!</v>
      </c>
      <c r="D28" s="287"/>
      <c r="E28" s="287"/>
      <c r="F28" s="287"/>
      <c r="G28" s="287"/>
      <c r="H28" s="287"/>
      <c r="I28" s="287"/>
      <c r="J28" s="287"/>
      <c r="K28" s="287"/>
      <c r="L28" s="287"/>
      <c r="M28" s="287"/>
      <c r="N28" s="287"/>
      <c r="O28" s="287"/>
      <c r="P28" s="287"/>
      <c r="Q28" s="287"/>
      <c r="R28" s="287"/>
      <c r="S28" s="287"/>
      <c r="T28" s="287"/>
      <c r="U28" s="287"/>
      <c r="V28" s="287"/>
      <c r="W28" s="287"/>
      <c r="X28" s="287"/>
      <c r="Y28" s="287"/>
      <c r="Z28" s="287"/>
      <c r="AA28" s="297" t="e">
        <f t="shared" si="1"/>
        <v>#VALUE!</v>
      </c>
      <c r="AB28" s="312" t="s">
        <v>254</v>
      </c>
    </row>
    <row r="29" spans="1:28" ht="37.5" customHeight="1" x14ac:dyDescent="0.2">
      <c r="A29" s="285">
        <v>11</v>
      </c>
      <c r="B29" s="313" t="s">
        <v>174</v>
      </c>
      <c r="C29" s="297" t="e">
        <f t="shared" si="0"/>
        <v>#VALUE!</v>
      </c>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97" t="e">
        <f t="shared" si="1"/>
        <v>#VALUE!</v>
      </c>
      <c r="AB29" s="316" t="s">
        <v>255</v>
      </c>
    </row>
    <row r="30" spans="1:28" ht="37.5" customHeight="1" x14ac:dyDescent="0.2">
      <c r="A30" s="285">
        <v>11</v>
      </c>
      <c r="B30" s="317" t="s">
        <v>256</v>
      </c>
      <c r="C30" s="297" t="e">
        <f t="shared" si="0"/>
        <v>#VALUE!</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97" t="e">
        <f t="shared" si="1"/>
        <v>#VALUE!</v>
      </c>
      <c r="AB30" s="319" t="s">
        <v>257</v>
      </c>
    </row>
    <row r="31" spans="1:28" ht="37.5" customHeight="1" x14ac:dyDescent="0.2">
      <c r="A31" s="285">
        <v>11</v>
      </c>
      <c r="B31" s="320" t="s">
        <v>239</v>
      </c>
      <c r="C31" s="297" t="e">
        <f t="shared" si="0"/>
        <v>#VALUE!</v>
      </c>
      <c r="D31" s="287"/>
      <c r="E31" s="287"/>
      <c r="F31" s="287"/>
      <c r="G31" s="287"/>
      <c r="H31" s="287"/>
      <c r="I31" s="287"/>
      <c r="J31" s="287"/>
      <c r="K31" s="287"/>
      <c r="L31" s="287"/>
      <c r="M31" s="287"/>
      <c r="N31" s="287"/>
      <c r="O31" s="287"/>
      <c r="P31" s="287"/>
      <c r="Q31" s="287"/>
      <c r="R31" s="287"/>
      <c r="S31" s="287"/>
      <c r="T31" s="287"/>
      <c r="U31" s="287"/>
      <c r="V31" s="287"/>
      <c r="W31" s="287"/>
      <c r="X31" s="287"/>
      <c r="Y31" s="287"/>
      <c r="Z31" s="287"/>
      <c r="AA31" s="294" t="e">
        <f t="shared" si="1"/>
        <v>#VALUE!</v>
      </c>
      <c r="AB31" s="295" t="s">
        <v>243</v>
      </c>
    </row>
    <row r="32" spans="1:28" ht="37.5" customHeight="1" x14ac:dyDescent="0.2">
      <c r="A32" s="285">
        <v>11</v>
      </c>
      <c r="B32" s="296" t="s">
        <v>244</v>
      </c>
      <c r="C32" s="297" t="e">
        <f t="shared" si="0"/>
        <v>#VALUE!</v>
      </c>
      <c r="D32" s="287"/>
      <c r="E32" s="287"/>
      <c r="F32" s="324" t="s">
        <v>428</v>
      </c>
      <c r="G32" s="324"/>
      <c r="H32" s="324"/>
      <c r="I32" s="324"/>
      <c r="J32" s="324"/>
      <c r="K32" s="324"/>
      <c r="L32" s="324"/>
      <c r="M32" s="324"/>
      <c r="N32" s="324"/>
      <c r="O32" s="324"/>
      <c r="P32" s="324"/>
      <c r="Q32" s="324"/>
      <c r="R32" s="324"/>
      <c r="S32" s="324"/>
      <c r="T32" s="324"/>
      <c r="U32" s="324"/>
      <c r="V32" s="324"/>
      <c r="W32" s="324"/>
      <c r="X32" s="324"/>
      <c r="Y32" s="324"/>
      <c r="Z32" s="287"/>
      <c r="AA32" s="325" t="e">
        <f t="shared" si="1"/>
        <v>#VALUE!</v>
      </c>
      <c r="AB32" s="327" t="s">
        <v>245</v>
      </c>
    </row>
    <row r="33" spans="1:28" ht="37.5" customHeight="1" x14ac:dyDescent="0.2">
      <c r="A33" s="285">
        <v>11</v>
      </c>
      <c r="B33" s="300" t="s">
        <v>246</v>
      </c>
      <c r="C33" s="297" t="e">
        <f t="shared" si="0"/>
        <v>#VALUE!</v>
      </c>
      <c r="D33" s="287"/>
      <c r="E33" s="287"/>
      <c r="F33" s="324" t="s">
        <v>259</v>
      </c>
      <c r="G33" s="324"/>
      <c r="H33" s="324"/>
      <c r="I33" s="324"/>
      <c r="J33" s="324"/>
      <c r="K33" s="324"/>
      <c r="L33" s="324"/>
      <c r="M33" s="324"/>
      <c r="N33" s="324"/>
      <c r="O33" s="324"/>
      <c r="P33" s="324"/>
      <c r="Q33" s="324"/>
      <c r="R33" s="324"/>
      <c r="S33" s="324"/>
      <c r="T33" s="324"/>
      <c r="U33" s="324"/>
      <c r="V33" s="324"/>
      <c r="W33" s="324"/>
      <c r="X33" s="324"/>
      <c r="Y33" s="324"/>
      <c r="Z33" s="287"/>
      <c r="AA33" s="325" t="e">
        <f t="shared" si="1"/>
        <v>#VALUE!</v>
      </c>
      <c r="AB33" s="329" t="s">
        <v>178</v>
      </c>
    </row>
    <row r="34" spans="1:28" ht="37.5" customHeight="1" x14ac:dyDescent="0.2">
      <c r="A34" s="285">
        <v>11</v>
      </c>
      <c r="B34" s="303" t="s">
        <v>247</v>
      </c>
      <c r="C34" s="294" t="e">
        <f t="shared" si="0"/>
        <v>#VALUE!</v>
      </c>
      <c r="D34" s="287"/>
      <c r="E34" s="287"/>
      <c r="F34" s="328" t="s">
        <v>259</v>
      </c>
      <c r="G34" s="328"/>
      <c r="H34" s="328"/>
      <c r="I34" s="328"/>
      <c r="J34" s="328"/>
      <c r="K34" s="328"/>
      <c r="L34" s="328"/>
      <c r="M34" s="328"/>
      <c r="N34" s="328"/>
      <c r="O34" s="328"/>
      <c r="P34" s="328"/>
      <c r="Q34" s="328"/>
      <c r="R34" s="328"/>
      <c r="S34" s="328"/>
      <c r="T34" s="328"/>
      <c r="U34" s="328"/>
      <c r="V34" s="328"/>
      <c r="W34" s="328"/>
      <c r="X34" s="328"/>
      <c r="Y34" s="328"/>
      <c r="Z34" s="287"/>
      <c r="AA34" s="325" t="e">
        <f t="shared" si="1"/>
        <v>#VALUE!</v>
      </c>
      <c r="AB34" s="424" t="s">
        <v>251</v>
      </c>
    </row>
    <row r="35" spans="1:28" ht="18.95" customHeight="1" x14ac:dyDescent="0.2">
      <c r="A35" s="285">
        <v>21</v>
      </c>
      <c r="B35" s="287"/>
      <c r="C35" s="287"/>
      <c r="D35" s="287"/>
      <c r="E35" s="287"/>
      <c r="F35" s="328"/>
      <c r="G35" s="328"/>
      <c r="H35" s="328"/>
      <c r="I35" s="328"/>
      <c r="J35" s="328"/>
      <c r="K35" s="328"/>
      <c r="L35" s="328"/>
      <c r="M35" s="328"/>
      <c r="N35" s="328"/>
      <c r="O35" s="328"/>
      <c r="P35" s="328"/>
      <c r="Q35" s="328"/>
      <c r="R35" s="328"/>
      <c r="S35" s="328"/>
      <c r="T35" s="328"/>
      <c r="U35" s="328"/>
      <c r="V35" s="328"/>
      <c r="W35" s="328"/>
      <c r="X35" s="328"/>
      <c r="Y35" s="328"/>
      <c r="Z35" s="287"/>
      <c r="AA35" s="287"/>
      <c r="AB35" s="287"/>
    </row>
    <row r="37" spans="1:28" s="331" customFormat="1" x14ac:dyDescent="0.2">
      <c r="A37" s="330"/>
    </row>
    <row r="38" spans="1:28" s="331" customFormat="1" x14ac:dyDescent="0.2">
      <c r="A38" s="330"/>
    </row>
    <row r="39" spans="1:28" s="331" customFormat="1" x14ac:dyDescent="0.2">
      <c r="A39" s="330"/>
    </row>
    <row r="40" spans="1:28" s="331" customFormat="1" x14ac:dyDescent="0.2">
      <c r="A40" s="330"/>
    </row>
    <row r="41" spans="1:28" s="331" customFormat="1" x14ac:dyDescent="0.2">
      <c r="A41" s="330"/>
    </row>
    <row r="42" spans="1:28" s="331" customFormat="1" x14ac:dyDescent="0.2">
      <c r="A42" s="330"/>
    </row>
    <row r="43" spans="1:28" s="331" customFormat="1" x14ac:dyDescent="0.2">
      <c r="A43" s="330"/>
    </row>
    <row r="44" spans="1:28" s="331" customFormat="1" x14ac:dyDescent="0.2">
      <c r="A44" s="330"/>
    </row>
    <row r="45" spans="1:28" s="331" customFormat="1" x14ac:dyDescent="0.2">
      <c r="A45" s="330"/>
    </row>
    <row r="46" spans="1:28" s="331" customFormat="1" x14ac:dyDescent="0.2">
      <c r="A46" s="330"/>
    </row>
    <row r="47" spans="1:28" s="331" customFormat="1" x14ac:dyDescent="0.2">
      <c r="A47" s="330"/>
    </row>
    <row r="48" spans="1:28"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5A7E0-A04C-4EA0-8570-BADE278C8CD0}">
  <dimension ref="B1:BF28"/>
  <sheetViews>
    <sheetView showGridLines="0" topLeftCell="AT8" workbookViewId="0">
      <selection activeCell="AX12" sqref="A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78"/>
      <c r="C6" s="379"/>
      <c r="D6" s="379"/>
      <c r="E6" s="380"/>
      <c r="F6" s="379"/>
      <c r="G6" s="378"/>
      <c r="H6" s="379"/>
      <c r="I6" s="379"/>
      <c r="J6" s="394"/>
      <c r="K6" s="395" t="s">
        <v>109</v>
      </c>
      <c r="L6" s="379"/>
      <c r="M6" s="379"/>
      <c r="N6" s="379"/>
      <c r="O6" s="379"/>
      <c r="P6" s="379"/>
      <c r="Q6" s="379"/>
      <c r="R6" s="379"/>
      <c r="S6" s="379"/>
      <c r="T6" s="379"/>
      <c r="U6" s="379"/>
      <c r="V6" s="379"/>
      <c r="W6" s="380"/>
      <c r="X6" s="396" t="s">
        <v>110</v>
      </c>
      <c r="Y6" s="379"/>
      <c r="Z6" s="379"/>
      <c r="AA6" s="379"/>
      <c r="AB6" s="379"/>
      <c r="AC6" s="379"/>
      <c r="AD6" s="379"/>
      <c r="AE6" s="379"/>
      <c r="AF6" s="379"/>
      <c r="AG6" s="379"/>
      <c r="AH6" s="379"/>
      <c r="AI6" s="379"/>
      <c r="AJ6" s="379"/>
      <c r="AK6" s="379"/>
      <c r="AL6" s="379"/>
      <c r="AM6" s="379"/>
      <c r="AN6" s="379"/>
      <c r="AO6" s="379"/>
      <c r="AP6" s="379"/>
      <c r="AQ6" s="379"/>
      <c r="AR6" s="112"/>
      <c r="AS6" s="397"/>
      <c r="AT6" s="398" t="s">
        <v>111</v>
      </c>
      <c r="AU6" s="398"/>
      <c r="AV6" s="398"/>
      <c r="AW6" s="398"/>
      <c r="AX6" s="398"/>
      <c r="AY6" s="398"/>
      <c r="AZ6" s="398"/>
      <c r="BA6" s="398"/>
      <c r="BB6" s="398"/>
      <c r="BC6" s="399"/>
      <c r="BD6" s="399"/>
      <c r="BE6" s="400"/>
    </row>
    <row r="7" spans="2:58" s="118" customFormat="1" ht="17.45" customHeight="1" x14ac:dyDescent="0.4">
      <c r="B7" s="117"/>
      <c r="E7" s="119"/>
      <c r="F7" s="117"/>
      <c r="G7" s="117"/>
      <c r="H7" s="120"/>
      <c r="I7" s="120"/>
      <c r="J7" s="401"/>
      <c r="K7" s="402"/>
      <c r="L7" s="403"/>
      <c r="M7" s="403"/>
      <c r="N7" s="403"/>
      <c r="O7" s="403"/>
      <c r="W7" s="124"/>
      <c r="X7" s="404" t="s">
        <v>112</v>
      </c>
      <c r="Y7" s="405"/>
      <c r="Z7" s="405"/>
      <c r="AA7" s="405"/>
      <c r="AB7" s="405"/>
      <c r="AC7" s="405"/>
      <c r="AD7" s="405"/>
      <c r="AE7" s="406"/>
      <c r="AF7" s="406"/>
      <c r="AG7" s="406"/>
      <c r="AH7" s="407" t="s">
        <v>113</v>
      </c>
      <c r="AI7" s="405"/>
      <c r="AJ7" s="405"/>
      <c r="AK7" s="405"/>
      <c r="AL7" s="405"/>
      <c r="AM7" s="405"/>
      <c r="AN7" s="405"/>
      <c r="AO7" s="406"/>
      <c r="AP7" s="406"/>
      <c r="AQ7" s="406"/>
      <c r="AR7" s="129"/>
      <c r="AS7" s="401"/>
      <c r="AT7" s="401" t="s">
        <v>114</v>
      </c>
      <c r="AU7" s="124"/>
      <c r="AV7" s="401"/>
      <c r="AW7" s="408"/>
      <c r="AY7" s="403"/>
      <c r="AZ7" s="403"/>
      <c r="BA7" s="403"/>
      <c r="BB7" s="403"/>
      <c r="BC7" s="408"/>
      <c r="BD7" s="408"/>
      <c r="BE7" s="408"/>
    </row>
    <row r="8" spans="2:58" s="118" customFormat="1" ht="17.45" customHeight="1" x14ac:dyDescent="0.4">
      <c r="B8" s="131"/>
      <c r="C8" s="132" t="s">
        <v>115</v>
      </c>
      <c r="D8" s="132"/>
      <c r="E8" s="133"/>
      <c r="F8" s="134"/>
      <c r="G8" s="117"/>
      <c r="H8" s="120"/>
      <c r="I8" s="120"/>
      <c r="J8" s="117"/>
      <c r="K8" s="135" t="s">
        <v>116</v>
      </c>
      <c r="L8" s="120"/>
      <c r="M8" s="120"/>
      <c r="N8" s="120"/>
      <c r="O8" s="120"/>
      <c r="W8" s="124"/>
      <c r="X8" s="401" t="s">
        <v>114</v>
      </c>
      <c r="Y8" s="403"/>
      <c r="Z8" s="409" t="s">
        <v>117</v>
      </c>
      <c r="AA8" s="355"/>
      <c r="AB8" s="410" t="s">
        <v>118</v>
      </c>
      <c r="AC8" s="403"/>
      <c r="AD8" s="403"/>
      <c r="AE8" s="403"/>
      <c r="AF8" s="403"/>
      <c r="AG8" s="403"/>
      <c r="AH8" s="401" t="s">
        <v>114</v>
      </c>
      <c r="AI8" s="355"/>
      <c r="AJ8" s="409" t="s">
        <v>117</v>
      </c>
      <c r="AK8" s="355"/>
      <c r="AL8" s="410" t="s">
        <v>118</v>
      </c>
      <c r="AM8" s="403"/>
      <c r="AN8" s="403"/>
      <c r="AO8" s="403"/>
      <c r="AP8" s="403"/>
      <c r="AQ8" s="406"/>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411"/>
      <c r="I9" s="335"/>
      <c r="J9" s="147"/>
      <c r="K9" s="148" t="s">
        <v>122</v>
      </c>
      <c r="L9" s="410" t="s">
        <v>123</v>
      </c>
      <c r="M9" s="410" t="s">
        <v>124</v>
      </c>
      <c r="N9" s="410" t="s">
        <v>125</v>
      </c>
      <c r="O9" s="412" t="s">
        <v>126</v>
      </c>
      <c r="P9" s="412"/>
      <c r="Q9" s="412"/>
      <c r="R9" s="412"/>
      <c r="S9" s="412"/>
      <c r="T9" s="412"/>
      <c r="U9" s="412"/>
      <c r="V9" s="412"/>
      <c r="W9" s="413"/>
      <c r="X9" s="151" t="s">
        <v>127</v>
      </c>
      <c r="Y9" s="152" t="s">
        <v>128</v>
      </c>
      <c r="Z9" s="153" t="s">
        <v>129</v>
      </c>
      <c r="AA9" s="153" t="s">
        <v>130</v>
      </c>
      <c r="AB9" s="154" t="s">
        <v>131</v>
      </c>
      <c r="AC9" s="414" t="s">
        <v>132</v>
      </c>
      <c r="AD9" s="415" t="s">
        <v>112</v>
      </c>
      <c r="AE9" s="415" t="s">
        <v>133</v>
      </c>
      <c r="AF9" s="416" t="s">
        <v>132</v>
      </c>
      <c r="AG9" s="416" t="s">
        <v>132</v>
      </c>
      <c r="AH9" s="151" t="s">
        <v>134</v>
      </c>
      <c r="AI9" s="152" t="s">
        <v>135</v>
      </c>
      <c r="AJ9" s="153" t="s">
        <v>136</v>
      </c>
      <c r="AK9" s="153" t="s">
        <v>137</v>
      </c>
      <c r="AL9" s="154" t="s">
        <v>138</v>
      </c>
      <c r="AM9" s="415" t="s">
        <v>132</v>
      </c>
      <c r="AN9" s="415" t="s">
        <v>113</v>
      </c>
      <c r="AO9" s="415" t="s">
        <v>139</v>
      </c>
      <c r="AP9" s="416" t="s">
        <v>132</v>
      </c>
      <c r="AQ9" s="416" t="s">
        <v>132</v>
      </c>
      <c r="AS9" s="158" t="s">
        <v>140</v>
      </c>
      <c r="AT9" s="151" t="s">
        <v>141</v>
      </c>
      <c r="AU9" s="332" t="s">
        <v>142</v>
      </c>
      <c r="AV9" s="153" t="s">
        <v>143</v>
      </c>
      <c r="AW9" s="153" t="s">
        <v>144</v>
      </c>
      <c r="AX9" s="160" t="s">
        <v>145</v>
      </c>
      <c r="AY9" s="333" t="s">
        <v>146</v>
      </c>
      <c r="AZ9" s="333" t="s">
        <v>147</v>
      </c>
      <c r="BA9" s="333" t="s">
        <v>148</v>
      </c>
      <c r="BB9" s="333" t="s">
        <v>149</v>
      </c>
      <c r="BC9" s="333" t="s">
        <v>150</v>
      </c>
      <c r="BD9" s="162" t="s">
        <v>132</v>
      </c>
      <c r="BE9" s="162" t="s">
        <v>132</v>
      </c>
    </row>
    <row r="10" spans="2:58" s="180" customFormat="1" ht="191.25" customHeight="1" x14ac:dyDescent="0.15">
      <c r="B10" s="334" t="s">
        <v>151</v>
      </c>
      <c r="C10" s="334" t="s">
        <v>152</v>
      </c>
      <c r="D10" s="334" t="s">
        <v>153</v>
      </c>
      <c r="E10" s="164" t="s">
        <v>154</v>
      </c>
      <c r="F10" s="165" t="s">
        <v>155</v>
      </c>
      <c r="G10" s="144" t="s">
        <v>156</v>
      </c>
      <c r="H10" s="144"/>
      <c r="I10" s="144"/>
      <c r="J10" s="335"/>
      <c r="K10" s="336" t="s">
        <v>157</v>
      </c>
      <c r="L10" s="337" t="s">
        <v>158</v>
      </c>
      <c r="M10" s="338"/>
      <c r="N10" s="338"/>
      <c r="O10" s="339"/>
      <c r="P10" s="170"/>
      <c r="Q10" s="170"/>
      <c r="R10" s="170"/>
      <c r="S10" s="170"/>
      <c r="T10" s="170"/>
      <c r="U10" s="170"/>
      <c r="V10" s="170"/>
      <c r="W10" s="170"/>
      <c r="X10" s="337" t="s">
        <v>159</v>
      </c>
      <c r="Y10" s="339"/>
      <c r="Z10" s="336" t="s">
        <v>160</v>
      </c>
      <c r="AA10" s="336" t="s">
        <v>161</v>
      </c>
      <c r="AB10" s="340" t="s">
        <v>162</v>
      </c>
      <c r="AC10" s="340"/>
      <c r="AD10" s="341" t="s">
        <v>163</v>
      </c>
      <c r="AE10" s="342"/>
      <c r="AF10" s="343"/>
      <c r="AG10" s="343"/>
      <c r="AH10" s="337" t="s">
        <v>164</v>
      </c>
      <c r="AI10" s="339"/>
      <c r="AJ10" s="336" t="s">
        <v>160</v>
      </c>
      <c r="AK10" s="336" t="s">
        <v>161</v>
      </c>
      <c r="AL10" s="340" t="s">
        <v>165</v>
      </c>
      <c r="AM10" s="340"/>
      <c r="AN10" s="341" t="s">
        <v>166</v>
      </c>
      <c r="AO10" s="342"/>
      <c r="AP10" s="344"/>
      <c r="AQ10" s="344"/>
      <c r="AR10" s="176"/>
      <c r="AS10" s="345" t="s">
        <v>167</v>
      </c>
      <c r="AT10" s="337" t="s">
        <v>168</v>
      </c>
      <c r="AU10" s="339"/>
      <c r="AV10" s="336" t="s">
        <v>160</v>
      </c>
      <c r="AW10" s="336" t="s">
        <v>161</v>
      </c>
      <c r="AX10" s="346" t="s">
        <v>169</v>
      </c>
      <c r="AY10" s="347"/>
      <c r="AZ10" s="347"/>
      <c r="BA10" s="347"/>
      <c r="BB10" s="347"/>
      <c r="BC10" s="347"/>
      <c r="BD10" s="347"/>
      <c r="BE10" s="347"/>
    </row>
    <row r="11" spans="2:58" s="118" customFormat="1" ht="59.25" customHeight="1" x14ac:dyDescent="0.4">
      <c r="B11" s="129" t="s">
        <v>170</v>
      </c>
      <c r="C11" s="129" t="s">
        <v>171</v>
      </c>
      <c r="D11" s="129"/>
      <c r="E11" s="348" t="s">
        <v>172</v>
      </c>
      <c r="F11" s="349">
        <v>1</v>
      </c>
      <c r="G11" s="349"/>
      <c r="H11" s="349"/>
      <c r="I11" s="349"/>
      <c r="J11" s="349"/>
      <c r="K11" s="350">
        <v>31</v>
      </c>
      <c r="L11" s="351">
        <v>31</v>
      </c>
      <c r="M11" s="352">
        <v>31</v>
      </c>
      <c r="N11" s="352">
        <v>31</v>
      </c>
      <c r="O11" s="353">
        <v>31</v>
      </c>
      <c r="P11" s="354"/>
      <c r="Q11" s="349"/>
      <c r="R11" s="349"/>
      <c r="S11" s="349"/>
      <c r="T11" s="349"/>
      <c r="U11" s="349"/>
      <c r="V11" s="349"/>
      <c r="W11" s="349"/>
      <c r="X11" s="188"/>
      <c r="Y11" s="189"/>
      <c r="Z11" s="355"/>
      <c r="AA11" s="355"/>
      <c r="AB11" s="356"/>
      <c r="AC11" s="349"/>
      <c r="AD11" s="357"/>
      <c r="AE11" s="358" t="s">
        <v>173</v>
      </c>
      <c r="AF11" s="359"/>
      <c r="AG11" s="359"/>
      <c r="AH11" s="188"/>
      <c r="AI11" s="189"/>
      <c r="AJ11" s="355"/>
      <c r="AK11" s="355"/>
      <c r="AL11" s="360" t="s">
        <v>173</v>
      </c>
      <c r="AM11" s="349"/>
      <c r="AN11" s="361"/>
      <c r="AO11" s="362"/>
      <c r="AP11" s="363"/>
      <c r="AQ11" s="364"/>
      <c r="AR11" s="129"/>
      <c r="AS11" s="365">
        <v>2</v>
      </c>
      <c r="AT11" s="365">
        <v>0</v>
      </c>
      <c r="AU11" s="365">
        <v>-1</v>
      </c>
      <c r="AV11" s="365" t="b">
        <v>1</v>
      </c>
      <c r="AW11" s="365" t="b">
        <v>1</v>
      </c>
      <c r="AX11" s="366" t="s">
        <v>174</v>
      </c>
      <c r="AY11" s="367" t="s">
        <v>175</v>
      </c>
      <c r="AZ11" s="367" t="s">
        <v>175</v>
      </c>
      <c r="BA11" s="367" t="s">
        <v>175</v>
      </c>
      <c r="BB11" s="367" t="s">
        <v>175</v>
      </c>
      <c r="BC11" s="367" t="s">
        <v>175</v>
      </c>
      <c r="BD11" s="365"/>
      <c r="BE11" s="365"/>
    </row>
    <row r="12" spans="2:58" s="118" customFormat="1" ht="59.25" customHeight="1" x14ac:dyDescent="0.4">
      <c r="B12" s="129"/>
      <c r="C12" s="129" t="s">
        <v>176</v>
      </c>
      <c r="D12" s="129"/>
      <c r="E12" s="348" t="s">
        <v>177</v>
      </c>
      <c r="F12" s="349">
        <v>2</v>
      </c>
      <c r="G12" s="349"/>
      <c r="H12" s="349"/>
      <c r="I12" s="349"/>
      <c r="J12" s="349"/>
      <c r="K12" s="350">
        <v>31</v>
      </c>
      <c r="L12" s="351">
        <v>31</v>
      </c>
      <c r="M12" s="352">
        <v>31</v>
      </c>
      <c r="N12" s="352">
        <v>31</v>
      </c>
      <c r="O12" s="353">
        <v>31</v>
      </c>
      <c r="P12" s="354"/>
      <c r="Q12" s="349"/>
      <c r="R12" s="349"/>
      <c r="S12" s="349"/>
      <c r="T12" s="349"/>
      <c r="U12" s="349"/>
      <c r="V12" s="349"/>
      <c r="W12" s="349"/>
      <c r="X12" s="188"/>
      <c r="Y12" s="189"/>
      <c r="Z12" s="355"/>
      <c r="AA12" s="355"/>
      <c r="AB12" s="356"/>
      <c r="AC12" s="349"/>
      <c r="AD12" s="357"/>
      <c r="AE12" s="358" t="s">
        <v>173</v>
      </c>
      <c r="AF12" s="359"/>
      <c r="AG12" s="359"/>
      <c r="AH12" s="188"/>
      <c r="AI12" s="189"/>
      <c r="AJ12" s="355"/>
      <c r="AK12" s="355"/>
      <c r="AL12" s="360" t="s">
        <v>173</v>
      </c>
      <c r="AM12" s="349"/>
      <c r="AN12" s="361"/>
      <c r="AO12" s="362"/>
      <c r="AP12" s="363"/>
      <c r="AQ12" s="364"/>
      <c r="AR12" s="129"/>
      <c r="AS12" s="365">
        <v>2</v>
      </c>
      <c r="AT12" s="365">
        <v>0</v>
      </c>
      <c r="AU12" s="365">
        <v>1</v>
      </c>
      <c r="AV12" s="365" t="b">
        <v>1</v>
      </c>
      <c r="AW12" s="365" t="b">
        <v>1</v>
      </c>
      <c r="AX12" s="368" t="s">
        <v>178</v>
      </c>
      <c r="AY12" s="369" t="s">
        <v>175</v>
      </c>
      <c r="AZ12" s="369" t="s">
        <v>175</v>
      </c>
      <c r="BA12" s="369" t="s">
        <v>175</v>
      </c>
      <c r="BB12" s="369" t="s">
        <v>175</v>
      </c>
      <c r="BC12" s="369" t="s">
        <v>175</v>
      </c>
      <c r="BD12" s="365"/>
      <c r="BE12" s="365"/>
    </row>
    <row r="13" spans="2:58" s="118" customFormat="1" ht="21.75" customHeight="1" x14ac:dyDescent="0.4">
      <c r="B13" s="129"/>
      <c r="C13" s="129"/>
      <c r="D13" s="129"/>
      <c r="E13" s="348"/>
      <c r="F13" s="349"/>
      <c r="G13" s="349"/>
      <c r="H13" s="349"/>
      <c r="I13" s="349"/>
      <c r="J13" s="349"/>
      <c r="K13" s="370"/>
      <c r="L13" s="371"/>
      <c r="M13" s="372"/>
      <c r="N13" s="372"/>
      <c r="O13" s="373"/>
      <c r="P13" s="349"/>
      <c r="Q13" s="349"/>
      <c r="R13" s="349"/>
      <c r="S13" s="349"/>
      <c r="T13" s="349"/>
      <c r="U13" s="349"/>
      <c r="V13" s="349"/>
      <c r="W13" s="349"/>
      <c r="X13" s="188"/>
      <c r="Y13" s="189"/>
      <c r="Z13" s="355"/>
      <c r="AA13" s="355"/>
      <c r="AB13" s="349"/>
      <c r="AC13" s="349"/>
      <c r="AD13" s="349"/>
      <c r="AE13" s="349"/>
      <c r="AF13" s="349"/>
      <c r="AG13" s="349"/>
      <c r="AH13" s="188"/>
      <c r="AI13" s="189"/>
      <c r="AJ13" s="355"/>
      <c r="AK13" s="355"/>
      <c r="AL13" s="349"/>
      <c r="AM13" s="349"/>
      <c r="AN13" s="349"/>
      <c r="AO13" s="349"/>
      <c r="AP13" s="349"/>
      <c r="AQ13" s="349"/>
      <c r="AS13" s="349"/>
      <c r="AT13" s="349"/>
      <c r="AU13" s="349"/>
      <c r="AV13" s="349"/>
      <c r="AW13" s="349"/>
      <c r="AX13" s="374"/>
      <c r="AY13" s="374"/>
      <c r="AZ13" s="374"/>
      <c r="BA13" s="374"/>
      <c r="BB13" s="374"/>
      <c r="BC13" s="374"/>
      <c r="BD13" s="349"/>
      <c r="BE13" s="349"/>
    </row>
    <row r="14" spans="2:58" s="118" customFormat="1" ht="21.75" customHeight="1" x14ac:dyDescent="0.4">
      <c r="B14" s="129"/>
      <c r="C14" s="129"/>
      <c r="D14" s="129"/>
      <c r="E14" s="348"/>
      <c r="F14" s="349"/>
      <c r="G14" s="349"/>
      <c r="H14" s="349"/>
      <c r="I14" s="349"/>
      <c r="J14" s="349"/>
      <c r="K14" s="370"/>
      <c r="L14" s="371"/>
      <c r="M14" s="372"/>
      <c r="N14" s="372"/>
      <c r="O14" s="373"/>
      <c r="P14" s="349"/>
      <c r="Q14" s="349"/>
      <c r="R14" s="349"/>
      <c r="S14" s="349"/>
      <c r="T14" s="349"/>
      <c r="U14" s="349"/>
      <c r="V14" s="349"/>
      <c r="W14" s="349"/>
      <c r="X14" s="188"/>
      <c r="Y14" s="189"/>
      <c r="Z14" s="355"/>
      <c r="AA14" s="355"/>
      <c r="AB14" s="349"/>
      <c r="AC14" s="349"/>
      <c r="AD14" s="349"/>
      <c r="AE14" s="349"/>
      <c r="AF14" s="349"/>
      <c r="AG14" s="349"/>
      <c r="AH14" s="188"/>
      <c r="AI14" s="189"/>
      <c r="AJ14" s="355"/>
      <c r="AK14" s="355"/>
      <c r="AL14" s="349"/>
      <c r="AM14" s="349"/>
      <c r="AN14" s="349"/>
      <c r="AO14" s="349"/>
      <c r="AP14" s="349"/>
      <c r="AQ14" s="349"/>
      <c r="AS14" s="349"/>
      <c r="AT14" s="349"/>
      <c r="AU14" s="349"/>
      <c r="AV14" s="349"/>
      <c r="AW14" s="349"/>
      <c r="AX14" s="374"/>
      <c r="AY14" s="374"/>
      <c r="AZ14" s="374"/>
      <c r="BA14" s="374"/>
      <c r="BB14" s="374"/>
      <c r="BC14" s="374"/>
      <c r="BD14" s="349"/>
      <c r="BE14" s="349"/>
    </row>
    <row r="15" spans="2:58" s="118" customFormat="1" ht="21.75" customHeight="1" x14ac:dyDescent="0.4">
      <c r="B15" s="129"/>
      <c r="C15" s="129"/>
      <c r="D15" s="129"/>
      <c r="E15" s="348"/>
      <c r="F15" s="349"/>
      <c r="G15" s="349"/>
      <c r="H15" s="349"/>
      <c r="I15" s="349"/>
      <c r="J15" s="349"/>
      <c r="K15" s="349"/>
      <c r="L15" s="375"/>
      <c r="M15" s="376"/>
      <c r="N15" s="376"/>
      <c r="O15" s="349"/>
      <c r="P15" s="349"/>
      <c r="Q15" s="349"/>
      <c r="R15" s="349"/>
      <c r="S15" s="349"/>
      <c r="T15" s="349"/>
      <c r="U15" s="349"/>
      <c r="V15" s="349"/>
      <c r="W15" s="349"/>
      <c r="X15" s="188"/>
      <c r="Y15" s="189"/>
      <c r="Z15" s="355"/>
      <c r="AA15" s="355"/>
      <c r="AB15" s="349"/>
      <c r="AC15" s="349"/>
      <c r="AD15" s="349"/>
      <c r="AE15" s="349"/>
      <c r="AF15" s="349"/>
      <c r="AG15" s="349"/>
      <c r="AH15" s="188"/>
      <c r="AI15" s="189"/>
      <c r="AJ15" s="355"/>
      <c r="AK15" s="355"/>
      <c r="AL15" s="349"/>
      <c r="AM15" s="349"/>
      <c r="AN15" s="349"/>
      <c r="AO15" s="349"/>
      <c r="AP15" s="349"/>
      <c r="AQ15" s="349"/>
      <c r="AS15" s="349"/>
      <c r="AT15" s="349"/>
      <c r="AU15" s="349"/>
      <c r="AV15" s="349"/>
      <c r="AW15" s="349"/>
      <c r="AX15" s="349"/>
      <c r="AY15" s="349"/>
      <c r="AZ15" s="349"/>
      <c r="BA15" s="349"/>
      <c r="BB15" s="349"/>
      <c r="BC15" s="349"/>
      <c r="BD15" s="349"/>
      <c r="BE15" s="349"/>
    </row>
    <row r="16" spans="2:58" s="118" customFormat="1" ht="21.75" customHeight="1" x14ac:dyDescent="0.4">
      <c r="B16" s="129"/>
      <c r="C16" s="129"/>
      <c r="D16" s="129"/>
      <c r="E16" s="348"/>
      <c r="F16" s="349"/>
      <c r="G16" s="349"/>
      <c r="H16" s="349"/>
      <c r="I16" s="349"/>
      <c r="J16" s="349"/>
      <c r="K16" s="349"/>
      <c r="L16" s="375"/>
      <c r="M16" s="376"/>
      <c r="N16" s="376"/>
      <c r="O16" s="349"/>
      <c r="P16" s="349"/>
      <c r="Q16" s="349"/>
      <c r="R16" s="349"/>
      <c r="S16" s="349"/>
      <c r="T16" s="349"/>
      <c r="U16" s="349"/>
      <c r="V16" s="349"/>
      <c r="W16" s="349"/>
      <c r="X16" s="188"/>
      <c r="Y16" s="189"/>
      <c r="Z16" s="355"/>
      <c r="AA16" s="355"/>
      <c r="AB16" s="349"/>
      <c r="AC16" s="349"/>
      <c r="AD16" s="349"/>
      <c r="AE16" s="349"/>
      <c r="AF16" s="349"/>
      <c r="AG16" s="349"/>
      <c r="AH16" s="188"/>
      <c r="AI16" s="189"/>
      <c r="AJ16" s="355"/>
      <c r="AK16" s="355"/>
      <c r="AL16" s="349"/>
      <c r="AM16" s="349"/>
      <c r="AN16" s="349"/>
      <c r="AO16" s="349"/>
      <c r="AP16" s="349"/>
      <c r="AQ16" s="349"/>
      <c r="AS16" s="349"/>
      <c r="AT16" s="349"/>
      <c r="AU16" s="349"/>
      <c r="AV16" s="349"/>
      <c r="AW16" s="349"/>
      <c r="AX16" s="349"/>
      <c r="AY16" s="349"/>
      <c r="AZ16" s="349"/>
      <c r="BA16" s="349"/>
      <c r="BB16" s="349"/>
      <c r="BC16" s="349"/>
      <c r="BD16" s="349"/>
      <c r="BE16" s="349"/>
    </row>
    <row r="17" spans="2:57" s="118" customFormat="1" ht="21.75" customHeight="1" x14ac:dyDescent="0.4">
      <c r="B17" s="129"/>
      <c r="C17" s="129"/>
      <c r="D17" s="129"/>
      <c r="E17" s="348"/>
      <c r="F17" s="349"/>
      <c r="G17" s="349"/>
      <c r="H17" s="349"/>
      <c r="I17" s="349"/>
      <c r="J17" s="349"/>
      <c r="K17" s="349"/>
      <c r="L17" s="375"/>
      <c r="M17" s="376"/>
      <c r="N17" s="376"/>
      <c r="O17" s="349"/>
      <c r="P17" s="349"/>
      <c r="Q17" s="349"/>
      <c r="R17" s="349"/>
      <c r="S17" s="349"/>
      <c r="T17" s="349"/>
      <c r="U17" s="349"/>
      <c r="V17" s="349"/>
      <c r="W17" s="349"/>
      <c r="X17" s="188"/>
      <c r="Y17" s="189"/>
      <c r="Z17" s="355"/>
      <c r="AA17" s="355"/>
      <c r="AB17" s="349"/>
      <c r="AC17" s="349"/>
      <c r="AD17" s="349"/>
      <c r="AE17" s="349"/>
      <c r="AF17" s="349"/>
      <c r="AG17" s="349"/>
      <c r="AH17" s="188"/>
      <c r="AI17" s="189"/>
      <c r="AJ17" s="355"/>
      <c r="AK17" s="355"/>
      <c r="AL17" s="349"/>
      <c r="AM17" s="349"/>
      <c r="AN17" s="349"/>
      <c r="AO17" s="349"/>
      <c r="AP17" s="349"/>
      <c r="AQ17" s="349"/>
      <c r="AS17" s="349"/>
      <c r="AT17" s="349"/>
      <c r="AU17" s="349"/>
      <c r="AV17" s="349"/>
      <c r="AW17" s="349"/>
      <c r="AX17" s="349"/>
      <c r="AY17" s="349"/>
      <c r="AZ17" s="349"/>
      <c r="BA17" s="349"/>
      <c r="BB17" s="349"/>
      <c r="BC17" s="349"/>
      <c r="BD17" s="349"/>
      <c r="BE17" s="349"/>
    </row>
    <row r="18" spans="2:57" s="118" customFormat="1" x14ac:dyDescent="0.4">
      <c r="B18" s="129"/>
      <c r="C18" s="129"/>
      <c r="D18" s="129"/>
      <c r="E18" s="348"/>
      <c r="F18" s="349"/>
      <c r="G18" s="349"/>
      <c r="H18" s="349"/>
      <c r="I18" s="349"/>
      <c r="J18" s="349"/>
      <c r="K18" s="349"/>
      <c r="L18" s="375"/>
      <c r="M18" s="376"/>
      <c r="N18" s="376"/>
      <c r="O18" s="349"/>
      <c r="P18" s="349"/>
      <c r="Q18" s="349"/>
      <c r="R18" s="349"/>
      <c r="S18" s="349"/>
      <c r="T18" s="349"/>
      <c r="U18" s="349"/>
      <c r="V18" s="349"/>
      <c r="W18" s="349"/>
      <c r="X18" s="188"/>
      <c r="Y18" s="189"/>
      <c r="Z18" s="355"/>
      <c r="AA18" s="355"/>
      <c r="AB18" s="349"/>
      <c r="AC18" s="349"/>
      <c r="AD18" s="349"/>
      <c r="AE18" s="349"/>
      <c r="AF18" s="349"/>
      <c r="AG18" s="349"/>
      <c r="AH18" s="188"/>
      <c r="AI18" s="189"/>
      <c r="AJ18" s="355"/>
      <c r="AK18" s="355"/>
      <c r="AL18" s="349"/>
      <c r="AM18" s="349"/>
      <c r="AN18" s="349"/>
      <c r="AO18" s="349"/>
      <c r="AP18" s="349"/>
      <c r="AQ18" s="349"/>
      <c r="AS18" s="349"/>
      <c r="AT18" s="349"/>
      <c r="AU18" s="349"/>
      <c r="AV18" s="349"/>
      <c r="AW18" s="349"/>
      <c r="AX18" s="349"/>
      <c r="AY18" s="349"/>
      <c r="AZ18" s="349"/>
      <c r="BA18" s="349"/>
      <c r="BB18" s="349"/>
      <c r="BC18" s="349"/>
      <c r="BD18" s="349"/>
      <c r="BE18" s="349"/>
    </row>
    <row r="19" spans="2:57" s="118" customFormat="1" x14ac:dyDescent="0.4">
      <c r="B19" s="211"/>
      <c r="C19" s="211"/>
      <c r="D19" s="211"/>
      <c r="E19" s="348"/>
      <c r="F19" s="349"/>
      <c r="G19" s="349"/>
      <c r="H19" s="349"/>
      <c r="I19" s="349"/>
      <c r="J19" s="349"/>
      <c r="K19" s="349"/>
      <c r="L19" s="377"/>
      <c r="M19" s="376"/>
      <c r="N19" s="376"/>
      <c r="O19" s="349"/>
      <c r="P19" s="349"/>
      <c r="Q19" s="349"/>
      <c r="R19" s="349"/>
      <c r="S19" s="349"/>
      <c r="T19" s="349"/>
      <c r="U19" s="349"/>
      <c r="V19" s="349"/>
      <c r="W19" s="349"/>
      <c r="X19" s="188"/>
      <c r="Y19" s="189"/>
      <c r="Z19" s="355"/>
      <c r="AA19" s="355"/>
      <c r="AB19" s="349"/>
      <c r="AC19" s="349"/>
      <c r="AD19" s="349"/>
      <c r="AE19" s="349"/>
      <c r="AF19" s="349"/>
      <c r="AG19" s="349"/>
      <c r="AH19" s="188"/>
      <c r="AI19" s="189"/>
      <c r="AJ19" s="355"/>
      <c r="AK19" s="355"/>
      <c r="AL19" s="349"/>
      <c r="AM19" s="349"/>
      <c r="AN19" s="349"/>
      <c r="AO19" s="349"/>
      <c r="AP19" s="349"/>
      <c r="AQ19" s="349"/>
      <c r="AS19" s="349"/>
      <c r="AT19" s="349"/>
      <c r="AU19" s="349"/>
      <c r="AV19" s="349"/>
      <c r="AW19" s="349"/>
      <c r="AX19" s="349"/>
      <c r="AY19" s="349"/>
      <c r="AZ19" s="349"/>
      <c r="BA19" s="349"/>
      <c r="BB19" s="349"/>
      <c r="BC19" s="349"/>
      <c r="BD19" s="349"/>
      <c r="BE19" s="349"/>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1D2E5-2E7C-4AD9-AACC-8E1B314C1C40}">
  <sheetPr>
    <pageSetUpPr fitToPage="1"/>
  </sheetPr>
  <dimension ref="B1:H53"/>
  <sheetViews>
    <sheetView showGridLines="0" topLeftCell="A6" zoomScaleNormal="85"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5">
        <v>46054</v>
      </c>
      <c r="C5" s="225">
        <v>46082</v>
      </c>
      <c r="E5" s="105"/>
    </row>
    <row r="6" spans="2:8" x14ac:dyDescent="0.15">
      <c r="B6" s="378"/>
      <c r="C6" s="379"/>
      <c r="D6" s="379"/>
      <c r="E6" s="380"/>
      <c r="F6" s="378"/>
      <c r="G6" s="379"/>
      <c r="H6" s="380"/>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13"/>
      <c r="G9" s="214"/>
      <c r="H9" s="215"/>
    </row>
    <row r="10" spans="2:8" s="180" customFormat="1" ht="37.5" customHeight="1" x14ac:dyDescent="0.15">
      <c r="B10" s="334" t="s">
        <v>151</v>
      </c>
      <c r="C10" s="334" t="s">
        <v>181</v>
      </c>
      <c r="D10" s="334" t="s">
        <v>120</v>
      </c>
      <c r="E10" s="216" t="s">
        <v>182</v>
      </c>
      <c r="F10" s="217" t="s">
        <v>118</v>
      </c>
      <c r="G10" s="334" t="s">
        <v>183</v>
      </c>
      <c r="H10" s="129" t="s">
        <v>184</v>
      </c>
    </row>
    <row r="11" spans="2:8" s="118" customFormat="1" ht="44.25" x14ac:dyDescent="0.4">
      <c r="B11" s="129" t="s">
        <v>185</v>
      </c>
      <c r="C11" s="349" t="s">
        <v>186</v>
      </c>
      <c r="D11" s="381">
        <v>1</v>
      </c>
      <c r="E11" s="349" t="s">
        <v>187</v>
      </c>
      <c r="F11" s="382" t="s">
        <v>175</v>
      </c>
      <c r="G11" s="334" t="s">
        <v>188</v>
      </c>
      <c r="H11" s="381" t="s">
        <v>189</v>
      </c>
    </row>
    <row r="12" spans="2:8" s="118" customFormat="1" ht="37.5" x14ac:dyDescent="0.4">
      <c r="B12" s="129" t="s">
        <v>190</v>
      </c>
      <c r="C12" s="349" t="s">
        <v>186</v>
      </c>
      <c r="D12" s="381">
        <v>1</v>
      </c>
      <c r="E12" s="349" t="s">
        <v>191</v>
      </c>
      <c r="F12" s="383" t="s">
        <v>175</v>
      </c>
      <c r="G12" s="334" t="s">
        <v>192</v>
      </c>
      <c r="H12" s="381" t="s">
        <v>193</v>
      </c>
    </row>
    <row r="13" spans="2:8" s="118" customFormat="1" ht="101.25" x14ac:dyDescent="0.4">
      <c r="B13" s="129" t="s">
        <v>194</v>
      </c>
      <c r="C13" s="349" t="s">
        <v>171</v>
      </c>
      <c r="D13" s="381">
        <v>1</v>
      </c>
      <c r="E13" s="349" t="s">
        <v>195</v>
      </c>
      <c r="F13" s="384" t="s">
        <v>175</v>
      </c>
      <c r="G13" s="334" t="s">
        <v>196</v>
      </c>
      <c r="H13" s="381" t="s">
        <v>197</v>
      </c>
    </row>
    <row r="14" spans="2:8" s="118" customFormat="1" ht="101.25" x14ac:dyDescent="0.4">
      <c r="B14" s="129"/>
      <c r="C14" s="349" t="s">
        <v>176</v>
      </c>
      <c r="D14" s="381">
        <v>2</v>
      </c>
      <c r="E14" s="349" t="s">
        <v>198</v>
      </c>
      <c r="F14" s="384" t="s">
        <v>175</v>
      </c>
      <c r="G14" s="334" t="s">
        <v>196</v>
      </c>
      <c r="H14" s="381" t="s">
        <v>197</v>
      </c>
    </row>
    <row r="15" spans="2:8" s="118" customFormat="1" ht="33" x14ac:dyDescent="0.4">
      <c r="B15" s="129" t="s">
        <v>199</v>
      </c>
      <c r="C15" s="349" t="s">
        <v>171</v>
      </c>
      <c r="D15" s="381">
        <v>1</v>
      </c>
      <c r="E15" s="349" t="s">
        <v>200</v>
      </c>
      <c r="F15" s="385" t="s">
        <v>175</v>
      </c>
      <c r="G15" s="334" t="s">
        <v>201</v>
      </c>
      <c r="H15" s="381" t="s">
        <v>202</v>
      </c>
    </row>
    <row r="16" spans="2:8" s="118" customFormat="1" ht="33" x14ac:dyDescent="0.4">
      <c r="B16" s="129"/>
      <c r="C16" s="349" t="s">
        <v>176</v>
      </c>
      <c r="D16" s="381">
        <v>2</v>
      </c>
      <c r="E16" s="349" t="s">
        <v>203</v>
      </c>
      <c r="F16" s="385" t="s">
        <v>175</v>
      </c>
      <c r="G16" s="334" t="s">
        <v>201</v>
      </c>
      <c r="H16" s="381" t="s">
        <v>202</v>
      </c>
    </row>
    <row r="17" spans="2:8" s="118" customFormat="1" ht="24" x14ac:dyDescent="0.4">
      <c r="B17" s="129" t="s">
        <v>204</v>
      </c>
      <c r="C17" s="349" t="s">
        <v>186</v>
      </c>
      <c r="D17" s="381">
        <v>1</v>
      </c>
      <c r="E17" s="349" t="s">
        <v>205</v>
      </c>
      <c r="F17" s="386" t="s">
        <v>175</v>
      </c>
      <c r="G17" s="334" t="s">
        <v>206</v>
      </c>
      <c r="H17" s="381" t="s">
        <v>207</v>
      </c>
    </row>
    <row r="18" spans="2:8" s="118" customFormat="1" ht="19.5" x14ac:dyDescent="0.4">
      <c r="B18" s="129" t="s">
        <v>208</v>
      </c>
      <c r="C18" s="349" t="s">
        <v>186</v>
      </c>
      <c r="D18" s="381">
        <v>1</v>
      </c>
      <c r="E18" s="349" t="s">
        <v>209</v>
      </c>
      <c r="F18" s="386" t="s">
        <v>175</v>
      </c>
      <c r="G18" s="334" t="s">
        <v>210</v>
      </c>
      <c r="H18" s="381" t="s">
        <v>210</v>
      </c>
    </row>
    <row r="19" spans="2:8" s="118" customFormat="1" ht="19.5" x14ac:dyDescent="0.4">
      <c r="B19" s="129" t="s">
        <v>211</v>
      </c>
      <c r="C19" s="349" t="s">
        <v>186</v>
      </c>
      <c r="D19" s="349">
        <v>1</v>
      </c>
      <c r="E19" s="349" t="s">
        <v>212</v>
      </c>
      <c r="F19" s="387" t="s">
        <v>175</v>
      </c>
      <c r="G19" s="334" t="s">
        <v>210</v>
      </c>
      <c r="H19" s="381" t="s">
        <v>210</v>
      </c>
    </row>
    <row r="20" spans="2:8" s="118" customFormat="1" x14ac:dyDescent="0.4">
      <c r="B20" s="129"/>
      <c r="C20" s="349"/>
      <c r="D20" s="349"/>
      <c r="E20" s="349"/>
      <c r="F20" s="349"/>
      <c r="G20" s="334"/>
      <c r="H20" s="349"/>
    </row>
    <row r="21" spans="2:8" s="118" customFormat="1" x14ac:dyDescent="0.4">
      <c r="B21" s="129"/>
      <c r="C21" s="349"/>
      <c r="D21" s="349"/>
      <c r="E21" s="349"/>
      <c r="F21" s="349"/>
      <c r="G21" s="334"/>
      <c r="H21" s="349"/>
    </row>
    <row r="22" spans="2:8" s="118" customFormat="1" x14ac:dyDescent="0.4">
      <c r="B22" s="129"/>
      <c r="C22" s="349"/>
      <c r="D22" s="349"/>
      <c r="E22" s="349"/>
      <c r="F22" s="349"/>
      <c r="G22" s="334"/>
      <c r="H22" s="349"/>
    </row>
    <row r="23" spans="2:8" s="118" customFormat="1" x14ac:dyDescent="0.4">
      <c r="B23" s="129"/>
      <c r="C23" s="349"/>
      <c r="D23" s="349"/>
      <c r="E23" s="349"/>
      <c r="F23" s="349"/>
      <c r="G23" s="334"/>
      <c r="H23" s="349"/>
    </row>
    <row r="24" spans="2:8" s="118" customFormat="1" x14ac:dyDescent="0.4">
      <c r="B24" s="129"/>
      <c r="C24" s="349"/>
      <c r="D24" s="349"/>
      <c r="E24" s="349"/>
      <c r="F24" s="349"/>
      <c r="G24" s="334"/>
      <c r="H24" s="349"/>
    </row>
    <row r="25" spans="2:8" s="118" customFormat="1" x14ac:dyDescent="0.4">
      <c r="B25" s="129"/>
      <c r="C25" s="349"/>
      <c r="D25" s="349"/>
      <c r="E25" s="349"/>
      <c r="F25" s="349"/>
      <c r="G25" s="334"/>
      <c r="H25" s="349"/>
    </row>
    <row r="26" spans="2:8" s="118" customFormat="1" x14ac:dyDescent="0.4">
      <c r="B26" s="129"/>
      <c r="C26" s="349"/>
      <c r="D26" s="349"/>
      <c r="E26" s="349"/>
      <c r="F26" s="349"/>
      <c r="G26" s="334"/>
      <c r="H26" s="349"/>
    </row>
    <row r="27" spans="2:8" s="118" customFormat="1" x14ac:dyDescent="0.4">
      <c r="B27" s="129"/>
      <c r="C27" s="349"/>
      <c r="D27" s="349"/>
      <c r="E27" s="349"/>
      <c r="F27" s="349"/>
      <c r="G27" s="334"/>
      <c r="H27" s="349"/>
    </row>
    <row r="28" spans="2:8" s="118" customFormat="1" x14ac:dyDescent="0.4">
      <c r="B28" s="129"/>
      <c r="C28" s="349"/>
      <c r="D28" s="349"/>
      <c r="E28" s="349"/>
      <c r="F28" s="349"/>
      <c r="G28" s="334"/>
      <c r="H28" s="349"/>
    </row>
    <row r="29" spans="2:8" s="118" customFormat="1" x14ac:dyDescent="0.4">
      <c r="B29" s="129"/>
      <c r="C29" s="349"/>
      <c r="D29" s="349"/>
      <c r="E29" s="349"/>
      <c r="F29" s="349"/>
      <c r="G29" s="334"/>
      <c r="H29" s="349"/>
    </row>
    <row r="30" spans="2:8" s="118" customFormat="1" x14ac:dyDescent="0.4">
      <c r="B30" s="129"/>
      <c r="C30" s="349"/>
      <c r="D30" s="349"/>
      <c r="E30" s="349"/>
      <c r="F30" s="349"/>
      <c r="G30" s="334"/>
      <c r="H30" s="349"/>
    </row>
    <row r="31" spans="2:8" s="118" customFormat="1" x14ac:dyDescent="0.4">
      <c r="B31" s="129"/>
      <c r="C31" s="349"/>
      <c r="D31" s="349"/>
      <c r="E31" s="349"/>
      <c r="F31" s="349"/>
      <c r="G31" s="334"/>
      <c r="H31" s="349"/>
    </row>
    <row r="32" spans="2:8" s="118" customFormat="1" x14ac:dyDescent="0.4">
      <c r="B32" s="129"/>
      <c r="C32" s="349"/>
      <c r="D32" s="349"/>
      <c r="E32" s="349"/>
      <c r="F32" s="349"/>
      <c r="G32" s="334"/>
      <c r="H32" s="349"/>
    </row>
    <row r="33" spans="2:8" s="118" customFormat="1" x14ac:dyDescent="0.4">
      <c r="B33" s="129"/>
      <c r="C33" s="349"/>
      <c r="D33" s="349"/>
      <c r="E33" s="349"/>
      <c r="F33" s="349"/>
      <c r="G33" s="334"/>
      <c r="H33" s="349"/>
    </row>
    <row r="34" spans="2:8" s="118" customFormat="1" x14ac:dyDescent="0.4">
      <c r="B34" s="129"/>
      <c r="C34" s="349"/>
      <c r="D34" s="349"/>
      <c r="E34" s="349"/>
      <c r="F34" s="349"/>
      <c r="G34" s="334"/>
      <c r="H34" s="349"/>
    </row>
    <row r="35" spans="2:8" s="118" customFormat="1" x14ac:dyDescent="0.4">
      <c r="B35" s="129"/>
      <c r="C35" s="349"/>
      <c r="D35" s="349"/>
      <c r="E35" s="349"/>
      <c r="F35" s="349"/>
      <c r="G35" s="334"/>
      <c r="H35" s="349"/>
    </row>
    <row r="36" spans="2:8" s="118" customFormat="1" x14ac:dyDescent="0.4">
      <c r="B36" s="129"/>
      <c r="C36" s="349"/>
      <c r="D36" s="349"/>
      <c r="E36" s="349"/>
      <c r="F36" s="349"/>
      <c r="G36" s="334"/>
      <c r="H36" s="349"/>
    </row>
    <row r="37" spans="2:8" s="118" customFormat="1" x14ac:dyDescent="0.4">
      <c r="B37" s="129"/>
      <c r="C37" s="349"/>
      <c r="D37" s="349"/>
      <c r="E37" s="349"/>
      <c r="F37" s="349"/>
      <c r="G37" s="334"/>
      <c r="H37" s="349"/>
    </row>
    <row r="38" spans="2:8" s="118" customFormat="1" x14ac:dyDescent="0.4">
      <c r="B38" s="129"/>
      <c r="C38" s="349"/>
      <c r="D38" s="349"/>
      <c r="E38" s="349"/>
      <c r="F38" s="349"/>
      <c r="G38" s="334"/>
      <c r="H38" s="349"/>
    </row>
    <row r="39" spans="2:8" s="118" customFormat="1" x14ac:dyDescent="0.4">
      <c r="B39" s="129"/>
      <c r="C39" s="349"/>
      <c r="D39" s="349"/>
      <c r="E39" s="349"/>
      <c r="F39" s="349"/>
      <c r="G39" s="334"/>
      <c r="H39" s="349"/>
    </row>
    <row r="40" spans="2:8" s="118" customFormat="1" x14ac:dyDescent="0.4">
      <c r="B40" s="129"/>
      <c r="C40" s="349"/>
      <c r="D40" s="349"/>
      <c r="E40" s="349"/>
      <c r="F40" s="349"/>
      <c r="G40" s="334"/>
      <c r="H40" s="349"/>
    </row>
    <row r="41" spans="2:8" s="118" customFormat="1" x14ac:dyDescent="0.4">
      <c r="B41" s="129"/>
      <c r="C41" s="349"/>
      <c r="D41" s="349"/>
      <c r="E41" s="349"/>
      <c r="F41" s="349"/>
      <c r="G41" s="334"/>
      <c r="H41" s="349"/>
    </row>
    <row r="42" spans="2:8" s="118" customFormat="1" x14ac:dyDescent="0.4">
      <c r="B42" s="129"/>
      <c r="C42" s="349"/>
      <c r="D42" s="349"/>
      <c r="E42" s="349"/>
      <c r="F42" s="349"/>
      <c r="G42" s="334"/>
      <c r="H42" s="349"/>
    </row>
    <row r="43" spans="2:8" s="118" customFormat="1" x14ac:dyDescent="0.4">
      <c r="B43" s="129"/>
      <c r="C43" s="349"/>
      <c r="D43" s="349"/>
      <c r="E43" s="349"/>
      <c r="F43" s="349"/>
      <c r="G43" s="334"/>
      <c r="H43" s="349"/>
    </row>
    <row r="44" spans="2:8" s="118" customFormat="1" x14ac:dyDescent="0.4">
      <c r="B44" s="211"/>
      <c r="C44" s="349"/>
      <c r="D44" s="349"/>
      <c r="E44" s="349"/>
      <c r="F44" s="349"/>
      <c r="G44" s="334"/>
      <c r="H44" s="349"/>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E5E64-D62F-4B3D-ACCD-779E91E3CA2E}">
  <dimension ref="A1:BC56"/>
  <sheetViews>
    <sheetView workbookViewId="0">
      <selection activeCell="A12" sqref="A12:IV12"/>
    </sheetView>
  </sheetViews>
  <sheetFormatPr defaultRowHeight="12" x14ac:dyDescent="0.15"/>
  <cols>
    <col min="1" max="16384" width="9" style="101"/>
  </cols>
  <sheetData>
    <row r="1" spans="1:55" ht="19.5" x14ac:dyDescent="0.15">
      <c r="A1" s="388" t="s">
        <v>175</v>
      </c>
      <c r="B1" s="227"/>
      <c r="C1" s="228" t="s">
        <v>213</v>
      </c>
    </row>
    <row r="2" spans="1:55" x14ac:dyDescent="0.15">
      <c r="B2" s="229"/>
      <c r="C2" s="228" t="s">
        <v>214</v>
      </c>
    </row>
    <row r="3" spans="1:55" x14ac:dyDescent="0.15">
      <c r="B3" s="230"/>
      <c r="C3" s="228" t="s">
        <v>215</v>
      </c>
    </row>
    <row r="4" spans="1:55" x14ac:dyDescent="0.15">
      <c r="B4" s="231"/>
      <c r="C4" s="228" t="s">
        <v>216</v>
      </c>
    </row>
    <row r="5" spans="1:55" x14ac:dyDescent="0.15">
      <c r="B5" s="232"/>
      <c r="C5" s="233"/>
    </row>
    <row r="6" spans="1:55" x14ac:dyDescent="0.15">
      <c r="B6" s="234"/>
      <c r="C6" s="233"/>
    </row>
    <row r="7" spans="1:55" x14ac:dyDescent="0.15">
      <c r="B7" s="235"/>
      <c r="C7" s="233"/>
    </row>
    <row r="8" spans="1:55" x14ac:dyDescent="0.15">
      <c r="B8" s="236"/>
      <c r="C8" s="233"/>
    </row>
    <row r="9" spans="1:55" x14ac:dyDescent="0.15">
      <c r="B9" s="237"/>
      <c r="C9" s="233"/>
    </row>
    <row r="10" spans="1:55" x14ac:dyDescent="0.15">
      <c r="B10" s="238"/>
      <c r="C10" s="233"/>
    </row>
    <row r="11" spans="1:55" x14ac:dyDescent="0.15">
      <c r="B11" s="239"/>
      <c r="C11" s="233"/>
      <c r="J11" s="101" t="s">
        <v>217</v>
      </c>
      <c r="K11" s="101" t="s">
        <v>430</v>
      </c>
      <c r="L11" s="101" t="s">
        <v>339</v>
      </c>
      <c r="M11" s="101" t="s">
        <v>263</v>
      </c>
      <c r="N11" s="101" t="s">
        <v>431</v>
      </c>
      <c r="O11" s="101" t="s">
        <v>266</v>
      </c>
      <c r="AX11" s="101" t="s">
        <v>222</v>
      </c>
      <c r="AY11" s="101" t="s">
        <v>432</v>
      </c>
      <c r="AZ11" s="101" t="s">
        <v>341</v>
      </c>
      <c r="BA11" s="101" t="s">
        <v>268</v>
      </c>
      <c r="BB11" s="101" t="s">
        <v>433</v>
      </c>
      <c r="BC11" s="101" t="s">
        <v>271</v>
      </c>
    </row>
    <row r="12" spans="1:55" x14ac:dyDescent="0.15">
      <c r="B12" s="240"/>
      <c r="C12" s="233"/>
      <c r="J12" s="101" t="s">
        <v>227</v>
      </c>
      <c r="K12" s="101" t="s">
        <v>434</v>
      </c>
      <c r="L12" s="101" t="s">
        <v>332</v>
      </c>
      <c r="M12" s="101" t="s">
        <v>273</v>
      </c>
      <c r="N12" s="101" t="s">
        <v>275</v>
      </c>
      <c r="AX12" s="101" t="s">
        <v>233</v>
      </c>
      <c r="AY12" s="101" t="s">
        <v>435</v>
      </c>
      <c r="AZ12" s="101" t="s">
        <v>334</v>
      </c>
      <c r="BA12" s="101" t="s">
        <v>277</v>
      </c>
      <c r="BB12" s="101" t="s">
        <v>279</v>
      </c>
    </row>
    <row r="13" spans="1:55" x14ac:dyDescent="0.15">
      <c r="B13" s="241"/>
      <c r="C13" s="233"/>
    </row>
    <row r="14" spans="1:55" x14ac:dyDescent="0.15">
      <c r="B14" s="242"/>
      <c r="C14" s="233"/>
    </row>
    <row r="15" spans="1:55" x14ac:dyDescent="0.15">
      <c r="B15" s="243"/>
      <c r="C15" s="233"/>
    </row>
    <row r="16" spans="1:55" x14ac:dyDescent="0.15">
      <c r="B16" s="244"/>
      <c r="C16" s="233"/>
    </row>
    <row r="17" spans="2:3" x14ac:dyDescent="0.15">
      <c r="B17" s="245"/>
      <c r="C17" s="233"/>
    </row>
    <row r="18" spans="2:3" x14ac:dyDescent="0.15">
      <c r="B18" s="246"/>
      <c r="C18" s="233"/>
    </row>
    <row r="19" spans="2:3" x14ac:dyDescent="0.15">
      <c r="B19" s="247"/>
      <c r="C19" s="233"/>
    </row>
    <row r="20" spans="2:3" x14ac:dyDescent="0.15">
      <c r="B20" s="248"/>
      <c r="C20" s="233"/>
    </row>
    <row r="21" spans="2:3" x14ac:dyDescent="0.15">
      <c r="B21" s="249"/>
    </row>
    <row r="22" spans="2:3" x14ac:dyDescent="0.15">
      <c r="B22" s="250"/>
    </row>
    <row r="23" spans="2:3" x14ac:dyDescent="0.15">
      <c r="B23" s="251"/>
    </row>
    <row r="24" spans="2:3" x14ac:dyDescent="0.15">
      <c r="B24" s="252"/>
    </row>
    <row r="25" spans="2:3" x14ac:dyDescent="0.15">
      <c r="B25" s="253"/>
    </row>
    <row r="26" spans="2:3" x14ac:dyDescent="0.15">
      <c r="B26" s="254"/>
    </row>
    <row r="27" spans="2:3" x14ac:dyDescent="0.15">
      <c r="B27" s="255"/>
    </row>
    <row r="28" spans="2:3" x14ac:dyDescent="0.15">
      <c r="B28" s="256"/>
    </row>
    <row r="29" spans="2:3" x14ac:dyDescent="0.15">
      <c r="B29" s="257"/>
    </row>
    <row r="30" spans="2:3" x14ac:dyDescent="0.15">
      <c r="B30" s="258"/>
    </row>
    <row r="31" spans="2:3" x14ac:dyDescent="0.15">
      <c r="B31" s="259"/>
    </row>
    <row r="32" spans="2:3" x14ac:dyDescent="0.15">
      <c r="B32" s="260"/>
    </row>
    <row r="33" spans="2:2" x14ac:dyDescent="0.15">
      <c r="B33" s="261"/>
    </row>
    <row r="34" spans="2:2" x14ac:dyDescent="0.15">
      <c r="B34" s="262"/>
    </row>
    <row r="35" spans="2:2" x14ac:dyDescent="0.15">
      <c r="B35" s="263"/>
    </row>
    <row r="36" spans="2:2" x14ac:dyDescent="0.15">
      <c r="B36" s="264"/>
    </row>
    <row r="37" spans="2:2" x14ac:dyDescent="0.15">
      <c r="B37" s="265"/>
    </row>
    <row r="38" spans="2:2" x14ac:dyDescent="0.15">
      <c r="B38" s="266"/>
    </row>
    <row r="39" spans="2:2" x14ac:dyDescent="0.15">
      <c r="B39" s="267"/>
    </row>
    <row r="40" spans="2:2" x14ac:dyDescent="0.15">
      <c r="B40" s="268"/>
    </row>
    <row r="41" spans="2:2" x14ac:dyDescent="0.15">
      <c r="B41" s="269"/>
    </row>
    <row r="42" spans="2:2" x14ac:dyDescent="0.15">
      <c r="B42" s="270"/>
    </row>
    <row r="43" spans="2:2" x14ac:dyDescent="0.15">
      <c r="B43" s="271"/>
    </row>
    <row r="44" spans="2:2" x14ac:dyDescent="0.15">
      <c r="B44" s="272"/>
    </row>
    <row r="45" spans="2:2" x14ac:dyDescent="0.15">
      <c r="B45" s="273"/>
    </row>
    <row r="46" spans="2:2" x14ac:dyDescent="0.15">
      <c r="B46" s="274"/>
    </row>
    <row r="47" spans="2:2" x14ac:dyDescent="0.15">
      <c r="B47" s="275"/>
    </row>
    <row r="48" spans="2:2" x14ac:dyDescent="0.15">
      <c r="B48" s="276"/>
    </row>
    <row r="49" spans="2:2" x14ac:dyDescent="0.15">
      <c r="B49" s="277"/>
    </row>
    <row r="50" spans="2:2" x14ac:dyDescent="0.15">
      <c r="B50" s="278"/>
    </row>
    <row r="51" spans="2:2" x14ac:dyDescent="0.15">
      <c r="B51" s="279"/>
    </row>
    <row r="52" spans="2:2" x14ac:dyDescent="0.15">
      <c r="B52" s="280"/>
    </row>
    <row r="53" spans="2:2" x14ac:dyDescent="0.15">
      <c r="B53" s="281"/>
    </row>
    <row r="54" spans="2:2" x14ac:dyDescent="0.15">
      <c r="B54" s="282"/>
    </row>
    <row r="55" spans="2:2" x14ac:dyDescent="0.15">
      <c r="B55" s="283"/>
    </row>
    <row r="56" spans="2:2" x14ac:dyDescent="0.15">
      <c r="B56" s="28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D3AA1-843E-42AA-9E50-C8510625D3B7}">
  <sheetPr>
    <pageSetUpPr fitToPage="1"/>
  </sheetPr>
  <dimension ref="A1:ES336"/>
  <sheetViews>
    <sheetView showGridLines="0" defaultGridColor="0" colorId="23" zoomScale="40" zoomScaleNormal="40" workbookViewId="0">
      <selection activeCell="B2" sqref="B2"/>
    </sheetView>
  </sheetViews>
  <sheetFormatPr defaultColWidth="4.5" defaultRowHeight="18.75" x14ac:dyDescent="0.2"/>
  <cols>
    <col min="1" max="1" width="10.625" style="285" customWidth="1"/>
    <col min="2" max="2" width="53.25" style="286" customWidth="1"/>
    <col min="3" max="3" width="13.625" style="286" customWidth="1"/>
    <col min="4" max="4" width="1.375" style="286" hidden="1" customWidth="1"/>
    <col min="5" max="5" width="3.375" style="286" customWidth="1"/>
    <col min="6" max="8" width="9.625" style="286" customWidth="1"/>
    <col min="9" max="22" width="6" style="286" customWidth="1"/>
    <col min="23" max="25" width="9.625" style="286" customWidth="1"/>
    <col min="26" max="26" width="3.375" style="286" customWidth="1"/>
    <col min="27" max="27" width="13.625" style="286" customWidth="1"/>
    <col min="28" max="28" width="53.25" style="286" customWidth="1"/>
    <col min="29" max="29" width="10.625" style="286" customWidth="1"/>
    <col min="30" max="31" width="4.5" style="331" customWidth="1"/>
    <col min="32" max="149" width="4.5" style="331"/>
    <col min="150" max="256" width="4.5" style="286"/>
    <col min="257" max="257" width="9.375" style="286" customWidth="1"/>
    <col min="258" max="258" width="53.25" style="286" customWidth="1"/>
    <col min="259" max="259" width="13.625" style="286" customWidth="1"/>
    <col min="260" max="260" width="0" style="286" hidden="1" customWidth="1"/>
    <col min="261" max="261" width="3.375" style="286" customWidth="1"/>
    <col min="262" max="264" width="9.625" style="286" customWidth="1"/>
    <col min="265" max="278" width="6" style="286" customWidth="1"/>
    <col min="279" max="281" width="9.625" style="286" customWidth="1"/>
    <col min="282" max="282" width="3.375" style="286" customWidth="1"/>
    <col min="283" max="283" width="13.625" style="286" customWidth="1"/>
    <col min="284" max="284" width="53.25" style="286" customWidth="1"/>
    <col min="285" max="285" width="9.375" style="286" customWidth="1"/>
    <col min="286" max="512" width="4.5" style="286"/>
    <col min="513" max="513" width="9.375" style="286" customWidth="1"/>
    <col min="514" max="514" width="53.25" style="286" customWidth="1"/>
    <col min="515" max="515" width="13.625" style="286" customWidth="1"/>
    <col min="516" max="516" width="0" style="286" hidden="1" customWidth="1"/>
    <col min="517" max="517" width="3.375" style="286" customWidth="1"/>
    <col min="518" max="520" width="9.625" style="286" customWidth="1"/>
    <col min="521" max="534" width="6" style="286" customWidth="1"/>
    <col min="535" max="537" width="9.625" style="286" customWidth="1"/>
    <col min="538" max="538" width="3.375" style="286" customWidth="1"/>
    <col min="539" max="539" width="13.625" style="286" customWidth="1"/>
    <col min="540" max="540" width="53.25" style="286" customWidth="1"/>
    <col min="541" max="541" width="9.375" style="286" customWidth="1"/>
    <col min="542" max="768" width="4.5" style="286"/>
    <col min="769" max="769" width="9.375" style="286" customWidth="1"/>
    <col min="770" max="770" width="53.25" style="286" customWidth="1"/>
    <col min="771" max="771" width="13.625" style="286" customWidth="1"/>
    <col min="772" max="772" width="0" style="286" hidden="1" customWidth="1"/>
    <col min="773" max="773" width="3.375" style="286" customWidth="1"/>
    <col min="774" max="776" width="9.625" style="286" customWidth="1"/>
    <col min="777" max="790" width="6" style="286" customWidth="1"/>
    <col min="791" max="793" width="9.625" style="286" customWidth="1"/>
    <col min="794" max="794" width="3.375" style="286" customWidth="1"/>
    <col min="795" max="795" width="13.625" style="286" customWidth="1"/>
    <col min="796" max="796" width="53.25" style="286" customWidth="1"/>
    <col min="797" max="797" width="9.375" style="286" customWidth="1"/>
    <col min="798" max="1024" width="4.5" style="286"/>
    <col min="1025" max="1025" width="9.375" style="286" customWidth="1"/>
    <col min="1026" max="1026" width="53.25" style="286" customWidth="1"/>
    <col min="1027" max="1027" width="13.625" style="286" customWidth="1"/>
    <col min="1028" max="1028" width="0" style="286" hidden="1" customWidth="1"/>
    <col min="1029" max="1029" width="3.375" style="286" customWidth="1"/>
    <col min="1030" max="1032" width="9.625" style="286" customWidth="1"/>
    <col min="1033" max="1046" width="6" style="286" customWidth="1"/>
    <col min="1047" max="1049" width="9.625" style="286" customWidth="1"/>
    <col min="1050" max="1050" width="3.375" style="286" customWidth="1"/>
    <col min="1051" max="1051" width="13.625" style="286" customWidth="1"/>
    <col min="1052" max="1052" width="53.25" style="286" customWidth="1"/>
    <col min="1053" max="1053" width="9.375" style="286" customWidth="1"/>
    <col min="1054" max="1280" width="4.5" style="286"/>
    <col min="1281" max="1281" width="9.375" style="286" customWidth="1"/>
    <col min="1282" max="1282" width="53.25" style="286" customWidth="1"/>
    <col min="1283" max="1283" width="13.625" style="286" customWidth="1"/>
    <col min="1284" max="1284" width="0" style="286" hidden="1" customWidth="1"/>
    <col min="1285" max="1285" width="3.375" style="286" customWidth="1"/>
    <col min="1286" max="1288" width="9.625" style="286" customWidth="1"/>
    <col min="1289" max="1302" width="6" style="286" customWidth="1"/>
    <col min="1303" max="1305" width="9.625" style="286" customWidth="1"/>
    <col min="1306" max="1306" width="3.375" style="286" customWidth="1"/>
    <col min="1307" max="1307" width="13.625" style="286" customWidth="1"/>
    <col min="1308" max="1308" width="53.25" style="286" customWidth="1"/>
    <col min="1309" max="1309" width="9.375" style="286" customWidth="1"/>
    <col min="1310" max="1536" width="4.5" style="286"/>
    <col min="1537" max="1537" width="9.375" style="286" customWidth="1"/>
    <col min="1538" max="1538" width="53.25" style="286" customWidth="1"/>
    <col min="1539" max="1539" width="13.625" style="286" customWidth="1"/>
    <col min="1540" max="1540" width="0" style="286" hidden="1" customWidth="1"/>
    <col min="1541" max="1541" width="3.375" style="286" customWidth="1"/>
    <col min="1542" max="1544" width="9.625" style="286" customWidth="1"/>
    <col min="1545" max="1558" width="6" style="286" customWidth="1"/>
    <col min="1559" max="1561" width="9.625" style="286" customWidth="1"/>
    <col min="1562" max="1562" width="3.375" style="286" customWidth="1"/>
    <col min="1563" max="1563" width="13.625" style="286" customWidth="1"/>
    <col min="1564" max="1564" width="53.25" style="286" customWidth="1"/>
    <col min="1565" max="1565" width="9.375" style="286" customWidth="1"/>
    <col min="1566" max="1792" width="4.5" style="286"/>
    <col min="1793" max="1793" width="9.375" style="286" customWidth="1"/>
    <col min="1794" max="1794" width="53.25" style="286" customWidth="1"/>
    <col min="1795" max="1795" width="13.625" style="286" customWidth="1"/>
    <col min="1796" max="1796" width="0" style="286" hidden="1" customWidth="1"/>
    <col min="1797" max="1797" width="3.375" style="286" customWidth="1"/>
    <col min="1798" max="1800" width="9.625" style="286" customWidth="1"/>
    <col min="1801" max="1814" width="6" style="286" customWidth="1"/>
    <col min="1815" max="1817" width="9.625" style="286" customWidth="1"/>
    <col min="1818" max="1818" width="3.375" style="286" customWidth="1"/>
    <col min="1819" max="1819" width="13.625" style="286" customWidth="1"/>
    <col min="1820" max="1820" width="53.25" style="286" customWidth="1"/>
    <col min="1821" max="1821" width="9.375" style="286" customWidth="1"/>
    <col min="1822" max="2048" width="4.5" style="286"/>
    <col min="2049" max="2049" width="9.375" style="286" customWidth="1"/>
    <col min="2050" max="2050" width="53.25" style="286" customWidth="1"/>
    <col min="2051" max="2051" width="13.625" style="286" customWidth="1"/>
    <col min="2052" max="2052" width="0" style="286" hidden="1" customWidth="1"/>
    <col min="2053" max="2053" width="3.375" style="286" customWidth="1"/>
    <col min="2054" max="2056" width="9.625" style="286" customWidth="1"/>
    <col min="2057" max="2070" width="6" style="286" customWidth="1"/>
    <col min="2071" max="2073" width="9.625" style="286" customWidth="1"/>
    <col min="2074" max="2074" width="3.375" style="286" customWidth="1"/>
    <col min="2075" max="2075" width="13.625" style="286" customWidth="1"/>
    <col min="2076" max="2076" width="53.25" style="286" customWidth="1"/>
    <col min="2077" max="2077" width="9.375" style="286" customWidth="1"/>
    <col min="2078" max="2304" width="4.5" style="286"/>
    <col min="2305" max="2305" width="9.375" style="286" customWidth="1"/>
    <col min="2306" max="2306" width="53.25" style="286" customWidth="1"/>
    <col min="2307" max="2307" width="13.625" style="286" customWidth="1"/>
    <col min="2308" max="2308" width="0" style="286" hidden="1" customWidth="1"/>
    <col min="2309" max="2309" width="3.375" style="286" customWidth="1"/>
    <col min="2310" max="2312" width="9.625" style="286" customWidth="1"/>
    <col min="2313" max="2326" width="6" style="286" customWidth="1"/>
    <col min="2327" max="2329" width="9.625" style="286" customWidth="1"/>
    <col min="2330" max="2330" width="3.375" style="286" customWidth="1"/>
    <col min="2331" max="2331" width="13.625" style="286" customWidth="1"/>
    <col min="2332" max="2332" width="53.25" style="286" customWidth="1"/>
    <col min="2333" max="2333" width="9.375" style="286" customWidth="1"/>
    <col min="2334" max="2560" width="4.5" style="286"/>
    <col min="2561" max="2561" width="9.375" style="286" customWidth="1"/>
    <col min="2562" max="2562" width="53.25" style="286" customWidth="1"/>
    <col min="2563" max="2563" width="13.625" style="286" customWidth="1"/>
    <col min="2564" max="2564" width="0" style="286" hidden="1" customWidth="1"/>
    <col min="2565" max="2565" width="3.375" style="286" customWidth="1"/>
    <col min="2566" max="2568" width="9.625" style="286" customWidth="1"/>
    <col min="2569" max="2582" width="6" style="286" customWidth="1"/>
    <col min="2583" max="2585" width="9.625" style="286" customWidth="1"/>
    <col min="2586" max="2586" width="3.375" style="286" customWidth="1"/>
    <col min="2587" max="2587" width="13.625" style="286" customWidth="1"/>
    <col min="2588" max="2588" width="53.25" style="286" customWidth="1"/>
    <col min="2589" max="2589" width="9.375" style="286" customWidth="1"/>
    <col min="2590" max="2816" width="4.5" style="286"/>
    <col min="2817" max="2817" width="9.375" style="286" customWidth="1"/>
    <col min="2818" max="2818" width="53.25" style="286" customWidth="1"/>
    <col min="2819" max="2819" width="13.625" style="286" customWidth="1"/>
    <col min="2820" max="2820" width="0" style="286" hidden="1" customWidth="1"/>
    <col min="2821" max="2821" width="3.375" style="286" customWidth="1"/>
    <col min="2822" max="2824" width="9.625" style="286" customWidth="1"/>
    <col min="2825" max="2838" width="6" style="286" customWidth="1"/>
    <col min="2839" max="2841" width="9.625" style="286" customWidth="1"/>
    <col min="2842" max="2842" width="3.375" style="286" customWidth="1"/>
    <col min="2843" max="2843" width="13.625" style="286" customWidth="1"/>
    <col min="2844" max="2844" width="53.25" style="286" customWidth="1"/>
    <col min="2845" max="2845" width="9.375" style="286" customWidth="1"/>
    <col min="2846" max="3072" width="4.5" style="286"/>
    <col min="3073" max="3073" width="9.375" style="286" customWidth="1"/>
    <col min="3074" max="3074" width="53.25" style="286" customWidth="1"/>
    <col min="3075" max="3075" width="13.625" style="286" customWidth="1"/>
    <col min="3076" max="3076" width="0" style="286" hidden="1" customWidth="1"/>
    <col min="3077" max="3077" width="3.375" style="286" customWidth="1"/>
    <col min="3078" max="3080" width="9.625" style="286" customWidth="1"/>
    <col min="3081" max="3094" width="6" style="286" customWidth="1"/>
    <col min="3095" max="3097" width="9.625" style="286" customWidth="1"/>
    <col min="3098" max="3098" width="3.375" style="286" customWidth="1"/>
    <col min="3099" max="3099" width="13.625" style="286" customWidth="1"/>
    <col min="3100" max="3100" width="53.25" style="286" customWidth="1"/>
    <col min="3101" max="3101" width="9.375" style="286" customWidth="1"/>
    <col min="3102" max="3328" width="4.5" style="286"/>
    <col min="3329" max="3329" width="9.375" style="286" customWidth="1"/>
    <col min="3330" max="3330" width="53.25" style="286" customWidth="1"/>
    <col min="3331" max="3331" width="13.625" style="286" customWidth="1"/>
    <col min="3332" max="3332" width="0" style="286" hidden="1" customWidth="1"/>
    <col min="3333" max="3333" width="3.375" style="286" customWidth="1"/>
    <col min="3334" max="3336" width="9.625" style="286" customWidth="1"/>
    <col min="3337" max="3350" width="6" style="286" customWidth="1"/>
    <col min="3351" max="3353" width="9.625" style="286" customWidth="1"/>
    <col min="3354" max="3354" width="3.375" style="286" customWidth="1"/>
    <col min="3355" max="3355" width="13.625" style="286" customWidth="1"/>
    <col min="3356" max="3356" width="53.25" style="286" customWidth="1"/>
    <col min="3357" max="3357" width="9.375" style="286" customWidth="1"/>
    <col min="3358" max="3584" width="4.5" style="286"/>
    <col min="3585" max="3585" width="9.375" style="286" customWidth="1"/>
    <col min="3586" max="3586" width="53.25" style="286" customWidth="1"/>
    <col min="3587" max="3587" width="13.625" style="286" customWidth="1"/>
    <col min="3588" max="3588" width="0" style="286" hidden="1" customWidth="1"/>
    <col min="3589" max="3589" width="3.375" style="286" customWidth="1"/>
    <col min="3590" max="3592" width="9.625" style="286" customWidth="1"/>
    <col min="3593" max="3606" width="6" style="286" customWidth="1"/>
    <col min="3607" max="3609" width="9.625" style="286" customWidth="1"/>
    <col min="3610" max="3610" width="3.375" style="286" customWidth="1"/>
    <col min="3611" max="3611" width="13.625" style="286" customWidth="1"/>
    <col min="3612" max="3612" width="53.25" style="286" customWidth="1"/>
    <col min="3613" max="3613" width="9.375" style="286" customWidth="1"/>
    <col min="3614" max="3840" width="4.5" style="286"/>
    <col min="3841" max="3841" width="9.375" style="286" customWidth="1"/>
    <col min="3842" max="3842" width="53.25" style="286" customWidth="1"/>
    <col min="3843" max="3843" width="13.625" style="286" customWidth="1"/>
    <col min="3844" max="3844" width="0" style="286" hidden="1" customWidth="1"/>
    <col min="3845" max="3845" width="3.375" style="286" customWidth="1"/>
    <col min="3846" max="3848" width="9.625" style="286" customWidth="1"/>
    <col min="3849" max="3862" width="6" style="286" customWidth="1"/>
    <col min="3863" max="3865" width="9.625" style="286" customWidth="1"/>
    <col min="3866" max="3866" width="3.375" style="286" customWidth="1"/>
    <col min="3867" max="3867" width="13.625" style="286" customWidth="1"/>
    <col min="3868" max="3868" width="53.25" style="286" customWidth="1"/>
    <col min="3869" max="3869" width="9.375" style="286" customWidth="1"/>
    <col min="3870" max="4096" width="4.5" style="286"/>
    <col min="4097" max="4097" width="9.375" style="286" customWidth="1"/>
    <col min="4098" max="4098" width="53.25" style="286" customWidth="1"/>
    <col min="4099" max="4099" width="13.625" style="286" customWidth="1"/>
    <col min="4100" max="4100" width="0" style="286" hidden="1" customWidth="1"/>
    <col min="4101" max="4101" width="3.375" style="286" customWidth="1"/>
    <col min="4102" max="4104" width="9.625" style="286" customWidth="1"/>
    <col min="4105" max="4118" width="6" style="286" customWidth="1"/>
    <col min="4119" max="4121" width="9.625" style="286" customWidth="1"/>
    <col min="4122" max="4122" width="3.375" style="286" customWidth="1"/>
    <col min="4123" max="4123" width="13.625" style="286" customWidth="1"/>
    <col min="4124" max="4124" width="53.25" style="286" customWidth="1"/>
    <col min="4125" max="4125" width="9.375" style="286" customWidth="1"/>
    <col min="4126" max="4352" width="4.5" style="286"/>
    <col min="4353" max="4353" width="9.375" style="286" customWidth="1"/>
    <col min="4354" max="4354" width="53.25" style="286" customWidth="1"/>
    <col min="4355" max="4355" width="13.625" style="286" customWidth="1"/>
    <col min="4356" max="4356" width="0" style="286" hidden="1" customWidth="1"/>
    <col min="4357" max="4357" width="3.375" style="286" customWidth="1"/>
    <col min="4358" max="4360" width="9.625" style="286" customWidth="1"/>
    <col min="4361" max="4374" width="6" style="286" customWidth="1"/>
    <col min="4375" max="4377" width="9.625" style="286" customWidth="1"/>
    <col min="4378" max="4378" width="3.375" style="286" customWidth="1"/>
    <col min="4379" max="4379" width="13.625" style="286" customWidth="1"/>
    <col min="4380" max="4380" width="53.25" style="286" customWidth="1"/>
    <col min="4381" max="4381" width="9.375" style="286" customWidth="1"/>
    <col min="4382" max="4608" width="4.5" style="286"/>
    <col min="4609" max="4609" width="9.375" style="286" customWidth="1"/>
    <col min="4610" max="4610" width="53.25" style="286" customWidth="1"/>
    <col min="4611" max="4611" width="13.625" style="286" customWidth="1"/>
    <col min="4612" max="4612" width="0" style="286" hidden="1" customWidth="1"/>
    <col min="4613" max="4613" width="3.375" style="286" customWidth="1"/>
    <col min="4614" max="4616" width="9.625" style="286" customWidth="1"/>
    <col min="4617" max="4630" width="6" style="286" customWidth="1"/>
    <col min="4631" max="4633" width="9.625" style="286" customWidth="1"/>
    <col min="4634" max="4634" width="3.375" style="286" customWidth="1"/>
    <col min="4635" max="4635" width="13.625" style="286" customWidth="1"/>
    <col min="4636" max="4636" width="53.25" style="286" customWidth="1"/>
    <col min="4637" max="4637" width="9.375" style="286" customWidth="1"/>
    <col min="4638" max="4864" width="4.5" style="286"/>
    <col min="4865" max="4865" width="9.375" style="286" customWidth="1"/>
    <col min="4866" max="4866" width="53.25" style="286" customWidth="1"/>
    <col min="4867" max="4867" width="13.625" style="286" customWidth="1"/>
    <col min="4868" max="4868" width="0" style="286" hidden="1" customWidth="1"/>
    <col min="4869" max="4869" width="3.375" style="286" customWidth="1"/>
    <col min="4870" max="4872" width="9.625" style="286" customWidth="1"/>
    <col min="4873" max="4886" width="6" style="286" customWidth="1"/>
    <col min="4887" max="4889" width="9.625" style="286" customWidth="1"/>
    <col min="4890" max="4890" width="3.375" style="286" customWidth="1"/>
    <col min="4891" max="4891" width="13.625" style="286" customWidth="1"/>
    <col min="4892" max="4892" width="53.25" style="286" customWidth="1"/>
    <col min="4893" max="4893" width="9.375" style="286" customWidth="1"/>
    <col min="4894" max="5120" width="4.5" style="286"/>
    <col min="5121" max="5121" width="9.375" style="286" customWidth="1"/>
    <col min="5122" max="5122" width="53.25" style="286" customWidth="1"/>
    <col min="5123" max="5123" width="13.625" style="286" customWidth="1"/>
    <col min="5124" max="5124" width="0" style="286" hidden="1" customWidth="1"/>
    <col min="5125" max="5125" width="3.375" style="286" customWidth="1"/>
    <col min="5126" max="5128" width="9.625" style="286" customWidth="1"/>
    <col min="5129" max="5142" width="6" style="286" customWidth="1"/>
    <col min="5143" max="5145" width="9.625" style="286" customWidth="1"/>
    <col min="5146" max="5146" width="3.375" style="286" customWidth="1"/>
    <col min="5147" max="5147" width="13.625" style="286" customWidth="1"/>
    <col min="5148" max="5148" width="53.25" style="286" customWidth="1"/>
    <col min="5149" max="5149" width="9.375" style="286" customWidth="1"/>
    <col min="5150" max="5376" width="4.5" style="286"/>
    <col min="5377" max="5377" width="9.375" style="286" customWidth="1"/>
    <col min="5378" max="5378" width="53.25" style="286" customWidth="1"/>
    <col min="5379" max="5379" width="13.625" style="286" customWidth="1"/>
    <col min="5380" max="5380" width="0" style="286" hidden="1" customWidth="1"/>
    <col min="5381" max="5381" width="3.375" style="286" customWidth="1"/>
    <col min="5382" max="5384" width="9.625" style="286" customWidth="1"/>
    <col min="5385" max="5398" width="6" style="286" customWidth="1"/>
    <col min="5399" max="5401" width="9.625" style="286" customWidth="1"/>
    <col min="5402" max="5402" width="3.375" style="286" customWidth="1"/>
    <col min="5403" max="5403" width="13.625" style="286" customWidth="1"/>
    <col min="5404" max="5404" width="53.25" style="286" customWidth="1"/>
    <col min="5405" max="5405" width="9.375" style="286" customWidth="1"/>
    <col min="5406" max="5632" width="4.5" style="286"/>
    <col min="5633" max="5633" width="9.375" style="286" customWidth="1"/>
    <col min="5634" max="5634" width="53.25" style="286" customWidth="1"/>
    <col min="5635" max="5635" width="13.625" style="286" customWidth="1"/>
    <col min="5636" max="5636" width="0" style="286" hidden="1" customWidth="1"/>
    <col min="5637" max="5637" width="3.375" style="286" customWidth="1"/>
    <col min="5638" max="5640" width="9.625" style="286" customWidth="1"/>
    <col min="5641" max="5654" width="6" style="286" customWidth="1"/>
    <col min="5655" max="5657" width="9.625" style="286" customWidth="1"/>
    <col min="5658" max="5658" width="3.375" style="286" customWidth="1"/>
    <col min="5659" max="5659" width="13.625" style="286" customWidth="1"/>
    <col min="5660" max="5660" width="53.25" style="286" customWidth="1"/>
    <col min="5661" max="5661" width="9.375" style="286" customWidth="1"/>
    <col min="5662" max="5888" width="4.5" style="286"/>
    <col min="5889" max="5889" width="9.375" style="286" customWidth="1"/>
    <col min="5890" max="5890" width="53.25" style="286" customWidth="1"/>
    <col min="5891" max="5891" width="13.625" style="286" customWidth="1"/>
    <col min="5892" max="5892" width="0" style="286" hidden="1" customWidth="1"/>
    <col min="5893" max="5893" width="3.375" style="286" customWidth="1"/>
    <col min="5894" max="5896" width="9.625" style="286" customWidth="1"/>
    <col min="5897" max="5910" width="6" style="286" customWidth="1"/>
    <col min="5911" max="5913" width="9.625" style="286" customWidth="1"/>
    <col min="5914" max="5914" width="3.375" style="286" customWidth="1"/>
    <col min="5915" max="5915" width="13.625" style="286" customWidth="1"/>
    <col min="5916" max="5916" width="53.25" style="286" customWidth="1"/>
    <col min="5917" max="5917" width="9.375" style="286" customWidth="1"/>
    <col min="5918" max="6144" width="4.5" style="286"/>
    <col min="6145" max="6145" width="9.375" style="286" customWidth="1"/>
    <col min="6146" max="6146" width="53.25" style="286" customWidth="1"/>
    <col min="6147" max="6147" width="13.625" style="286" customWidth="1"/>
    <col min="6148" max="6148" width="0" style="286" hidden="1" customWidth="1"/>
    <col min="6149" max="6149" width="3.375" style="286" customWidth="1"/>
    <col min="6150" max="6152" width="9.625" style="286" customWidth="1"/>
    <col min="6153" max="6166" width="6" style="286" customWidth="1"/>
    <col min="6167" max="6169" width="9.625" style="286" customWidth="1"/>
    <col min="6170" max="6170" width="3.375" style="286" customWidth="1"/>
    <col min="6171" max="6171" width="13.625" style="286" customWidth="1"/>
    <col min="6172" max="6172" width="53.25" style="286" customWidth="1"/>
    <col min="6173" max="6173" width="9.375" style="286" customWidth="1"/>
    <col min="6174" max="6400" width="4.5" style="286"/>
    <col min="6401" max="6401" width="9.375" style="286" customWidth="1"/>
    <col min="6402" max="6402" width="53.25" style="286" customWidth="1"/>
    <col min="6403" max="6403" width="13.625" style="286" customWidth="1"/>
    <col min="6404" max="6404" width="0" style="286" hidden="1" customWidth="1"/>
    <col min="6405" max="6405" width="3.375" style="286" customWidth="1"/>
    <col min="6406" max="6408" width="9.625" style="286" customWidth="1"/>
    <col min="6409" max="6422" width="6" style="286" customWidth="1"/>
    <col min="6423" max="6425" width="9.625" style="286" customWidth="1"/>
    <col min="6426" max="6426" width="3.375" style="286" customWidth="1"/>
    <col min="6427" max="6427" width="13.625" style="286" customWidth="1"/>
    <col min="6428" max="6428" width="53.25" style="286" customWidth="1"/>
    <col min="6429" max="6429" width="9.375" style="286" customWidth="1"/>
    <col min="6430" max="6656" width="4.5" style="286"/>
    <col min="6657" max="6657" width="9.375" style="286" customWidth="1"/>
    <col min="6658" max="6658" width="53.25" style="286" customWidth="1"/>
    <col min="6659" max="6659" width="13.625" style="286" customWidth="1"/>
    <col min="6660" max="6660" width="0" style="286" hidden="1" customWidth="1"/>
    <col min="6661" max="6661" width="3.375" style="286" customWidth="1"/>
    <col min="6662" max="6664" width="9.625" style="286" customWidth="1"/>
    <col min="6665" max="6678" width="6" style="286" customWidth="1"/>
    <col min="6679" max="6681" width="9.625" style="286" customWidth="1"/>
    <col min="6682" max="6682" width="3.375" style="286" customWidth="1"/>
    <col min="6683" max="6683" width="13.625" style="286" customWidth="1"/>
    <col min="6684" max="6684" width="53.25" style="286" customWidth="1"/>
    <col min="6685" max="6685" width="9.375" style="286" customWidth="1"/>
    <col min="6686" max="6912" width="4.5" style="286"/>
    <col min="6913" max="6913" width="9.375" style="286" customWidth="1"/>
    <col min="6914" max="6914" width="53.25" style="286" customWidth="1"/>
    <col min="6915" max="6915" width="13.625" style="286" customWidth="1"/>
    <col min="6916" max="6916" width="0" style="286" hidden="1" customWidth="1"/>
    <col min="6917" max="6917" width="3.375" style="286" customWidth="1"/>
    <col min="6918" max="6920" width="9.625" style="286" customWidth="1"/>
    <col min="6921" max="6934" width="6" style="286" customWidth="1"/>
    <col min="6935" max="6937" width="9.625" style="286" customWidth="1"/>
    <col min="6938" max="6938" width="3.375" style="286" customWidth="1"/>
    <col min="6939" max="6939" width="13.625" style="286" customWidth="1"/>
    <col min="6940" max="6940" width="53.25" style="286" customWidth="1"/>
    <col min="6941" max="6941" width="9.375" style="286" customWidth="1"/>
    <col min="6942" max="7168" width="4.5" style="286"/>
    <col min="7169" max="7169" width="9.375" style="286" customWidth="1"/>
    <col min="7170" max="7170" width="53.25" style="286" customWidth="1"/>
    <col min="7171" max="7171" width="13.625" style="286" customWidth="1"/>
    <col min="7172" max="7172" width="0" style="286" hidden="1" customWidth="1"/>
    <col min="7173" max="7173" width="3.375" style="286" customWidth="1"/>
    <col min="7174" max="7176" width="9.625" style="286" customWidth="1"/>
    <col min="7177" max="7190" width="6" style="286" customWidth="1"/>
    <col min="7191" max="7193" width="9.625" style="286" customWidth="1"/>
    <col min="7194" max="7194" width="3.375" style="286" customWidth="1"/>
    <col min="7195" max="7195" width="13.625" style="286" customWidth="1"/>
    <col min="7196" max="7196" width="53.25" style="286" customWidth="1"/>
    <col min="7197" max="7197" width="9.375" style="286" customWidth="1"/>
    <col min="7198" max="7424" width="4.5" style="286"/>
    <col min="7425" max="7425" width="9.375" style="286" customWidth="1"/>
    <col min="7426" max="7426" width="53.25" style="286" customWidth="1"/>
    <col min="7427" max="7427" width="13.625" style="286" customWidth="1"/>
    <col min="7428" max="7428" width="0" style="286" hidden="1" customWidth="1"/>
    <col min="7429" max="7429" width="3.375" style="286" customWidth="1"/>
    <col min="7430" max="7432" width="9.625" style="286" customWidth="1"/>
    <col min="7433" max="7446" width="6" style="286" customWidth="1"/>
    <col min="7447" max="7449" width="9.625" style="286" customWidth="1"/>
    <col min="7450" max="7450" width="3.375" style="286" customWidth="1"/>
    <col min="7451" max="7451" width="13.625" style="286" customWidth="1"/>
    <col min="7452" max="7452" width="53.25" style="286" customWidth="1"/>
    <col min="7453" max="7453" width="9.375" style="286" customWidth="1"/>
    <col min="7454" max="7680" width="4.5" style="286"/>
    <col min="7681" max="7681" width="9.375" style="286" customWidth="1"/>
    <col min="7682" max="7682" width="53.25" style="286" customWidth="1"/>
    <col min="7683" max="7683" width="13.625" style="286" customWidth="1"/>
    <col min="7684" max="7684" width="0" style="286" hidden="1" customWidth="1"/>
    <col min="7685" max="7685" width="3.375" style="286" customWidth="1"/>
    <col min="7686" max="7688" width="9.625" style="286" customWidth="1"/>
    <col min="7689" max="7702" width="6" style="286" customWidth="1"/>
    <col min="7703" max="7705" width="9.625" style="286" customWidth="1"/>
    <col min="7706" max="7706" width="3.375" style="286" customWidth="1"/>
    <col min="7707" max="7707" width="13.625" style="286" customWidth="1"/>
    <col min="7708" max="7708" width="53.25" style="286" customWidth="1"/>
    <col min="7709" max="7709" width="9.375" style="286" customWidth="1"/>
    <col min="7710" max="7936" width="4.5" style="286"/>
    <col min="7937" max="7937" width="9.375" style="286" customWidth="1"/>
    <col min="7938" max="7938" width="53.25" style="286" customWidth="1"/>
    <col min="7939" max="7939" width="13.625" style="286" customWidth="1"/>
    <col min="7940" max="7940" width="0" style="286" hidden="1" customWidth="1"/>
    <col min="7941" max="7941" width="3.375" style="286" customWidth="1"/>
    <col min="7942" max="7944" width="9.625" style="286" customWidth="1"/>
    <col min="7945" max="7958" width="6" style="286" customWidth="1"/>
    <col min="7959" max="7961" width="9.625" style="286" customWidth="1"/>
    <col min="7962" max="7962" width="3.375" style="286" customWidth="1"/>
    <col min="7963" max="7963" width="13.625" style="286" customWidth="1"/>
    <col min="7964" max="7964" width="53.25" style="286" customWidth="1"/>
    <col min="7965" max="7965" width="9.375" style="286" customWidth="1"/>
    <col min="7966" max="8192" width="4.5" style="286"/>
    <col min="8193" max="8193" width="9.375" style="286" customWidth="1"/>
    <col min="8194" max="8194" width="53.25" style="286" customWidth="1"/>
    <col min="8195" max="8195" width="13.625" style="286" customWidth="1"/>
    <col min="8196" max="8196" width="0" style="286" hidden="1" customWidth="1"/>
    <col min="8197" max="8197" width="3.375" style="286" customWidth="1"/>
    <col min="8198" max="8200" width="9.625" style="286" customWidth="1"/>
    <col min="8201" max="8214" width="6" style="286" customWidth="1"/>
    <col min="8215" max="8217" width="9.625" style="286" customWidth="1"/>
    <col min="8218" max="8218" width="3.375" style="286" customWidth="1"/>
    <col min="8219" max="8219" width="13.625" style="286" customWidth="1"/>
    <col min="8220" max="8220" width="53.25" style="286" customWidth="1"/>
    <col min="8221" max="8221" width="9.375" style="286" customWidth="1"/>
    <col min="8222" max="8448" width="4.5" style="286"/>
    <col min="8449" max="8449" width="9.375" style="286" customWidth="1"/>
    <col min="8450" max="8450" width="53.25" style="286" customWidth="1"/>
    <col min="8451" max="8451" width="13.625" style="286" customWidth="1"/>
    <col min="8452" max="8452" width="0" style="286" hidden="1" customWidth="1"/>
    <col min="8453" max="8453" width="3.375" style="286" customWidth="1"/>
    <col min="8454" max="8456" width="9.625" style="286" customWidth="1"/>
    <col min="8457" max="8470" width="6" style="286" customWidth="1"/>
    <col min="8471" max="8473" width="9.625" style="286" customWidth="1"/>
    <col min="8474" max="8474" width="3.375" style="286" customWidth="1"/>
    <col min="8475" max="8475" width="13.625" style="286" customWidth="1"/>
    <col min="8476" max="8476" width="53.25" style="286" customWidth="1"/>
    <col min="8477" max="8477" width="9.375" style="286" customWidth="1"/>
    <col min="8478" max="8704" width="4.5" style="286"/>
    <col min="8705" max="8705" width="9.375" style="286" customWidth="1"/>
    <col min="8706" max="8706" width="53.25" style="286" customWidth="1"/>
    <col min="8707" max="8707" width="13.625" style="286" customWidth="1"/>
    <col min="8708" max="8708" width="0" style="286" hidden="1" customWidth="1"/>
    <col min="8709" max="8709" width="3.375" style="286" customWidth="1"/>
    <col min="8710" max="8712" width="9.625" style="286" customWidth="1"/>
    <col min="8713" max="8726" width="6" style="286" customWidth="1"/>
    <col min="8727" max="8729" width="9.625" style="286" customWidth="1"/>
    <col min="8730" max="8730" width="3.375" style="286" customWidth="1"/>
    <col min="8731" max="8731" width="13.625" style="286" customWidth="1"/>
    <col min="8732" max="8732" width="53.25" style="286" customWidth="1"/>
    <col min="8733" max="8733" width="9.375" style="286" customWidth="1"/>
    <col min="8734" max="8960" width="4.5" style="286"/>
    <col min="8961" max="8961" width="9.375" style="286" customWidth="1"/>
    <col min="8962" max="8962" width="53.25" style="286" customWidth="1"/>
    <col min="8963" max="8963" width="13.625" style="286" customWidth="1"/>
    <col min="8964" max="8964" width="0" style="286" hidden="1" customWidth="1"/>
    <col min="8965" max="8965" width="3.375" style="286" customWidth="1"/>
    <col min="8966" max="8968" width="9.625" style="286" customWidth="1"/>
    <col min="8969" max="8982" width="6" style="286" customWidth="1"/>
    <col min="8983" max="8985" width="9.625" style="286" customWidth="1"/>
    <col min="8986" max="8986" width="3.375" style="286" customWidth="1"/>
    <col min="8987" max="8987" width="13.625" style="286" customWidth="1"/>
    <col min="8988" max="8988" width="53.25" style="286" customWidth="1"/>
    <col min="8989" max="8989" width="9.375" style="286" customWidth="1"/>
    <col min="8990" max="9216" width="4.5" style="286"/>
    <col min="9217" max="9217" width="9.375" style="286" customWidth="1"/>
    <col min="9218" max="9218" width="53.25" style="286" customWidth="1"/>
    <col min="9219" max="9219" width="13.625" style="286" customWidth="1"/>
    <col min="9220" max="9220" width="0" style="286" hidden="1" customWidth="1"/>
    <col min="9221" max="9221" width="3.375" style="286" customWidth="1"/>
    <col min="9222" max="9224" width="9.625" style="286" customWidth="1"/>
    <col min="9225" max="9238" width="6" style="286" customWidth="1"/>
    <col min="9239" max="9241" width="9.625" style="286" customWidth="1"/>
    <col min="9242" max="9242" width="3.375" style="286" customWidth="1"/>
    <col min="9243" max="9243" width="13.625" style="286" customWidth="1"/>
    <col min="9244" max="9244" width="53.25" style="286" customWidth="1"/>
    <col min="9245" max="9245" width="9.375" style="286" customWidth="1"/>
    <col min="9246" max="9472" width="4.5" style="286"/>
    <col min="9473" max="9473" width="9.375" style="286" customWidth="1"/>
    <col min="9474" max="9474" width="53.25" style="286" customWidth="1"/>
    <col min="9475" max="9475" width="13.625" style="286" customWidth="1"/>
    <col min="9476" max="9476" width="0" style="286" hidden="1" customWidth="1"/>
    <col min="9477" max="9477" width="3.375" style="286" customWidth="1"/>
    <col min="9478" max="9480" width="9.625" style="286" customWidth="1"/>
    <col min="9481" max="9494" width="6" style="286" customWidth="1"/>
    <col min="9495" max="9497" width="9.625" style="286" customWidth="1"/>
    <col min="9498" max="9498" width="3.375" style="286" customWidth="1"/>
    <col min="9499" max="9499" width="13.625" style="286" customWidth="1"/>
    <col min="9500" max="9500" width="53.25" style="286" customWidth="1"/>
    <col min="9501" max="9501" width="9.375" style="286" customWidth="1"/>
    <col min="9502" max="9728" width="4.5" style="286"/>
    <col min="9729" max="9729" width="9.375" style="286" customWidth="1"/>
    <col min="9730" max="9730" width="53.25" style="286" customWidth="1"/>
    <col min="9731" max="9731" width="13.625" style="286" customWidth="1"/>
    <col min="9732" max="9732" width="0" style="286" hidden="1" customWidth="1"/>
    <col min="9733" max="9733" width="3.375" style="286" customWidth="1"/>
    <col min="9734" max="9736" width="9.625" style="286" customWidth="1"/>
    <col min="9737" max="9750" width="6" style="286" customWidth="1"/>
    <col min="9751" max="9753" width="9.625" style="286" customWidth="1"/>
    <col min="9754" max="9754" width="3.375" style="286" customWidth="1"/>
    <col min="9755" max="9755" width="13.625" style="286" customWidth="1"/>
    <col min="9756" max="9756" width="53.25" style="286" customWidth="1"/>
    <col min="9757" max="9757" width="9.375" style="286" customWidth="1"/>
    <col min="9758" max="9984" width="4.5" style="286"/>
    <col min="9985" max="9985" width="9.375" style="286" customWidth="1"/>
    <col min="9986" max="9986" width="53.25" style="286" customWidth="1"/>
    <col min="9987" max="9987" width="13.625" style="286" customWidth="1"/>
    <col min="9988" max="9988" width="0" style="286" hidden="1" customWidth="1"/>
    <col min="9989" max="9989" width="3.375" style="286" customWidth="1"/>
    <col min="9990" max="9992" width="9.625" style="286" customWidth="1"/>
    <col min="9993" max="10006" width="6" style="286" customWidth="1"/>
    <col min="10007" max="10009" width="9.625" style="286" customWidth="1"/>
    <col min="10010" max="10010" width="3.375" style="286" customWidth="1"/>
    <col min="10011" max="10011" width="13.625" style="286" customWidth="1"/>
    <col min="10012" max="10012" width="53.25" style="286" customWidth="1"/>
    <col min="10013" max="10013" width="9.375" style="286" customWidth="1"/>
    <col min="10014" max="10240" width="4.5" style="286"/>
    <col min="10241" max="10241" width="9.375" style="286" customWidth="1"/>
    <col min="10242" max="10242" width="53.25" style="286" customWidth="1"/>
    <col min="10243" max="10243" width="13.625" style="286" customWidth="1"/>
    <col min="10244" max="10244" width="0" style="286" hidden="1" customWidth="1"/>
    <col min="10245" max="10245" width="3.375" style="286" customWidth="1"/>
    <col min="10246" max="10248" width="9.625" style="286" customWidth="1"/>
    <col min="10249" max="10262" width="6" style="286" customWidth="1"/>
    <col min="10263" max="10265" width="9.625" style="286" customWidth="1"/>
    <col min="10266" max="10266" width="3.375" style="286" customWidth="1"/>
    <col min="10267" max="10267" width="13.625" style="286" customWidth="1"/>
    <col min="10268" max="10268" width="53.25" style="286" customWidth="1"/>
    <col min="10269" max="10269" width="9.375" style="286" customWidth="1"/>
    <col min="10270" max="10496" width="4.5" style="286"/>
    <col min="10497" max="10497" width="9.375" style="286" customWidth="1"/>
    <col min="10498" max="10498" width="53.25" style="286" customWidth="1"/>
    <col min="10499" max="10499" width="13.625" style="286" customWidth="1"/>
    <col min="10500" max="10500" width="0" style="286" hidden="1" customWidth="1"/>
    <col min="10501" max="10501" width="3.375" style="286" customWidth="1"/>
    <col min="10502" max="10504" width="9.625" style="286" customWidth="1"/>
    <col min="10505" max="10518" width="6" style="286" customWidth="1"/>
    <col min="10519" max="10521" width="9.625" style="286" customWidth="1"/>
    <col min="10522" max="10522" width="3.375" style="286" customWidth="1"/>
    <col min="10523" max="10523" width="13.625" style="286" customWidth="1"/>
    <col min="10524" max="10524" width="53.25" style="286" customWidth="1"/>
    <col min="10525" max="10525" width="9.375" style="286" customWidth="1"/>
    <col min="10526" max="10752" width="4.5" style="286"/>
    <col min="10753" max="10753" width="9.375" style="286" customWidth="1"/>
    <col min="10754" max="10754" width="53.25" style="286" customWidth="1"/>
    <col min="10755" max="10755" width="13.625" style="286" customWidth="1"/>
    <col min="10756" max="10756" width="0" style="286" hidden="1" customWidth="1"/>
    <col min="10757" max="10757" width="3.375" style="286" customWidth="1"/>
    <col min="10758" max="10760" width="9.625" style="286" customWidth="1"/>
    <col min="10761" max="10774" width="6" style="286" customWidth="1"/>
    <col min="10775" max="10777" width="9.625" style="286" customWidth="1"/>
    <col min="10778" max="10778" width="3.375" style="286" customWidth="1"/>
    <col min="10779" max="10779" width="13.625" style="286" customWidth="1"/>
    <col min="10780" max="10780" width="53.25" style="286" customWidth="1"/>
    <col min="10781" max="10781" width="9.375" style="286" customWidth="1"/>
    <col min="10782" max="11008" width="4.5" style="286"/>
    <col min="11009" max="11009" width="9.375" style="286" customWidth="1"/>
    <col min="11010" max="11010" width="53.25" style="286" customWidth="1"/>
    <col min="11011" max="11011" width="13.625" style="286" customWidth="1"/>
    <col min="11012" max="11012" width="0" style="286" hidden="1" customWidth="1"/>
    <col min="11013" max="11013" width="3.375" style="286" customWidth="1"/>
    <col min="11014" max="11016" width="9.625" style="286" customWidth="1"/>
    <col min="11017" max="11030" width="6" style="286" customWidth="1"/>
    <col min="11031" max="11033" width="9.625" style="286" customWidth="1"/>
    <col min="11034" max="11034" width="3.375" style="286" customWidth="1"/>
    <col min="11035" max="11035" width="13.625" style="286" customWidth="1"/>
    <col min="11036" max="11036" width="53.25" style="286" customWidth="1"/>
    <col min="11037" max="11037" width="9.375" style="286" customWidth="1"/>
    <col min="11038" max="11264" width="4.5" style="286"/>
    <col min="11265" max="11265" width="9.375" style="286" customWidth="1"/>
    <col min="11266" max="11266" width="53.25" style="286" customWidth="1"/>
    <col min="11267" max="11267" width="13.625" style="286" customWidth="1"/>
    <col min="11268" max="11268" width="0" style="286" hidden="1" customWidth="1"/>
    <col min="11269" max="11269" width="3.375" style="286" customWidth="1"/>
    <col min="11270" max="11272" width="9.625" style="286" customWidth="1"/>
    <col min="11273" max="11286" width="6" style="286" customWidth="1"/>
    <col min="11287" max="11289" width="9.625" style="286" customWidth="1"/>
    <col min="11290" max="11290" width="3.375" style="286" customWidth="1"/>
    <col min="11291" max="11291" width="13.625" style="286" customWidth="1"/>
    <col min="11292" max="11292" width="53.25" style="286" customWidth="1"/>
    <col min="11293" max="11293" width="9.375" style="286" customWidth="1"/>
    <col min="11294" max="11520" width="4.5" style="286"/>
    <col min="11521" max="11521" width="9.375" style="286" customWidth="1"/>
    <col min="11522" max="11522" width="53.25" style="286" customWidth="1"/>
    <col min="11523" max="11523" width="13.625" style="286" customWidth="1"/>
    <col min="11524" max="11524" width="0" style="286" hidden="1" customWidth="1"/>
    <col min="11525" max="11525" width="3.375" style="286" customWidth="1"/>
    <col min="11526" max="11528" width="9.625" style="286" customWidth="1"/>
    <col min="11529" max="11542" width="6" style="286" customWidth="1"/>
    <col min="11543" max="11545" width="9.625" style="286" customWidth="1"/>
    <col min="11546" max="11546" width="3.375" style="286" customWidth="1"/>
    <col min="11547" max="11547" width="13.625" style="286" customWidth="1"/>
    <col min="11548" max="11548" width="53.25" style="286" customWidth="1"/>
    <col min="11549" max="11549" width="9.375" style="286" customWidth="1"/>
    <col min="11550" max="11776" width="4.5" style="286"/>
    <col min="11777" max="11777" width="9.375" style="286" customWidth="1"/>
    <col min="11778" max="11778" width="53.25" style="286" customWidth="1"/>
    <col min="11779" max="11779" width="13.625" style="286" customWidth="1"/>
    <col min="11780" max="11780" width="0" style="286" hidden="1" customWidth="1"/>
    <col min="11781" max="11781" width="3.375" style="286" customWidth="1"/>
    <col min="11782" max="11784" width="9.625" style="286" customWidth="1"/>
    <col min="11785" max="11798" width="6" style="286" customWidth="1"/>
    <col min="11799" max="11801" width="9.625" style="286" customWidth="1"/>
    <col min="11802" max="11802" width="3.375" style="286" customWidth="1"/>
    <col min="11803" max="11803" width="13.625" style="286" customWidth="1"/>
    <col min="11804" max="11804" width="53.25" style="286" customWidth="1"/>
    <col min="11805" max="11805" width="9.375" style="286" customWidth="1"/>
    <col min="11806" max="12032" width="4.5" style="286"/>
    <col min="12033" max="12033" width="9.375" style="286" customWidth="1"/>
    <col min="12034" max="12034" width="53.25" style="286" customWidth="1"/>
    <col min="12035" max="12035" width="13.625" style="286" customWidth="1"/>
    <col min="12036" max="12036" width="0" style="286" hidden="1" customWidth="1"/>
    <col min="12037" max="12037" width="3.375" style="286" customWidth="1"/>
    <col min="12038" max="12040" width="9.625" style="286" customWidth="1"/>
    <col min="12041" max="12054" width="6" style="286" customWidth="1"/>
    <col min="12055" max="12057" width="9.625" style="286" customWidth="1"/>
    <col min="12058" max="12058" width="3.375" style="286" customWidth="1"/>
    <col min="12059" max="12059" width="13.625" style="286" customWidth="1"/>
    <col min="12060" max="12060" width="53.25" style="286" customWidth="1"/>
    <col min="12061" max="12061" width="9.375" style="286" customWidth="1"/>
    <col min="12062" max="12288" width="4.5" style="286"/>
    <col min="12289" max="12289" width="9.375" style="286" customWidth="1"/>
    <col min="12290" max="12290" width="53.25" style="286" customWidth="1"/>
    <col min="12291" max="12291" width="13.625" style="286" customWidth="1"/>
    <col min="12292" max="12292" width="0" style="286" hidden="1" customWidth="1"/>
    <col min="12293" max="12293" width="3.375" style="286" customWidth="1"/>
    <col min="12294" max="12296" width="9.625" style="286" customWidth="1"/>
    <col min="12297" max="12310" width="6" style="286" customWidth="1"/>
    <col min="12311" max="12313" width="9.625" style="286" customWidth="1"/>
    <col min="12314" max="12314" width="3.375" style="286" customWidth="1"/>
    <col min="12315" max="12315" width="13.625" style="286" customWidth="1"/>
    <col min="12316" max="12316" width="53.25" style="286" customWidth="1"/>
    <col min="12317" max="12317" width="9.375" style="286" customWidth="1"/>
    <col min="12318" max="12544" width="4.5" style="286"/>
    <col min="12545" max="12545" width="9.375" style="286" customWidth="1"/>
    <col min="12546" max="12546" width="53.25" style="286" customWidth="1"/>
    <col min="12547" max="12547" width="13.625" style="286" customWidth="1"/>
    <col min="12548" max="12548" width="0" style="286" hidden="1" customWidth="1"/>
    <col min="12549" max="12549" width="3.375" style="286" customWidth="1"/>
    <col min="12550" max="12552" width="9.625" style="286" customWidth="1"/>
    <col min="12553" max="12566" width="6" style="286" customWidth="1"/>
    <col min="12567" max="12569" width="9.625" style="286" customWidth="1"/>
    <col min="12570" max="12570" width="3.375" style="286" customWidth="1"/>
    <col min="12571" max="12571" width="13.625" style="286" customWidth="1"/>
    <col min="12572" max="12572" width="53.25" style="286" customWidth="1"/>
    <col min="12573" max="12573" width="9.375" style="286" customWidth="1"/>
    <col min="12574" max="12800" width="4.5" style="286"/>
    <col min="12801" max="12801" width="9.375" style="286" customWidth="1"/>
    <col min="12802" max="12802" width="53.25" style="286" customWidth="1"/>
    <col min="12803" max="12803" width="13.625" style="286" customWidth="1"/>
    <col min="12804" max="12804" width="0" style="286" hidden="1" customWidth="1"/>
    <col min="12805" max="12805" width="3.375" style="286" customWidth="1"/>
    <col min="12806" max="12808" width="9.625" style="286" customWidth="1"/>
    <col min="12809" max="12822" width="6" style="286" customWidth="1"/>
    <col min="12823" max="12825" width="9.625" style="286" customWidth="1"/>
    <col min="12826" max="12826" width="3.375" style="286" customWidth="1"/>
    <col min="12827" max="12827" width="13.625" style="286" customWidth="1"/>
    <col min="12828" max="12828" width="53.25" style="286" customWidth="1"/>
    <col min="12829" max="12829" width="9.375" style="286" customWidth="1"/>
    <col min="12830" max="13056" width="4.5" style="286"/>
    <col min="13057" max="13057" width="9.375" style="286" customWidth="1"/>
    <col min="13058" max="13058" width="53.25" style="286" customWidth="1"/>
    <col min="13059" max="13059" width="13.625" style="286" customWidth="1"/>
    <col min="13060" max="13060" width="0" style="286" hidden="1" customWidth="1"/>
    <col min="13061" max="13061" width="3.375" style="286" customWidth="1"/>
    <col min="13062" max="13064" width="9.625" style="286" customWidth="1"/>
    <col min="13065" max="13078" width="6" style="286" customWidth="1"/>
    <col min="13079" max="13081" width="9.625" style="286" customWidth="1"/>
    <col min="13082" max="13082" width="3.375" style="286" customWidth="1"/>
    <col min="13083" max="13083" width="13.625" style="286" customWidth="1"/>
    <col min="13084" max="13084" width="53.25" style="286" customWidth="1"/>
    <col min="13085" max="13085" width="9.375" style="286" customWidth="1"/>
    <col min="13086" max="13312" width="4.5" style="286"/>
    <col min="13313" max="13313" width="9.375" style="286" customWidth="1"/>
    <col min="13314" max="13314" width="53.25" style="286" customWidth="1"/>
    <col min="13315" max="13315" width="13.625" style="286" customWidth="1"/>
    <col min="13316" max="13316" width="0" style="286" hidden="1" customWidth="1"/>
    <col min="13317" max="13317" width="3.375" style="286" customWidth="1"/>
    <col min="13318" max="13320" width="9.625" style="286" customWidth="1"/>
    <col min="13321" max="13334" width="6" style="286" customWidth="1"/>
    <col min="13335" max="13337" width="9.625" style="286" customWidth="1"/>
    <col min="13338" max="13338" width="3.375" style="286" customWidth="1"/>
    <col min="13339" max="13339" width="13.625" style="286" customWidth="1"/>
    <col min="13340" max="13340" width="53.25" style="286" customWidth="1"/>
    <col min="13341" max="13341" width="9.375" style="286" customWidth="1"/>
    <col min="13342" max="13568" width="4.5" style="286"/>
    <col min="13569" max="13569" width="9.375" style="286" customWidth="1"/>
    <col min="13570" max="13570" width="53.25" style="286" customWidth="1"/>
    <col min="13571" max="13571" width="13.625" style="286" customWidth="1"/>
    <col min="13572" max="13572" width="0" style="286" hidden="1" customWidth="1"/>
    <col min="13573" max="13573" width="3.375" style="286" customWidth="1"/>
    <col min="13574" max="13576" width="9.625" style="286" customWidth="1"/>
    <col min="13577" max="13590" width="6" style="286" customWidth="1"/>
    <col min="13591" max="13593" width="9.625" style="286" customWidth="1"/>
    <col min="13594" max="13594" width="3.375" style="286" customWidth="1"/>
    <col min="13595" max="13595" width="13.625" style="286" customWidth="1"/>
    <col min="13596" max="13596" width="53.25" style="286" customWidth="1"/>
    <col min="13597" max="13597" width="9.375" style="286" customWidth="1"/>
    <col min="13598" max="13824" width="4.5" style="286"/>
    <col min="13825" max="13825" width="9.375" style="286" customWidth="1"/>
    <col min="13826" max="13826" width="53.25" style="286" customWidth="1"/>
    <col min="13827" max="13827" width="13.625" style="286" customWidth="1"/>
    <col min="13828" max="13828" width="0" style="286" hidden="1" customWidth="1"/>
    <col min="13829" max="13829" width="3.375" style="286" customWidth="1"/>
    <col min="13830" max="13832" width="9.625" style="286" customWidth="1"/>
    <col min="13833" max="13846" width="6" style="286" customWidth="1"/>
    <col min="13847" max="13849" width="9.625" style="286" customWidth="1"/>
    <col min="13850" max="13850" width="3.375" style="286" customWidth="1"/>
    <col min="13851" max="13851" width="13.625" style="286" customWidth="1"/>
    <col min="13852" max="13852" width="53.25" style="286" customWidth="1"/>
    <col min="13853" max="13853" width="9.375" style="286" customWidth="1"/>
    <col min="13854" max="14080" width="4.5" style="286"/>
    <col min="14081" max="14081" width="9.375" style="286" customWidth="1"/>
    <col min="14082" max="14082" width="53.25" style="286" customWidth="1"/>
    <col min="14083" max="14083" width="13.625" style="286" customWidth="1"/>
    <col min="14084" max="14084" width="0" style="286" hidden="1" customWidth="1"/>
    <col min="14085" max="14085" width="3.375" style="286" customWidth="1"/>
    <col min="14086" max="14088" width="9.625" style="286" customWidth="1"/>
    <col min="14089" max="14102" width="6" style="286" customWidth="1"/>
    <col min="14103" max="14105" width="9.625" style="286" customWidth="1"/>
    <col min="14106" max="14106" width="3.375" style="286" customWidth="1"/>
    <col min="14107" max="14107" width="13.625" style="286" customWidth="1"/>
    <col min="14108" max="14108" width="53.25" style="286" customWidth="1"/>
    <col min="14109" max="14109" width="9.375" style="286" customWidth="1"/>
    <col min="14110" max="14336" width="4.5" style="286"/>
    <col min="14337" max="14337" width="9.375" style="286" customWidth="1"/>
    <col min="14338" max="14338" width="53.25" style="286" customWidth="1"/>
    <col min="14339" max="14339" width="13.625" style="286" customWidth="1"/>
    <col min="14340" max="14340" width="0" style="286" hidden="1" customWidth="1"/>
    <col min="14341" max="14341" width="3.375" style="286" customWidth="1"/>
    <col min="14342" max="14344" width="9.625" style="286" customWidth="1"/>
    <col min="14345" max="14358" width="6" style="286" customWidth="1"/>
    <col min="14359" max="14361" width="9.625" style="286" customWidth="1"/>
    <col min="14362" max="14362" width="3.375" style="286" customWidth="1"/>
    <col min="14363" max="14363" width="13.625" style="286" customWidth="1"/>
    <col min="14364" max="14364" width="53.25" style="286" customWidth="1"/>
    <col min="14365" max="14365" width="9.375" style="286" customWidth="1"/>
    <col min="14366" max="14592" width="4.5" style="286"/>
    <col min="14593" max="14593" width="9.375" style="286" customWidth="1"/>
    <col min="14594" max="14594" width="53.25" style="286" customWidth="1"/>
    <col min="14595" max="14595" width="13.625" style="286" customWidth="1"/>
    <col min="14596" max="14596" width="0" style="286" hidden="1" customWidth="1"/>
    <col min="14597" max="14597" width="3.375" style="286" customWidth="1"/>
    <col min="14598" max="14600" width="9.625" style="286" customWidth="1"/>
    <col min="14601" max="14614" width="6" style="286" customWidth="1"/>
    <col min="14615" max="14617" width="9.625" style="286" customWidth="1"/>
    <col min="14618" max="14618" width="3.375" style="286" customWidth="1"/>
    <col min="14619" max="14619" width="13.625" style="286" customWidth="1"/>
    <col min="14620" max="14620" width="53.25" style="286" customWidth="1"/>
    <col min="14621" max="14621" width="9.375" style="286" customWidth="1"/>
    <col min="14622" max="14848" width="4.5" style="286"/>
    <col min="14849" max="14849" width="9.375" style="286" customWidth="1"/>
    <col min="14850" max="14850" width="53.25" style="286" customWidth="1"/>
    <col min="14851" max="14851" width="13.625" style="286" customWidth="1"/>
    <col min="14852" max="14852" width="0" style="286" hidden="1" customWidth="1"/>
    <col min="14853" max="14853" width="3.375" style="286" customWidth="1"/>
    <col min="14854" max="14856" width="9.625" style="286" customWidth="1"/>
    <col min="14857" max="14870" width="6" style="286" customWidth="1"/>
    <col min="14871" max="14873" width="9.625" style="286" customWidth="1"/>
    <col min="14874" max="14874" width="3.375" style="286" customWidth="1"/>
    <col min="14875" max="14875" width="13.625" style="286" customWidth="1"/>
    <col min="14876" max="14876" width="53.25" style="286" customWidth="1"/>
    <col min="14877" max="14877" width="9.375" style="286" customWidth="1"/>
    <col min="14878" max="15104" width="4.5" style="286"/>
    <col min="15105" max="15105" width="9.375" style="286" customWidth="1"/>
    <col min="15106" max="15106" width="53.25" style="286" customWidth="1"/>
    <col min="15107" max="15107" width="13.625" style="286" customWidth="1"/>
    <col min="15108" max="15108" width="0" style="286" hidden="1" customWidth="1"/>
    <col min="15109" max="15109" width="3.375" style="286" customWidth="1"/>
    <col min="15110" max="15112" width="9.625" style="286" customWidth="1"/>
    <col min="15113" max="15126" width="6" style="286" customWidth="1"/>
    <col min="15127" max="15129" width="9.625" style="286" customWidth="1"/>
    <col min="15130" max="15130" width="3.375" style="286" customWidth="1"/>
    <col min="15131" max="15131" width="13.625" style="286" customWidth="1"/>
    <col min="15132" max="15132" width="53.25" style="286" customWidth="1"/>
    <col min="15133" max="15133" width="9.375" style="286" customWidth="1"/>
    <col min="15134" max="15360" width="4.5" style="286"/>
    <col min="15361" max="15361" width="9.375" style="286" customWidth="1"/>
    <col min="15362" max="15362" width="53.25" style="286" customWidth="1"/>
    <col min="15363" max="15363" width="13.625" style="286" customWidth="1"/>
    <col min="15364" max="15364" width="0" style="286" hidden="1" customWidth="1"/>
    <col min="15365" max="15365" width="3.375" style="286" customWidth="1"/>
    <col min="15366" max="15368" width="9.625" style="286" customWidth="1"/>
    <col min="15369" max="15382" width="6" style="286" customWidth="1"/>
    <col min="15383" max="15385" width="9.625" style="286" customWidth="1"/>
    <col min="15386" max="15386" width="3.375" style="286" customWidth="1"/>
    <col min="15387" max="15387" width="13.625" style="286" customWidth="1"/>
    <col min="15388" max="15388" width="53.25" style="286" customWidth="1"/>
    <col min="15389" max="15389" width="9.375" style="286" customWidth="1"/>
    <col min="15390" max="15616" width="4.5" style="286"/>
    <col min="15617" max="15617" width="9.375" style="286" customWidth="1"/>
    <col min="15618" max="15618" width="53.25" style="286" customWidth="1"/>
    <col min="15619" max="15619" width="13.625" style="286" customWidth="1"/>
    <col min="15620" max="15620" width="0" style="286" hidden="1" customWidth="1"/>
    <col min="15621" max="15621" width="3.375" style="286" customWidth="1"/>
    <col min="15622" max="15624" width="9.625" style="286" customWidth="1"/>
    <col min="15625" max="15638" width="6" style="286" customWidth="1"/>
    <col min="15639" max="15641" width="9.625" style="286" customWidth="1"/>
    <col min="15642" max="15642" width="3.375" style="286" customWidth="1"/>
    <col min="15643" max="15643" width="13.625" style="286" customWidth="1"/>
    <col min="15644" max="15644" width="53.25" style="286" customWidth="1"/>
    <col min="15645" max="15645" width="9.375" style="286" customWidth="1"/>
    <col min="15646" max="15872" width="4.5" style="286"/>
    <col min="15873" max="15873" width="9.375" style="286" customWidth="1"/>
    <col min="15874" max="15874" width="53.25" style="286" customWidth="1"/>
    <col min="15875" max="15875" width="13.625" style="286" customWidth="1"/>
    <col min="15876" max="15876" width="0" style="286" hidden="1" customWidth="1"/>
    <col min="15877" max="15877" width="3.375" style="286" customWidth="1"/>
    <col min="15878" max="15880" width="9.625" style="286" customWidth="1"/>
    <col min="15881" max="15894" width="6" style="286" customWidth="1"/>
    <col min="15895" max="15897" width="9.625" style="286" customWidth="1"/>
    <col min="15898" max="15898" width="3.375" style="286" customWidth="1"/>
    <col min="15899" max="15899" width="13.625" style="286" customWidth="1"/>
    <col min="15900" max="15900" width="53.25" style="286" customWidth="1"/>
    <col min="15901" max="15901" width="9.375" style="286" customWidth="1"/>
    <col min="15902" max="16128" width="4.5" style="286"/>
    <col min="16129" max="16129" width="9.375" style="286" customWidth="1"/>
    <col min="16130" max="16130" width="53.25" style="286" customWidth="1"/>
    <col min="16131" max="16131" width="13.625" style="286" customWidth="1"/>
    <col min="16132" max="16132" width="0" style="286" hidden="1" customWidth="1"/>
    <col min="16133" max="16133" width="3.375" style="286" customWidth="1"/>
    <col min="16134" max="16136" width="9.625" style="286" customWidth="1"/>
    <col min="16137" max="16150" width="6" style="286" customWidth="1"/>
    <col min="16151" max="16153" width="9.625" style="286" customWidth="1"/>
    <col min="16154" max="16154" width="3.375" style="286" customWidth="1"/>
    <col min="16155" max="16155" width="13.625" style="286" customWidth="1"/>
    <col min="16156" max="16156" width="53.25" style="286" customWidth="1"/>
    <col min="16157" max="16157" width="9.375" style="286" customWidth="1"/>
    <col min="16158" max="16384" width="4.5" style="286"/>
  </cols>
  <sheetData>
    <row r="1" spans="1:149" s="285" customFormat="1" ht="39.950000000000003" customHeight="1" x14ac:dyDescent="0.2">
      <c r="B1" s="285">
        <v>1</v>
      </c>
      <c r="C1" s="285">
        <v>2</v>
      </c>
      <c r="E1" s="285">
        <v>3</v>
      </c>
      <c r="F1" s="285">
        <v>4</v>
      </c>
      <c r="G1" s="285">
        <v>4</v>
      </c>
      <c r="H1" s="285">
        <v>4</v>
      </c>
      <c r="I1" s="285">
        <v>5</v>
      </c>
      <c r="J1" s="285">
        <v>5</v>
      </c>
      <c r="K1" s="285">
        <v>5</v>
      </c>
      <c r="L1" s="285">
        <v>5</v>
      </c>
      <c r="M1" s="285">
        <v>5</v>
      </c>
      <c r="N1" s="285">
        <v>5</v>
      </c>
      <c r="O1" s="285">
        <v>5</v>
      </c>
      <c r="P1" s="285">
        <v>5</v>
      </c>
      <c r="Q1" s="285">
        <v>5</v>
      </c>
      <c r="R1" s="285">
        <v>5</v>
      </c>
      <c r="S1" s="285">
        <v>5</v>
      </c>
      <c r="T1" s="285">
        <v>5</v>
      </c>
      <c r="U1" s="285">
        <v>5</v>
      </c>
      <c r="V1" s="285">
        <v>5</v>
      </c>
      <c r="W1" s="285">
        <v>4</v>
      </c>
      <c r="X1" s="285">
        <v>4</v>
      </c>
      <c r="Y1" s="285">
        <v>4</v>
      </c>
      <c r="Z1" s="285">
        <v>3</v>
      </c>
      <c r="AA1" s="285">
        <v>2</v>
      </c>
      <c r="AB1" s="285">
        <v>1</v>
      </c>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row>
    <row r="2" spans="1:149" ht="30.2" customHeight="1" x14ac:dyDescent="0.2"/>
    <row r="3" spans="1:149" ht="48.75" customHeight="1" x14ac:dyDescent="0.2">
      <c r="A3" s="285">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row>
    <row r="4" spans="1:149" ht="37.5" customHeight="1" x14ac:dyDescent="0.2">
      <c r="A4" s="285">
        <v>11</v>
      </c>
      <c r="B4" s="309" t="s">
        <v>252</v>
      </c>
      <c r="C4" s="289" t="s">
        <v>429</v>
      </c>
      <c r="D4" s="290"/>
      <c r="E4" s="287"/>
      <c r="F4" s="291" t="s">
        <v>242</v>
      </c>
      <c r="G4" s="292"/>
      <c r="H4" s="292"/>
      <c r="I4" s="293" t="s">
        <v>426</v>
      </c>
      <c r="J4" s="293"/>
      <c r="K4" s="293"/>
      <c r="L4" s="293"/>
      <c r="M4" s="293"/>
      <c r="N4" s="293"/>
      <c r="O4" s="293"/>
      <c r="P4" s="293"/>
      <c r="Q4" s="293"/>
      <c r="R4" s="293"/>
      <c r="S4" s="293"/>
      <c r="T4" s="293"/>
      <c r="U4" s="293"/>
      <c r="V4" s="293"/>
      <c r="W4" s="291" t="s">
        <v>280</v>
      </c>
      <c r="X4" s="291"/>
      <c r="Y4" s="291"/>
      <c r="Z4" s="287"/>
      <c r="AA4" s="289" t="s">
        <v>436</v>
      </c>
      <c r="AB4" s="299" t="s">
        <v>245</v>
      </c>
    </row>
    <row r="5" spans="1:149" ht="37.5" customHeight="1" x14ac:dyDescent="0.2">
      <c r="A5" s="285">
        <v>11</v>
      </c>
      <c r="B5" s="313" t="s">
        <v>174</v>
      </c>
      <c r="C5" s="297" t="e">
        <f t="shared" ref="C5:C34" si="0">C4+1</f>
        <v>#VALUE!</v>
      </c>
      <c r="D5" s="298"/>
      <c r="E5" s="287"/>
      <c r="F5" s="292"/>
      <c r="G5" s="292"/>
      <c r="H5" s="292"/>
      <c r="I5" s="293"/>
      <c r="J5" s="293"/>
      <c r="K5" s="293"/>
      <c r="L5" s="293"/>
      <c r="M5" s="293"/>
      <c r="N5" s="293"/>
      <c r="O5" s="293"/>
      <c r="P5" s="293"/>
      <c r="Q5" s="293"/>
      <c r="R5" s="293"/>
      <c r="S5" s="293"/>
      <c r="T5" s="293"/>
      <c r="U5" s="293"/>
      <c r="V5" s="293"/>
      <c r="W5" s="291"/>
      <c r="X5" s="291"/>
      <c r="Y5" s="291"/>
      <c r="Z5" s="287"/>
      <c r="AA5" s="297" t="e">
        <f t="shared" ref="AA5:AA34" si="1">AA4+1</f>
        <v>#VALUE!</v>
      </c>
      <c r="AB5" s="302" t="s">
        <v>178</v>
      </c>
    </row>
    <row r="6" spans="1:149" ht="37.5" customHeight="1" x14ac:dyDescent="0.2">
      <c r="A6" s="285">
        <v>11</v>
      </c>
      <c r="B6" s="317" t="s">
        <v>256</v>
      </c>
      <c r="C6" s="297" t="e">
        <f t="shared" si="0"/>
        <v>#VALUE!</v>
      </c>
      <c r="D6" s="301"/>
      <c r="E6" s="287"/>
      <c r="F6" s="292"/>
      <c r="G6" s="292"/>
      <c r="H6" s="292"/>
      <c r="I6" s="293"/>
      <c r="J6" s="293"/>
      <c r="K6" s="293"/>
      <c r="L6" s="293"/>
      <c r="M6" s="293"/>
      <c r="N6" s="293"/>
      <c r="O6" s="293"/>
      <c r="P6" s="293"/>
      <c r="Q6" s="293"/>
      <c r="R6" s="293"/>
      <c r="S6" s="293"/>
      <c r="T6" s="293"/>
      <c r="U6" s="293"/>
      <c r="V6" s="293"/>
      <c r="W6" s="291"/>
      <c r="X6" s="291"/>
      <c r="Y6" s="291"/>
      <c r="Z6" s="287"/>
      <c r="AA6" s="297" t="e">
        <f t="shared" si="1"/>
        <v>#VALUE!</v>
      </c>
      <c r="AB6" s="308" t="s">
        <v>251</v>
      </c>
    </row>
    <row r="7" spans="1:149" ht="37.5" customHeight="1" x14ac:dyDescent="0.2">
      <c r="A7" s="285">
        <v>11</v>
      </c>
      <c r="B7" s="320" t="s">
        <v>239</v>
      </c>
      <c r="C7" s="297" t="e">
        <f t="shared" si="0"/>
        <v>#VALUE!</v>
      </c>
      <c r="D7" s="304"/>
      <c r="E7" s="287"/>
      <c r="F7" s="305" t="s">
        <v>250</v>
      </c>
      <c r="G7" s="306"/>
      <c r="H7" s="306"/>
      <c r="I7" s="307" t="s">
        <v>427</v>
      </c>
      <c r="J7" s="307"/>
      <c r="K7" s="307"/>
      <c r="L7" s="307"/>
      <c r="M7" s="307"/>
      <c r="N7" s="307"/>
      <c r="O7" s="307"/>
      <c r="P7" s="307"/>
      <c r="Q7" s="307"/>
      <c r="R7" s="307"/>
      <c r="S7" s="307"/>
      <c r="T7" s="307"/>
      <c r="U7" s="307"/>
      <c r="V7" s="307"/>
      <c r="W7" s="305" t="s">
        <v>281</v>
      </c>
      <c r="X7" s="306"/>
      <c r="Y7" s="306"/>
      <c r="Z7" s="287"/>
      <c r="AA7" s="297" t="e">
        <f t="shared" si="1"/>
        <v>#VALUE!</v>
      </c>
      <c r="AB7" s="312" t="s">
        <v>254</v>
      </c>
    </row>
    <row r="8" spans="1:149" ht="37.5" customHeight="1" x14ac:dyDescent="0.2">
      <c r="A8" s="285">
        <v>11</v>
      </c>
      <c r="B8" s="296" t="s">
        <v>244</v>
      </c>
      <c r="C8" s="297" t="e">
        <f t="shared" si="0"/>
        <v>#VALUE!</v>
      </c>
      <c r="D8" s="310"/>
      <c r="E8" s="311" t="s">
        <v>253</v>
      </c>
      <c r="F8" s="287"/>
      <c r="G8" s="287"/>
      <c r="H8" s="287"/>
      <c r="I8" s="287"/>
      <c r="J8" s="287"/>
      <c r="K8" s="287"/>
      <c r="L8" s="287"/>
      <c r="M8" s="287"/>
      <c r="N8" s="287"/>
      <c r="O8" s="287"/>
      <c r="P8" s="287"/>
      <c r="Q8" s="287"/>
      <c r="R8" s="287"/>
      <c r="S8" s="287"/>
      <c r="T8" s="287"/>
      <c r="U8" s="287"/>
      <c r="V8" s="287"/>
      <c r="W8" s="287"/>
      <c r="X8" s="287"/>
      <c r="Y8" s="287"/>
      <c r="Z8" s="287"/>
      <c r="AA8" s="297" t="e">
        <f t="shared" si="1"/>
        <v>#VALUE!</v>
      </c>
      <c r="AB8" s="316" t="s">
        <v>255</v>
      </c>
    </row>
    <row r="9" spans="1:149" ht="37.5" customHeight="1" x14ac:dyDescent="0.2">
      <c r="A9" s="285">
        <v>11</v>
      </c>
      <c r="B9" s="300" t="s">
        <v>246</v>
      </c>
      <c r="C9" s="297" t="e">
        <f t="shared" si="0"/>
        <v>#VALUE!</v>
      </c>
      <c r="D9" s="314"/>
      <c r="E9" s="287"/>
      <c r="F9" s="315"/>
      <c r="G9" s="315"/>
      <c r="H9" s="315"/>
      <c r="I9" s="315"/>
      <c r="J9" s="315"/>
      <c r="K9" s="315"/>
      <c r="L9" s="315"/>
      <c r="M9" s="315"/>
      <c r="N9" s="315"/>
      <c r="O9" s="315"/>
      <c r="P9" s="315"/>
      <c r="Q9" s="315"/>
      <c r="R9" s="315"/>
      <c r="S9" s="315"/>
      <c r="T9" s="315"/>
      <c r="U9" s="315"/>
      <c r="V9" s="315"/>
      <c r="W9" s="315"/>
      <c r="X9" s="315"/>
      <c r="Y9" s="315"/>
      <c r="Z9" s="287"/>
      <c r="AA9" s="297" t="e">
        <f t="shared" si="1"/>
        <v>#VALUE!</v>
      </c>
      <c r="AB9" s="319" t="s">
        <v>257</v>
      </c>
    </row>
    <row r="10" spans="1:149" ht="37.5" customHeight="1" x14ac:dyDescent="0.2">
      <c r="A10" s="285">
        <v>11</v>
      </c>
      <c r="B10" s="303" t="s">
        <v>247</v>
      </c>
      <c r="C10" s="294" t="e">
        <f t="shared" si="0"/>
        <v>#VALUE!</v>
      </c>
      <c r="D10" s="318"/>
      <c r="E10" s="287"/>
      <c r="F10" s="315"/>
      <c r="G10" s="315"/>
      <c r="H10" s="315"/>
      <c r="I10" s="315"/>
      <c r="J10" s="315"/>
      <c r="K10" s="315"/>
      <c r="L10" s="315"/>
      <c r="M10" s="315"/>
      <c r="N10" s="315"/>
      <c r="O10" s="315"/>
      <c r="P10" s="315"/>
      <c r="Q10" s="315"/>
      <c r="R10" s="315"/>
      <c r="S10" s="315"/>
      <c r="T10" s="315"/>
      <c r="U10" s="315"/>
      <c r="V10" s="315"/>
      <c r="W10" s="315"/>
      <c r="X10" s="315"/>
      <c r="Y10" s="315"/>
      <c r="Z10" s="287"/>
      <c r="AA10" s="294" t="e">
        <f t="shared" si="1"/>
        <v>#VALUE!</v>
      </c>
      <c r="AB10" s="295" t="s">
        <v>243</v>
      </c>
    </row>
    <row r="11" spans="1:149" ht="37.5" customHeight="1" x14ac:dyDescent="0.2">
      <c r="A11" s="285">
        <v>11</v>
      </c>
      <c r="B11" s="309" t="s">
        <v>252</v>
      </c>
      <c r="C11" s="289" t="e">
        <f t="shared" si="0"/>
        <v>#VALUE!</v>
      </c>
      <c r="D11" s="290"/>
      <c r="E11" s="287"/>
      <c r="F11" s="287"/>
      <c r="G11" s="287"/>
      <c r="H11" s="287"/>
      <c r="I11" s="287"/>
      <c r="J11" s="287"/>
      <c r="K11" s="287"/>
      <c r="L11" s="287"/>
      <c r="M11" s="287"/>
      <c r="N11" s="287"/>
      <c r="O11" s="287"/>
      <c r="P11" s="287"/>
      <c r="Q11" s="287"/>
      <c r="R11" s="287"/>
      <c r="S11" s="287"/>
      <c r="T11" s="287"/>
      <c r="U11" s="287"/>
      <c r="V11" s="287"/>
      <c r="W11" s="287"/>
      <c r="X11" s="287"/>
      <c r="Y11" s="287"/>
      <c r="Z11" s="287"/>
      <c r="AA11" s="289" t="e">
        <f t="shared" si="1"/>
        <v>#VALUE!</v>
      </c>
      <c r="AB11" s="299" t="s">
        <v>245</v>
      </c>
    </row>
    <row r="12" spans="1:149" ht="37.5" customHeight="1" x14ac:dyDescent="0.2">
      <c r="A12" s="285">
        <v>11</v>
      </c>
      <c r="B12" s="313" t="s">
        <v>174</v>
      </c>
      <c r="C12" s="297" t="e">
        <f t="shared" si="0"/>
        <v>#VALUE!</v>
      </c>
      <c r="D12" s="298"/>
      <c r="E12" s="287"/>
      <c r="F12" s="287"/>
      <c r="G12" s="287"/>
      <c r="H12" s="287"/>
      <c r="I12" s="287"/>
      <c r="J12" s="287"/>
      <c r="K12" s="287"/>
      <c r="L12" s="287"/>
      <c r="M12" s="287"/>
      <c r="N12" s="287"/>
      <c r="O12" s="287"/>
      <c r="P12" s="287"/>
      <c r="Q12" s="287"/>
      <c r="R12" s="287"/>
      <c r="S12" s="287"/>
      <c r="T12" s="287"/>
      <c r="U12" s="287"/>
      <c r="V12" s="287"/>
      <c r="W12" s="287"/>
      <c r="X12" s="287"/>
      <c r="Y12" s="287"/>
      <c r="Z12" s="287"/>
      <c r="AA12" s="297" t="e">
        <f t="shared" si="1"/>
        <v>#VALUE!</v>
      </c>
      <c r="AB12" s="302" t="s">
        <v>178</v>
      </c>
    </row>
    <row r="13" spans="1:149" ht="37.5" customHeight="1" x14ac:dyDescent="0.2">
      <c r="A13" s="285">
        <v>11</v>
      </c>
      <c r="B13" s="317" t="s">
        <v>256</v>
      </c>
      <c r="C13" s="297" t="e">
        <f t="shared" si="0"/>
        <v>#VALUE!</v>
      </c>
      <c r="D13" s="301"/>
      <c r="E13" s="287"/>
      <c r="F13" s="287"/>
      <c r="G13" s="287"/>
      <c r="H13" s="287"/>
      <c r="I13" s="287"/>
      <c r="J13" s="287"/>
      <c r="K13" s="287"/>
      <c r="L13" s="287"/>
      <c r="M13" s="287"/>
      <c r="N13" s="287"/>
      <c r="O13" s="287"/>
      <c r="P13" s="287"/>
      <c r="Q13" s="287"/>
      <c r="R13" s="287"/>
      <c r="S13" s="287"/>
      <c r="T13" s="287"/>
      <c r="U13" s="287"/>
      <c r="V13" s="287"/>
      <c r="W13" s="287"/>
      <c r="X13" s="287"/>
      <c r="Y13" s="287"/>
      <c r="Z13" s="287"/>
      <c r="AA13" s="297" t="e">
        <f t="shared" si="1"/>
        <v>#VALUE!</v>
      </c>
      <c r="AB13" s="308" t="s">
        <v>251</v>
      </c>
    </row>
    <row r="14" spans="1:149" ht="37.5" customHeight="1" x14ac:dyDescent="0.2">
      <c r="A14" s="285">
        <v>11</v>
      </c>
      <c r="B14" s="288" t="s">
        <v>239</v>
      </c>
      <c r="C14" s="289" t="e">
        <f t="shared" si="0"/>
        <v>#VALUE!</v>
      </c>
      <c r="D14" s="304"/>
      <c r="E14" s="287"/>
      <c r="F14" s="287"/>
      <c r="G14" s="287"/>
      <c r="H14" s="287"/>
      <c r="I14" s="287"/>
      <c r="J14" s="287"/>
      <c r="K14" s="287"/>
      <c r="L14" s="287"/>
      <c r="M14" s="287"/>
      <c r="N14" s="287"/>
      <c r="O14" s="287"/>
      <c r="P14" s="287"/>
      <c r="Q14" s="287"/>
      <c r="R14" s="287"/>
      <c r="S14" s="287"/>
      <c r="T14" s="287"/>
      <c r="U14" s="287"/>
      <c r="V14" s="287"/>
      <c r="W14" s="287"/>
      <c r="X14" s="287"/>
      <c r="Y14" s="287"/>
      <c r="Z14" s="287"/>
      <c r="AA14" s="297" t="e">
        <f t="shared" si="1"/>
        <v>#VALUE!</v>
      </c>
      <c r="AB14" s="312" t="s">
        <v>254</v>
      </c>
    </row>
    <row r="15" spans="1:149" ht="37.5" customHeight="1" x14ac:dyDescent="0.2">
      <c r="A15" s="285">
        <v>11</v>
      </c>
      <c r="B15" s="296" t="s">
        <v>244</v>
      </c>
      <c r="C15" s="297" t="e">
        <f t="shared" si="0"/>
        <v>#VALUE!</v>
      </c>
      <c r="D15" s="310"/>
      <c r="E15" s="287"/>
      <c r="F15" s="287"/>
      <c r="G15" s="287"/>
      <c r="H15" s="287"/>
      <c r="I15" s="287"/>
      <c r="J15" s="287"/>
      <c r="K15" s="287"/>
      <c r="L15" s="287"/>
      <c r="M15" s="287"/>
      <c r="N15" s="287"/>
      <c r="O15" s="287"/>
      <c r="P15" s="287"/>
      <c r="Q15" s="287"/>
      <c r="R15" s="287"/>
      <c r="S15" s="287"/>
      <c r="T15" s="287"/>
      <c r="U15" s="287"/>
      <c r="V15" s="287"/>
      <c r="W15" s="287"/>
      <c r="X15" s="287"/>
      <c r="Y15" s="287"/>
      <c r="Z15" s="287"/>
      <c r="AA15" s="297" t="e">
        <f t="shared" si="1"/>
        <v>#VALUE!</v>
      </c>
      <c r="AB15" s="316" t="s">
        <v>255</v>
      </c>
    </row>
    <row r="16" spans="1:149" ht="37.5" customHeight="1" x14ac:dyDescent="0.2">
      <c r="A16" s="285">
        <v>11</v>
      </c>
      <c r="B16" s="300" t="s">
        <v>246</v>
      </c>
      <c r="C16" s="297" t="e">
        <f t="shared" si="0"/>
        <v>#VALUE!</v>
      </c>
      <c r="D16" s="314"/>
      <c r="E16" s="287"/>
      <c r="F16" s="287"/>
      <c r="G16" s="287"/>
      <c r="H16" s="287"/>
      <c r="I16" s="287"/>
      <c r="J16" s="287"/>
      <c r="K16" s="287"/>
      <c r="L16" s="287"/>
      <c r="M16" s="287"/>
      <c r="N16" s="287"/>
      <c r="O16" s="287"/>
      <c r="P16" s="287"/>
      <c r="Q16" s="287"/>
      <c r="R16" s="287"/>
      <c r="S16" s="287"/>
      <c r="T16" s="287"/>
      <c r="U16" s="287"/>
      <c r="V16" s="287"/>
      <c r="W16" s="287"/>
      <c r="X16" s="287"/>
      <c r="Y16" s="287"/>
      <c r="Z16" s="287"/>
      <c r="AA16" s="297" t="e">
        <f t="shared" si="1"/>
        <v>#VALUE!</v>
      </c>
      <c r="AB16" s="319" t="s">
        <v>257</v>
      </c>
    </row>
    <row r="17" spans="1:28" ht="37.5" customHeight="1" x14ac:dyDescent="0.2">
      <c r="A17" s="285">
        <v>11</v>
      </c>
      <c r="B17" s="303" t="s">
        <v>247</v>
      </c>
      <c r="C17" s="294" t="e">
        <f t="shared" si="0"/>
        <v>#VALUE!</v>
      </c>
      <c r="D17" s="318"/>
      <c r="E17" s="287"/>
      <c r="F17" s="287"/>
      <c r="G17" s="287"/>
      <c r="H17" s="287"/>
      <c r="I17" s="287"/>
      <c r="J17" s="287"/>
      <c r="K17" s="287"/>
      <c r="L17" s="287"/>
      <c r="M17" s="287"/>
      <c r="N17" s="287"/>
      <c r="O17" s="287"/>
      <c r="P17" s="287"/>
      <c r="Q17" s="287"/>
      <c r="R17" s="287"/>
      <c r="S17" s="287"/>
      <c r="T17" s="287"/>
      <c r="U17" s="287"/>
      <c r="V17" s="287"/>
      <c r="W17" s="287"/>
      <c r="X17" s="287"/>
      <c r="Y17" s="287"/>
      <c r="Z17" s="287"/>
      <c r="AA17" s="294" t="e">
        <f t="shared" si="1"/>
        <v>#VALUE!</v>
      </c>
      <c r="AB17" s="295" t="s">
        <v>243</v>
      </c>
    </row>
    <row r="18" spans="1:28" ht="37.5" customHeight="1" x14ac:dyDescent="0.2">
      <c r="A18" s="285">
        <v>11</v>
      </c>
      <c r="B18" s="309" t="s">
        <v>252</v>
      </c>
      <c r="C18" s="289" t="e">
        <f t="shared" si="0"/>
        <v>#VALUE!</v>
      </c>
      <c r="D18" s="290"/>
      <c r="E18" s="287"/>
      <c r="F18" s="287"/>
      <c r="G18" s="287"/>
      <c r="H18" s="287"/>
      <c r="I18" s="287"/>
      <c r="J18" s="287"/>
      <c r="K18" s="287"/>
      <c r="L18" s="287"/>
      <c r="M18" s="287"/>
      <c r="N18" s="287"/>
      <c r="O18" s="287"/>
      <c r="P18" s="287"/>
      <c r="Q18" s="287"/>
      <c r="R18" s="287"/>
      <c r="S18" s="287"/>
      <c r="T18" s="287"/>
      <c r="U18" s="287"/>
      <c r="V18" s="287"/>
      <c r="W18" s="287"/>
      <c r="X18" s="287"/>
      <c r="Y18" s="287"/>
      <c r="Z18" s="287"/>
      <c r="AA18" s="289" t="e">
        <f t="shared" si="1"/>
        <v>#VALUE!</v>
      </c>
      <c r="AB18" s="299" t="s">
        <v>245</v>
      </c>
    </row>
    <row r="19" spans="1:28" ht="37.5" customHeight="1" x14ac:dyDescent="0.2">
      <c r="A19" s="285">
        <v>11</v>
      </c>
      <c r="B19" s="313" t="s">
        <v>174</v>
      </c>
      <c r="C19" s="297" t="e">
        <f t="shared" si="0"/>
        <v>#VALUE!</v>
      </c>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97" t="e">
        <f t="shared" si="1"/>
        <v>#VALUE!</v>
      </c>
      <c r="AB19" s="302" t="s">
        <v>178</v>
      </c>
    </row>
    <row r="20" spans="1:28" ht="37.5" customHeight="1" x14ac:dyDescent="0.2">
      <c r="A20" s="285">
        <v>11</v>
      </c>
      <c r="B20" s="317" t="s">
        <v>256</v>
      </c>
      <c r="C20" s="297" t="e">
        <f t="shared" si="0"/>
        <v>#VALUE!</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97" t="e">
        <f t="shared" si="1"/>
        <v>#VALUE!</v>
      </c>
      <c r="AB20" s="308" t="s">
        <v>251</v>
      </c>
    </row>
    <row r="21" spans="1:28" ht="37.5" customHeight="1" x14ac:dyDescent="0.2">
      <c r="A21" s="285">
        <v>11</v>
      </c>
      <c r="B21" s="320" t="s">
        <v>239</v>
      </c>
      <c r="C21" s="297" t="e">
        <f t="shared" si="0"/>
        <v>#VALUE!</v>
      </c>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97" t="e">
        <f t="shared" si="1"/>
        <v>#VALUE!</v>
      </c>
      <c r="AB21" s="312" t="s">
        <v>254</v>
      </c>
    </row>
    <row r="22" spans="1:28" ht="37.5" customHeight="1" x14ac:dyDescent="0.2">
      <c r="A22" s="285">
        <v>11</v>
      </c>
      <c r="B22" s="296" t="s">
        <v>244</v>
      </c>
      <c r="C22" s="297" t="e">
        <f t="shared" si="0"/>
        <v>#VALUE!</v>
      </c>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97" t="e">
        <f t="shared" si="1"/>
        <v>#VALUE!</v>
      </c>
      <c r="AB22" s="316" t="s">
        <v>255</v>
      </c>
    </row>
    <row r="23" spans="1:28" ht="37.5" customHeight="1" x14ac:dyDescent="0.2">
      <c r="A23" s="285">
        <v>11</v>
      </c>
      <c r="B23" s="300" t="s">
        <v>246</v>
      </c>
      <c r="C23" s="297" t="e">
        <f t="shared" si="0"/>
        <v>#VALUE!</v>
      </c>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9" t="e">
        <f t="shared" si="1"/>
        <v>#VALUE!</v>
      </c>
      <c r="AB23" s="430" t="s">
        <v>257</v>
      </c>
    </row>
    <row r="24" spans="1:28" ht="37.5" customHeight="1" x14ac:dyDescent="0.2">
      <c r="A24" s="285">
        <v>11</v>
      </c>
      <c r="B24" s="303" t="s">
        <v>247</v>
      </c>
      <c r="C24" s="294" t="e">
        <f t="shared" si="0"/>
        <v>#VALUE!</v>
      </c>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94" t="e">
        <f t="shared" si="1"/>
        <v>#VALUE!</v>
      </c>
      <c r="AB24" s="295" t="s">
        <v>243</v>
      </c>
    </row>
    <row r="25" spans="1:28" ht="37.5" customHeight="1" x14ac:dyDescent="0.2">
      <c r="A25" s="285">
        <v>11</v>
      </c>
      <c r="B25" s="309" t="s">
        <v>252</v>
      </c>
      <c r="C25" s="289" t="e">
        <f t="shared" si="0"/>
        <v>#VALUE!</v>
      </c>
      <c r="D25" s="287"/>
      <c r="E25" s="287"/>
      <c r="F25" s="287"/>
      <c r="G25" s="287"/>
      <c r="H25" s="287"/>
      <c r="I25" s="287"/>
      <c r="J25" s="287"/>
      <c r="K25" s="287"/>
      <c r="L25" s="287"/>
      <c r="M25" s="287"/>
      <c r="N25" s="287"/>
      <c r="O25" s="287"/>
      <c r="P25" s="287"/>
      <c r="Q25" s="287"/>
      <c r="R25" s="287"/>
      <c r="S25" s="287"/>
      <c r="T25" s="287"/>
      <c r="U25" s="287"/>
      <c r="V25" s="287"/>
      <c r="W25" s="287"/>
      <c r="X25" s="287"/>
      <c r="Y25" s="287"/>
      <c r="Z25" s="287"/>
      <c r="AA25" s="289" t="e">
        <f t="shared" si="1"/>
        <v>#VALUE!</v>
      </c>
      <c r="AB25" s="299" t="s">
        <v>245</v>
      </c>
    </row>
    <row r="26" spans="1:28" ht="37.5" customHeight="1" x14ac:dyDescent="0.2">
      <c r="A26" s="285">
        <v>11</v>
      </c>
      <c r="B26" s="322" t="s">
        <v>174</v>
      </c>
      <c r="C26" s="289" t="e">
        <f t="shared" si="0"/>
        <v>#VALUE!</v>
      </c>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97" t="e">
        <f t="shared" si="1"/>
        <v>#VALUE!</v>
      </c>
      <c r="AB26" s="302" t="s">
        <v>178</v>
      </c>
    </row>
    <row r="27" spans="1:28" ht="37.5" customHeight="1" x14ac:dyDescent="0.2">
      <c r="A27" s="285">
        <v>11</v>
      </c>
      <c r="B27" s="317" t="s">
        <v>256</v>
      </c>
      <c r="C27" s="297" t="e">
        <f t="shared" si="0"/>
        <v>#VALUE!</v>
      </c>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97" t="e">
        <f t="shared" si="1"/>
        <v>#VALUE!</v>
      </c>
      <c r="AB27" s="308" t="s">
        <v>251</v>
      </c>
    </row>
    <row r="28" spans="1:28" ht="37.5" customHeight="1" x14ac:dyDescent="0.2">
      <c r="A28" s="285">
        <v>11</v>
      </c>
      <c r="B28" s="320" t="s">
        <v>239</v>
      </c>
      <c r="C28" s="297" t="e">
        <f t="shared" si="0"/>
        <v>#VALUE!</v>
      </c>
      <c r="D28" s="287"/>
      <c r="E28" s="287"/>
      <c r="F28" s="287"/>
      <c r="G28" s="287"/>
      <c r="H28" s="287"/>
      <c r="I28" s="287"/>
      <c r="J28" s="287"/>
      <c r="K28" s="287"/>
      <c r="L28" s="287"/>
      <c r="M28" s="287"/>
      <c r="N28" s="287"/>
      <c r="O28" s="287"/>
      <c r="P28" s="287"/>
      <c r="Q28" s="287"/>
      <c r="R28" s="287"/>
      <c r="S28" s="287"/>
      <c r="T28" s="287"/>
      <c r="U28" s="287"/>
      <c r="V28" s="287"/>
      <c r="W28" s="287"/>
      <c r="X28" s="287"/>
      <c r="Y28" s="287"/>
      <c r="Z28" s="287"/>
      <c r="AA28" s="297" t="e">
        <f t="shared" si="1"/>
        <v>#VALUE!</v>
      </c>
      <c r="AB28" s="312" t="s">
        <v>254</v>
      </c>
    </row>
    <row r="29" spans="1:28" ht="37.5" customHeight="1" x14ac:dyDescent="0.2">
      <c r="A29" s="285">
        <v>11</v>
      </c>
      <c r="B29" s="296" t="s">
        <v>244</v>
      </c>
      <c r="C29" s="297" t="e">
        <f t="shared" si="0"/>
        <v>#VALUE!</v>
      </c>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97" t="e">
        <f t="shared" si="1"/>
        <v>#VALUE!</v>
      </c>
      <c r="AB29" s="316" t="s">
        <v>255</v>
      </c>
    </row>
    <row r="30" spans="1:28" ht="37.5" customHeight="1" x14ac:dyDescent="0.2">
      <c r="A30" s="285">
        <v>11</v>
      </c>
      <c r="B30" s="300" t="s">
        <v>246</v>
      </c>
      <c r="C30" s="297" t="e">
        <f t="shared" si="0"/>
        <v>#VALUE!</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97" t="e">
        <f t="shared" si="1"/>
        <v>#VALUE!</v>
      </c>
      <c r="AB30" s="319" t="s">
        <v>257</v>
      </c>
    </row>
    <row r="31" spans="1:28" ht="37.5" customHeight="1" x14ac:dyDescent="0.2">
      <c r="A31" s="285">
        <v>11</v>
      </c>
      <c r="B31" s="303" t="s">
        <v>247</v>
      </c>
      <c r="C31" s="294" t="e">
        <f t="shared" si="0"/>
        <v>#VALUE!</v>
      </c>
      <c r="D31" s="287"/>
      <c r="E31" s="287"/>
      <c r="F31" s="287"/>
      <c r="G31" s="287"/>
      <c r="H31" s="287"/>
      <c r="I31" s="287"/>
      <c r="J31" s="287"/>
      <c r="K31" s="287"/>
      <c r="L31" s="287"/>
      <c r="M31" s="287"/>
      <c r="N31" s="287"/>
      <c r="O31" s="287"/>
      <c r="P31" s="287"/>
      <c r="Q31" s="287"/>
      <c r="R31" s="287"/>
      <c r="S31" s="287"/>
      <c r="T31" s="287"/>
      <c r="U31" s="287"/>
      <c r="V31" s="287"/>
      <c r="W31" s="287"/>
      <c r="X31" s="287"/>
      <c r="Y31" s="287"/>
      <c r="Z31" s="287"/>
      <c r="AA31" s="294" t="e">
        <f t="shared" si="1"/>
        <v>#VALUE!</v>
      </c>
      <c r="AB31" s="295" t="s">
        <v>243</v>
      </c>
    </row>
    <row r="32" spans="1:28" ht="37.5" customHeight="1" x14ac:dyDescent="0.2">
      <c r="A32" s="285">
        <v>11</v>
      </c>
      <c r="B32" s="392" t="s">
        <v>252</v>
      </c>
      <c r="C32" s="325" t="e">
        <f t="shared" si="0"/>
        <v>#VALUE!</v>
      </c>
      <c r="D32" s="287"/>
      <c r="E32" s="287"/>
      <c r="F32" s="324" t="s">
        <v>428</v>
      </c>
      <c r="G32" s="324"/>
      <c r="H32" s="324"/>
      <c r="I32" s="324"/>
      <c r="J32" s="324"/>
      <c r="K32" s="324"/>
      <c r="L32" s="324"/>
      <c r="M32" s="324"/>
      <c r="N32" s="324"/>
      <c r="O32" s="324"/>
      <c r="P32" s="324"/>
      <c r="Q32" s="324"/>
      <c r="R32" s="324"/>
      <c r="S32" s="324"/>
      <c r="T32" s="324"/>
      <c r="U32" s="324"/>
      <c r="V32" s="324"/>
      <c r="W32" s="324"/>
      <c r="X32" s="324"/>
      <c r="Y32" s="324"/>
      <c r="Z32" s="287"/>
      <c r="AA32" s="289" t="e">
        <f t="shared" si="1"/>
        <v>#VALUE!</v>
      </c>
      <c r="AB32" s="299" t="s">
        <v>245</v>
      </c>
    </row>
    <row r="33" spans="1:28" ht="37.5" customHeight="1" x14ac:dyDescent="0.2">
      <c r="A33" s="285">
        <v>11</v>
      </c>
      <c r="B33" s="393" t="s">
        <v>174</v>
      </c>
      <c r="C33" s="325" t="e">
        <f t="shared" si="0"/>
        <v>#VALUE!</v>
      </c>
      <c r="D33" s="287"/>
      <c r="E33" s="287"/>
      <c r="F33" s="324" t="s">
        <v>259</v>
      </c>
      <c r="G33" s="324"/>
      <c r="H33" s="324"/>
      <c r="I33" s="324"/>
      <c r="J33" s="324"/>
      <c r="K33" s="324"/>
      <c r="L33" s="324"/>
      <c r="M33" s="324"/>
      <c r="N33" s="324"/>
      <c r="O33" s="324"/>
      <c r="P33" s="324"/>
      <c r="Q33" s="324"/>
      <c r="R33" s="324"/>
      <c r="S33" s="324"/>
      <c r="T33" s="324"/>
      <c r="U33" s="324"/>
      <c r="V33" s="324"/>
      <c r="W33" s="324"/>
      <c r="X33" s="324"/>
      <c r="Y33" s="324"/>
      <c r="Z33" s="287"/>
      <c r="AA33" s="297" t="e">
        <f t="shared" si="1"/>
        <v>#VALUE!</v>
      </c>
      <c r="AB33" s="302" t="s">
        <v>178</v>
      </c>
    </row>
    <row r="34" spans="1:28" ht="37.5" customHeight="1" x14ac:dyDescent="0.2">
      <c r="A34" s="285">
        <v>11</v>
      </c>
      <c r="B34" s="425" t="s">
        <v>256</v>
      </c>
      <c r="C34" s="325" t="e">
        <f t="shared" si="0"/>
        <v>#VALUE!</v>
      </c>
      <c r="D34" s="287"/>
      <c r="E34" s="287"/>
      <c r="F34" s="328" t="s">
        <v>259</v>
      </c>
      <c r="G34" s="328"/>
      <c r="H34" s="328"/>
      <c r="I34" s="328"/>
      <c r="J34" s="328"/>
      <c r="K34" s="328"/>
      <c r="L34" s="328"/>
      <c r="M34" s="328"/>
      <c r="N34" s="328"/>
      <c r="O34" s="328"/>
      <c r="P34" s="328"/>
      <c r="Q34" s="328"/>
      <c r="R34" s="328"/>
      <c r="S34" s="328"/>
      <c r="T34" s="328"/>
      <c r="U34" s="328"/>
      <c r="V34" s="328"/>
      <c r="W34" s="328"/>
      <c r="X34" s="328"/>
      <c r="Y34" s="328"/>
      <c r="Z34" s="287"/>
      <c r="AA34" s="297" t="e">
        <f t="shared" si="1"/>
        <v>#VALUE!</v>
      </c>
      <c r="AB34" s="308" t="s">
        <v>251</v>
      </c>
    </row>
    <row r="35" spans="1:28" ht="18.95" customHeight="1" x14ac:dyDescent="0.2">
      <c r="A35" s="285">
        <v>21</v>
      </c>
      <c r="B35" s="287"/>
      <c r="C35" s="287"/>
      <c r="D35" s="287"/>
      <c r="E35" s="287"/>
      <c r="F35" s="328"/>
      <c r="G35" s="328"/>
      <c r="H35" s="328"/>
      <c r="I35" s="328"/>
      <c r="J35" s="328"/>
      <c r="K35" s="328"/>
      <c r="L35" s="328"/>
      <c r="M35" s="328"/>
      <c r="N35" s="328"/>
      <c r="O35" s="328"/>
      <c r="P35" s="328"/>
      <c r="Q35" s="328"/>
      <c r="R35" s="328"/>
      <c r="S35" s="328"/>
      <c r="T35" s="328"/>
      <c r="U35" s="328"/>
      <c r="V35" s="328"/>
      <c r="W35" s="328"/>
      <c r="X35" s="328"/>
      <c r="Y35" s="328"/>
      <c r="Z35" s="287"/>
      <c r="AA35" s="287"/>
      <c r="AB35" s="287"/>
    </row>
    <row r="37" spans="1:28" s="331" customFormat="1" x14ac:dyDescent="0.2">
      <c r="A37" s="330"/>
    </row>
    <row r="38" spans="1:28" s="331" customFormat="1" x14ac:dyDescent="0.2">
      <c r="A38" s="330"/>
    </row>
    <row r="39" spans="1:28" s="331" customFormat="1" x14ac:dyDescent="0.2">
      <c r="A39" s="330"/>
    </row>
    <row r="40" spans="1:28" s="331" customFormat="1" x14ac:dyDescent="0.2">
      <c r="A40" s="330"/>
    </row>
    <row r="41" spans="1:28" s="331" customFormat="1" x14ac:dyDescent="0.2">
      <c r="A41" s="330"/>
    </row>
    <row r="42" spans="1:28" s="331" customFormat="1" x14ac:dyDescent="0.2">
      <c r="A42" s="330"/>
    </row>
    <row r="43" spans="1:28" s="331" customFormat="1" x14ac:dyDescent="0.2">
      <c r="A43" s="330"/>
    </row>
    <row r="44" spans="1:28" s="331" customFormat="1" x14ac:dyDescent="0.2">
      <c r="A44" s="330"/>
    </row>
    <row r="45" spans="1:28" s="331" customFormat="1" x14ac:dyDescent="0.2">
      <c r="A45" s="330"/>
    </row>
    <row r="46" spans="1:28" s="331" customFormat="1" x14ac:dyDescent="0.2">
      <c r="A46" s="330"/>
    </row>
    <row r="47" spans="1:28" s="331" customFormat="1" x14ac:dyDescent="0.2">
      <c r="A47" s="330"/>
    </row>
    <row r="48" spans="1:28"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sheetData>
  <mergeCells count="9">
    <mergeCell ref="F32:Y32"/>
    <mergeCell ref="F33:Y33"/>
    <mergeCell ref="F34:Y35"/>
    <mergeCell ref="F4:H6"/>
    <mergeCell ref="I4:V6"/>
    <mergeCell ref="W4:Y6"/>
    <mergeCell ref="F7:H7"/>
    <mergeCell ref="I7:V7"/>
    <mergeCell ref="W7:Y7"/>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03017-5D9A-4FD5-BB6D-8CC4858C8D0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ST_00901.Type2.Template2025.st.xlsx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440</v>
      </c>
    </row>
    <row r="30" spans="2:8" ht="18.75" customHeight="1" x14ac:dyDescent="0.4">
      <c r="B30" s="48" t="str">
        <f>"("&amp;基本名&amp;")"</f>
        <v>(ST_00901)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438</v>
      </c>
    </row>
    <row r="36" spans="3:8" ht="18.75" customHeight="1" x14ac:dyDescent="0.4">
      <c r="C36" s="35"/>
      <c r="D36" s="35"/>
      <c r="E36" s="35"/>
      <c r="F36" s="45" t="s">
        <v>23</v>
      </c>
      <c r="G36" s="46" t="s">
        <v>23</v>
      </c>
      <c r="H36" s="47" t="s">
        <v>439</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441</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442</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0.35216239094734192</v>
      </c>
    </row>
    <row r="51" spans="2:14" ht="18.75" customHeight="1" x14ac:dyDescent="0.4">
      <c r="B51" s="35"/>
      <c r="C51" s="35"/>
      <c r="D51" s="50"/>
      <c r="E51" s="50"/>
      <c r="F51" s="45" t="s">
        <v>48</v>
      </c>
      <c r="G51" s="46" t="s">
        <v>49</v>
      </c>
      <c r="H51" s="56">
        <v>0.44786545634269714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437</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45498.263252314813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437</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x41swWxZn8rS2N4ErsC7Hjs+tQXU4d7+4aRasXk2W7pY1jfTUQA00BReK1yYGwOfvf6aD4/OXGBRQcUVvg5kA==" saltValue="A8eRMUv6HyqjL1V7oxuxX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6:19:05  _x000d_
「すてきなカレンダー」テンプレート_x000d_
レイアウトの無断転用を禁ずる_x000d_
 Copyright(C) 2019-2022 hokuda All Rights Reserved.</dc:description>
  <cp:lastModifiedBy>k hokuda</cp:lastModifiedBy>
  <dcterms:created xsi:type="dcterms:W3CDTF">2024-07-24T21:17:28Z</dcterms:created>
  <dcterms:modified xsi:type="dcterms:W3CDTF">2024-07-24T21:19:05Z</dcterms:modified>
</cp:coreProperties>
</file>