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B208C26-B19B-4535-BB42-C63BE0AF6B9D}" xr6:coauthVersionLast="47" xr6:coauthVersionMax="47" xr10:uidLastSave="{00000000-0000-0000-0000-000000000000}"/>
  <workbookProtection workbookAlgorithmName="SHA-512" workbookHashValue="yb/KAuxJ+VE5QA45IsKbSDTiPYfTcEe+YFw6jU7NrnxSsN7+2m1nni6XuvDQUEoDP2Ui5ywO4cdwaXzxyt6aOg==" workbookSaltValue="WyyQxUm63LBPbmXQDIcNZg==" workbookSpinCount="100000" lockStructure="1"/>
  <bookViews>
    <workbookView xWindow="-23220" yWindow="2580" windowWidth="15660" windowHeight="15660" firstSheet="53" activeTab="53" xr2:uid="{4BF3F725-3481-4F11-9DB2-16042FC2ECF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'10月'!$Q$34:$BZ$37</definedName>
    <definedName name="area月1" localSheetId="44" hidden="1">'11月'!$Q$34:$BZ$37</definedName>
    <definedName name="area月1" localSheetId="48" hidden="1">'12月'!$Q$34:$BZ$37</definedName>
    <definedName name="area月1" localSheetId="52" hidden="1">'13月'!$Q$34:$BZ$37</definedName>
    <definedName name="area月1" localSheetId="8" hidden="1">'2月'!$Q$34:$BZ$37</definedName>
    <definedName name="area月1" localSheetId="12" hidden="1">'3月'!$Q$34:$BZ$37</definedName>
    <definedName name="area月1" localSheetId="16" hidden="1">'4月'!$Q$34:$BZ$37</definedName>
    <definedName name="area月1" localSheetId="20" hidden="1">'5月'!$Q$34:$BZ$37</definedName>
    <definedName name="area月1" localSheetId="24" hidden="1">'6月'!$Q$34:$BZ$37</definedName>
    <definedName name="area月1" localSheetId="28" hidden="1">'7月'!$Q$34:$BZ$37</definedName>
    <definedName name="area月1" localSheetId="32" hidden="1">'8月'!$Q$34:$BZ$37</definedName>
    <definedName name="area月1" localSheetId="36" hidden="1">'9月'!$Q$34:$BZ$37</definedName>
    <definedName name="area月1" hidden="1">'1月'!$Q$34:$BZ$37</definedName>
    <definedName name="area月2" localSheetId="40" hidden="1">'10月'!$Q$49:$BZ$52</definedName>
    <definedName name="area月2" localSheetId="44" hidden="1">'11月'!$Q$49:$BZ$52</definedName>
    <definedName name="area月2" localSheetId="48" hidden="1">'12月'!$Q$49:$BZ$52</definedName>
    <definedName name="area月2" localSheetId="52" hidden="1">'13月'!$Q$49:$BZ$52</definedName>
    <definedName name="area月2" localSheetId="8" hidden="1">'2月'!$Q$49:$BZ$52</definedName>
    <definedName name="area月2" localSheetId="12" hidden="1">'3月'!$Q$49:$BZ$52</definedName>
    <definedName name="area月2" localSheetId="16" hidden="1">'4月'!$Q$49:$BZ$52</definedName>
    <definedName name="area月2" localSheetId="20" hidden="1">'5月'!$Q$49:$BZ$52</definedName>
    <definedName name="area月2" localSheetId="24" hidden="1">'6月'!$Q$49:$BZ$52</definedName>
    <definedName name="area月2" localSheetId="28" hidden="1">'7月'!$Q$49:$BZ$52</definedName>
    <definedName name="area月2" localSheetId="32" hidden="1">'8月'!$Q$49:$BZ$52</definedName>
    <definedName name="area月2" localSheetId="36" hidden="1">'9月'!$Q$49:$BZ$52</definedName>
    <definedName name="area月2" hidden="1">'1月'!$Q$49:$BZ$52</definedName>
    <definedName name="area月3" localSheetId="40" hidden="1">'10月'!$Q$64:$BZ$67</definedName>
    <definedName name="area月3" localSheetId="44" hidden="1">'11月'!$Q$64:$BZ$67</definedName>
    <definedName name="area月3" localSheetId="48" hidden="1">'12月'!$Q$64:$BZ$67</definedName>
    <definedName name="area月3" localSheetId="52" hidden="1">'13月'!$Q$64:$BZ$67</definedName>
    <definedName name="area月3" localSheetId="8" hidden="1">'2月'!$Q$64:$BZ$67</definedName>
    <definedName name="area月3" localSheetId="12" hidden="1">'3月'!$Q$64:$BZ$67</definedName>
    <definedName name="area月3" localSheetId="16" hidden="1">'4月'!$Q$64:$BZ$67</definedName>
    <definedName name="area月3" localSheetId="20" hidden="1">'5月'!$Q$64:$BZ$67</definedName>
    <definedName name="area月3" localSheetId="24" hidden="1">'6月'!$Q$64:$BZ$67</definedName>
    <definedName name="area月3" localSheetId="28" hidden="1">'7月'!$Q$64:$BZ$67</definedName>
    <definedName name="area月3" localSheetId="32" hidden="1">'8月'!$Q$64:$BZ$67</definedName>
    <definedName name="area月3" localSheetId="36" hidden="1">'9月'!$Q$64:$BZ$67</definedName>
    <definedName name="area月3" hidden="1">'1月'!$Q$64:$BZ$67</definedName>
    <definedName name="_xlnm.Print_Area" localSheetId="40">'10月'!$B$14:$CF$68</definedName>
    <definedName name="_xlnm.Print_Area" localSheetId="44">'11月'!$B$14:$CF$68</definedName>
    <definedName name="_xlnm.Print_Area" localSheetId="48">'12月'!$B$14:$CF$68</definedName>
    <definedName name="_xlnm.Print_Area" localSheetId="52">'13月'!$B$14:$CF$68</definedName>
    <definedName name="_xlnm.Print_Area" localSheetId="4">'1月'!$B$14:$CF$68</definedName>
    <definedName name="_xlnm.Print_Area" localSheetId="8">'2月'!$B$14:$CF$68</definedName>
    <definedName name="_xlnm.Print_Area" localSheetId="12">'3月'!$B$14:$CF$68</definedName>
    <definedName name="_xlnm.Print_Area" localSheetId="16">'4月'!$B$14:$CF$68</definedName>
    <definedName name="_xlnm.Print_Area" localSheetId="20">'5月'!$B$14:$CF$68</definedName>
    <definedName name="_xlnm.Print_Area" localSheetId="24">'6月'!$B$14:$CF$68</definedName>
    <definedName name="_xlnm.Print_Area" localSheetId="28">'7月'!$B$14:$CF$68</definedName>
    <definedName name="_xlnm.Print_Area" localSheetId="32">'8月'!$B$14:$CF$68</definedName>
    <definedName name="_xlnm.Print_Area" localSheetId="36">'9月'!$B$14:$CF$68</definedName>
    <definedName name="_xlnm.Print_Area" localSheetId="53">spec!$B$1:$H$91</definedName>
    <definedName name="Rイメージ01" localSheetId="40">'10月'!$AF$25:$AS$32</definedName>
    <definedName name="Rイメージ01" localSheetId="44">'11月'!$AF$25:$AS$32</definedName>
    <definedName name="Rイメージ01" localSheetId="48">'12月'!$AF$25:$AS$32</definedName>
    <definedName name="Rイメージ01" localSheetId="52">'13月'!$AF$25:$AS$32</definedName>
    <definedName name="Rイメージ01" localSheetId="4">'1月'!$AF$25:$AS$32</definedName>
    <definedName name="Rイメージ01" localSheetId="8">'2月'!$AF$25:$AS$32</definedName>
    <definedName name="Rイメージ01" localSheetId="12">'3月'!$AF$25:$AS$32</definedName>
    <definedName name="Rイメージ01" localSheetId="16">'4月'!$AF$25:$AS$32</definedName>
    <definedName name="Rイメージ01" localSheetId="20">'5月'!$AF$25:$AS$32</definedName>
    <definedName name="Rイメージ01" localSheetId="24">'6月'!$AF$25:$AS$32</definedName>
    <definedName name="Rイメージ01" localSheetId="28">'7月'!$AF$25:$AS$32</definedName>
    <definedName name="Rイメージ01" localSheetId="32">'8月'!$AF$25:$AS$32</definedName>
    <definedName name="Rイメージ01" localSheetId="36">'9月'!$AF$25:$AS$32</definedName>
    <definedName name="Rイメージ02" localSheetId="40">'10月'!$AV$25:$BI$32</definedName>
    <definedName name="Rイメージ02" localSheetId="44">'11月'!$AV$25:$BI$32</definedName>
    <definedName name="Rイメージ02" localSheetId="48">'12月'!$AV$25:$BI$32</definedName>
    <definedName name="Rイメージ02" localSheetId="52">'13月'!$AV$25:$BI$32</definedName>
    <definedName name="Rイメージ02" localSheetId="4">'1月'!$AV$25:$BI$32</definedName>
    <definedName name="Rイメージ02" localSheetId="8">'2月'!$AV$25:$BI$32</definedName>
    <definedName name="Rイメージ02" localSheetId="12">'3月'!$AV$25:$BI$32</definedName>
    <definedName name="Rイメージ02" localSheetId="16">'4月'!$AV$25:$BI$32</definedName>
    <definedName name="Rイメージ02" localSheetId="20">'5月'!$AV$25:$BI$32</definedName>
    <definedName name="Rイメージ02" localSheetId="24">'6月'!$AV$25:$BI$32</definedName>
    <definedName name="Rイメージ02" localSheetId="28">'7月'!$AV$25:$BI$32</definedName>
    <definedName name="Rイメージ02" localSheetId="32">'8月'!$AV$25:$BI$32</definedName>
    <definedName name="Rイメージ02" localSheetId="36">'9月'!$AV$25:$BI$32</definedName>
    <definedName name="Rイメージ03" localSheetId="40">'10月'!$BL$25:$BY$32</definedName>
    <definedName name="Rイメージ03" localSheetId="44">'11月'!$BL$25:$BY$32</definedName>
    <definedName name="Rイメージ03" localSheetId="48">'12月'!$BL$25:$BY$32</definedName>
    <definedName name="Rイメージ03" localSheetId="52">'13月'!$BL$25:$BY$32</definedName>
    <definedName name="Rイメージ03" localSheetId="4">'1月'!$BL$25:$BY$32</definedName>
    <definedName name="Rイメージ03" localSheetId="8">'2月'!$BL$25:$BY$32</definedName>
    <definedName name="Rイメージ03" localSheetId="12">'3月'!$BL$25:$BY$32</definedName>
    <definedName name="Rイメージ03" localSheetId="16">'4月'!$BL$25:$BY$32</definedName>
    <definedName name="Rイメージ03" localSheetId="20">'5月'!$BL$25:$BY$32</definedName>
    <definedName name="Rイメージ03" localSheetId="24">'6月'!$BL$25:$BY$32</definedName>
    <definedName name="Rイメージ03" localSheetId="28">'7月'!$BL$25:$BY$32</definedName>
    <definedName name="Rイメージ03" localSheetId="32">'8月'!$BL$25:$BY$32</definedName>
    <definedName name="Rイメージ03" localSheetId="36">'9月'!$BL$25:$BY$32</definedName>
    <definedName name="Rイメージ04" localSheetId="40">'10月'!$AF$40:$AS$47</definedName>
    <definedName name="Rイメージ04" localSheetId="44">'11月'!$AF$40:$AS$47</definedName>
    <definedName name="Rイメージ04" localSheetId="48">'12月'!$AF$40:$AS$47</definedName>
    <definedName name="Rイメージ04" localSheetId="52">'13月'!$AF$40:$AS$47</definedName>
    <definedName name="Rイメージ04" localSheetId="4">'1月'!$AF$40:$AS$47</definedName>
    <definedName name="Rイメージ04" localSheetId="8">'2月'!$AF$40:$AS$47</definedName>
    <definedName name="Rイメージ04" localSheetId="12">'3月'!$AF$40:$AS$47</definedName>
    <definedName name="Rイメージ04" localSheetId="16">'4月'!$AF$40:$AS$47</definedName>
    <definedName name="Rイメージ04" localSheetId="20">'5月'!$AF$40:$AS$47</definedName>
    <definedName name="Rイメージ04" localSheetId="24">'6月'!$AF$40:$AS$47</definedName>
    <definedName name="Rイメージ04" localSheetId="28">'7月'!$AF$40:$AS$47</definedName>
    <definedName name="Rイメージ04" localSheetId="32">'8月'!$AF$40:$AS$47</definedName>
    <definedName name="Rイメージ04" localSheetId="36">'9月'!$AF$40:$AS$47</definedName>
    <definedName name="Rイメージ05" localSheetId="40">'10月'!$AV$40:$BI$47</definedName>
    <definedName name="Rイメージ05" localSheetId="44">'11月'!$AV$40:$BI$47</definedName>
    <definedName name="Rイメージ05" localSheetId="48">'12月'!$AV$40:$BI$47</definedName>
    <definedName name="Rイメージ05" localSheetId="52">'13月'!$AV$40:$BI$47</definedName>
    <definedName name="Rイメージ05" localSheetId="4">'1月'!$AV$40:$BI$47</definedName>
    <definedName name="Rイメージ05" localSheetId="8">'2月'!$AV$40:$BI$47</definedName>
    <definedName name="Rイメージ05" localSheetId="12">'3月'!$AV$40:$BI$47</definedName>
    <definedName name="Rイメージ05" localSheetId="16">'4月'!$AV$40:$BI$47</definedName>
    <definedName name="Rイメージ05" localSheetId="20">'5月'!$AV$40:$BI$47</definedName>
    <definedName name="Rイメージ05" localSheetId="24">'6月'!$AV$40:$BI$47</definedName>
    <definedName name="Rイメージ05" localSheetId="28">'7月'!$AV$40:$BI$47</definedName>
    <definedName name="Rイメージ05" localSheetId="32">'8月'!$AV$40:$BI$47</definedName>
    <definedName name="Rイメージ05" localSheetId="36">'9月'!$AV$40:$BI$47</definedName>
    <definedName name="Rイメージ06" localSheetId="40">'10月'!$BL$40:$BY$47</definedName>
    <definedName name="Rイメージ06" localSheetId="44">'11月'!$BL$40:$BY$47</definedName>
    <definedName name="Rイメージ06" localSheetId="48">'12月'!$BL$40:$BY$47</definedName>
    <definedName name="Rイメージ06" localSheetId="52">'13月'!$BL$40:$BY$47</definedName>
    <definedName name="Rイメージ06" localSheetId="4">'1月'!$BL$40:$BY$47</definedName>
    <definedName name="Rイメージ06" localSheetId="8">'2月'!$BL$40:$BY$47</definedName>
    <definedName name="Rイメージ06" localSheetId="12">'3月'!$BL$40:$BY$47</definedName>
    <definedName name="Rイメージ06" localSheetId="16">'4月'!$BL$40:$BY$47</definedName>
    <definedName name="Rイメージ06" localSheetId="20">'5月'!$BL$40:$BY$47</definedName>
    <definedName name="Rイメージ06" localSheetId="24">'6月'!$BL$40:$BY$47</definedName>
    <definedName name="Rイメージ06" localSheetId="28">'7月'!$BL$40:$BY$47</definedName>
    <definedName name="Rイメージ06" localSheetId="32">'8月'!$BL$40:$BY$47</definedName>
    <definedName name="Rイメージ06" localSheetId="36">'9月'!$BL$40:$BY$47</definedName>
    <definedName name="Rイメージ07" localSheetId="40">'10月'!$AF$55:$AS$62</definedName>
    <definedName name="Rイメージ07" localSheetId="44">'11月'!$AF$55:$AS$62</definedName>
    <definedName name="Rイメージ07" localSheetId="48">'12月'!$AF$55:$AS$62</definedName>
    <definedName name="Rイメージ07" localSheetId="52">'13月'!$AF$55:$AS$62</definedName>
    <definedName name="Rイメージ07" localSheetId="4">'1月'!$AF$55:$AS$62</definedName>
    <definedName name="Rイメージ07" localSheetId="8">'2月'!$AF$55:$AS$62</definedName>
    <definedName name="Rイメージ07" localSheetId="12">'3月'!$AF$55:$AS$62</definedName>
    <definedName name="Rイメージ07" localSheetId="16">'4月'!$AF$55:$AS$62</definedName>
    <definedName name="Rイメージ07" localSheetId="20">'5月'!$AF$55:$AS$62</definedName>
    <definedName name="Rイメージ07" localSheetId="24">'6月'!$AF$55:$AS$62</definedName>
    <definedName name="Rイメージ07" localSheetId="28">'7月'!$AF$55:$AS$62</definedName>
    <definedName name="Rイメージ07" localSheetId="32">'8月'!$AF$55:$AS$62</definedName>
    <definedName name="Rイメージ07" localSheetId="36">'9月'!$AF$55:$AS$62</definedName>
    <definedName name="Rイメージ08" localSheetId="40">'10月'!$AV$55:$BI$62</definedName>
    <definedName name="Rイメージ08" localSheetId="44">'11月'!$AV$55:$BI$62</definedName>
    <definedName name="Rイメージ08" localSheetId="48">'12月'!$AV$55:$BI$62</definedName>
    <definedName name="Rイメージ08" localSheetId="52">'13月'!$AV$55:$BI$62</definedName>
    <definedName name="Rイメージ08" localSheetId="4">'1月'!$AV$55:$BI$62</definedName>
    <definedName name="Rイメージ08" localSheetId="8">'2月'!$AV$55:$BI$62</definedName>
    <definedName name="Rイメージ08" localSheetId="12">'3月'!$AV$55:$BI$62</definedName>
    <definedName name="Rイメージ08" localSheetId="16">'4月'!$AV$55:$BI$62</definedName>
    <definedName name="Rイメージ08" localSheetId="20">'5月'!$AV$55:$BI$62</definedName>
    <definedName name="Rイメージ08" localSheetId="24">'6月'!$AV$55:$BI$62</definedName>
    <definedName name="Rイメージ08" localSheetId="28">'7月'!$AV$55:$BI$62</definedName>
    <definedName name="Rイメージ08" localSheetId="32">'8月'!$AV$55:$BI$62</definedName>
    <definedName name="Rイメージ08" localSheetId="36">'9月'!$AV$55:$BI$62</definedName>
    <definedName name="Rイメージ09" localSheetId="40">'10月'!$BL$55:$BY$62</definedName>
    <definedName name="Rイメージ09" localSheetId="44">'11月'!$BL$55:$BY$62</definedName>
    <definedName name="Rイメージ09" localSheetId="48">'12月'!$BL$55:$BY$62</definedName>
    <definedName name="Rイメージ09" localSheetId="52">'13月'!$BL$55:$BY$62</definedName>
    <definedName name="Rイメージ09" localSheetId="4">'1月'!$BL$55:$BY$62</definedName>
    <definedName name="Rイメージ09" localSheetId="8">'2月'!$BL$55:$BY$62</definedName>
    <definedName name="Rイメージ09" localSheetId="12">'3月'!$BL$55:$BY$62</definedName>
    <definedName name="Rイメージ09" localSheetId="16">'4月'!$BL$55:$BY$62</definedName>
    <definedName name="Rイメージ09" localSheetId="20">'5月'!$BL$55:$BY$62</definedName>
    <definedName name="Rイメージ09" localSheetId="24">'6月'!$BL$55:$BY$62</definedName>
    <definedName name="Rイメージ09" localSheetId="28">'7月'!$BL$55:$BY$62</definedName>
    <definedName name="Rイメージ09" localSheetId="32">'8月'!$BL$55:$BY$62</definedName>
    <definedName name="Rイメージ09" localSheetId="36">'9月'!$BL$55:$BY$62</definedName>
    <definedName name="Rロゴ01" localSheetId="40">'10月'!$H$30:$P$37</definedName>
    <definedName name="Rロゴ01" localSheetId="44">'11月'!$H$30:$P$37</definedName>
    <definedName name="Rロゴ01" localSheetId="48">'12月'!$H$30:$P$37</definedName>
    <definedName name="Rロゴ01" localSheetId="52">'13月'!$H$30:$P$37</definedName>
    <definedName name="Rロゴ01" localSheetId="4">'1月'!$H$30:$P$37</definedName>
    <definedName name="Rロゴ01" localSheetId="8">'2月'!$H$30:$P$37</definedName>
    <definedName name="Rロゴ01" localSheetId="12">'3月'!$H$30:$P$37</definedName>
    <definedName name="Rロゴ01" localSheetId="16">'4月'!$H$30:$P$37</definedName>
    <definedName name="Rロゴ01" localSheetId="20">'5月'!$H$30:$P$37</definedName>
    <definedName name="Rロゴ01" localSheetId="24">'6月'!$H$30:$P$37</definedName>
    <definedName name="Rロゴ01" localSheetId="28">'7月'!$H$30:$P$37</definedName>
    <definedName name="Rロゴ01" localSheetId="32">'8月'!$H$30:$P$37</definedName>
    <definedName name="Rロゴ01" localSheetId="36">'9月'!$H$30:$P$37</definedName>
    <definedName name="Rロゴ02" localSheetId="40">'10月'!$H$45:$P$52</definedName>
    <definedName name="Rロゴ02" localSheetId="44">'11月'!$H$45:$P$52</definedName>
    <definedName name="Rロゴ02" localSheetId="48">'12月'!$H$45:$P$52</definedName>
    <definedName name="Rロゴ02" localSheetId="52">'13月'!$H$45:$P$52</definedName>
    <definedName name="Rロゴ02" localSheetId="4">'1月'!$H$45:$P$52</definedName>
    <definedName name="Rロゴ02" localSheetId="8">'2月'!$H$45:$P$52</definedName>
    <definedName name="Rロゴ02" localSheetId="12">'3月'!$H$45:$P$52</definedName>
    <definedName name="Rロゴ02" localSheetId="16">'4月'!$H$45:$P$52</definedName>
    <definedName name="Rロゴ02" localSheetId="20">'5月'!$H$45:$P$52</definedName>
    <definedName name="Rロゴ02" localSheetId="24">'6月'!$H$45:$P$52</definedName>
    <definedName name="Rロゴ02" localSheetId="28">'7月'!$H$45:$P$52</definedName>
    <definedName name="Rロゴ02" localSheetId="32">'8月'!$H$45:$P$52</definedName>
    <definedName name="Rロゴ02" localSheetId="36">'9月'!$H$45:$P$52</definedName>
    <definedName name="Rロゴ03" localSheetId="40">'10月'!$H$60:$P$67</definedName>
    <definedName name="Rロゴ03" localSheetId="44">'11月'!$H$60:$P$67</definedName>
    <definedName name="Rロゴ03" localSheetId="48">'12月'!$H$60:$P$67</definedName>
    <definedName name="Rロゴ03" localSheetId="52">'13月'!$H$60:$P$67</definedName>
    <definedName name="Rロゴ03" localSheetId="4">'1月'!$H$60:$P$67</definedName>
    <definedName name="Rロゴ03" localSheetId="8">'2月'!$H$60:$P$67</definedName>
    <definedName name="Rロゴ03" localSheetId="12">'3月'!$H$60:$P$67</definedName>
    <definedName name="Rロゴ03" localSheetId="16">'4月'!$H$60:$P$67</definedName>
    <definedName name="Rロゴ03" localSheetId="20">'5月'!$H$60:$P$67</definedName>
    <definedName name="Rロゴ03" localSheetId="24">'6月'!$H$60:$P$67</definedName>
    <definedName name="Rロゴ03" localSheetId="28">'7月'!$H$60:$P$67</definedName>
    <definedName name="Rロゴ03" localSheetId="32">'8月'!$H$60:$P$67</definedName>
    <definedName name="Rロゴ03" localSheetId="36">'9月'!$H$60:$P$67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'10月'!$B$14:$CF$68</definedName>
    <definedName name="印刷" localSheetId="44" hidden="1">'11月'!$B$14:$CF$68</definedName>
    <definedName name="印刷" localSheetId="48" hidden="1">'12月'!$B$14:$CF$68</definedName>
    <definedName name="印刷" localSheetId="52" hidden="1">'13月'!$B$14:$CF$68</definedName>
    <definedName name="印刷" localSheetId="8" hidden="1">'2月'!$B$14:$CF$68</definedName>
    <definedName name="印刷" localSheetId="12" hidden="1">'3月'!$B$14:$CF$68</definedName>
    <definedName name="印刷" localSheetId="16" hidden="1">'4月'!$B$14:$CF$68</definedName>
    <definedName name="印刷" localSheetId="20" hidden="1">'5月'!$B$14:$CF$68</definedName>
    <definedName name="印刷" localSheetId="24" hidden="1">'6月'!$B$14:$CF$68</definedName>
    <definedName name="印刷" localSheetId="28" hidden="1">'7月'!$B$14:$CF$68</definedName>
    <definedName name="印刷" localSheetId="32" hidden="1">'8月'!$B$14:$CF$68</definedName>
    <definedName name="印刷" localSheetId="36" hidden="1">'9月'!$B$14:$CF$68</definedName>
    <definedName name="印刷" hidden="1">'1月'!$B$14:$CF$68</definedName>
    <definedName name="右枠1" localSheetId="40" hidden="1">'10月'!$CB$24:$CC$37</definedName>
    <definedName name="右枠1" localSheetId="44" hidden="1">'11月'!$CB$24:$CC$37</definedName>
    <definedName name="右枠1" localSheetId="48" hidden="1">'12月'!$CB$24:$CC$37</definedName>
    <definedName name="右枠1" localSheetId="52" hidden="1">'13月'!$CB$24:$CC$37</definedName>
    <definedName name="右枠1" localSheetId="8" hidden="1">'2月'!$CB$24:$CC$37</definedName>
    <definedName name="右枠1" localSheetId="12" hidden="1">'3月'!$CB$24:$CC$37</definedName>
    <definedName name="右枠1" localSheetId="16" hidden="1">'4月'!$CB$24:$CC$37</definedName>
    <definedName name="右枠1" localSheetId="20" hidden="1">'5月'!$CB$24:$CC$37</definedName>
    <definedName name="右枠1" localSheetId="24" hidden="1">'6月'!$CB$24:$CC$37</definedName>
    <definedName name="右枠1" localSheetId="28" hidden="1">'7月'!$CB$24:$CC$37</definedName>
    <definedName name="右枠1" localSheetId="32" hidden="1">'8月'!$CB$24:$CC$37</definedName>
    <definedName name="右枠1" localSheetId="36" hidden="1">'9月'!$CB$24:$CC$37</definedName>
    <definedName name="右枠1" hidden="1">'1月'!$CB$24:$CC$37</definedName>
    <definedName name="右枠2" localSheetId="40" hidden="1">'10月'!$CB$39:$CC$52</definedName>
    <definedName name="右枠2" localSheetId="44" hidden="1">'11月'!$CB$39:$CC$52</definedName>
    <definedName name="右枠2" localSheetId="48" hidden="1">'12月'!$CB$39:$CC$52</definedName>
    <definedName name="右枠2" localSheetId="52" hidden="1">'13月'!$CB$39:$CC$52</definedName>
    <definedName name="右枠2" localSheetId="8" hidden="1">'2月'!$CB$39:$CC$52</definedName>
    <definedName name="右枠2" localSheetId="12" hidden="1">'3月'!$CB$39:$CC$52</definedName>
    <definedName name="右枠2" localSheetId="16" hidden="1">'4月'!$CB$39:$CC$52</definedName>
    <definedName name="右枠2" localSheetId="20" hidden="1">'5月'!$CB$39:$CC$52</definedName>
    <definedName name="右枠2" localSheetId="24" hidden="1">'6月'!$CB$39:$CC$52</definedName>
    <definedName name="右枠2" localSheetId="28" hidden="1">'7月'!$CB$39:$CC$52</definedName>
    <definedName name="右枠2" localSheetId="32" hidden="1">'8月'!$CB$39:$CC$52</definedName>
    <definedName name="右枠2" localSheetId="36" hidden="1">'9月'!$CB$39:$CC$52</definedName>
    <definedName name="右枠2" hidden="1">'1月'!$CB$39:$CC$52</definedName>
    <definedName name="右枠3" localSheetId="40" hidden="1">'10月'!$CB$54:$CC$67</definedName>
    <definedName name="右枠3" localSheetId="44" hidden="1">'11月'!$CB$54:$CC$67</definedName>
    <definedName name="右枠3" localSheetId="48" hidden="1">'12月'!$CB$54:$CC$67</definedName>
    <definedName name="右枠3" localSheetId="52" hidden="1">'13月'!$CB$54:$CC$67</definedName>
    <definedName name="右枠3" localSheetId="8" hidden="1">'2月'!$CB$54:$CC$67</definedName>
    <definedName name="右枠3" localSheetId="12" hidden="1">'3月'!$CB$54:$CC$67</definedName>
    <definedName name="右枠3" localSheetId="16" hidden="1">'4月'!$CB$54:$CC$67</definedName>
    <definedName name="右枠3" localSheetId="20" hidden="1">'5月'!$CB$54:$CC$67</definedName>
    <definedName name="右枠3" localSheetId="24" hidden="1">'6月'!$CB$54:$CC$67</definedName>
    <definedName name="右枠3" localSheetId="28" hidden="1">'7月'!$CB$54:$CC$67</definedName>
    <definedName name="右枠3" localSheetId="32" hidden="1">'8月'!$CB$54:$CC$67</definedName>
    <definedName name="右枠3" localSheetId="36" hidden="1">'9月'!$CB$54:$CC$67</definedName>
    <definedName name="右枠3" hidden="1">'1月'!$CB$54:$CC$67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左枠1" localSheetId="40" hidden="1">'10月'!$E$24:$F$37</definedName>
    <definedName name="左枠1" localSheetId="44" hidden="1">'11月'!$E$24:$F$37</definedName>
    <definedName name="左枠1" localSheetId="48" hidden="1">'12月'!$E$24:$F$37</definedName>
    <definedName name="左枠1" localSheetId="52" hidden="1">'13月'!$E$24:$F$37</definedName>
    <definedName name="左枠1" localSheetId="8" hidden="1">'2月'!$E$24:$F$37</definedName>
    <definedName name="左枠1" localSheetId="12" hidden="1">'3月'!$E$24:$F$37</definedName>
    <definedName name="左枠1" localSheetId="16" hidden="1">'4月'!$E$24:$F$37</definedName>
    <definedName name="左枠1" localSheetId="20" hidden="1">'5月'!$E$24:$F$37</definedName>
    <definedName name="左枠1" localSheetId="24" hidden="1">'6月'!$E$24:$F$37</definedName>
    <definedName name="左枠1" localSheetId="28" hidden="1">'7月'!$E$24:$F$37</definedName>
    <definedName name="左枠1" localSheetId="32" hidden="1">'8月'!$E$24:$F$37</definedName>
    <definedName name="左枠1" localSheetId="36" hidden="1">'9月'!$E$24:$F$37</definedName>
    <definedName name="左枠1" hidden="1">'1月'!$E$24:$F$37</definedName>
    <definedName name="左枠2" localSheetId="40" hidden="1">'10月'!$E$39:$F$52</definedName>
    <definedName name="左枠2" localSheetId="44" hidden="1">'11月'!$E$39:$F$52</definedName>
    <definedName name="左枠2" localSheetId="48" hidden="1">'12月'!$E$39:$F$52</definedName>
    <definedName name="左枠2" localSheetId="52" hidden="1">'13月'!$E$39:$F$52</definedName>
    <definedName name="左枠2" localSheetId="8" hidden="1">'2月'!$E$39:$F$52</definedName>
    <definedName name="左枠2" localSheetId="12" hidden="1">'3月'!$E$39:$F$52</definedName>
    <definedName name="左枠2" localSheetId="16" hidden="1">'4月'!$E$39:$F$52</definedName>
    <definedName name="左枠2" localSheetId="20" hidden="1">'5月'!$E$39:$F$52</definedName>
    <definedName name="左枠2" localSheetId="24" hidden="1">'6月'!$E$39:$F$52</definedName>
    <definedName name="左枠2" localSheetId="28" hidden="1">'7月'!$E$39:$F$52</definedName>
    <definedName name="左枠2" localSheetId="32" hidden="1">'8月'!$E$39:$F$52</definedName>
    <definedName name="左枠2" localSheetId="36" hidden="1">'9月'!$E$39:$F$52</definedName>
    <definedName name="左枠2" hidden="1">'1月'!$E$39:$F$52</definedName>
    <definedName name="左枠3" localSheetId="40" hidden="1">'10月'!$E$54:$F$67</definedName>
    <definedName name="左枠3" localSheetId="44" hidden="1">'11月'!$E$54:$F$67</definedName>
    <definedName name="左枠3" localSheetId="48" hidden="1">'12月'!$E$54:$F$67</definedName>
    <definedName name="左枠3" localSheetId="52" hidden="1">'13月'!$E$54:$F$67</definedName>
    <definedName name="左枠3" localSheetId="8" hidden="1">'2月'!$E$54:$F$67</definedName>
    <definedName name="左枠3" localSheetId="12" hidden="1">'3月'!$E$54:$F$67</definedName>
    <definedName name="左枠3" localSheetId="16" hidden="1">'4月'!$E$54:$F$67</definedName>
    <definedName name="左枠3" localSheetId="20" hidden="1">'5月'!$E$54:$F$67</definedName>
    <definedName name="左枠3" localSheetId="24" hidden="1">'6月'!$E$54:$F$67</definedName>
    <definedName name="左枠3" localSheetId="28" hidden="1">'7月'!$E$54:$F$67</definedName>
    <definedName name="左枠3" localSheetId="32" hidden="1">'8月'!$E$54:$F$67</definedName>
    <definedName name="左枠3" localSheetId="36" hidden="1">'9月'!$E$54:$F$67</definedName>
    <definedName name="左枠3" hidden="1">'1月'!$E$54:$F$67</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64" i="55" l="1"/>
  <c r="U64" i="55" s="1"/>
  <c r="W64" i="55" s="1"/>
  <c r="Y64" i="55" s="1"/>
  <c r="AA64" i="55" s="1"/>
  <c r="AC64" i="55" s="1"/>
  <c r="AE64" i="55" s="1"/>
  <c r="AG64" i="55" s="1"/>
  <c r="AI64" i="55" s="1"/>
  <c r="AK64" i="55" s="1"/>
  <c r="AM64" i="55" s="1"/>
  <c r="AO64" i="55" s="1"/>
  <c r="AQ64" i="55" s="1"/>
  <c r="AS64" i="55" s="1"/>
  <c r="AU64" i="55" s="1"/>
  <c r="AW64" i="55" s="1"/>
  <c r="AY64" i="55" s="1"/>
  <c r="BA64" i="55" s="1"/>
  <c r="BC64" i="55" s="1"/>
  <c r="BE64" i="55" s="1"/>
  <c r="BG64" i="55" s="1"/>
  <c r="BI64" i="55" s="1"/>
  <c r="BK64" i="55" s="1"/>
  <c r="BM64" i="55" s="1"/>
  <c r="BO64" i="55" s="1"/>
  <c r="BQ64" i="55" s="1"/>
  <c r="BS64" i="55" s="1"/>
  <c r="BU64" i="55" s="1"/>
  <c r="BW64" i="55" s="1"/>
  <c r="BY64" i="55" s="1"/>
  <c r="S49" i="55"/>
  <c r="U49" i="55" s="1"/>
  <c r="W49" i="55" s="1"/>
  <c r="Y49" i="55" s="1"/>
  <c r="AA49" i="55" s="1"/>
  <c r="AC49" i="55" s="1"/>
  <c r="AE49" i="55" s="1"/>
  <c r="AG49" i="55" s="1"/>
  <c r="AI49" i="55" s="1"/>
  <c r="AK49" i="55" s="1"/>
  <c r="AM49" i="55" s="1"/>
  <c r="AO49" i="55" s="1"/>
  <c r="AQ49" i="55" s="1"/>
  <c r="AS49" i="55" s="1"/>
  <c r="AU49" i="55" s="1"/>
  <c r="AW49" i="55" s="1"/>
  <c r="AY49" i="55" s="1"/>
  <c r="BA49" i="55" s="1"/>
  <c r="BC49" i="55" s="1"/>
  <c r="BE49" i="55" s="1"/>
  <c r="BG49" i="55" s="1"/>
  <c r="BI49" i="55" s="1"/>
  <c r="BK49" i="55" s="1"/>
  <c r="BM49" i="55" s="1"/>
  <c r="BO49" i="55" s="1"/>
  <c r="BQ49" i="55" s="1"/>
  <c r="BS49" i="55" s="1"/>
  <c r="BU49" i="55" s="1"/>
  <c r="BW49" i="55" s="1"/>
  <c r="BY49" i="55" s="1"/>
  <c r="S34" i="55"/>
  <c r="U34" i="55" s="1"/>
  <c r="W34" i="55" s="1"/>
  <c r="Y34" i="55" s="1"/>
  <c r="AA34" i="55" s="1"/>
  <c r="AC34" i="55" s="1"/>
  <c r="AE34" i="55" s="1"/>
  <c r="AG34" i="55" s="1"/>
  <c r="AI34" i="55" s="1"/>
  <c r="AK34" i="55" s="1"/>
  <c r="AM34" i="55" s="1"/>
  <c r="AO34" i="55" s="1"/>
  <c r="AQ34" i="55" s="1"/>
  <c r="AS34" i="55" s="1"/>
  <c r="AU34" i="55" s="1"/>
  <c r="AW34" i="55" s="1"/>
  <c r="AY34" i="55" s="1"/>
  <c r="BA34" i="55" s="1"/>
  <c r="BC34" i="55" s="1"/>
  <c r="BE34" i="55" s="1"/>
  <c r="BG34" i="55" s="1"/>
  <c r="BI34" i="55" s="1"/>
  <c r="BK34" i="55" s="1"/>
  <c r="BM34" i="55" s="1"/>
  <c r="BO34" i="55" s="1"/>
  <c r="BQ34" i="55" s="1"/>
  <c r="BS34" i="55" s="1"/>
  <c r="BU34" i="55" s="1"/>
  <c r="BW34" i="55" s="1"/>
  <c r="BY34" i="55" s="1"/>
  <c r="S64" i="51"/>
  <c r="U64" i="51" s="1"/>
  <c r="W64" i="51" s="1"/>
  <c r="Y64" i="51" s="1"/>
  <c r="AA64" i="51" s="1"/>
  <c r="AC64" i="51" s="1"/>
  <c r="AE64" i="51" s="1"/>
  <c r="AG64" i="51" s="1"/>
  <c r="AI64" i="51" s="1"/>
  <c r="AK64" i="51" s="1"/>
  <c r="AM64" i="51" s="1"/>
  <c r="AO64" i="51" s="1"/>
  <c r="AQ64" i="51" s="1"/>
  <c r="AS64" i="51" s="1"/>
  <c r="AU64" i="51" s="1"/>
  <c r="AW64" i="51" s="1"/>
  <c r="AY64" i="51" s="1"/>
  <c r="BA64" i="51" s="1"/>
  <c r="BC64" i="51" s="1"/>
  <c r="BE64" i="51" s="1"/>
  <c r="BG64" i="51" s="1"/>
  <c r="BI64" i="51" s="1"/>
  <c r="BK64" i="51" s="1"/>
  <c r="BM64" i="51" s="1"/>
  <c r="BO64" i="51" s="1"/>
  <c r="BQ64" i="51" s="1"/>
  <c r="BS64" i="51" s="1"/>
  <c r="BU64" i="51" s="1"/>
  <c r="BW64" i="51" s="1"/>
  <c r="BY64" i="51" s="1"/>
  <c r="S49" i="51"/>
  <c r="U49" i="51" s="1"/>
  <c r="W49" i="51" s="1"/>
  <c r="Y49" i="51" s="1"/>
  <c r="AA49" i="51" s="1"/>
  <c r="AC49" i="51" s="1"/>
  <c r="AE49" i="51" s="1"/>
  <c r="AG49" i="51" s="1"/>
  <c r="AI49" i="51" s="1"/>
  <c r="AK49" i="51" s="1"/>
  <c r="AM49" i="51" s="1"/>
  <c r="AO49" i="51" s="1"/>
  <c r="AQ49" i="51" s="1"/>
  <c r="AS49" i="51" s="1"/>
  <c r="AU49" i="51" s="1"/>
  <c r="AW49" i="51" s="1"/>
  <c r="AY49" i="51" s="1"/>
  <c r="BA49" i="51" s="1"/>
  <c r="BC49" i="51" s="1"/>
  <c r="BE49" i="51" s="1"/>
  <c r="BG49" i="51" s="1"/>
  <c r="BI49" i="51" s="1"/>
  <c r="BK49" i="51" s="1"/>
  <c r="BM49" i="51" s="1"/>
  <c r="BO49" i="51" s="1"/>
  <c r="BQ49" i="51" s="1"/>
  <c r="BS49" i="51" s="1"/>
  <c r="BU49" i="51" s="1"/>
  <c r="BW49" i="51" s="1"/>
  <c r="BY49" i="51" s="1"/>
  <c r="S34" i="51"/>
  <c r="U34" i="51" s="1"/>
  <c r="W34" i="51" s="1"/>
  <c r="Y34" i="51" s="1"/>
  <c r="AA34" i="51" s="1"/>
  <c r="AC34" i="51" s="1"/>
  <c r="AE34" i="51" s="1"/>
  <c r="AG34" i="51" s="1"/>
  <c r="AI34" i="51" s="1"/>
  <c r="AK34" i="51" s="1"/>
  <c r="AM34" i="51" s="1"/>
  <c r="AO34" i="51" s="1"/>
  <c r="AQ34" i="51" s="1"/>
  <c r="AS34" i="51" s="1"/>
  <c r="AU34" i="51" s="1"/>
  <c r="AW34" i="51" s="1"/>
  <c r="AY34" i="51" s="1"/>
  <c r="BA34" i="51" s="1"/>
  <c r="BC34" i="51" s="1"/>
  <c r="BE34" i="51" s="1"/>
  <c r="BG34" i="51" s="1"/>
  <c r="BI34" i="51" s="1"/>
  <c r="BK34" i="51" s="1"/>
  <c r="BM34" i="51" s="1"/>
  <c r="BO34" i="51" s="1"/>
  <c r="BQ34" i="51" s="1"/>
  <c r="BS34" i="51" s="1"/>
  <c r="BU34" i="51" s="1"/>
  <c r="BW34" i="51" s="1"/>
  <c r="BY34" i="51" s="1"/>
  <c r="S64" i="47"/>
  <c r="U64" i="47" s="1"/>
  <c r="W64" i="47" s="1"/>
  <c r="Y64" i="47" s="1"/>
  <c r="AA64" i="47" s="1"/>
  <c r="AC64" i="47" s="1"/>
  <c r="AE64" i="47" s="1"/>
  <c r="AG64" i="47" s="1"/>
  <c r="AI64" i="47" s="1"/>
  <c r="AK64" i="47" s="1"/>
  <c r="AM64" i="47" s="1"/>
  <c r="AO64" i="47" s="1"/>
  <c r="AQ64" i="47" s="1"/>
  <c r="AS64" i="47" s="1"/>
  <c r="AU64" i="47" s="1"/>
  <c r="AW64" i="47" s="1"/>
  <c r="AY64" i="47" s="1"/>
  <c r="BA64" i="47" s="1"/>
  <c r="BC64" i="47" s="1"/>
  <c r="BE64" i="47" s="1"/>
  <c r="BG64" i="47" s="1"/>
  <c r="BI64" i="47" s="1"/>
  <c r="BK64" i="47" s="1"/>
  <c r="BM64" i="47" s="1"/>
  <c r="BO64" i="47" s="1"/>
  <c r="BQ64" i="47" s="1"/>
  <c r="BS64" i="47" s="1"/>
  <c r="BU64" i="47" s="1"/>
  <c r="BW64" i="47" s="1"/>
  <c r="BY64" i="47" s="1"/>
  <c r="S49" i="47"/>
  <c r="U49" i="47" s="1"/>
  <c r="W49" i="47" s="1"/>
  <c r="Y49" i="47" s="1"/>
  <c r="AA49" i="47" s="1"/>
  <c r="AC49" i="47" s="1"/>
  <c r="AE49" i="47" s="1"/>
  <c r="AG49" i="47" s="1"/>
  <c r="AI49" i="47" s="1"/>
  <c r="AK49" i="47" s="1"/>
  <c r="AM49" i="47" s="1"/>
  <c r="AO49" i="47" s="1"/>
  <c r="AQ49" i="47" s="1"/>
  <c r="AS49" i="47" s="1"/>
  <c r="AU49" i="47" s="1"/>
  <c r="AW49" i="47" s="1"/>
  <c r="AY49" i="47" s="1"/>
  <c r="BA49" i="47" s="1"/>
  <c r="BC49" i="47" s="1"/>
  <c r="BE49" i="47" s="1"/>
  <c r="BG49" i="47" s="1"/>
  <c r="BI49" i="47" s="1"/>
  <c r="BK49" i="47" s="1"/>
  <c r="BM49" i="47" s="1"/>
  <c r="BO49" i="47" s="1"/>
  <c r="BQ49" i="47" s="1"/>
  <c r="BS49" i="47" s="1"/>
  <c r="BU49" i="47" s="1"/>
  <c r="BW49" i="47" s="1"/>
  <c r="BY49" i="47" s="1"/>
  <c r="S34" i="47"/>
  <c r="U34" i="47" s="1"/>
  <c r="W34" i="47" s="1"/>
  <c r="Y34" i="47" s="1"/>
  <c r="AA34" i="47" s="1"/>
  <c r="AC34" i="47" s="1"/>
  <c r="AE34" i="47" s="1"/>
  <c r="AG34" i="47" s="1"/>
  <c r="AI34" i="47" s="1"/>
  <c r="AK34" i="47" s="1"/>
  <c r="AM34" i="47" s="1"/>
  <c r="AO34" i="47" s="1"/>
  <c r="AQ34" i="47" s="1"/>
  <c r="AS34" i="47" s="1"/>
  <c r="AU34" i="47" s="1"/>
  <c r="AW34" i="47" s="1"/>
  <c r="AY34" i="47" s="1"/>
  <c r="BA34" i="47" s="1"/>
  <c r="BC34" i="47" s="1"/>
  <c r="BE34" i="47" s="1"/>
  <c r="BG34" i="47" s="1"/>
  <c r="BI34" i="47" s="1"/>
  <c r="BK34" i="47" s="1"/>
  <c r="BM34" i="47" s="1"/>
  <c r="BO34" i="47" s="1"/>
  <c r="BQ34" i="47" s="1"/>
  <c r="BS34" i="47" s="1"/>
  <c r="BU34" i="47" s="1"/>
  <c r="BW34" i="47" s="1"/>
  <c r="BY34" i="47" s="1"/>
  <c r="S64" i="43"/>
  <c r="U64" i="43" s="1"/>
  <c r="W64" i="43" s="1"/>
  <c r="Y64" i="43" s="1"/>
  <c r="AA64" i="43" s="1"/>
  <c r="AC64" i="43" s="1"/>
  <c r="AE64" i="43" s="1"/>
  <c r="AG64" i="43" s="1"/>
  <c r="AI64" i="43" s="1"/>
  <c r="AK64" i="43" s="1"/>
  <c r="AM64" i="43" s="1"/>
  <c r="AO64" i="43" s="1"/>
  <c r="AQ64" i="43" s="1"/>
  <c r="AS64" i="43" s="1"/>
  <c r="AU64" i="43" s="1"/>
  <c r="AW64" i="43" s="1"/>
  <c r="AY64" i="43" s="1"/>
  <c r="BA64" i="43" s="1"/>
  <c r="BC64" i="43" s="1"/>
  <c r="BE64" i="43" s="1"/>
  <c r="BG64" i="43" s="1"/>
  <c r="BI64" i="43" s="1"/>
  <c r="BK64" i="43" s="1"/>
  <c r="BM64" i="43" s="1"/>
  <c r="BO64" i="43" s="1"/>
  <c r="BQ64" i="43" s="1"/>
  <c r="BS64" i="43" s="1"/>
  <c r="BU64" i="43" s="1"/>
  <c r="BW64" i="43" s="1"/>
  <c r="BY64" i="43" s="1"/>
  <c r="S49" i="43"/>
  <c r="U49" i="43" s="1"/>
  <c r="W49" i="43" s="1"/>
  <c r="Y49" i="43" s="1"/>
  <c r="AA49" i="43" s="1"/>
  <c r="AC49" i="43" s="1"/>
  <c r="AE49" i="43" s="1"/>
  <c r="AG49" i="43" s="1"/>
  <c r="AI49" i="43" s="1"/>
  <c r="AK49" i="43" s="1"/>
  <c r="AM49" i="43" s="1"/>
  <c r="AO49" i="43" s="1"/>
  <c r="AQ49" i="43" s="1"/>
  <c r="AS49" i="43" s="1"/>
  <c r="AU49" i="43" s="1"/>
  <c r="AW49" i="43" s="1"/>
  <c r="AY49" i="43" s="1"/>
  <c r="BA49" i="43" s="1"/>
  <c r="BC49" i="43" s="1"/>
  <c r="BE49" i="43" s="1"/>
  <c r="BG49" i="43" s="1"/>
  <c r="BI49" i="43" s="1"/>
  <c r="BK49" i="43" s="1"/>
  <c r="BM49" i="43" s="1"/>
  <c r="BO49" i="43" s="1"/>
  <c r="BQ49" i="43" s="1"/>
  <c r="BS49" i="43" s="1"/>
  <c r="BU49" i="43" s="1"/>
  <c r="BW49" i="43" s="1"/>
  <c r="BY49" i="43" s="1"/>
  <c r="S34" i="43"/>
  <c r="U34" i="43" s="1"/>
  <c r="W34" i="43" s="1"/>
  <c r="Y34" i="43" s="1"/>
  <c r="AA34" i="43" s="1"/>
  <c r="AC34" i="43" s="1"/>
  <c r="AE34" i="43" s="1"/>
  <c r="AG34" i="43" s="1"/>
  <c r="AI34" i="43" s="1"/>
  <c r="AK34" i="43" s="1"/>
  <c r="AM34" i="43" s="1"/>
  <c r="AO34" i="43" s="1"/>
  <c r="AQ34" i="43" s="1"/>
  <c r="AS34" i="43" s="1"/>
  <c r="AU34" i="43" s="1"/>
  <c r="AW34" i="43" s="1"/>
  <c r="AY34" i="43" s="1"/>
  <c r="BA34" i="43" s="1"/>
  <c r="BC34" i="43" s="1"/>
  <c r="BE34" i="43" s="1"/>
  <c r="BG34" i="43" s="1"/>
  <c r="BI34" i="43" s="1"/>
  <c r="BK34" i="43" s="1"/>
  <c r="BM34" i="43" s="1"/>
  <c r="BO34" i="43" s="1"/>
  <c r="BQ34" i="43" s="1"/>
  <c r="BS34" i="43" s="1"/>
  <c r="BU34" i="43" s="1"/>
  <c r="BW34" i="43" s="1"/>
  <c r="BY34" i="43" s="1"/>
  <c r="S64" i="39"/>
  <c r="U64" i="39" s="1"/>
  <c r="W64" i="39" s="1"/>
  <c r="Y64" i="39" s="1"/>
  <c r="AA64" i="39" s="1"/>
  <c r="AC64" i="39" s="1"/>
  <c r="AE64" i="39" s="1"/>
  <c r="AG64" i="39" s="1"/>
  <c r="AI64" i="39" s="1"/>
  <c r="AK64" i="39" s="1"/>
  <c r="AM64" i="39" s="1"/>
  <c r="AO64" i="39" s="1"/>
  <c r="AQ64" i="39" s="1"/>
  <c r="AS64" i="39" s="1"/>
  <c r="AU64" i="39" s="1"/>
  <c r="AW64" i="39" s="1"/>
  <c r="AY64" i="39" s="1"/>
  <c r="BA64" i="39" s="1"/>
  <c r="BC64" i="39" s="1"/>
  <c r="BE64" i="39" s="1"/>
  <c r="BG64" i="39" s="1"/>
  <c r="BI64" i="39" s="1"/>
  <c r="BK64" i="39" s="1"/>
  <c r="BM64" i="39" s="1"/>
  <c r="BO64" i="39" s="1"/>
  <c r="BQ64" i="39" s="1"/>
  <c r="BS64" i="39" s="1"/>
  <c r="BU64" i="39" s="1"/>
  <c r="BW64" i="39" s="1"/>
  <c r="BY64" i="39" s="1"/>
  <c r="S49" i="39"/>
  <c r="U49" i="39" s="1"/>
  <c r="W49" i="39" s="1"/>
  <c r="Y49" i="39" s="1"/>
  <c r="AA49" i="39" s="1"/>
  <c r="AC49" i="39" s="1"/>
  <c r="AE49" i="39" s="1"/>
  <c r="AG49" i="39" s="1"/>
  <c r="AI49" i="39" s="1"/>
  <c r="AK49" i="39" s="1"/>
  <c r="AM49" i="39" s="1"/>
  <c r="AO49" i="39" s="1"/>
  <c r="AQ49" i="39" s="1"/>
  <c r="AS49" i="39" s="1"/>
  <c r="AU49" i="39" s="1"/>
  <c r="AW49" i="39" s="1"/>
  <c r="AY49" i="39" s="1"/>
  <c r="BA49" i="39" s="1"/>
  <c r="BC49" i="39" s="1"/>
  <c r="BE49" i="39" s="1"/>
  <c r="BG49" i="39" s="1"/>
  <c r="BI49" i="39" s="1"/>
  <c r="BK49" i="39" s="1"/>
  <c r="BM49" i="39" s="1"/>
  <c r="BO49" i="39" s="1"/>
  <c r="BQ49" i="39" s="1"/>
  <c r="BS49" i="39" s="1"/>
  <c r="BU49" i="39" s="1"/>
  <c r="BW49" i="39" s="1"/>
  <c r="BY49" i="39" s="1"/>
  <c r="S34" i="39"/>
  <c r="U34" i="39" s="1"/>
  <c r="W34" i="39" s="1"/>
  <c r="Y34" i="39" s="1"/>
  <c r="AA34" i="39" s="1"/>
  <c r="AC34" i="39" s="1"/>
  <c r="AE34" i="39" s="1"/>
  <c r="AG34" i="39" s="1"/>
  <c r="AI34" i="39" s="1"/>
  <c r="AK34" i="39" s="1"/>
  <c r="AM34" i="39" s="1"/>
  <c r="AO34" i="39" s="1"/>
  <c r="AQ34" i="39" s="1"/>
  <c r="AS34" i="39" s="1"/>
  <c r="AU34" i="39" s="1"/>
  <c r="AW34" i="39" s="1"/>
  <c r="AY34" i="39" s="1"/>
  <c r="BA34" i="39" s="1"/>
  <c r="BC34" i="39" s="1"/>
  <c r="BE34" i="39" s="1"/>
  <c r="BG34" i="39" s="1"/>
  <c r="BI34" i="39" s="1"/>
  <c r="BK34" i="39" s="1"/>
  <c r="BM34" i="39" s="1"/>
  <c r="BO34" i="39" s="1"/>
  <c r="BQ34" i="39" s="1"/>
  <c r="BS34" i="39" s="1"/>
  <c r="BU34" i="39" s="1"/>
  <c r="BW34" i="39" s="1"/>
  <c r="BY34" i="39" s="1"/>
  <c r="S64" i="35"/>
  <c r="U64" i="35" s="1"/>
  <c r="W64" i="35" s="1"/>
  <c r="Y64" i="35" s="1"/>
  <c r="AA64" i="35" s="1"/>
  <c r="AC64" i="35" s="1"/>
  <c r="AE64" i="35" s="1"/>
  <c r="AG64" i="35" s="1"/>
  <c r="AI64" i="35" s="1"/>
  <c r="AK64" i="35" s="1"/>
  <c r="AM64" i="35" s="1"/>
  <c r="AO64" i="35" s="1"/>
  <c r="AQ64" i="35" s="1"/>
  <c r="AS64" i="35" s="1"/>
  <c r="AU64" i="35" s="1"/>
  <c r="AW64" i="35" s="1"/>
  <c r="AY64" i="35" s="1"/>
  <c r="BA64" i="35" s="1"/>
  <c r="BC64" i="35" s="1"/>
  <c r="BE64" i="35" s="1"/>
  <c r="BG64" i="35" s="1"/>
  <c r="BI64" i="35" s="1"/>
  <c r="BK64" i="35" s="1"/>
  <c r="BM64" i="35" s="1"/>
  <c r="BO64" i="35" s="1"/>
  <c r="BQ64" i="35" s="1"/>
  <c r="BS64" i="35" s="1"/>
  <c r="BU64" i="35" s="1"/>
  <c r="BW64" i="35" s="1"/>
  <c r="BY64" i="35" s="1"/>
  <c r="S49" i="35"/>
  <c r="U49" i="35" s="1"/>
  <c r="W49" i="35" s="1"/>
  <c r="Y49" i="35" s="1"/>
  <c r="AA49" i="35" s="1"/>
  <c r="AC49" i="35" s="1"/>
  <c r="AE49" i="35" s="1"/>
  <c r="AG49" i="35" s="1"/>
  <c r="AI49" i="35" s="1"/>
  <c r="AK49" i="35" s="1"/>
  <c r="AM49" i="35" s="1"/>
  <c r="AO49" i="35" s="1"/>
  <c r="AQ49" i="35" s="1"/>
  <c r="AS49" i="35" s="1"/>
  <c r="AU49" i="35" s="1"/>
  <c r="AW49" i="35" s="1"/>
  <c r="AY49" i="35" s="1"/>
  <c r="BA49" i="35" s="1"/>
  <c r="BC49" i="35" s="1"/>
  <c r="BE49" i="35" s="1"/>
  <c r="BG49" i="35" s="1"/>
  <c r="BI49" i="35" s="1"/>
  <c r="BK49" i="35" s="1"/>
  <c r="BM49" i="35" s="1"/>
  <c r="BO49" i="35" s="1"/>
  <c r="BQ49" i="35" s="1"/>
  <c r="BS49" i="35" s="1"/>
  <c r="BU49" i="35" s="1"/>
  <c r="BW49" i="35" s="1"/>
  <c r="BY49" i="35" s="1"/>
  <c r="S34" i="35"/>
  <c r="U34" i="35" s="1"/>
  <c r="W34" i="35" s="1"/>
  <c r="Y34" i="35" s="1"/>
  <c r="AA34" i="35" s="1"/>
  <c r="AC34" i="35" s="1"/>
  <c r="AE34" i="35" s="1"/>
  <c r="AG34" i="35" s="1"/>
  <c r="AI34" i="35" s="1"/>
  <c r="AK34" i="35" s="1"/>
  <c r="AM34" i="35" s="1"/>
  <c r="AO34" i="35" s="1"/>
  <c r="AQ34" i="35" s="1"/>
  <c r="AS34" i="35" s="1"/>
  <c r="AU34" i="35" s="1"/>
  <c r="AW34" i="35" s="1"/>
  <c r="AY34" i="35" s="1"/>
  <c r="BA34" i="35" s="1"/>
  <c r="BC34" i="35" s="1"/>
  <c r="BE34" i="35" s="1"/>
  <c r="BG34" i="35" s="1"/>
  <c r="BI34" i="35" s="1"/>
  <c r="BK34" i="35" s="1"/>
  <c r="BM34" i="35" s="1"/>
  <c r="BO34" i="35" s="1"/>
  <c r="BQ34" i="35" s="1"/>
  <c r="BS34" i="35" s="1"/>
  <c r="BU34" i="35" s="1"/>
  <c r="BW34" i="35" s="1"/>
  <c r="BY34" i="35" s="1"/>
  <c r="S64" i="31"/>
  <c r="U64" i="31" s="1"/>
  <c r="W64" i="31" s="1"/>
  <c r="Y64" i="31" s="1"/>
  <c r="AA64" i="31" s="1"/>
  <c r="AC64" i="31" s="1"/>
  <c r="AE64" i="31" s="1"/>
  <c r="AG64" i="31" s="1"/>
  <c r="AI64" i="31" s="1"/>
  <c r="AK64" i="31" s="1"/>
  <c r="AM64" i="31" s="1"/>
  <c r="AO64" i="31" s="1"/>
  <c r="AQ64" i="31" s="1"/>
  <c r="AS64" i="31" s="1"/>
  <c r="AU64" i="31" s="1"/>
  <c r="AW64" i="31" s="1"/>
  <c r="AY64" i="31" s="1"/>
  <c r="BA64" i="31" s="1"/>
  <c r="BC64" i="31" s="1"/>
  <c r="BE64" i="31" s="1"/>
  <c r="BG64" i="31" s="1"/>
  <c r="BI64" i="31" s="1"/>
  <c r="BK64" i="31" s="1"/>
  <c r="BM64" i="31" s="1"/>
  <c r="BO64" i="31" s="1"/>
  <c r="BQ64" i="31" s="1"/>
  <c r="BS64" i="31" s="1"/>
  <c r="BU64" i="31" s="1"/>
  <c r="BW64" i="31" s="1"/>
  <c r="BY64" i="31" s="1"/>
  <c r="S49" i="31"/>
  <c r="U49" i="31" s="1"/>
  <c r="W49" i="31" s="1"/>
  <c r="Y49" i="31" s="1"/>
  <c r="AA49" i="31" s="1"/>
  <c r="AC49" i="31" s="1"/>
  <c r="AE49" i="31" s="1"/>
  <c r="AG49" i="31" s="1"/>
  <c r="AI49" i="31" s="1"/>
  <c r="AK49" i="31" s="1"/>
  <c r="AM49" i="31" s="1"/>
  <c r="AO49" i="31" s="1"/>
  <c r="AQ49" i="31" s="1"/>
  <c r="AS49" i="31" s="1"/>
  <c r="AU49" i="31" s="1"/>
  <c r="AW49" i="31" s="1"/>
  <c r="AY49" i="31" s="1"/>
  <c r="BA49" i="31" s="1"/>
  <c r="BC49" i="31" s="1"/>
  <c r="BE49" i="31" s="1"/>
  <c r="BG49" i="31" s="1"/>
  <c r="BI49" i="31" s="1"/>
  <c r="BK49" i="31" s="1"/>
  <c r="BM49" i="31" s="1"/>
  <c r="BO49" i="31" s="1"/>
  <c r="BQ49" i="31" s="1"/>
  <c r="BS49" i="31" s="1"/>
  <c r="BU49" i="31" s="1"/>
  <c r="BW49" i="31" s="1"/>
  <c r="BY49" i="31" s="1"/>
  <c r="S34" i="31"/>
  <c r="U34" i="31" s="1"/>
  <c r="W34" i="31" s="1"/>
  <c r="Y34" i="31" s="1"/>
  <c r="AA34" i="31" s="1"/>
  <c r="AC34" i="31" s="1"/>
  <c r="AE34" i="31" s="1"/>
  <c r="AG34" i="31" s="1"/>
  <c r="AI34" i="31" s="1"/>
  <c r="AK34" i="31" s="1"/>
  <c r="AM34" i="31" s="1"/>
  <c r="AO34" i="31" s="1"/>
  <c r="AQ34" i="31" s="1"/>
  <c r="AS34" i="31" s="1"/>
  <c r="AU34" i="31" s="1"/>
  <c r="AW34" i="31" s="1"/>
  <c r="AY34" i="31" s="1"/>
  <c r="BA34" i="31" s="1"/>
  <c r="BC34" i="31" s="1"/>
  <c r="BE34" i="31" s="1"/>
  <c r="BG34" i="31" s="1"/>
  <c r="BI34" i="31" s="1"/>
  <c r="BK34" i="31" s="1"/>
  <c r="BM34" i="31" s="1"/>
  <c r="BO34" i="31" s="1"/>
  <c r="BQ34" i="31" s="1"/>
  <c r="BS34" i="31" s="1"/>
  <c r="BU34" i="31" s="1"/>
  <c r="BW34" i="31" s="1"/>
  <c r="BY34" i="31" s="1"/>
  <c r="S64" i="27"/>
  <c r="U64" i="27" s="1"/>
  <c r="W64" i="27" s="1"/>
  <c r="Y64" i="27" s="1"/>
  <c r="AA64" i="27" s="1"/>
  <c r="AC64" i="27" s="1"/>
  <c r="AE64" i="27" s="1"/>
  <c r="AG64" i="27" s="1"/>
  <c r="AI64" i="27" s="1"/>
  <c r="AK64" i="27" s="1"/>
  <c r="AM64" i="27" s="1"/>
  <c r="AO64" i="27" s="1"/>
  <c r="AQ64" i="27" s="1"/>
  <c r="AS64" i="27" s="1"/>
  <c r="AU64" i="27" s="1"/>
  <c r="AW64" i="27" s="1"/>
  <c r="AY64" i="27" s="1"/>
  <c r="BA64" i="27" s="1"/>
  <c r="BC64" i="27" s="1"/>
  <c r="BE64" i="27" s="1"/>
  <c r="BG64" i="27" s="1"/>
  <c r="BI64" i="27" s="1"/>
  <c r="BK64" i="27" s="1"/>
  <c r="BM64" i="27" s="1"/>
  <c r="BO64" i="27" s="1"/>
  <c r="BQ64" i="27" s="1"/>
  <c r="BS64" i="27" s="1"/>
  <c r="BU64" i="27" s="1"/>
  <c r="BW64" i="27" s="1"/>
  <c r="BY64" i="27" s="1"/>
  <c r="S49" i="27"/>
  <c r="U49" i="27" s="1"/>
  <c r="W49" i="27" s="1"/>
  <c r="Y49" i="27" s="1"/>
  <c r="AA49" i="27" s="1"/>
  <c r="AC49" i="27" s="1"/>
  <c r="AE49" i="27" s="1"/>
  <c r="AG49" i="27" s="1"/>
  <c r="AI49" i="27" s="1"/>
  <c r="AK49" i="27" s="1"/>
  <c r="AM49" i="27" s="1"/>
  <c r="AO49" i="27" s="1"/>
  <c r="AQ49" i="27" s="1"/>
  <c r="AS49" i="27" s="1"/>
  <c r="AU49" i="27" s="1"/>
  <c r="AW49" i="27" s="1"/>
  <c r="AY49" i="27" s="1"/>
  <c r="BA49" i="27" s="1"/>
  <c r="BC49" i="27" s="1"/>
  <c r="BE49" i="27" s="1"/>
  <c r="BG49" i="27" s="1"/>
  <c r="BI49" i="27" s="1"/>
  <c r="BK49" i="27" s="1"/>
  <c r="BM49" i="27" s="1"/>
  <c r="BO49" i="27" s="1"/>
  <c r="BQ49" i="27" s="1"/>
  <c r="BS49" i="27" s="1"/>
  <c r="BU49" i="27" s="1"/>
  <c r="BW49" i="27" s="1"/>
  <c r="BY49" i="27" s="1"/>
  <c r="S34" i="27"/>
  <c r="U34" i="27" s="1"/>
  <c r="W34" i="27" s="1"/>
  <c r="Y34" i="27" s="1"/>
  <c r="AA34" i="27" s="1"/>
  <c r="AC34" i="27" s="1"/>
  <c r="AE34" i="27" s="1"/>
  <c r="AG34" i="27" s="1"/>
  <c r="AI34" i="27" s="1"/>
  <c r="AK34" i="27" s="1"/>
  <c r="AM34" i="27" s="1"/>
  <c r="AO34" i="27" s="1"/>
  <c r="AQ34" i="27" s="1"/>
  <c r="AS34" i="27" s="1"/>
  <c r="AU34" i="27" s="1"/>
  <c r="AW34" i="27" s="1"/>
  <c r="AY34" i="27" s="1"/>
  <c r="BA34" i="27" s="1"/>
  <c r="BC34" i="27" s="1"/>
  <c r="BE34" i="27" s="1"/>
  <c r="BG34" i="27" s="1"/>
  <c r="BI34" i="27" s="1"/>
  <c r="BK34" i="27" s="1"/>
  <c r="BM34" i="27" s="1"/>
  <c r="BO34" i="27" s="1"/>
  <c r="BQ34" i="27" s="1"/>
  <c r="BS34" i="27" s="1"/>
  <c r="BU34" i="27" s="1"/>
  <c r="BW34" i="27" s="1"/>
  <c r="BY34" i="27" s="1"/>
  <c r="S64" i="23"/>
  <c r="U64" i="23" s="1"/>
  <c r="W64" i="23" s="1"/>
  <c r="Y64" i="23" s="1"/>
  <c r="AA64" i="23" s="1"/>
  <c r="AC64" i="23" s="1"/>
  <c r="AE64" i="23" s="1"/>
  <c r="AG64" i="23" s="1"/>
  <c r="AI64" i="23" s="1"/>
  <c r="AK64" i="23" s="1"/>
  <c r="AM64" i="23" s="1"/>
  <c r="AO64" i="23" s="1"/>
  <c r="AQ64" i="23" s="1"/>
  <c r="AS64" i="23" s="1"/>
  <c r="AU64" i="23" s="1"/>
  <c r="AW64" i="23" s="1"/>
  <c r="AY64" i="23" s="1"/>
  <c r="BA64" i="23" s="1"/>
  <c r="BC64" i="23" s="1"/>
  <c r="BE64" i="23" s="1"/>
  <c r="BG64" i="23" s="1"/>
  <c r="BI64" i="23" s="1"/>
  <c r="BK64" i="23" s="1"/>
  <c r="BM64" i="23" s="1"/>
  <c r="BO64" i="23" s="1"/>
  <c r="BQ64" i="23" s="1"/>
  <c r="BS64" i="23" s="1"/>
  <c r="BU64" i="23" s="1"/>
  <c r="BW64" i="23" s="1"/>
  <c r="BY64" i="23" s="1"/>
  <c r="S49" i="23"/>
  <c r="U49" i="23" s="1"/>
  <c r="W49" i="23" s="1"/>
  <c r="Y49" i="23" s="1"/>
  <c r="AA49" i="23" s="1"/>
  <c r="AC49" i="23" s="1"/>
  <c r="AE49" i="23" s="1"/>
  <c r="AG49" i="23" s="1"/>
  <c r="AI49" i="23" s="1"/>
  <c r="AK49" i="23" s="1"/>
  <c r="AM49" i="23" s="1"/>
  <c r="AO49" i="23" s="1"/>
  <c r="AQ49" i="23" s="1"/>
  <c r="AS49" i="23" s="1"/>
  <c r="AU49" i="23" s="1"/>
  <c r="AW49" i="23" s="1"/>
  <c r="AY49" i="23" s="1"/>
  <c r="BA49" i="23" s="1"/>
  <c r="BC49" i="23" s="1"/>
  <c r="BE49" i="23" s="1"/>
  <c r="BG49" i="23" s="1"/>
  <c r="BI49" i="23" s="1"/>
  <c r="BK49" i="23" s="1"/>
  <c r="BM49" i="23" s="1"/>
  <c r="BO49" i="23" s="1"/>
  <c r="BQ49" i="23" s="1"/>
  <c r="BS49" i="23" s="1"/>
  <c r="BU49" i="23" s="1"/>
  <c r="BW49" i="23" s="1"/>
  <c r="BY49" i="23" s="1"/>
  <c r="S34" i="23"/>
  <c r="U34" i="23" s="1"/>
  <c r="W34" i="23" s="1"/>
  <c r="Y34" i="23" s="1"/>
  <c r="AA34" i="23" s="1"/>
  <c r="AC34" i="23" s="1"/>
  <c r="AE34" i="23" s="1"/>
  <c r="AG34" i="23" s="1"/>
  <c r="AI34" i="23" s="1"/>
  <c r="AK34" i="23" s="1"/>
  <c r="AM34" i="23" s="1"/>
  <c r="AO34" i="23" s="1"/>
  <c r="AQ34" i="23" s="1"/>
  <c r="AS34" i="23" s="1"/>
  <c r="AU34" i="23" s="1"/>
  <c r="AW34" i="23" s="1"/>
  <c r="AY34" i="23" s="1"/>
  <c r="BA34" i="23" s="1"/>
  <c r="BC34" i="23" s="1"/>
  <c r="BE34" i="23" s="1"/>
  <c r="BG34" i="23" s="1"/>
  <c r="BI34" i="23" s="1"/>
  <c r="BK34" i="23" s="1"/>
  <c r="BM34" i="23" s="1"/>
  <c r="BO34" i="23" s="1"/>
  <c r="BQ34" i="23" s="1"/>
  <c r="BS34" i="23" s="1"/>
  <c r="BU34" i="23" s="1"/>
  <c r="BW34" i="23" s="1"/>
  <c r="BY34" i="23" s="1"/>
  <c r="S64" i="19"/>
  <c r="U64" i="19" s="1"/>
  <c r="W64" i="19" s="1"/>
  <c r="Y64" i="19" s="1"/>
  <c r="AA64" i="19" s="1"/>
  <c r="AC64" i="19" s="1"/>
  <c r="AE64" i="19" s="1"/>
  <c r="AG64" i="19" s="1"/>
  <c r="AI64" i="19" s="1"/>
  <c r="AK64" i="19" s="1"/>
  <c r="AM64" i="19" s="1"/>
  <c r="AO64" i="19" s="1"/>
  <c r="AQ64" i="19" s="1"/>
  <c r="AS64" i="19" s="1"/>
  <c r="AU64" i="19" s="1"/>
  <c r="AW64" i="19" s="1"/>
  <c r="AY64" i="19" s="1"/>
  <c r="BA64" i="19" s="1"/>
  <c r="BC64" i="19" s="1"/>
  <c r="BE64" i="19" s="1"/>
  <c r="BG64" i="19" s="1"/>
  <c r="BI64" i="19" s="1"/>
  <c r="BK64" i="19" s="1"/>
  <c r="BM64" i="19" s="1"/>
  <c r="BO64" i="19" s="1"/>
  <c r="BQ64" i="19" s="1"/>
  <c r="BS64" i="19" s="1"/>
  <c r="BU64" i="19" s="1"/>
  <c r="BW64" i="19" s="1"/>
  <c r="BY64" i="19" s="1"/>
  <c r="S49" i="19"/>
  <c r="U49" i="19" s="1"/>
  <c r="W49" i="19" s="1"/>
  <c r="Y49" i="19" s="1"/>
  <c r="AA49" i="19" s="1"/>
  <c r="AC49" i="19" s="1"/>
  <c r="AE49" i="19" s="1"/>
  <c r="AG49" i="19" s="1"/>
  <c r="AI49" i="19" s="1"/>
  <c r="AK49" i="19" s="1"/>
  <c r="AM49" i="19" s="1"/>
  <c r="AO49" i="19" s="1"/>
  <c r="AQ49" i="19" s="1"/>
  <c r="AS49" i="19" s="1"/>
  <c r="AU49" i="19" s="1"/>
  <c r="AW49" i="19" s="1"/>
  <c r="AY49" i="19" s="1"/>
  <c r="BA49" i="19" s="1"/>
  <c r="BC49" i="19" s="1"/>
  <c r="BE49" i="19" s="1"/>
  <c r="BG49" i="19" s="1"/>
  <c r="BI49" i="19" s="1"/>
  <c r="BK49" i="19" s="1"/>
  <c r="BM49" i="19" s="1"/>
  <c r="BO49" i="19" s="1"/>
  <c r="BQ49" i="19" s="1"/>
  <c r="BS49" i="19" s="1"/>
  <c r="BU49" i="19" s="1"/>
  <c r="BW49" i="19" s="1"/>
  <c r="BY49" i="19" s="1"/>
  <c r="S34" i="19"/>
  <c r="U34" i="19" s="1"/>
  <c r="W34" i="19" s="1"/>
  <c r="Y34" i="19" s="1"/>
  <c r="AA34" i="19" s="1"/>
  <c r="AC34" i="19" s="1"/>
  <c r="AE34" i="19" s="1"/>
  <c r="AG34" i="19" s="1"/>
  <c r="AI34" i="19" s="1"/>
  <c r="AK34" i="19" s="1"/>
  <c r="AM34" i="19" s="1"/>
  <c r="AO34" i="19" s="1"/>
  <c r="AQ34" i="19" s="1"/>
  <c r="AS34" i="19" s="1"/>
  <c r="AU34" i="19" s="1"/>
  <c r="AW34" i="19" s="1"/>
  <c r="AY34" i="19" s="1"/>
  <c r="BA34" i="19" s="1"/>
  <c r="BC34" i="19" s="1"/>
  <c r="BE34" i="19" s="1"/>
  <c r="BG34" i="19" s="1"/>
  <c r="BI34" i="19" s="1"/>
  <c r="BK34" i="19" s="1"/>
  <c r="BM34" i="19" s="1"/>
  <c r="BO34" i="19" s="1"/>
  <c r="BQ34" i="19" s="1"/>
  <c r="BS34" i="19" s="1"/>
  <c r="BU34" i="19" s="1"/>
  <c r="BW34" i="19" s="1"/>
  <c r="BY34" i="19" s="1"/>
  <c r="S64" i="15"/>
  <c r="U64" i="15" s="1"/>
  <c r="W64" i="15" s="1"/>
  <c r="Y64" i="15" s="1"/>
  <c r="AA64" i="15" s="1"/>
  <c r="AC64" i="15" s="1"/>
  <c r="AE64" i="15" s="1"/>
  <c r="AG64" i="15" s="1"/>
  <c r="AI64" i="15" s="1"/>
  <c r="AK64" i="15" s="1"/>
  <c r="AM64" i="15" s="1"/>
  <c r="AO64" i="15" s="1"/>
  <c r="AQ64" i="15" s="1"/>
  <c r="AS64" i="15" s="1"/>
  <c r="AU64" i="15" s="1"/>
  <c r="AW64" i="15" s="1"/>
  <c r="AY64" i="15" s="1"/>
  <c r="BA64" i="15" s="1"/>
  <c r="BC64" i="15" s="1"/>
  <c r="BE64" i="15" s="1"/>
  <c r="BG64" i="15" s="1"/>
  <c r="BI64" i="15" s="1"/>
  <c r="BK64" i="15" s="1"/>
  <c r="BM64" i="15" s="1"/>
  <c r="BO64" i="15" s="1"/>
  <c r="BQ64" i="15" s="1"/>
  <c r="BS64" i="15" s="1"/>
  <c r="BU64" i="15" s="1"/>
  <c r="BW64" i="15" s="1"/>
  <c r="BY64" i="15" s="1"/>
  <c r="S49" i="15"/>
  <c r="U49" i="15" s="1"/>
  <c r="W49" i="15" s="1"/>
  <c r="Y49" i="15" s="1"/>
  <c r="AA49" i="15" s="1"/>
  <c r="AC49" i="15" s="1"/>
  <c r="AE49" i="15" s="1"/>
  <c r="AG49" i="15" s="1"/>
  <c r="AI49" i="15" s="1"/>
  <c r="AK49" i="15" s="1"/>
  <c r="AM49" i="15" s="1"/>
  <c r="AO49" i="15" s="1"/>
  <c r="AQ49" i="15" s="1"/>
  <c r="AS49" i="15" s="1"/>
  <c r="AU49" i="15" s="1"/>
  <c r="AW49" i="15" s="1"/>
  <c r="AY49" i="15" s="1"/>
  <c r="BA49" i="15" s="1"/>
  <c r="BC49" i="15" s="1"/>
  <c r="BE49" i="15" s="1"/>
  <c r="BG49" i="15" s="1"/>
  <c r="BI49" i="15" s="1"/>
  <c r="BK49" i="15" s="1"/>
  <c r="BM49" i="15" s="1"/>
  <c r="BO49" i="15" s="1"/>
  <c r="BQ49" i="15" s="1"/>
  <c r="BS49" i="15" s="1"/>
  <c r="BU49" i="15" s="1"/>
  <c r="BW49" i="15" s="1"/>
  <c r="BY49" i="15" s="1"/>
  <c r="S34" i="15"/>
  <c r="U34" i="15" s="1"/>
  <c r="W34" i="15" s="1"/>
  <c r="Y34" i="15" s="1"/>
  <c r="AA34" i="15" s="1"/>
  <c r="AC34" i="15" s="1"/>
  <c r="AE34" i="15" s="1"/>
  <c r="AG34" i="15" s="1"/>
  <c r="AI34" i="15" s="1"/>
  <c r="AK34" i="15" s="1"/>
  <c r="AM34" i="15" s="1"/>
  <c r="AO34" i="15" s="1"/>
  <c r="AQ34" i="15" s="1"/>
  <c r="AS34" i="15" s="1"/>
  <c r="AU34" i="15" s="1"/>
  <c r="AW34" i="15" s="1"/>
  <c r="AY34" i="15" s="1"/>
  <c r="BA34" i="15" s="1"/>
  <c r="BC34" i="15" s="1"/>
  <c r="BE34" i="15" s="1"/>
  <c r="BG34" i="15" s="1"/>
  <c r="BI34" i="15" s="1"/>
  <c r="BK34" i="15" s="1"/>
  <c r="BM34" i="15" s="1"/>
  <c r="BO34" i="15" s="1"/>
  <c r="BQ34" i="15" s="1"/>
  <c r="BS34" i="15" s="1"/>
  <c r="BU34" i="15" s="1"/>
  <c r="BW34" i="15" s="1"/>
  <c r="BY34" i="15" s="1"/>
  <c r="S64" i="11"/>
  <c r="U64" i="11" s="1"/>
  <c r="W64" i="11" s="1"/>
  <c r="Y64" i="11" s="1"/>
  <c r="AA64" i="11" s="1"/>
  <c r="AC64" i="11" s="1"/>
  <c r="AE64" i="11" s="1"/>
  <c r="AG64" i="11" s="1"/>
  <c r="AI64" i="11" s="1"/>
  <c r="AK64" i="11" s="1"/>
  <c r="AM64" i="11" s="1"/>
  <c r="AO64" i="11" s="1"/>
  <c r="AQ64" i="11" s="1"/>
  <c r="AS64" i="11" s="1"/>
  <c r="AU64" i="11" s="1"/>
  <c r="AW64" i="11" s="1"/>
  <c r="AY64" i="11" s="1"/>
  <c r="BA64" i="11" s="1"/>
  <c r="BC64" i="11" s="1"/>
  <c r="BE64" i="11" s="1"/>
  <c r="BG64" i="11" s="1"/>
  <c r="BI64" i="11" s="1"/>
  <c r="BK64" i="11" s="1"/>
  <c r="BM64" i="11" s="1"/>
  <c r="BO64" i="11" s="1"/>
  <c r="BQ64" i="11" s="1"/>
  <c r="BS64" i="11" s="1"/>
  <c r="BU64" i="11" s="1"/>
  <c r="BW64" i="11" s="1"/>
  <c r="BY64" i="11" s="1"/>
  <c r="S49" i="11"/>
  <c r="U49" i="11" s="1"/>
  <c r="W49" i="11" s="1"/>
  <c r="Y49" i="11" s="1"/>
  <c r="AA49" i="11" s="1"/>
  <c r="AC49" i="11" s="1"/>
  <c r="AE49" i="11" s="1"/>
  <c r="AG49" i="11" s="1"/>
  <c r="AI49" i="11" s="1"/>
  <c r="AK49" i="11" s="1"/>
  <c r="AM49" i="11" s="1"/>
  <c r="AO49" i="11" s="1"/>
  <c r="AQ49" i="11" s="1"/>
  <c r="AS49" i="11" s="1"/>
  <c r="AU49" i="11" s="1"/>
  <c r="AW49" i="11" s="1"/>
  <c r="AY49" i="11" s="1"/>
  <c r="BA49" i="11" s="1"/>
  <c r="BC49" i="11" s="1"/>
  <c r="BE49" i="11" s="1"/>
  <c r="BG49" i="11" s="1"/>
  <c r="BI49" i="11" s="1"/>
  <c r="BK49" i="11" s="1"/>
  <c r="BM49" i="11" s="1"/>
  <c r="BO49" i="11" s="1"/>
  <c r="BQ49" i="11" s="1"/>
  <c r="BS49" i="11" s="1"/>
  <c r="BU49" i="11" s="1"/>
  <c r="BW49" i="11" s="1"/>
  <c r="BY49" i="11" s="1"/>
  <c r="S34" i="11"/>
  <c r="U34" i="11" s="1"/>
  <c r="W34" i="11" s="1"/>
  <c r="Y34" i="11" s="1"/>
  <c r="AA34" i="11" s="1"/>
  <c r="AC34" i="11" s="1"/>
  <c r="AE34" i="11" s="1"/>
  <c r="AG34" i="11" s="1"/>
  <c r="AI34" i="11" s="1"/>
  <c r="AK34" i="11" s="1"/>
  <c r="AM34" i="11" s="1"/>
  <c r="AO34" i="11" s="1"/>
  <c r="AQ34" i="11" s="1"/>
  <c r="AS34" i="11" s="1"/>
  <c r="AU34" i="11" s="1"/>
  <c r="AW34" i="11" s="1"/>
  <c r="AY34" i="11" s="1"/>
  <c r="BA34" i="11" s="1"/>
  <c r="BC34" i="11" s="1"/>
  <c r="BE34" i="11" s="1"/>
  <c r="BG34" i="11" s="1"/>
  <c r="BI34" i="11" s="1"/>
  <c r="BK34" i="11" s="1"/>
  <c r="BM34" i="11" s="1"/>
  <c r="BO34" i="11" s="1"/>
  <c r="BQ34" i="11" s="1"/>
  <c r="BS34" i="11" s="1"/>
  <c r="BU34" i="11" s="1"/>
  <c r="BW34" i="11" s="1"/>
  <c r="BY34" i="11" s="1"/>
  <c r="S64" i="7"/>
  <c r="U64" i="7" s="1"/>
  <c r="W64" i="7" s="1"/>
  <c r="Y64" i="7" s="1"/>
  <c r="AA64" i="7" s="1"/>
  <c r="AC64" i="7" s="1"/>
  <c r="AE64" i="7" s="1"/>
  <c r="AG64" i="7" s="1"/>
  <c r="AI64" i="7" s="1"/>
  <c r="AK64" i="7" s="1"/>
  <c r="AM64" i="7" s="1"/>
  <c r="AO64" i="7" s="1"/>
  <c r="AQ64" i="7" s="1"/>
  <c r="AS64" i="7" s="1"/>
  <c r="AU64" i="7" s="1"/>
  <c r="AW64" i="7" s="1"/>
  <c r="AY64" i="7" s="1"/>
  <c r="BA64" i="7" s="1"/>
  <c r="BC64" i="7" s="1"/>
  <c r="BE64" i="7" s="1"/>
  <c r="BG64" i="7" s="1"/>
  <c r="BI64" i="7" s="1"/>
  <c r="BK64" i="7" s="1"/>
  <c r="BM64" i="7" s="1"/>
  <c r="BO64" i="7" s="1"/>
  <c r="BQ64" i="7" s="1"/>
  <c r="BS64" i="7" s="1"/>
  <c r="BU64" i="7" s="1"/>
  <c r="BW64" i="7" s="1"/>
  <c r="BY64" i="7" s="1"/>
  <c r="S49" i="7"/>
  <c r="U49" i="7" s="1"/>
  <c r="W49" i="7" s="1"/>
  <c r="Y49" i="7" s="1"/>
  <c r="AA49" i="7" s="1"/>
  <c r="AC49" i="7" s="1"/>
  <c r="AE49" i="7" s="1"/>
  <c r="AG49" i="7" s="1"/>
  <c r="AI49" i="7" s="1"/>
  <c r="AK49" i="7" s="1"/>
  <c r="AM49" i="7" s="1"/>
  <c r="AO49" i="7" s="1"/>
  <c r="AQ49" i="7" s="1"/>
  <c r="AS49" i="7" s="1"/>
  <c r="AU49" i="7" s="1"/>
  <c r="AW49" i="7" s="1"/>
  <c r="AY49" i="7" s="1"/>
  <c r="BA49" i="7" s="1"/>
  <c r="BC49" i="7" s="1"/>
  <c r="BE49" i="7" s="1"/>
  <c r="BG49" i="7" s="1"/>
  <c r="BI49" i="7" s="1"/>
  <c r="BK49" i="7" s="1"/>
  <c r="BM49" i="7" s="1"/>
  <c r="BO49" i="7" s="1"/>
  <c r="BQ49" i="7" s="1"/>
  <c r="BS49" i="7" s="1"/>
  <c r="BU49" i="7" s="1"/>
  <c r="BW49" i="7" s="1"/>
  <c r="BY49" i="7" s="1"/>
  <c r="S34" i="7"/>
  <c r="U34" i="7" s="1"/>
  <c r="W34" i="7" s="1"/>
  <c r="Y34" i="7" s="1"/>
  <c r="AA34" i="7" s="1"/>
  <c r="AC34" i="7" s="1"/>
  <c r="AE34" i="7" s="1"/>
  <c r="AG34" i="7" s="1"/>
  <c r="AI34" i="7" s="1"/>
  <c r="AK34" i="7" s="1"/>
  <c r="AM34" i="7" s="1"/>
  <c r="AO34" i="7" s="1"/>
  <c r="AQ34" i="7" s="1"/>
  <c r="AS34" i="7" s="1"/>
  <c r="AU34" i="7" s="1"/>
  <c r="AW34" i="7" s="1"/>
  <c r="AY34" i="7" s="1"/>
  <c r="BA34" i="7" s="1"/>
  <c r="BC34" i="7" s="1"/>
  <c r="BE34" i="7" s="1"/>
  <c r="BG34" i="7" s="1"/>
  <c r="BI34" i="7" s="1"/>
  <c r="BK34" i="7" s="1"/>
  <c r="BM34" i="7" s="1"/>
  <c r="BO34" i="7" s="1"/>
  <c r="BQ34" i="7" s="1"/>
  <c r="BS34" i="7" s="1"/>
  <c r="BU34" i="7" s="1"/>
  <c r="BW34" i="7" s="1"/>
  <c r="BY34" i="7" s="1"/>
  <c r="D34" i="3"/>
  <c r="D33" i="3"/>
  <c r="D32" i="3"/>
  <c r="D31" i="3"/>
  <c r="E31" i="3" s="1"/>
  <c r="D30" i="3"/>
  <c r="D29" i="3"/>
  <c r="E29" i="3" s="1"/>
  <c r="F29" i="3" s="1"/>
  <c r="D28" i="3"/>
  <c r="E28" i="3" s="1"/>
  <c r="F28" i="3" s="1"/>
  <c r="D27" i="3"/>
  <c r="E27" i="3" s="1"/>
  <c r="F27" i="3" s="1"/>
  <c r="D26" i="3"/>
  <c r="E26" i="3" s="1"/>
  <c r="D25" i="3"/>
  <c r="D24" i="3"/>
  <c r="E24" i="3" s="1"/>
  <c r="F24" i="3" s="1"/>
  <c r="D23" i="3"/>
  <c r="E23" i="3" s="1"/>
  <c r="F23" i="3" s="1"/>
  <c r="D22" i="3"/>
  <c r="E22" i="3" s="1"/>
  <c r="F22" i="3" s="1"/>
  <c r="D21" i="3"/>
  <c r="D20" i="3"/>
  <c r="E20" i="3" s="1"/>
  <c r="F20" i="3" s="1"/>
  <c r="D19" i="3"/>
  <c r="E19" i="3" s="1"/>
  <c r="D18" i="3"/>
  <c r="D17" i="3"/>
  <c r="D16" i="3"/>
  <c r="D15" i="3"/>
  <c r="D14" i="3"/>
  <c r="E14" i="3" s="1"/>
  <c r="D13" i="3"/>
  <c r="E13" i="3" s="1"/>
  <c r="F13" i="3" s="1"/>
  <c r="D12" i="3"/>
  <c r="E12" i="3" s="1"/>
  <c r="F12" i="3" s="1"/>
  <c r="D11" i="3"/>
  <c r="E11" i="3" s="1"/>
  <c r="F11" i="3" s="1"/>
  <c r="D10" i="3"/>
  <c r="E10" i="3" s="1"/>
  <c r="D9" i="3"/>
  <c r="D8" i="3"/>
  <c r="E8" i="3" s="1"/>
  <c r="F8" i="3" s="1"/>
  <c r="D7" i="3"/>
  <c r="E7" i="3" s="1"/>
  <c r="F7" i="3" s="1"/>
  <c r="D6" i="3"/>
  <c r="E6" i="3" s="1"/>
  <c r="F6" i="3" s="1"/>
  <c r="E5" i="3"/>
  <c r="F5" i="3" s="1"/>
  <c r="D4" i="3"/>
  <c r="F21" i="3" l="1"/>
  <c r="E30" i="3"/>
  <c r="F30" i="3" s="1"/>
  <c r="E9" i="3"/>
  <c r="F9" i="3" s="1"/>
  <c r="F14" i="3"/>
  <c r="E25" i="3"/>
  <c r="F25" i="3" s="1"/>
  <c r="F31" i="3"/>
  <c r="F10" i="3"/>
  <c r="E21" i="3"/>
  <c r="F26" i="3"/>
  <c r="E4" i="3"/>
  <c r="F4" i="3" s="1"/>
  <c r="E16" i="3"/>
  <c r="F16" i="3" s="1"/>
  <c r="E32" i="3"/>
  <c r="F32" i="3" s="1"/>
  <c r="F19" i="3"/>
  <c r="E17" i="3"/>
  <c r="F17" i="3" s="1"/>
  <c r="E33" i="3"/>
  <c r="F33" i="3" s="1"/>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<sst xmlns="http://schemas.openxmlformats.org/spreadsheetml/2006/main" count="4150" uniqueCount="492">
  <si>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</si>
  <si>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</si>
  <si>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</si>
  <si>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</si>
  <si>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</si>
  <si>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</si>
  <si>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</si>
  <si>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</si>
  <si>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</si>
  <si>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</si>
  <si>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</si>
  <si>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</si>
  <si>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</si>
  <si>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</si>
  <si>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</si>
  <si>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</si>
  <si>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</si>
  <si>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</si>
  <si>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</si>
  <si>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</si>
  <si>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</si>
  <si>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</si>
  <si>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</si>
  <si>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</si>
  <si>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</si>
  <si>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</si>
  <si>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</si>
  <si>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</si>
  <si>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</si>
  <si>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</si>
  <si>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</si>
  <si>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</si>
  <si>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</si>
  <si>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</si>
  <si>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</si>
  <si>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</si>
  <si>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</si>
  <si>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</si>
  <si>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</si>
  <si>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</si>
  <si>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</si>
  <si>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</si>
  <si>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</si>
  <si>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</si>
  <si>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</si>
  <si>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</si>
  <si>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</si>
  <si>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</si>
  <si>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</si>
  <si>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</si>
  <si>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</si>
  <si>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</si>
  <si>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</si>
  <si>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</si>
  <si>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</si>
  <si>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</si>
  <si>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</si>
  <si>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</si>
  <si>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</si>
  <si>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</si>
  <si>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</si>
  <si>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</si>
  <si>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</si>
  <si>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</si>
  <si>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</si>
  <si>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</si>
  <si>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</si>
  <si>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</si>
  <si>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</si>
  <si>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</si>
  <si>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</si>
  <si>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</si>
  <si>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</si>
  <si>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</si>
  <si>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</si>
  <si>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</si>
  <si>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</si>
  <si>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</si>
  <si>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</si>
  <si>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</si>
  <si>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</si>
  <si>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</si>
  <si>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</si>
  <si>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</si>
  <si>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</si>
  <si>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</si>
  <si>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</si>
  <si>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</si>
  <si>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</si>
  <si>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</si>
  <si>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</si>
  <si>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</si>
  <si>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</si>
  <si>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</si>
  <si>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</si>
  <si>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</si>
  <si>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</si>
  <si>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</si>
  <si>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</si>
  <si>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</si>
  <si>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</si>
  <si>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</si>
  <si>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</si>
  <si>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</si>
  <si>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</si>
  <si>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</si>
  <si>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</si>
  <si>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40\20\90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</si>
  <si>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</si>
  <si>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</si>
  <si>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</si>
  <si>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</si>
  <si>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</si>
  <si>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</si>
  <si>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</si>
  <si>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</si>
  <si>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</si>
  <si>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</si>
  <si>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</si>
  <si>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</si>
  <si>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</si>
  <si>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</si>
  <si>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</si>
  <si>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</si>
  <si>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</si>
  <si>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</si>
  <si>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</si>
  <si>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</si>
  <si>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</si>
  <si>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</si>
  <si>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</si>
  <si>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</si>
  <si>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</si>
  <si>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</si>
  <si>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</si>
  <si>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</si>
  <si>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</si>
  <si>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</si>
  <si>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</si>
  <si>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</si>
  <si>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</si>
  <si>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</si>
  <si>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</si>
  <si>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</si>
  <si>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</si>
  <si>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</si>
  <si>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</si>
  <si>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</si>
  <si>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</si>
  <si>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</si>
  <si>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</si>
  <si>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</si>
  <si>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</si>
  <si>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</si>
  <si>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</si>
  <si>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</si>
  <si>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</si>
  <si>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</si>
  <si>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</si>
  <si>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</si>
  <si>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</si>
  <si>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</si>
  <si>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</si>
  <si>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</si>
  <si>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</si>
  <si>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</si>
  <si>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</si>
  <si>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</si>
  <si>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</si>
  <si>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</si>
  <si>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</si>
  <si>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</si>
  <si>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</si>
  <si>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</si>
  <si>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</si>
  <si>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</si>
  <si>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</si>
  <si>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</si>
  <si>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</si>
  <si>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</si>
  <si>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</si>
  <si>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</si>
  <si>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</si>
  <si>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</si>
  <si>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</si>
  <si>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</si>
  <si>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h25</t>
    <phoneticPr fontId="26"/>
  </si>
  <si>
    <t>#M# | #MMMM#</t>
    <phoneticPr fontId="26"/>
  </si>
  <si>
    <t>8 | AUGUST</t>
    <phoneticPr fontId="26"/>
  </si>
  <si>
    <t>h40</t>
    <phoneticPr fontId="26"/>
  </si>
  <si>
    <t>h55</t>
    <phoneticPr fontId="26"/>
  </si>
  <si>
    <t>月の名前（下段）</t>
    <rPh sb="0" eb="1">
      <t>ツキ</t>
    </rPh>
    <rPh sb="2" eb="4">
      <t>ナマエ</t>
    </rPh>
    <rPh sb="5" eb="6">
      <t>シタ</t>
    </rPh>
    <rPh sb="6" eb="7">
      <t>ダン</t>
    </rPh>
    <phoneticPr fontId="26"/>
  </si>
  <si>
    <t>h28</t>
    <phoneticPr fontId="26"/>
  </si>
  <si>
    <t>ORIGINAL CALENDAR #YYYY#（#GG##WY#年）</t>
    <phoneticPr fontId="26"/>
  </si>
  <si>
    <t>ORIGINAL CALENDAR 2004（令和-14年）</t>
    <phoneticPr fontId="26"/>
  </si>
  <si>
    <t>h43</t>
    <phoneticPr fontId="26"/>
  </si>
  <si>
    <t>h58</t>
    <phoneticPr fontId="26"/>
  </si>
  <si>
    <t>枠</t>
    <rPh sb="0" eb="1">
      <t>ワク</t>
    </rPh>
    <phoneticPr fontId="26"/>
  </si>
  <si>
    <t>左枠１</t>
    <rPh sb="0" eb="1">
      <t>ヒダリ</t>
    </rPh>
    <rPh sb="1" eb="2">
      <t>ワク</t>
    </rPh>
    <phoneticPr fontId="26"/>
  </si>
  <si>
    <t>左枠1</t>
    <rPh sb="0" eb="1">
      <t>ヒダリ</t>
    </rPh>
    <rPh sb="1" eb="2">
      <t>ワク</t>
    </rPh>
    <phoneticPr fontId="26"/>
  </si>
  <si>
    <t>左枠２</t>
    <rPh sb="0" eb="1">
      <t>ヒダリ</t>
    </rPh>
    <rPh sb="1" eb="2">
      <t>ワク</t>
    </rPh>
    <phoneticPr fontId="26"/>
  </si>
  <si>
    <t>左枠2</t>
    <rPh sb="0" eb="1">
      <t>ヒダリ</t>
    </rPh>
    <rPh sb="1" eb="2">
      <t>ワク</t>
    </rPh>
    <phoneticPr fontId="26"/>
  </si>
  <si>
    <t>左枠３</t>
    <rPh sb="0" eb="1">
      <t>ヒダリ</t>
    </rPh>
    <rPh sb="1" eb="2">
      <t>ワク</t>
    </rPh>
    <phoneticPr fontId="26"/>
  </si>
  <si>
    <t>左枠3</t>
    <rPh sb="0" eb="1">
      <t>ヒダリ</t>
    </rPh>
    <rPh sb="1" eb="2">
      <t>ワク</t>
    </rPh>
    <phoneticPr fontId="26"/>
  </si>
  <si>
    <t>右枠１</t>
    <rPh sb="0" eb="1">
      <t>ミギ</t>
    </rPh>
    <rPh sb="1" eb="2">
      <t>ワク</t>
    </rPh>
    <phoneticPr fontId="26"/>
  </si>
  <si>
    <t>右枠1</t>
    <rPh sb="0" eb="1">
      <t>ミギ</t>
    </rPh>
    <rPh sb="1" eb="2">
      <t>ワク</t>
    </rPh>
    <phoneticPr fontId="26"/>
  </si>
  <si>
    <t>右枠２</t>
    <rPh sb="0" eb="1">
      <t>ミギ</t>
    </rPh>
    <rPh sb="1" eb="2">
      <t>ワク</t>
    </rPh>
    <phoneticPr fontId="26"/>
  </si>
  <si>
    <t>右枠2</t>
    <rPh sb="0" eb="1">
      <t>ミギ</t>
    </rPh>
    <rPh sb="1" eb="2">
      <t>ワク</t>
    </rPh>
    <phoneticPr fontId="26"/>
  </si>
  <si>
    <t>右枠３</t>
    <rPh sb="0" eb="1">
      <t>ミギ</t>
    </rPh>
    <rPh sb="1" eb="2">
      <t>ワク</t>
    </rPh>
    <phoneticPr fontId="26"/>
  </si>
  <si>
    <t>右枠3</t>
    <rPh sb="0" eb="1">
      <t>ミギ</t>
    </rPh>
    <rPh sb="1" eb="2">
      <t>ワク</t>
    </rPh>
    <phoneticPr fontId="26"/>
  </si>
  <si>
    <t>イメージ01</t>
  </si>
  <si>
    <t>イメージ02</t>
  </si>
  <si>
    <t>イメージ03</t>
  </si>
  <si>
    <t>イメージ04</t>
  </si>
  <si>
    <t>イメージ05</t>
  </si>
  <si>
    <t>イメージ06</t>
  </si>
  <si>
    <t>イメージ07</t>
  </si>
  <si>
    <t>イメージ08</t>
  </si>
  <si>
    <t>イメージ09</t>
  </si>
  <si>
    <t>Q34,S34,U34,W34,Y34,AA34,AC34,AE34,AG34,AI34,AK34,AM34,AO34,AQ34,AS34,AU34,AW34,AY34,BA34,BC34,BE34,BG34,BI34,BK34,BM34,BO34,BQ34,BS34,BU34,BW34,BY34,</t>
    <phoneticPr fontId="26"/>
  </si>
  <si>
    <t>S34,U34,AA34,AC34,AE34,AG34,AI34,AQ34,AS34,AU34,AW34,BC34,BE34,BG34,BI34,BK34,BQ34,BS34,BU34,BW34,BY34,</t>
    <phoneticPr fontId="26"/>
  </si>
  <si>
    <t>W34,AK34,AY34,BM34,</t>
    <phoneticPr fontId="26"/>
  </si>
  <si>
    <t>Y34,AM34,BA34,BO34,</t>
    <phoneticPr fontId="26"/>
  </si>
  <si>
    <t>Q34,AO34,</t>
    <phoneticPr fontId="26"/>
  </si>
  <si>
    <t>Q36,S36,U36,W36,Y36,AA36,AC36,AE36,AG36,AI36,AK36,AM36,AO36,AQ36,AS36,AU36,AW36,AY36,BA36,BC36,BE36,BG36,BI36,BK36,BM36,BO36,BQ36,BS36,BU36,BW36,BY36,</t>
    <phoneticPr fontId="26"/>
  </si>
  <si>
    <t>S36,U36,AA36,AC36,AE36,AG36,AI36,AQ36,AS36,AU36,AW36,BC36,BE36,BG36,BI36,BK36,BQ36,BS36,BU36,BW36,BY36,</t>
    <phoneticPr fontId="26"/>
  </si>
  <si>
    <t>W36,AK36,AY36,BM36,</t>
    <phoneticPr fontId="26"/>
  </si>
  <si>
    <t>Y36,AM36,BA36,BO36,</t>
    <phoneticPr fontId="26"/>
  </si>
  <si>
    <t>Q36,AO36,</t>
    <phoneticPr fontId="26"/>
  </si>
  <si>
    <t>Q49,S49,U49,W49,Y49,AA49,AC49,AE49,AG49,AI49,AK49,AM49,AO49,AQ49,AS49,AU49,AW49,AY49,BA49,BC49,BE49,BG49,BI49,BK49,BM49,BO49,BQ49,BS49,BU49,BW49,BY49,</t>
    <phoneticPr fontId="26"/>
  </si>
  <si>
    <t>U49,W49,Y49,AA49,AC49,AI49,AM49,AO49,AQ49,AW49,AY49,BA49,BC49,BE49,BM49,BO49,BQ49,BS49,</t>
    <phoneticPr fontId="26"/>
  </si>
  <si>
    <t>Q49,AE49,AS49,BG49,</t>
    <phoneticPr fontId="26"/>
  </si>
  <si>
    <t>S49,AG49,AU49,</t>
    <phoneticPr fontId="26"/>
  </si>
  <si>
    <t>AK49,BI49,BK49,</t>
    <phoneticPr fontId="26"/>
  </si>
  <si>
    <t>BU49,BW49,BY49,</t>
    <phoneticPr fontId="26"/>
  </si>
  <si>
    <t>Q51,S51,U51,W51,Y51,AA51,AC51,AE51,AG51,AI51,AK51,AM51,AO51,AQ51,AS51,AU51,AW51,AY51,BA51,BC51,BE51,BG51,BI51,BK51,BM51,BO51,BQ51,BS51,BU51,BW51,BY51,</t>
    <phoneticPr fontId="26"/>
  </si>
  <si>
    <t>U51,W51,Y51,AA51,AC51,AI51,AM51,AO51,AQ51,AW51,AY51,BA51,BC51,BE51,BM51,BO51,BQ51,BS51,</t>
    <phoneticPr fontId="26"/>
  </si>
  <si>
    <t>Q51,AE51,AS51,BG51,</t>
    <phoneticPr fontId="26"/>
  </si>
  <si>
    <t>S51,AG51,AU51,</t>
    <phoneticPr fontId="26"/>
  </si>
  <si>
    <t>AK51,BI51,BK51,</t>
    <phoneticPr fontId="26"/>
  </si>
  <si>
    <t>BU51,BW51,BY51,</t>
    <phoneticPr fontId="26"/>
  </si>
  <si>
    <t>Q64,S64,U64,W64,Y64,AA64,AC64,AE64,AG64,AI64,AK64,AM64,AO64,AQ64,AS64,AU64,AW64,AY64,BA64,BC64,BE64,BG64,BI64,BK64,BM64,BO64,BQ64,BS64,BU64,BW64,BY64,</t>
    <phoneticPr fontId="26"/>
  </si>
  <si>
    <t>U64,W64,Y64,AA64,AC64,AI64,AK64,AM64,AO64,AQ64,AW64,AY64,BA64,BE64,BK64,BM64,BO64,BQ64,BS64,BY64,</t>
    <phoneticPr fontId="26"/>
  </si>
  <si>
    <t>Q64,AE64,AS64,BG64,BU64,</t>
    <phoneticPr fontId="26"/>
  </si>
  <si>
    <t>S64,AG64,AU64,BI64,BW64,</t>
    <phoneticPr fontId="26"/>
  </si>
  <si>
    <t>BC64,</t>
  </si>
  <si>
    <t>Q66,S66,U66,W66,Y66,AA66,AC66,AE66,AG66,AI66,AK66,AM66,AO66,AQ66,AS66,AU66,AW66,AY66,BA66,BC66,BE66,BG66,BI66,BK66,BM66,BO66,BQ66,BS66,BU66,BW66,BY66,</t>
    <phoneticPr fontId="26"/>
  </si>
  <si>
    <t>U66,W66,Y66,AA66,AC66,AI66,AK66,AM66,AO66,AQ66,AW66,AY66,BA66,BE66,BK66,BM66,BO66,BQ66,BS66,BY66,</t>
    <phoneticPr fontId="26"/>
  </si>
  <si>
    <t>Q66,AE66,AS66,BG66,BU66,</t>
    <phoneticPr fontId="26"/>
  </si>
  <si>
    <t>S66,AG66,AU66,BI66,BW66,</t>
    <phoneticPr fontId="26"/>
  </si>
  <si>
    <t>BC66,</t>
  </si>
  <si>
    <t>1 | JANUARY</t>
    <phoneticPr fontId="26"/>
  </si>
  <si>
    <t>ORIGINAL CALENDAR 2025（令和7年）</t>
    <phoneticPr fontId="26"/>
  </si>
  <si>
    <t xml:space="preserve"> </t>
    <phoneticPr fontId="26"/>
  </si>
  <si>
    <t>水</t>
    <phoneticPr fontId="26"/>
  </si>
  <si>
    <t>木</t>
    <phoneticPr fontId="26"/>
  </si>
  <si>
    <t>金</t>
    <phoneticPr fontId="26"/>
  </si>
  <si>
    <t>土</t>
    <phoneticPr fontId="26"/>
  </si>
  <si>
    <t>日</t>
    <phoneticPr fontId="26"/>
  </si>
  <si>
    <t>火</t>
    <phoneticPr fontId="26"/>
  </si>
  <si>
    <t>prd0ntzfl1th4kd_3a5y4f23 00270</t>
  </si>
  <si>
    <t>2 | FEBRUARY</t>
    <phoneticPr fontId="26"/>
  </si>
  <si>
    <t>3 | MARCH</t>
    <phoneticPr fontId="26"/>
  </si>
  <si>
    <t>式=_a0!D5</t>
  </si>
  <si>
    <t>式=_a0!D6</t>
  </si>
  <si>
    <t>式=_a0!D7</t>
  </si>
  <si>
    <t>U34,W34,Y34,AA34,AC34,AI34,AM34,AO34,AQ34,AW34,AY34,BA34,BC34,BE34,BM34,BO34,BQ34,BS34,</t>
    <phoneticPr fontId="26"/>
  </si>
  <si>
    <t>Q34,AE34,AS34,BG34,</t>
    <phoneticPr fontId="26"/>
  </si>
  <si>
    <t>S34,AG34,AU34,</t>
    <phoneticPr fontId="26"/>
  </si>
  <si>
    <t>AK34,BI34,BK34,</t>
    <phoneticPr fontId="26"/>
  </si>
  <si>
    <t>BU34,BW34,BY34,</t>
    <phoneticPr fontId="26"/>
  </si>
  <si>
    <t>U36,W36,Y36,AA36,AC36,AI36,AM36,AO36,AQ36,AW36,AY36,BA36,BC36,BE36,BM36,BO36,BQ36,BS36,</t>
    <phoneticPr fontId="26"/>
  </si>
  <si>
    <t>Q36,AE36,AS36,BG36,</t>
    <phoneticPr fontId="26"/>
  </si>
  <si>
    <t>S36,AG36,AU36,</t>
    <phoneticPr fontId="26"/>
  </si>
  <si>
    <t>AK36,BI36,BK36,</t>
    <phoneticPr fontId="26"/>
  </si>
  <si>
    <t>BU36,BW36,BY36,</t>
    <phoneticPr fontId="26"/>
  </si>
  <si>
    <t>U49,W49,Y49,AA49,AC49,AI49,AK49,AM49,AO49,AQ49,AW49,AY49,BA49,BE49,BK49,BM49,BO49,BQ49,BS49,BY49,</t>
    <phoneticPr fontId="26"/>
  </si>
  <si>
    <t>Q49,AE49,AS49,BG49,BU49,</t>
    <phoneticPr fontId="26"/>
  </si>
  <si>
    <t>S49,AG49,AU49,BI49,BW49,</t>
    <phoneticPr fontId="26"/>
  </si>
  <si>
    <t>BC49,</t>
  </si>
  <si>
    <t>U51,W51,Y51,AA51,AC51,AI51,AK51,AM51,AO51,AQ51,AW51,AY51,BA51,BE51,BK51,BM51,BO51,BQ51,BS51,BY51,</t>
    <phoneticPr fontId="26"/>
  </si>
  <si>
    <t>Q51,AE51,AS51,BG51,BU51,</t>
    <phoneticPr fontId="26"/>
  </si>
  <si>
    <t>S51,AG51,AU51,BI51,BW51,</t>
    <phoneticPr fontId="26"/>
  </si>
  <si>
    <t>BC51,</t>
  </si>
  <si>
    <t>Q64,S64,U64,W64,AC64,AE64,AG64,AI64,AK64,AQ64,AS64,AU64,AW64,AY64,BE64,BG64,BI64,BK64,BM64,BS64,BW64,</t>
    <phoneticPr fontId="26"/>
  </si>
  <si>
    <t>Y64,AM64,BA64,BO64,</t>
    <phoneticPr fontId="26"/>
  </si>
  <si>
    <t>AA64,AO64,BC64,BQ64,</t>
    <phoneticPr fontId="26"/>
  </si>
  <si>
    <t>BU64,</t>
  </si>
  <si>
    <t>BY64,</t>
  </si>
  <si>
    <t>Q66,S66,U66,W66,AC66,AE66,AG66,AI66,AK66,AQ66,AS66,AU66,AW66,AY66,BE66,BG66,BI66,BK66,BM66,BS66,BW66,</t>
    <phoneticPr fontId="26"/>
  </si>
  <si>
    <t>Y66,AM66,BA66,BO66,</t>
    <phoneticPr fontId="26"/>
  </si>
  <si>
    <t>AA66,AO66,BC66,BQ66,</t>
    <phoneticPr fontId="26"/>
  </si>
  <si>
    <t>BU66,</t>
  </si>
  <si>
    <t>BY66,</t>
  </si>
  <si>
    <t>4 | APRIL</t>
    <phoneticPr fontId="26"/>
  </si>
  <si>
    <t>式=_a0!D8</t>
  </si>
  <si>
    <t>U34,W34,Y34,AA34,AC34,AI34,AK34,AM34,AO34,AQ34,AW34,AY34,BA34,BE34,BK34,BM34,BO34,BQ34,BS34,BY34,</t>
    <phoneticPr fontId="26"/>
  </si>
  <si>
    <t>Q34,AE34,AS34,BG34,BU34,</t>
    <phoneticPr fontId="26"/>
  </si>
  <si>
    <t>S34,AG34,AU34,BI34,BW34,</t>
    <phoneticPr fontId="26"/>
  </si>
  <si>
    <t>BC34,</t>
  </si>
  <si>
    <t>U36,W36,Y36,AA36,AC36,AI36,AK36,AM36,AO36,AQ36,AW36,AY36,BA36,BE36,BK36,BM36,BO36,BQ36,BS36,BY36,</t>
    <phoneticPr fontId="26"/>
  </si>
  <si>
    <t>Q36,AE36,AS36,BG36,BU36,</t>
    <phoneticPr fontId="26"/>
  </si>
  <si>
    <t>S36,AG36,AU36,BI36,BW36,</t>
    <phoneticPr fontId="26"/>
  </si>
  <si>
    <t>BC36,</t>
  </si>
  <si>
    <t>Q49,S49,U49,W49,AC49,AE49,AG49,AI49,AK49,AQ49,AS49,AU49,AW49,AY49,BE49,BG49,BI49,BK49,BM49,BS49,BW49,</t>
    <phoneticPr fontId="26"/>
  </si>
  <si>
    <t>Y49,AM49,BA49,BO49,</t>
    <phoneticPr fontId="26"/>
  </si>
  <si>
    <t>AA49,AO49,BC49,BQ49,</t>
    <phoneticPr fontId="26"/>
  </si>
  <si>
    <t>BU49,</t>
  </si>
  <si>
    <t>BY49,</t>
  </si>
  <si>
    <t>Q51,S51,U51,W51,AC51,AE51,AG51,AI51,AK51,AQ51,AS51,AU51,AW51,AY51,BE51,BG51,BI51,BK51,BM51,BS51,BW51,</t>
    <phoneticPr fontId="26"/>
  </si>
  <si>
    <t>Y51,AM51,BA51,BO51,</t>
    <phoneticPr fontId="26"/>
  </si>
  <si>
    <t>AA51,AO51,BC51,BQ51,</t>
    <phoneticPr fontId="26"/>
  </si>
  <si>
    <t>BU51,</t>
  </si>
  <si>
    <t>BY51,</t>
  </si>
  <si>
    <t>Q64,S64,AC64,AE64,AG64,AM64,AO64,AQ64,AS64,AU64,BA64,BC64,BE64,BG64,BI64,BO64,BQ64,BS64,BU64,BW64,</t>
    <phoneticPr fontId="26"/>
  </si>
  <si>
    <t>AI64,AW64,BK64,BY64,</t>
    <phoneticPr fontId="26"/>
  </si>
  <si>
    <t>AK64,AY64,BM64,</t>
    <phoneticPr fontId="26"/>
  </si>
  <si>
    <t>U64,W64,Y64,AA64,</t>
    <phoneticPr fontId="26"/>
  </si>
  <si>
    <t>Q66,S66,AC66,AE66,AG66,AM66,AO66,AQ66,AS66,AU66,BA66,BC66,BE66,BG66,BI66,BO66,BQ66,BS66,BU66,BW66,</t>
    <phoneticPr fontId="26"/>
  </si>
  <si>
    <t>AI66,AW66,BK66,BY66,</t>
    <phoneticPr fontId="26"/>
  </si>
  <si>
    <t>AK66,AY66,BM66,</t>
    <phoneticPr fontId="26"/>
  </si>
  <si>
    <t>U66,W66,Y66,AA66,</t>
    <phoneticPr fontId="26"/>
  </si>
  <si>
    <t>5 | MAY</t>
    <phoneticPr fontId="26"/>
  </si>
  <si>
    <t>式=_a0!D9</t>
  </si>
  <si>
    <t>Q34,S34,U34,W34,AC34,AE34,AG34,AI34,AK34,AQ34,AS34,AU34,AW34,AY34,BE34,BG34,BI34,BK34,BM34,BS34,BW34,</t>
    <phoneticPr fontId="26"/>
  </si>
  <si>
    <t>AA34,AO34,BC34,BQ34,</t>
    <phoneticPr fontId="26"/>
  </si>
  <si>
    <t>BU34,</t>
  </si>
  <si>
    <t>BY34,</t>
  </si>
  <si>
    <t>Q36,S36,U36,W36,AC36,AE36,AG36,AI36,AK36,AQ36,AS36,AU36,AW36,AY36,BE36,BG36,BI36,BK36,BM36,BS36,BW36,</t>
    <phoneticPr fontId="26"/>
  </si>
  <si>
    <t>AA36,AO36,BC36,BQ36,</t>
    <phoneticPr fontId="26"/>
  </si>
  <si>
    <t>BU36,</t>
  </si>
  <si>
    <t>BY36,</t>
  </si>
  <si>
    <t>Q49,S49,AC49,AE49,AG49,AM49,AO49,AQ49,AS49,AU49,BA49,BC49,BE49,BG49,BI49,BO49,BQ49,BS49,BU49,BW49,</t>
    <phoneticPr fontId="26"/>
  </si>
  <si>
    <t>AI49,AW49,BK49,BY49,</t>
    <phoneticPr fontId="26"/>
  </si>
  <si>
    <t>AK49,AY49,BM49,</t>
    <phoneticPr fontId="26"/>
  </si>
  <si>
    <t>U49,W49,Y49,AA49,</t>
    <phoneticPr fontId="26"/>
  </si>
  <si>
    <t>Q51,S51,AC51,AE51,AG51,AM51,AO51,AQ51,AS51,AU51,BA51,BC51,BE51,BG51,BI51,BO51,BQ51,BS51,BU51,BW51,</t>
    <phoneticPr fontId="26"/>
  </si>
  <si>
    <t>AI51,AW51,BK51,BY51,</t>
    <phoneticPr fontId="26"/>
  </si>
  <si>
    <t>AK51,AY51,BM51,</t>
    <phoneticPr fontId="26"/>
  </si>
  <si>
    <t>U51,W51,Y51,AA51,</t>
    <phoneticPr fontId="26"/>
  </si>
  <si>
    <t>S64,U64,W64,Y64,AA64,AG64,AI64,AK64,AM64,AO64,AU64,AW64,AY64,BA64,BC64,BI64,BK64,BM64,BO64,BQ64,BW64,</t>
    <phoneticPr fontId="26"/>
  </si>
  <si>
    <t>AC64,AQ64,BE64,BS64,</t>
    <phoneticPr fontId="26"/>
  </si>
  <si>
    <t>S66,U66,W66,Y66,AA66,AG66,AI66,AK66,AM66,AO66,AU66,AW66,AY66,BA66,BC66,BI66,BK66,BM66,BO66,BQ66,BW66,</t>
    <phoneticPr fontId="26"/>
  </si>
  <si>
    <t>AC66,AQ66,BE66,BS66,</t>
    <phoneticPr fontId="26"/>
  </si>
  <si>
    <t>6 | JUNE</t>
    <phoneticPr fontId="26"/>
  </si>
  <si>
    <t>式=_a0!D10</t>
  </si>
  <si>
    <t>Q34,S34,AC34,AE34,AG34,AM34,AO34,AQ34,AS34,AU34,BA34,BC34,BE34,BG34,BI34,BO34,BQ34,BS34,BU34,BW34,</t>
    <phoneticPr fontId="26"/>
  </si>
  <si>
    <t>AI34,AW34,BK34,BY34,</t>
    <phoneticPr fontId="26"/>
  </si>
  <si>
    <t>AK34,AY34,BM34,</t>
    <phoneticPr fontId="26"/>
  </si>
  <si>
    <t>U34,W34,Y34,AA34,</t>
    <phoneticPr fontId="26"/>
  </si>
  <si>
    <t>Q36,S36,AC36,AE36,AG36,AM36,AO36,AQ36,AS36,AU36,BA36,BC36,BE36,BG36,BI36,BO36,BQ36,BS36,BU36,BW36,</t>
    <phoneticPr fontId="26"/>
  </si>
  <si>
    <t>AI36,AW36,BK36,BY36,</t>
    <phoneticPr fontId="26"/>
  </si>
  <si>
    <t>AK36,AY36,BM36,</t>
    <phoneticPr fontId="26"/>
  </si>
  <si>
    <t>U36,W36,Y36,AA36,</t>
    <phoneticPr fontId="26"/>
  </si>
  <si>
    <t>S49,U49,W49,Y49,AA49,AG49,AI49,AK49,AM49,AO49,AU49,AW49,AY49,BA49,BC49,BI49,BK49,BM49,BO49,BQ49,BW49,</t>
    <phoneticPr fontId="26"/>
  </si>
  <si>
    <t>AC49,AQ49,BE49,BS49,</t>
    <phoneticPr fontId="26"/>
  </si>
  <si>
    <t>S51,U51,W51,Y51,AA51,AG51,AI51,AK51,AM51,AO51,AU51,AW51,AY51,BA51,BC51,BI51,BK51,BM51,BO51,BQ51,BW51,</t>
    <phoneticPr fontId="26"/>
  </si>
  <si>
    <t>AC51,AQ51,BE51,BS51,</t>
    <phoneticPr fontId="26"/>
  </si>
  <si>
    <t>Q64,S64,U64,W64,AC64,AE64,AG64,AI64,AK64,AQ64,AS64,AU64,AW64,AY64,BG64,BI64,BK64,BM64,BS64,BU64,BW64,BY64,</t>
    <phoneticPr fontId="26"/>
  </si>
  <si>
    <t>BE64,</t>
  </si>
  <si>
    <t>Q66,S66,U66,W66,AC66,AE66,AG66,AI66,AK66,AQ66,AS66,AU66,AW66,AY66,BG66,BI66,BK66,BM66,BS66,BU66,BW66,BY66,</t>
    <phoneticPr fontId="26"/>
  </si>
  <si>
    <t>BE66,</t>
  </si>
  <si>
    <t>7 | JULY</t>
    <phoneticPr fontId="26"/>
  </si>
  <si>
    <t>式=_a0!D11</t>
  </si>
  <si>
    <t>S34,U34,W34,Y34,AA34,AG34,AI34,AK34,AM34,AO34,AU34,AW34,AY34,BA34,BC34,BI34,BK34,BM34,BO34,BQ34,BW34,</t>
    <phoneticPr fontId="26"/>
  </si>
  <si>
    <t>AC34,AQ34,BE34,BS34,</t>
    <phoneticPr fontId="26"/>
  </si>
  <si>
    <t>S36,U36,W36,Y36,AA36,AG36,AI36,AK36,AM36,AO36,AU36,AW36,AY36,BA36,BC36,BI36,BK36,BM36,BO36,BQ36,BW36,</t>
    <phoneticPr fontId="26"/>
  </si>
  <si>
    <t>AC36,AQ36,BE36,BS36,</t>
    <phoneticPr fontId="26"/>
  </si>
  <si>
    <t>Q49,S49,U49,W49,AC49,AE49,AG49,AI49,AK49,AQ49,AS49,AU49,AW49,AY49,BG49,BI49,BK49,BM49,BS49,BU49,BW49,BY49,</t>
    <phoneticPr fontId="26"/>
  </si>
  <si>
    <t>BE49,</t>
  </si>
  <si>
    <t>Q51,S51,U51,W51,AC51,AE51,AG51,AI51,AK51,AQ51,AS51,AU51,AW51,AY51,BG51,BI51,BK51,BM51,BS51,BU51,BW51,BY51,</t>
    <phoneticPr fontId="26"/>
  </si>
  <si>
    <t>BE51,</t>
  </si>
  <si>
    <t>Q64,W64,Y64,AA64,AC64,AE64,AM64,AO64,AQ64,AS64,AY64,BA64,BC64,BE64,BG64,BM64,BO64,BQ64,BS64,BU64,</t>
    <phoneticPr fontId="26"/>
  </si>
  <si>
    <t>U64,AI64,AW64,BK64,BY64,</t>
    <phoneticPr fontId="26"/>
  </si>
  <si>
    <t>AK64,</t>
  </si>
  <si>
    <t>Q66,W66,Y66,AA66,AC66,AE66,AM66,AO66,AQ66,AS66,AY66,BA66,BC66,BE66,BG66,BM66,BO66,BQ66,BS66,BU66,</t>
    <phoneticPr fontId="26"/>
  </si>
  <si>
    <t>U66,AI66,AW66,BK66,BY66,</t>
    <phoneticPr fontId="26"/>
  </si>
  <si>
    <t>AK66,</t>
  </si>
  <si>
    <t>式=_a0!D12</t>
  </si>
  <si>
    <t>Q34,S34,U34,W34,AC34,AE34,AG34,AI34,AK34,AQ34,AS34,AU34,AW34,AY34,BG34,BI34,BK34,BM34,BS34,BU34,BW34,BY34,</t>
    <phoneticPr fontId="26"/>
  </si>
  <si>
    <t>BE34,</t>
  </si>
  <si>
    <t>Q36,S36,U36,W36,AC36,AE36,AG36,AI36,AK36,AQ36,AS36,AU36,AW36,AY36,BG36,BI36,BK36,BM36,BS36,BU36,BW36,BY36,</t>
    <phoneticPr fontId="26"/>
  </si>
  <si>
    <t>BE36,</t>
  </si>
  <si>
    <t>Q49,W49,Y49,AA49,AC49,AE49,AM49,AO49,AQ49,AS49,AY49,BA49,BC49,BE49,BG49,BM49,BO49,BQ49,BS49,BU49,</t>
    <phoneticPr fontId="26"/>
  </si>
  <si>
    <t>U49,AI49,AW49,BK49,BY49,</t>
    <phoneticPr fontId="26"/>
  </si>
  <si>
    <t>AK49,</t>
  </si>
  <si>
    <t>Q51,W51,Y51,AA51,AC51,AE51,AM51,AO51,AQ51,AS51,AY51,BA51,BC51,BE51,BG51,BM51,BO51,BQ51,BS51,BU51,</t>
    <phoneticPr fontId="26"/>
  </si>
  <si>
    <t>U51,AI51,AW51,BK51,BY51,</t>
    <phoneticPr fontId="26"/>
  </si>
  <si>
    <t>AK51,</t>
  </si>
  <si>
    <t>Q64,S64,U64,W64,Y64,AE64,AG64,AI64,AK64,AM64,AU64,AW64,AY64,BA64,BG64,BK64,BM64,BO64,BU64,BW64,</t>
    <phoneticPr fontId="26"/>
  </si>
  <si>
    <t>AS64,BI64,</t>
    <phoneticPr fontId="26"/>
  </si>
  <si>
    <t>Q66,S66,U66,W66,Y66,AE66,AG66,AI66,AK66,AM66,AU66,AW66,AY66,BA66,BG66,BK66,BM66,BO66,BU66,BW66,</t>
    <phoneticPr fontId="26"/>
  </si>
  <si>
    <t>AS66,BI66,</t>
    <phoneticPr fontId="26"/>
  </si>
  <si>
    <t>9 | SEPTEMBER</t>
    <phoneticPr fontId="26"/>
  </si>
  <si>
    <t>式=_a0!D13</t>
  </si>
  <si>
    <t>Q34,W34,Y34,AA34,AC34,AE34,AM34,AO34,AQ34,AS34,AY34,BA34,BC34,BE34,BG34,BM34,BO34,BQ34,BS34,BU34,</t>
    <phoneticPr fontId="26"/>
  </si>
  <si>
    <t>U34,AI34,AW34,BK34,BY34,</t>
    <phoneticPr fontId="26"/>
  </si>
  <si>
    <t>AK34,</t>
  </si>
  <si>
    <t>Q36,W36,Y36,AA36,AC36,AE36,AM36,AO36,AQ36,AS36,AY36,BA36,BC36,BE36,BG36,BM36,BO36,BQ36,BS36,BU36,</t>
    <phoneticPr fontId="26"/>
  </si>
  <si>
    <t>U36,AI36,AW36,BK36,BY36,</t>
    <phoneticPr fontId="26"/>
  </si>
  <si>
    <t>AK36,</t>
  </si>
  <si>
    <t>Q49,S49,U49,W49,Y49,AE49,AG49,AI49,AK49,AM49,AU49,AW49,AY49,BA49,BG49,BK49,BM49,BO49,BU49,BW49,</t>
    <phoneticPr fontId="26"/>
  </si>
  <si>
    <t>AS49,BI49,</t>
    <phoneticPr fontId="26"/>
  </si>
  <si>
    <t>Q51,S51,U51,W51,Y51,AE51,AG51,AI51,AK51,AM51,AU51,AW51,AY51,BA51,BG51,BK51,BM51,BO51,BU51,BW51,</t>
    <phoneticPr fontId="26"/>
  </si>
  <si>
    <t>AS51,BI51,</t>
    <phoneticPr fontId="26"/>
  </si>
  <si>
    <t>Q64,S64,U64,AA64,AC64,AE64,AG64,AI64,AQ64,AS64,AU64,AW64,BC64,BE64,BG64,BI64,BK64,BQ64,BS64,BU64,BW64,BY64,</t>
    <phoneticPr fontId="26"/>
  </si>
  <si>
    <t>W64,AK64,AY64,BM64,</t>
    <phoneticPr fontId="26"/>
  </si>
  <si>
    <t>AO64,</t>
  </si>
  <si>
    <t>Q66,S66,U66,AA66,AC66,AE66,AG66,AI66,AQ66,AS66,AU66,AW66,BC66,BE66,BG66,BI66,BK66,BQ66,BS66,BU66,BW66,BY66,</t>
    <phoneticPr fontId="26"/>
  </si>
  <si>
    <t>W66,AK66,AY66,BM66,</t>
    <phoneticPr fontId="26"/>
  </si>
  <si>
    <t>AO66,</t>
  </si>
  <si>
    <t>10 | OCTOBER</t>
    <phoneticPr fontId="26"/>
  </si>
  <si>
    <t>式=_a0!D14</t>
  </si>
  <si>
    <t>Q34,S34,U34,W34,Y34,AE34,AG34,AI34,AK34,AM34,AU34,AW34,AY34,BA34,BG34,BK34,BM34,BO34,BU34,BW34,</t>
    <phoneticPr fontId="26"/>
  </si>
  <si>
    <t>AS34,BI34,</t>
    <phoneticPr fontId="26"/>
  </si>
  <si>
    <t>Q36,S36,U36,W36,Y36,AE36,AG36,AI36,AK36,AM36,AU36,AW36,AY36,BA36,BG36,BK36,BM36,BO36,BU36,BW36,</t>
    <phoneticPr fontId="26"/>
  </si>
  <si>
    <t>AS36,BI36,</t>
    <phoneticPr fontId="26"/>
  </si>
  <si>
    <t>Q49,S49,U49,AA49,AC49,AE49,AG49,AI49,AQ49,AS49,AU49,AW49,BC49,BE49,BG49,BI49,BK49,BQ49,BS49,BU49,BW49,BY49,</t>
    <phoneticPr fontId="26"/>
  </si>
  <si>
    <t>W49,AK49,AY49,BM49,</t>
    <phoneticPr fontId="26"/>
  </si>
  <si>
    <t>AO49,</t>
  </si>
  <si>
    <t>Q51,S51,U51,AA51,AC51,AE51,AG51,AI51,AQ51,AS51,AU51,AW51,BC51,BE51,BG51,BI51,BK51,BQ51,BS51,BU51,BW51,BY51,</t>
    <phoneticPr fontId="26"/>
  </si>
  <si>
    <t>W51,AK51,AY51,BM51,</t>
    <phoneticPr fontId="26"/>
  </si>
  <si>
    <t>AO51,</t>
  </si>
  <si>
    <t>W64,Y64,AA64,AC64,AI64,AK64,AM64,AO64,AQ64,AW64,AY64,BA64,BC64,BE64,BM64,BO64,BQ64,BS64,</t>
    <phoneticPr fontId="26"/>
  </si>
  <si>
    <t>S64,AG64,AU64,BW64,</t>
    <phoneticPr fontId="26"/>
  </si>
  <si>
    <t>U64,BI64,BK64,</t>
    <phoneticPr fontId="26"/>
  </si>
  <si>
    <t>W66,Y66,AA66,AC66,AI66,AK66,AM66,AO66,AQ66,AW66,AY66,BA66,BC66,BE66,BM66,BO66,BQ66,BS66,</t>
    <phoneticPr fontId="26"/>
  </si>
  <si>
    <t>S66,AG66,AU66,BW66,</t>
    <phoneticPr fontId="26"/>
  </si>
  <si>
    <t>U66,BI66,BK66,</t>
    <phoneticPr fontId="26"/>
  </si>
  <si>
    <t>11 | NOVEMBER</t>
    <phoneticPr fontId="26"/>
  </si>
  <si>
    <t>式=_a0!D15</t>
  </si>
  <si>
    <t>Q34,S34,U34,AA34,AC34,AE34,AG34,AI34,AQ34,AS34,AU34,AW34,BC34,BE34,BG34,BI34,BK34,BQ34,BS34,BU34,BW34,BY34,</t>
    <phoneticPr fontId="26"/>
  </si>
  <si>
    <t>AO34,</t>
  </si>
  <si>
    <t>Q36,S36,U36,AA36,AC36,AE36,AG36,AI36,AQ36,AS36,AU36,AW36,BC36,BE36,BG36,BI36,BK36,BQ36,BS36,BU36,BW36,BY36,</t>
    <phoneticPr fontId="26"/>
  </si>
  <si>
    <t>AO36,</t>
  </si>
  <si>
    <t>W49,Y49,AA49,AC49,AI49,AK49,AM49,AO49,AQ49,AW49,AY49,BA49,BC49,BE49,BM49,BO49,BQ49,BS49,</t>
    <phoneticPr fontId="26"/>
  </si>
  <si>
    <t>S49,AG49,AU49,BW49,</t>
    <phoneticPr fontId="26"/>
  </si>
  <si>
    <t>U49,BI49,BK49,</t>
    <phoneticPr fontId="26"/>
  </si>
  <si>
    <t>W51,Y51,AA51,AC51,AI51,AK51,AM51,AO51,AQ51,AW51,AY51,BA51,BC51,BE51,BM51,BO51,BQ51,BS51,</t>
    <phoneticPr fontId="26"/>
  </si>
  <si>
    <t>S51,AG51,AU51,BW51,</t>
    <phoneticPr fontId="26"/>
  </si>
  <si>
    <t>U51,BI51,BK51,</t>
    <phoneticPr fontId="26"/>
  </si>
  <si>
    <t>Q64,S64,U64,W64,Y64,AE64,AG64,AI64,AK64,AM64,AS64,AU64,AW64,AY64,BA64,BG64,BI64,BK64,BM64,BO64,BU64,BW64,BY64,</t>
    <phoneticPr fontId="26"/>
  </si>
  <si>
    <t>Q66,S66,U66,W66,Y66,AE66,AG66,AI66,AK66,AM66,AS66,AU66,AW66,AY66,BA66,BG66,BI66,BK66,BM66,BO66,BU66,BW66,BY66,</t>
    <phoneticPr fontId="26"/>
  </si>
  <si>
    <t>12 | DECEMBER</t>
    <phoneticPr fontId="26"/>
  </si>
  <si>
    <t>式=_a0!D16</t>
  </si>
  <si>
    <t>W34,Y34,AA34,AC34,AI34,AK34,AM34,AO34,AQ34,AW34,AY34,BA34,BC34,BE34,BM34,BO34,BQ34,BS34,</t>
    <phoneticPr fontId="26"/>
  </si>
  <si>
    <t>S34,AG34,AU34,BW34,</t>
    <phoneticPr fontId="26"/>
  </si>
  <si>
    <t>U34,BI34,BK34,</t>
    <phoneticPr fontId="26"/>
  </si>
  <si>
    <t>W36,Y36,AA36,AC36,AI36,AK36,AM36,AO36,AQ36,AW36,AY36,BA36,BC36,BE36,BM36,BO36,BQ36,BS36,</t>
    <phoneticPr fontId="26"/>
  </si>
  <si>
    <t>S36,AG36,AU36,BW36,</t>
    <phoneticPr fontId="26"/>
  </si>
  <si>
    <t>U36,BI36,BK36,</t>
    <phoneticPr fontId="26"/>
  </si>
  <si>
    <t>Q49,S49,U49,W49,Y49,AE49,AG49,AI49,AK49,AM49,AS49,AU49,AW49,AY49,BA49,BG49,BI49,BK49,BM49,BO49,BU49,BW49,BY49,</t>
    <phoneticPr fontId="26"/>
  </si>
  <si>
    <t>Q51,S51,U51,W51,Y51,AE51,AG51,AI51,AK51,AM51,AS51,AU51,AW51,AY51,BA51,BG51,BI51,BK51,BM51,BO51,BU51,BW51,BY51,</t>
    <phoneticPr fontId="26"/>
  </si>
  <si>
    <t>S64,Y64,AA64,AC64,AE64,AG64,AO64,AQ64,AS64,AU64,BA64,BC64,BE64,BG64,BI64,BO64,BQ64,BS64,BU64,BW64,</t>
    <phoneticPr fontId="26"/>
  </si>
  <si>
    <t>Q64,AM64,</t>
    <phoneticPr fontId="26"/>
  </si>
  <si>
    <t>S66,Y66,AA66,AC66,AE66,AG66,AO66,AQ66,AS66,AU66,BA66,BC66,BE66,BG66,BI66,BO66,BQ66,BS66,BU66,BW66,</t>
    <phoneticPr fontId="26"/>
  </si>
  <si>
    <t>Q66,AM66,</t>
    <phoneticPr fontId="26"/>
  </si>
  <si>
    <t>ORIGINAL CALENDAR 2026（令和8年）</t>
    <phoneticPr fontId="26"/>
  </si>
  <si>
    <t>式=_a0!D17</t>
  </si>
  <si>
    <t>Q34,S34,U34,W34,Y34,AE34,AG34,AI34,AK34,AM34,AS34,AU34,AW34,AY34,BA34,BG34,BI34,BK34,BM34,BO34,BU34,BW34,BY34,</t>
    <phoneticPr fontId="26"/>
  </si>
  <si>
    <t>Q36,S36,U36,W36,Y36,AE36,AG36,AI36,AK36,AM36,AS36,AU36,AW36,AY36,BA36,BG36,BI36,BK36,BM36,BO36,BU36,BW36,BY36,</t>
    <phoneticPr fontId="26"/>
  </si>
  <si>
    <t>S49,Y49,AA49,AC49,AE49,AG49,AO49,AQ49,AS49,AU49,BA49,BC49,BE49,BG49,BI49,BO49,BQ49,BS49,BU49,BW49,</t>
    <phoneticPr fontId="26"/>
  </si>
  <si>
    <t>Q49,AM49,</t>
    <phoneticPr fontId="26"/>
  </si>
  <si>
    <t>S51,Y51,AA51,AC51,AE51,AG51,AO51,AQ51,AS51,AU51,BA51,BC51,BE51,BG51,BI51,BO51,BQ51,BS51,BU51,BW51,</t>
    <phoneticPr fontId="26"/>
  </si>
  <si>
    <t>Q51,AM51,</t>
    <phoneticPr fontId="26"/>
  </si>
  <si>
    <t>S64,U64,W64,Y64,AA64,AG64,AI64,AM64,AO64,AU64,AW64,AY64,BA64,BC64,BK64,BM64,BO64,BQ64,</t>
    <phoneticPr fontId="26"/>
  </si>
  <si>
    <t>Q64,AE64,AS64,BG64,</t>
    <phoneticPr fontId="26"/>
  </si>
  <si>
    <t>AK64,BI64,</t>
    <phoneticPr fontId="26"/>
  </si>
  <si>
    <t>BU64,BW64,BY64,</t>
    <phoneticPr fontId="26"/>
  </si>
  <si>
    <t>S66,U66,W66,Y66,AA66,AG66,AI66,AM66,AO66,AU66,AW66,AY66,BA66,BC66,BK66,BM66,BO66,BQ66,</t>
    <phoneticPr fontId="26"/>
  </si>
  <si>
    <t>Q66,AE66,AS66,BG66,</t>
    <phoneticPr fontId="26"/>
  </si>
  <si>
    <t>AK66,BI66,</t>
    <phoneticPr fontId="26"/>
  </si>
  <si>
    <t>BU66,BW66,BY66,</t>
    <phoneticPr fontId="26"/>
  </si>
  <si>
    <t>式=_a0!D18</t>
  </si>
  <si>
    <t>S34,Y34,AA34,AC34,AE34,AG34,AO34,AQ34,AS34,AU34,BA34,BC34,BE34,BG34,BI34,BO34,BQ34,BS34,BU34,BW34,</t>
    <phoneticPr fontId="26"/>
  </si>
  <si>
    <t>Q34,AM34,</t>
    <phoneticPr fontId="26"/>
  </si>
  <si>
    <t>S36,Y36,AA36,AC36,AE36,AG36,AO36,AQ36,AS36,AU36,BA36,BC36,BE36,BG36,BI36,BO36,BQ36,BS36,BU36,BW36,</t>
    <phoneticPr fontId="26"/>
  </si>
  <si>
    <t>Q36,AM36,</t>
    <phoneticPr fontId="26"/>
  </si>
  <si>
    <t>S49,U49,W49,Y49,AA49,AG49,AI49,AM49,AO49,AU49,AW49,AY49,BA49,BC49,BK49,BM49,BO49,BQ49,</t>
    <phoneticPr fontId="26"/>
  </si>
  <si>
    <t>AK49,BI49,</t>
    <phoneticPr fontId="26"/>
  </si>
  <si>
    <t>S51,U51,W51,Y51,AA51,AG51,AI51,AM51,AO51,AU51,AW51,AY51,BA51,BC51,BK51,BM51,BO51,BQ51,</t>
    <phoneticPr fontId="26"/>
  </si>
  <si>
    <t>AK51,BI51,</t>
    <phoneticPr fontId="26"/>
  </si>
  <si>
    <t>S64,U64,W64,Y64,AA64,AG64,AI64,AK64,AM64,AO64,AU64,AW64,AY64,BA64,BI64,BK64,BM64,BO64,BQ64,BW64,BY64,</t>
    <phoneticPr fontId="26"/>
  </si>
  <si>
    <t>S66,U66,W66,Y66,AA66,AG66,AI66,AK66,AM66,AO66,AU66,AW66,AY66,BA66,BI66,BK66,BM66,BO66,BQ66,BW66,BY66,</t>
    <phoneticPr fontId="26"/>
  </si>
  <si>
    <t>式=_a0!D19</t>
  </si>
  <si>
    <t>ST_00270.Type3.Template2025.st.xlsx</t>
  </si>
  <si>
    <t>汎用</t>
  </si>
  <si>
    <t>横(立体)</t>
  </si>
  <si>
    <t>ST_00270</t>
  </si>
  <si>
    <t>○</t>
  </si>
  <si>
    <t>不可</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</si>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</sst>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7&quot;曜&quot;"/>
    <numFmt numFmtId="189" formatCode="d"/>
    <numFmt numFmtId="190" formatCode="\4&quot;曜&quot;"/>
    <numFmt numFmtId="191" formatCode="\5&quot;曜&quot;"/>
    <numFmt numFmtId="192" formatCode="\4&quot;曜&quot;"/>
    <numFmt numFmtId="193" formatCode="\5&quot;曜&quot;"/>
    <numFmt numFmtId="194" formatCode="\6&quot;曜&quot;"/>
    <numFmt numFmtId="195" formatCode="\7&quot;曜&quot;"/>
    <numFmt numFmtId="196" formatCode="\1&quot;曜&quot;"/>
    <numFmt numFmtId="197" formatCode="\2&quot;曜&quot;"/>
    <numFmt numFmtId="198" formatCode="\6&quot;曜&quot;"/>
    <numFmt numFmtId="199" formatCode="\3&quot;曜&quot;"/>
    <numFmt numFmtId="200" formatCode="\1&quot;曜&quot;"/>
    <numFmt numFmtId="201" formatCode="\2&quot;曜&quot;"/>
    <numFmt numFmtId="202" formatCode="\3&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4D4D4D"/>
      <name val="Meiryo UI"/>
      <family val="3"/>
      <charset val="128"/>
    </font>
    <font>
      <b/>
      <sz val="18"/>
      <color rgb="FF4169E1"/>
      <name val="Meiryo UI"/>
      <family val="3"/>
      <charset val="128"/>
    </font>
    <font>
      <b/>
      <sz val="18"/>
      <color rgb="FFE04169"/>
      <name val="Meiryo UI"/>
      <family val="3"/>
      <charset val="128"/>
    </font>
    <font>
      <b/>
      <sz val="18"/>
      <color rgb="FFFFFFFF"/>
      <name val="Meiryo UI"/>
      <family val="3"/>
      <charset val="128"/>
    </font>
    <font>
      <sz val="12"/>
      <color indexed="9"/>
      <name val="Meiryo UI"/>
      <family val="3"/>
      <charset val="128"/>
    </font>
    <font>
      <sz val="11"/>
      <color rgb="FFFC4646"/>
      <name val="Meiryo UI"/>
      <family val="3"/>
      <charset val="128"/>
    </font>
    <font>
      <sz val="8"/>
      <color rgb="FFFFFFFF"/>
      <name val="Meiryo UI"/>
      <family val="3"/>
      <charset val="128"/>
    </font>
    <font>
      <sz val="14"/>
      <color indexed="10"/>
      <name val="Meiryo UI"/>
      <family val="3"/>
      <charset val="128"/>
    </font>
    <font>
      <sz val="14"/>
      <color indexed="22"/>
      <name val="Meiryo UI"/>
      <family val="3"/>
      <charset val="128"/>
    </font>
    <font>
      <b/>
      <sz val="14"/>
      <color indexed="9"/>
      <name val="Meiryo UI"/>
      <family val="3"/>
      <charset val="128"/>
    </font>
    <font>
      <b/>
      <sz val="14"/>
      <color rgb="FFFFFFFF"/>
      <name val="Meiryo UI"/>
      <family val="3"/>
      <charset val="128"/>
    </font>
    <font>
      <sz val="10"/>
      <color indexed="10"/>
      <name val="Meiryo UI"/>
      <family val="3"/>
      <charset val="128"/>
    </font>
    <font>
      <b/>
      <sz val="34"/>
      <color rgb="FF4D4D4D"/>
      <name val="Meiryo UI"/>
      <family val="3"/>
      <charset val="128"/>
    </font>
    <font>
      <sz val="18"/>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4"/>
      <color rgb="FFFFFFFF"/>
      <name val="Meiryo UI"/>
      <family val="3"/>
      <charset val="128"/>
    </font>
  </fonts>
  <fills count="68">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32"/>
        <bgColor indexed="64"/>
      </patternFill>
    </fill>
    <fill>
      <patternFill patternType="solid">
        <fgColor rgb="FFF0F0F0"/>
        <bgColor indexed="64"/>
      </patternFill>
    </fill>
    <fill>
      <patternFill patternType="solid">
        <fgColor indexed="9"/>
        <bgColor indexed="64"/>
      </patternFill>
    </fill>
    <fill>
      <patternFill patternType="solid">
        <fgColor rgb="FF333333"/>
        <bgColor indexed="64"/>
      </patternFill>
    </fill>
    <fill>
      <patternFill patternType="solid">
        <fgColor rgb="FF4D4D4D"/>
        <bgColor indexed="64"/>
      </patternFill>
    </fill>
    <fill>
      <patternFill patternType="solid">
        <fgColor rgb="FF4169E1"/>
        <bgColor indexed="64"/>
      </patternFill>
    </fill>
    <fill>
      <patternFill patternType="solid">
        <fgColor rgb="FFE04169"/>
        <bgColor indexed="64"/>
      </patternFill>
    </fill>
    <fill>
      <patternFill patternType="solid">
        <fgColor rgb="FFE3F9E5"/>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9F1E3"/>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top/>
      <bottom style="thin">
        <color rgb="FF6D6D6D"/>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46" fillId="0" borderId="0">
      <alignment vertical="center"/>
    </xf>
  </cellStyleXfs>
  <cellXfs count="37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5" borderId="6" xfId="2" applyFont="1" applyFill="1" applyBorder="1" applyAlignment="1">
      <alignment horizontal="right" vertical="center"/>
    </xf>
    <xf numFmtId="0" fontId="38" fillId="6" borderId="6" xfId="2" applyFont="1" applyFill="1" applyBorder="1" applyAlignment="1">
      <alignment horizontal="right" vertical="center"/>
    </xf>
    <xf numFmtId="0" fontId="39" fillId="6" borderId="6" xfId="2" applyFont="1" applyFill="1" applyBorder="1" applyAlignment="1">
      <alignment horizontal="left" vertical="center"/>
    </xf>
    <xf numFmtId="0" fontId="40" fillId="6" borderId="6" xfId="2" applyFont="1" applyFill="1" applyBorder="1" applyAlignment="1">
      <alignment horizontal="left" vertical="center"/>
    </xf>
    <xf numFmtId="0" fontId="30" fillId="6" borderId="6" xfId="2" applyFont="1" applyFill="1" applyBorder="1" applyAlignment="1">
      <alignment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41" fillId="9" borderId="6" xfId="2" applyFont="1" applyFill="1" applyBorder="1" applyAlignment="1">
      <alignment horizontal="center" vertical="center"/>
    </xf>
    <xf numFmtId="0" fontId="41" fillId="10" borderId="6" xfId="2" applyFont="1" applyFill="1" applyBorder="1" applyAlignment="1">
      <alignment horizontal="center" vertical="center"/>
    </xf>
    <xf numFmtId="0" fontId="42" fillId="6"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6" borderId="6" xfId="2" applyFont="1" applyFill="1" applyBorder="1" applyAlignment="1">
      <alignment horizontal="left"/>
    </xf>
    <xf numFmtId="0" fontId="45" fillId="3" borderId="6" xfId="2" applyFont="1" applyFill="1" applyBorder="1" applyAlignment="1">
      <alignment horizontal="left" vertical="center"/>
    </xf>
    <xf numFmtId="0" fontId="27" fillId="11" borderId="6" xfId="2" applyFont="1" applyFill="1" applyBorder="1" applyAlignment="1">
      <alignment vertical="center"/>
    </xf>
    <xf numFmtId="14" fontId="27" fillId="0" borderId="0" xfId="2" applyNumberFormat="1" applyFont="1"/>
    <xf numFmtId="0" fontId="25" fillId="12" borderId="0" xfId="2" applyFill="1"/>
    <xf numFmtId="0" fontId="25" fillId="13" borderId="0" xfId="2" applyFill="1"/>
    <xf numFmtId="0" fontId="25" fillId="0" borderId="0" xfId="2"/>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3"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4"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47" fillId="0" borderId="0" xfId="4" applyFont="1" applyAlignment="1">
      <alignment vertical="center" shrinkToFit="1"/>
    </xf>
    <xf numFmtId="0" fontId="48" fillId="0" borderId="0" xfId="4" applyFont="1" applyAlignment="1">
      <alignment vertical="center" shrinkToFit="1"/>
    </xf>
    <xf numFmtId="0" fontId="48" fillId="0" borderId="22" xfId="4" applyFont="1" applyBorder="1" applyAlignment="1">
      <alignment vertical="center" shrinkToFit="1"/>
    </xf>
    <xf numFmtId="0" fontId="48" fillId="0" borderId="23" xfId="4" applyFont="1" applyBorder="1" applyAlignment="1">
      <alignment vertical="center" shrinkToFit="1"/>
    </xf>
    <xf numFmtId="0" fontId="49" fillId="0" borderId="0" xfId="4" applyFont="1" applyAlignment="1">
      <alignment vertical="center" shrinkToFit="1"/>
    </xf>
    <xf numFmtId="0" fontId="49" fillId="0" borderId="22" xfId="4" applyFont="1" applyBorder="1" applyAlignment="1">
      <alignment vertical="center" shrinkToFit="1"/>
    </xf>
    <xf numFmtId="0" fontId="49" fillId="0" borderId="23" xfId="4" applyFont="1" applyBorder="1" applyAlignment="1">
      <alignment vertical="center" shrinkToFit="1"/>
    </xf>
    <xf numFmtId="0" fontId="49" fillId="0" borderId="24" xfId="4" applyFont="1" applyBorder="1" applyAlignment="1">
      <alignment vertical="center" shrinkToFit="1"/>
    </xf>
    <xf numFmtId="49" fontId="49" fillId="11" borderId="24" xfId="4" applyNumberFormat="1" applyFont="1" applyFill="1" applyBorder="1" applyAlignment="1">
      <alignment vertical="center" shrinkToFit="1"/>
    </xf>
    <xf numFmtId="49" fontId="49" fillId="11" borderId="25" xfId="4" applyNumberFormat="1" applyFont="1" applyFill="1" applyBorder="1" applyAlignment="1">
      <alignment vertical="center" shrinkToFit="1"/>
    </xf>
    <xf numFmtId="0" fontId="48" fillId="0" borderId="24" xfId="4" applyFont="1" applyBorder="1" applyAlignment="1">
      <alignment vertical="center" shrinkToFit="1"/>
    </xf>
    <xf numFmtId="49" fontId="49" fillId="11" borderId="26" xfId="4" applyNumberFormat="1" applyFont="1" applyFill="1" applyBorder="1" applyAlignment="1">
      <alignment vertical="center" shrinkToFit="1"/>
    </xf>
    <xf numFmtId="49" fontId="49" fillId="11" borderId="0" xfId="4" applyNumberFormat="1" applyFont="1" applyFill="1" applyAlignment="1">
      <alignment vertical="center" shrinkToFit="1"/>
    </xf>
    <xf numFmtId="49" fontId="49" fillId="11" borderId="22" xfId="4" applyNumberFormat="1" applyFont="1" applyFill="1" applyBorder="1" applyAlignment="1">
      <alignment vertical="center" shrinkToFit="1"/>
    </xf>
    <xf numFmtId="49" fontId="44" fillId="3" borderId="0" xfId="4" applyNumberFormat="1" applyFont="1" applyFill="1" applyAlignment="1">
      <alignment horizontal="left" shrinkToFit="1"/>
    </xf>
    <xf numFmtId="49" fontId="44" fillId="3" borderId="0" xfId="2" applyNumberFormat="1" applyFont="1" applyFill="1" applyAlignment="1">
      <alignment horizontal="left" shrinkToFit="1"/>
    </xf>
    <xf numFmtId="188" fontId="48" fillId="3" borderId="0" xfId="4" applyNumberFormat="1" applyFont="1" applyFill="1" applyAlignment="1">
      <alignment horizontal="center" vertical="center" shrinkToFit="1"/>
    </xf>
    <xf numFmtId="49" fontId="49" fillId="11" borderId="23" xfId="4" applyNumberFormat="1" applyFont="1" applyFill="1" applyBorder="1" applyAlignment="1">
      <alignment vertical="center" shrinkToFit="1"/>
    </xf>
    <xf numFmtId="189" fontId="48" fillId="3" borderId="0" xfId="4" applyNumberFormat="1" applyFont="1" applyFill="1" applyAlignment="1">
      <alignment horizontal="center" vertical="center" shrinkToFit="1"/>
    </xf>
    <xf numFmtId="49" fontId="44" fillId="3" borderId="27" xfId="2" applyNumberFormat="1" applyFont="1" applyFill="1" applyBorder="1" applyAlignment="1">
      <alignment horizontal="left" shrinkToFit="1"/>
    </xf>
    <xf numFmtId="49" fontId="45" fillId="3" borderId="0" xfId="4" applyNumberFormat="1" applyFont="1" applyFill="1" applyAlignment="1">
      <alignment horizontal="left" vertical="center" shrinkToFit="1"/>
    </xf>
    <xf numFmtId="49" fontId="45" fillId="3" borderId="0" xfId="2" applyNumberFormat="1" applyFont="1" applyFill="1" applyAlignment="1">
      <alignment horizontal="left" vertical="center" shrinkToFit="1"/>
    </xf>
    <xf numFmtId="0" fontId="48" fillId="0" borderId="0" xfId="2" applyFont="1" applyAlignment="1">
      <alignment shrinkToFit="1"/>
    </xf>
    <xf numFmtId="49" fontId="48" fillId="0" borderId="0" xfId="4" applyNumberFormat="1" applyFont="1" applyAlignment="1">
      <alignment horizontal="left" vertical="top" shrinkToFit="1"/>
    </xf>
    <xf numFmtId="0" fontId="48" fillId="0" borderId="0" xfId="4" applyFont="1" applyAlignment="1">
      <alignment vertical="top" shrinkToFit="1"/>
    </xf>
    <xf numFmtId="189" fontId="34" fillId="3" borderId="0" xfId="4" applyNumberFormat="1" applyFont="1" applyFill="1" applyAlignment="1">
      <alignment horizontal="center" vertical="center" shrinkToFit="1"/>
    </xf>
    <xf numFmtId="189" fontId="32" fillId="3" borderId="0" xfId="4" applyNumberFormat="1" applyFont="1" applyFill="1" applyAlignment="1">
      <alignment horizontal="center" vertical="center" shrinkToFit="1"/>
    </xf>
    <xf numFmtId="189" fontId="33" fillId="3" borderId="0" xfId="4" applyNumberFormat="1" applyFont="1" applyFill="1" applyAlignment="1">
      <alignment horizontal="center" vertical="center" shrinkToFit="1"/>
    </xf>
    <xf numFmtId="190" fontId="34" fillId="3" borderId="0" xfId="2" applyNumberFormat="1" applyFont="1" applyFill="1" applyAlignment="1">
      <alignment horizontal="center" vertical="center" shrinkToFit="1"/>
    </xf>
    <xf numFmtId="0" fontId="34" fillId="3" borderId="0" xfId="2" applyFont="1" applyFill="1" applyAlignment="1">
      <alignment horizontal="center" vertical="center" shrinkToFit="1"/>
    </xf>
    <xf numFmtId="191" fontId="32" fillId="3" borderId="0" xfId="2" applyNumberFormat="1" applyFont="1" applyFill="1" applyAlignment="1">
      <alignment horizontal="center" vertical="center" shrinkToFit="1"/>
    </xf>
    <xf numFmtId="0" fontId="32" fillId="3" borderId="0" xfId="2" applyFont="1" applyFill="1" applyAlignment="1">
      <alignment horizontal="center" vertical="center" shrinkToFit="1"/>
    </xf>
    <xf numFmtId="191" fontId="33" fillId="3" borderId="0" xfId="2" applyNumberFormat="1" applyFont="1" applyFill="1" applyAlignment="1">
      <alignment horizontal="center" vertical="center" shrinkToFit="1"/>
    </xf>
    <xf numFmtId="0" fontId="33" fillId="3" borderId="0" xfId="2" applyFont="1" applyFill="1" applyAlignment="1">
      <alignment horizontal="center" vertical="center" shrinkToFit="1"/>
    </xf>
    <xf numFmtId="191" fontId="34" fillId="3" borderId="0" xfId="2" applyNumberFormat="1" applyFont="1" applyFill="1" applyAlignment="1">
      <alignment horizontal="center" vertical="center" shrinkToFit="1"/>
    </xf>
    <xf numFmtId="192" fontId="42" fillId="10" borderId="0" xfId="4" applyNumberFormat="1" applyFont="1" applyFill="1" applyAlignment="1">
      <alignment horizontal="center" vertical="center" shrinkToFit="1"/>
    </xf>
    <xf numFmtId="0" fontId="42" fillId="10" borderId="0" xfId="4" applyFont="1" applyFill="1" applyAlignment="1">
      <alignment horizontal="center" vertical="center" shrinkToFit="1"/>
    </xf>
    <xf numFmtId="193" fontId="42" fillId="8" borderId="0" xfId="4" applyNumberFormat="1" applyFont="1" applyFill="1" applyAlignment="1">
      <alignment horizontal="center" vertical="center" shrinkToFit="1"/>
    </xf>
    <xf numFmtId="190" fontId="42" fillId="8" borderId="0" xfId="4" applyNumberFormat="1" applyFont="1" applyFill="1" applyAlignment="1">
      <alignment horizontal="center" vertical="center" shrinkToFit="1"/>
    </xf>
    <xf numFmtId="194" fontId="42" fillId="8" borderId="0" xfId="4" applyNumberFormat="1" applyFont="1" applyFill="1" applyAlignment="1">
      <alignment horizontal="center" vertical="center" shrinkToFit="1"/>
    </xf>
    <xf numFmtId="195" fontId="42" fillId="9" borderId="0" xfId="4" applyNumberFormat="1" applyFont="1" applyFill="1" applyAlignment="1">
      <alignment horizontal="center" vertical="center" shrinkToFit="1"/>
    </xf>
    <xf numFmtId="190" fontId="42" fillId="9" borderId="0" xfId="4" applyNumberFormat="1" applyFont="1" applyFill="1" applyAlignment="1">
      <alignment horizontal="center" vertical="center" shrinkToFit="1"/>
    </xf>
    <xf numFmtId="196" fontId="42" fillId="10" borderId="0" xfId="4" applyNumberFormat="1" applyFont="1" applyFill="1" applyAlignment="1">
      <alignment horizontal="center" vertical="center" shrinkToFit="1"/>
    </xf>
    <xf numFmtId="191" fontId="42" fillId="10" borderId="0" xfId="4" applyNumberFormat="1" applyFont="1" applyFill="1" applyAlignment="1">
      <alignment horizontal="center" vertical="center" shrinkToFit="1"/>
    </xf>
    <xf numFmtId="197" fontId="42" fillId="8" borderId="0" xfId="4" applyNumberFormat="1" applyFont="1" applyFill="1" applyAlignment="1">
      <alignment horizontal="center" vertical="center" shrinkToFit="1"/>
    </xf>
    <xf numFmtId="198" fontId="42" fillId="8" borderId="0" xfId="4" applyNumberFormat="1" applyFont="1" applyFill="1" applyAlignment="1">
      <alignment horizontal="center" vertical="center" shrinkToFit="1"/>
    </xf>
    <xf numFmtId="199" fontId="42" fillId="8" borderId="0" xfId="4" applyNumberFormat="1" applyFont="1" applyFill="1" applyAlignment="1">
      <alignment horizontal="center" vertical="center" shrinkToFit="1"/>
    </xf>
    <xf numFmtId="188" fontId="42" fillId="8" borderId="0" xfId="4" applyNumberFormat="1" applyFont="1" applyFill="1" applyAlignment="1">
      <alignment horizontal="center" vertical="center" shrinkToFit="1"/>
    </xf>
    <xf numFmtId="192" fontId="42" fillId="8" borderId="0" xfId="4" applyNumberFormat="1" applyFont="1" applyFill="1" applyAlignment="1">
      <alignment horizontal="center" vertical="center" shrinkToFit="1"/>
    </xf>
    <xf numFmtId="200" fontId="42" fillId="8" borderId="0" xfId="4" applyNumberFormat="1" applyFont="1" applyFill="1" applyAlignment="1">
      <alignment horizontal="center" vertical="center" shrinkToFit="1"/>
    </xf>
    <xf numFmtId="201" fontId="42" fillId="8" borderId="0" xfId="4" applyNumberFormat="1" applyFont="1" applyFill="1" applyAlignment="1">
      <alignment horizontal="center" vertical="center" shrinkToFit="1"/>
    </xf>
    <xf numFmtId="202" fontId="42" fillId="8" borderId="0" xfId="4" applyNumberFormat="1" applyFont="1" applyFill="1" applyAlignment="1">
      <alignment horizontal="center" vertical="center" shrinkToFit="1"/>
    </xf>
    <xf numFmtId="197" fontId="42" fillId="10" borderId="0" xfId="4" applyNumberFormat="1" applyFont="1" applyFill="1" applyAlignment="1">
      <alignment horizontal="center" vertical="center" shrinkToFit="1"/>
    </xf>
    <xf numFmtId="198" fontId="42" fillId="10" borderId="0" xfId="4" applyNumberFormat="1" applyFont="1" applyFill="1" applyAlignment="1">
      <alignment horizontal="center" vertical="center" shrinkToFit="1"/>
    </xf>
    <xf numFmtId="0" fontId="50" fillId="0" borderId="0" xfId="4" applyFont="1" applyAlignment="1">
      <alignment horizontal="left" vertical="top" shrinkToFit="1"/>
    </xf>
    <xf numFmtId="0" fontId="48" fillId="0" borderId="0" xfId="4" applyFont="1" applyAlignment="1">
      <alignment horizontal="left" vertical="top" shrinkToFit="1"/>
    </xf>
    <xf numFmtId="0" fontId="49" fillId="0" borderId="28" xfId="4" applyFont="1" applyBorder="1" applyAlignment="1">
      <alignment vertical="center" shrinkToFit="1"/>
    </xf>
    <xf numFmtId="0" fontId="49" fillId="0" borderId="29" xfId="4" applyFont="1" applyBorder="1" applyAlignment="1">
      <alignment vertical="center" shrinkToFit="1"/>
    </xf>
    <xf numFmtId="0" fontId="48" fillId="0" borderId="28" xfId="4" applyFont="1" applyBorder="1" applyAlignment="1">
      <alignment vertical="center" shrinkToFit="1"/>
    </xf>
    <xf numFmtId="0" fontId="49" fillId="0" borderId="30" xfId="4" applyFont="1" applyBorder="1" applyAlignment="1">
      <alignment vertical="center" shrinkToFit="1"/>
    </xf>
    <xf numFmtId="189" fontId="35" fillId="3" borderId="0" xfId="4" applyNumberFormat="1" applyFont="1" applyFill="1" applyAlignment="1">
      <alignment horizontal="center" vertical="center" shrinkToFit="1"/>
    </xf>
    <xf numFmtId="190" fontId="33" fillId="3" borderId="0" xfId="2" applyNumberFormat="1" applyFont="1" applyFill="1" applyAlignment="1">
      <alignment horizontal="center" vertical="center" shrinkToFit="1"/>
    </xf>
    <xf numFmtId="191" fontId="35" fillId="3" borderId="0" xfId="2" applyNumberFormat="1" applyFont="1" applyFill="1" applyAlignment="1">
      <alignment horizontal="center" vertical="center" shrinkToFit="1"/>
    </xf>
    <xf numFmtId="0" fontId="35" fillId="3" borderId="0" xfId="2" applyFont="1" applyFill="1" applyAlignment="1">
      <alignment horizontal="center" vertical="center" shrinkToFit="1"/>
    </xf>
    <xf numFmtId="0" fontId="42" fillId="9" borderId="0" xfId="4" applyFont="1" applyFill="1" applyAlignment="1">
      <alignment horizontal="center" vertical="center" shrinkToFit="1"/>
    </xf>
    <xf numFmtId="190" fontId="42" fillId="10" borderId="0" xfId="4" applyNumberFormat="1" applyFont="1" applyFill="1" applyAlignment="1">
      <alignment horizontal="center" vertical="center" shrinkToFit="1"/>
    </xf>
    <xf numFmtId="191" fontId="42" fillId="8" borderId="0" xfId="4" applyNumberFormat="1" applyFont="1" applyFill="1" applyAlignment="1">
      <alignment horizontal="center" vertical="center" shrinkToFit="1"/>
    </xf>
    <xf numFmtId="200" fontId="42" fillId="9" borderId="0" xfId="4" applyNumberFormat="1" applyFont="1" applyFill="1" applyAlignment="1">
      <alignment horizontal="center" vertical="center" shrinkToFit="1"/>
    </xf>
    <xf numFmtId="201" fontId="42" fillId="10" borderId="0" xfId="4" applyNumberFormat="1" applyFont="1" applyFill="1" applyAlignment="1">
      <alignment horizontal="center" vertical="center" shrinkToFit="1"/>
    </xf>
    <xf numFmtId="199" fontId="42" fillId="10" borderId="0" xfId="4" applyNumberFormat="1" applyFont="1" applyFill="1" applyAlignment="1">
      <alignment horizontal="center" vertical="center" shrinkToFit="1"/>
    </xf>
    <xf numFmtId="202" fontId="42" fillId="10" borderId="0" xfId="4" applyNumberFormat="1" applyFont="1" applyFill="1" applyAlignment="1">
      <alignment horizontal="center" vertical="center" shrinkToFit="1"/>
    </xf>
    <xf numFmtId="195" fontId="42" fillId="3" borderId="0" xfId="4" applyNumberFormat="1" applyFont="1" applyFill="1" applyAlignment="1">
      <alignment horizontal="center" vertical="center" shrinkToFit="1"/>
    </xf>
    <xf numFmtId="200" fontId="42" fillId="3" borderId="0" xfId="4" applyNumberFormat="1" applyFont="1" applyFill="1" applyAlignment="1">
      <alignment horizontal="center" vertical="center" shrinkToFit="1"/>
    </xf>
    <xf numFmtId="196" fontId="42" fillId="3" borderId="0" xfId="4" applyNumberFormat="1" applyFont="1" applyFill="1" applyAlignment="1">
      <alignment horizontal="center" vertical="center" shrinkToFit="1"/>
    </xf>
    <xf numFmtId="201" fontId="42" fillId="3" borderId="0" xfId="4" applyNumberFormat="1" applyFont="1" applyFill="1" applyAlignment="1">
      <alignment horizontal="center" vertical="center" shrinkToFit="1"/>
    </xf>
    <xf numFmtId="197" fontId="42" fillId="3" borderId="0" xfId="4" applyNumberFormat="1" applyFont="1" applyFill="1" applyAlignment="1">
      <alignment horizontal="center" vertical="center" shrinkToFit="1"/>
    </xf>
    <xf numFmtId="202" fontId="42" fillId="3" borderId="0" xfId="4" applyNumberFormat="1" applyFont="1" applyFill="1" applyAlignment="1">
      <alignment horizontal="center" vertical="center" shrinkToFit="1"/>
    </xf>
    <xf numFmtId="193" fontId="42" fillId="10" borderId="0" xfId="4" applyNumberFormat="1" applyFont="1" applyFill="1" applyAlignment="1">
      <alignment horizontal="center" vertical="center" shrinkToFit="1"/>
    </xf>
    <xf numFmtId="0" fontId="47" fillId="0" borderId="0" xfId="4" applyFont="1" applyFill="1" applyAlignment="1">
      <alignment vertical="center" shrinkToFit="1"/>
    </xf>
    <xf numFmtId="0" fontId="48" fillId="0" borderId="0" xfId="4" applyFont="1" applyFill="1" applyAlignment="1">
      <alignment vertical="center" shrinkToFit="1"/>
    </xf>
    <xf numFmtId="49" fontId="48" fillId="0" borderId="0" xfId="2" applyNumberFormat="1" applyFont="1" applyFill="1" applyAlignment="1">
      <alignment horizontal="right" vertical="top" shrinkToFit="1"/>
    </xf>
    <xf numFmtId="0" fontId="48" fillId="0" borderId="0" xfId="2" applyFont="1" applyFill="1" applyAlignment="1">
      <alignment horizontal="right" vertical="top" shrinkToFit="1"/>
    </xf>
    <xf numFmtId="190" fontId="32" fillId="3" borderId="0" xfId="2" applyNumberFormat="1" applyFont="1" applyFill="1" applyAlignment="1">
      <alignment horizontal="center" vertical="center" shrinkToFit="1"/>
    </xf>
    <xf numFmtId="0" fontId="42" fillId="8" borderId="0" xfId="4" applyFont="1" applyFill="1" applyAlignment="1">
      <alignment horizontal="center" vertical="center" shrinkToFit="1"/>
    </xf>
    <xf numFmtId="191" fontId="42" fillId="9" borderId="0" xfId="4" applyNumberFormat="1" applyFont="1" applyFill="1" applyAlignment="1">
      <alignment horizontal="center" vertical="center" shrinkToFit="1"/>
    </xf>
    <xf numFmtId="200" fontId="42" fillId="10" borderId="0" xfId="4" applyNumberFormat="1" applyFont="1" applyFill="1" applyAlignment="1">
      <alignment horizontal="center" vertical="center" shrinkToFit="1"/>
    </xf>
    <xf numFmtId="193" fontId="42" fillId="3" borderId="0" xfId="4" applyNumberFormat="1" applyFont="1" applyFill="1" applyAlignment="1">
      <alignment horizontal="center" vertical="center" shrinkToFit="1"/>
    </xf>
    <xf numFmtId="195" fontId="42" fillId="10" borderId="0" xfId="4" applyNumberFormat="1" applyFont="1" applyFill="1" applyAlignment="1">
      <alignment horizontal="center" vertical="center" shrinkToFit="1"/>
    </xf>
    <xf numFmtId="202" fontId="42" fillId="9" borderId="0" xfId="4" applyNumberFormat="1" applyFont="1" applyFill="1" applyAlignment="1">
      <alignment horizontal="center" vertical="center" shrinkToFit="1"/>
    </xf>
    <xf numFmtId="0" fontId="27" fillId="67" borderId="6" xfId="2" applyFont="1" applyFill="1" applyBorder="1" applyAlignment="1">
      <alignment vertical="center"/>
    </xf>
    <xf numFmtId="49" fontId="49" fillId="67" borderId="24" xfId="4" applyNumberFormat="1" applyFont="1" applyFill="1" applyBorder="1" applyAlignment="1">
      <alignment vertical="center" shrinkToFit="1"/>
    </xf>
    <xf numFmtId="49" fontId="49" fillId="67" borderId="25" xfId="4" applyNumberFormat="1" applyFont="1" applyFill="1" applyBorder="1" applyAlignment="1">
      <alignment vertical="center" shrinkToFit="1"/>
    </xf>
    <xf numFmtId="49" fontId="49" fillId="67" borderId="26" xfId="4" applyNumberFormat="1" applyFont="1" applyFill="1" applyBorder="1" applyAlignment="1">
      <alignment vertical="center" shrinkToFit="1"/>
    </xf>
    <xf numFmtId="49" fontId="49" fillId="67" borderId="0" xfId="4" applyNumberFormat="1" applyFont="1" applyFill="1" applyAlignment="1">
      <alignment vertical="center" shrinkToFit="1"/>
    </xf>
    <xf numFmtId="49" fontId="49" fillId="67" borderId="22" xfId="4" applyNumberFormat="1" applyFont="1" applyFill="1" applyBorder="1" applyAlignment="1">
      <alignment vertical="center" shrinkToFit="1"/>
    </xf>
    <xf numFmtId="49" fontId="49" fillId="67" borderId="23" xfId="4" applyNumberFormat="1" applyFont="1" applyFill="1" applyBorder="1" applyAlignment="1">
      <alignment vertical="center" shrinkToFit="1"/>
    </xf>
    <xf numFmtId="188" fontId="42" fillId="9" borderId="0" xfId="4" applyNumberFormat="1" applyFont="1" applyFill="1" applyAlignment="1">
      <alignment horizontal="center" vertical="center" shrinkToFit="1"/>
    </xf>
    <xf numFmtId="199" fontId="42" fillId="3" borderId="0" xfId="4" applyNumberFormat="1" applyFont="1" applyFill="1" applyAlignment="1">
      <alignment horizontal="center" vertical="center" shrinkToFit="1"/>
    </xf>
    <xf numFmtId="188" fontId="42" fillId="10" borderId="0" xfId="4" applyNumberFormat="1" applyFont="1" applyFill="1" applyAlignment="1">
      <alignment horizontal="center" vertical="center" shrinkToFit="1"/>
    </xf>
    <xf numFmtId="201" fontId="42" fillId="9" borderId="0" xfId="4" applyNumberFormat="1" applyFont="1" applyFill="1" applyAlignment="1">
      <alignment horizontal="center" vertical="center" shrinkToFit="1"/>
    </xf>
    <xf numFmtId="198" fontId="42" fillId="9" borderId="0" xfId="4" applyNumberFormat="1" applyFont="1" applyFill="1" applyAlignment="1">
      <alignment horizontal="center" vertical="center" shrinkToFit="1"/>
    </xf>
    <xf numFmtId="192" fontId="42" fillId="3" borderId="0" xfId="4" applyNumberFormat="1" applyFont="1" applyFill="1" applyAlignment="1">
      <alignment horizontal="center" vertical="center" shrinkToFit="1"/>
    </xf>
    <xf numFmtId="194" fontId="42" fillId="10" borderId="0" xfId="4" applyNumberFormat="1" applyFont="1" applyFill="1" applyAlignment="1">
      <alignment horizontal="center" vertical="center" shrinkToFit="1"/>
    </xf>
  </cellXfs>
  <cellStyles count="5">
    <cellStyle name="標準" xfId="0" builtinId="0"/>
    <cellStyle name="標準 2" xfId="1" xr:uid="{8819E4F7-3406-432B-BC5A-CAB3120BF221}"/>
    <cellStyle name="標準 3" xfId="2" xr:uid="{D3BA2F0A-6BF6-4E10-B8CF-28566606ABC7}"/>
    <cellStyle name="標準_B002 カレンダーＢ２" xfId="3" xr:uid="{AB47C138-DB1B-43CC-A6C3-1E686CB08301}"/>
    <cellStyle name="標準_立体3黒板" xfId="4" xr:uid="{92833CC7-7E54-4451-91A5-0C3E2218969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F5E2"/>
      <rgbColor rgb="005F5F5F"/>
      <rgbColor rgb="00E2F9FA"/>
      <rgbColor rgb="00E2E3FA"/>
      <rgbColor rgb="00739DF1"/>
      <rgbColor rgb="00FA7272"/>
      <rgbColor rgb="00E3F9E5"/>
      <rgbColor rgb="00F9F1E3"/>
      <rgbColor rgb="004D4D4D"/>
      <rgbColor rgb="004169E1"/>
      <rgbColor rgb="00E04169"/>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5.jpeg"/><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BA9C9F9C-FCBC-451E-AA34-881E703B0A6B}"/>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8F6E9CFE-FE98-4C36-AE57-E78B5FFB7E30}"/>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4923EED5-4CB6-4CE4-AF21-24488FF7ABA4}"/>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2D17C699-B6DE-423E-83FB-21DE6F20F4EF}"/>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4B7C5F47-1493-43AB-9E4E-442946E036AA}"/>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D5F43BCF-29A1-4CC6-B021-E41C18A711EB}"/>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A3E3E342-E81E-4662-BBDE-0D7BE4FC9EA2}"/>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184AD7C4-26F5-4521-8874-94AB9615C62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D74F32C9-4DA8-4234-899E-BC875F814A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311B8075-DB20-464E-BCD7-043C835429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7F0FEEEE-BDC0-479F-B36D-C5CA1C3CA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99C26876-C037-4917-AB98-93CFEEA3400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B61FFFEE-69F8-487D-BE7C-263900BDAF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B0C6905A-0189-41CD-8F24-5A466D5680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F826C3A9-B3A1-485B-9536-00B66A76CAF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11621677-0D6F-4618-B01B-C7DA3D9CAB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9798F08C-5ABE-42FF-8265-9C4EFDCC19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62C9CD2C-D95D-4F62-B175-F3D9D4D1F72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AFC29282-573B-4967-973B-7F9B371289C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AD0AC35-A5EF-42D3-B97E-498DC602235D}"/>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3C753AE7-8A45-4697-8588-4E80ACE56976}"/>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04B43D02-E15E-48E4-9C2A-F578D5F14C1F}"/>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24A4C1C4-EA44-4D67-B19B-BA912887C480}"/>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636FC612-DECD-4A32-BC3C-74193B3DC972}"/>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8C9DF7CD-4F23-4FB1-B1EA-7C60552EBF18}"/>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42D26826-6B75-47A9-A084-7C75D9433642}"/>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C6E1DE4E-392B-4A22-9F80-BD01214D1E9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F6CE34B4-CC35-43D3-A269-B42D614F22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71363A56-5ADF-4804-9ED4-C774850FC3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9027CB0F-93FC-42B2-8FBA-95A5720AEF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E9FAA147-DA0E-41A1-ADBE-F7BF317F86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02C99235-5E25-4B44-BACE-FFC38D1543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BC52F692-FD74-4D6C-8655-AE3A6DBF30F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7C4802A1-CD4C-4236-9B69-84B74F20C7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4F5EF6E9-6D48-4631-8873-D95D24045D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6F04B82F-9FA7-418C-BCB7-C188FC4E15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CC9EB365-3167-432F-9A80-F1DA502440B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C977ACC8-31A8-45DD-BAA8-F89996E61DE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27A4122B-8D7A-46BF-889B-75B5D893C8CB}"/>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7D856393-A85B-4454-BD4F-0FEDCB0DCDEA}"/>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E1CDB170-929F-46C2-B534-175858F877F7}"/>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E15F7C27-6140-417B-96B6-476763286D74}"/>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A0A9ED70-ADBA-443E-88C7-E9667A4F521D}"/>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71EF6492-A7D2-4D9C-A754-A30945230E02}"/>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00AADBBB-4992-47E2-A4A2-7B3D05077850}"/>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4EB24D01-5F1F-44F3-9F57-DB7079FA6CC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EC4E117C-33A9-4B34-ACCB-341BDB7074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2891B57F-9E51-47C7-BA39-43CDE28F8C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25B48313-9E4F-49B7-A42E-80CA5B2399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97229672-D0FD-4E33-BEEB-94E2F2CA01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4188B3EA-2DAA-4936-B8B0-7185A11F23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43083F53-65E1-4BB4-9A34-CAC4250BBE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0631B17D-EC3C-4CE0-A7E9-2E4D3C4C33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9B55ADC5-F6C2-4BEA-80AA-1B5367E7D81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3ADA2C80-4889-4FDF-9BF2-682F8EB971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12ED7B04-17D7-4691-8F27-6C5279AF58A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8C1903A0-9555-4482-BBA3-E3C4B3F3412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5BF5294E-A1A0-4302-82AD-1A4CFFD3AA78}"/>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3389FBB4-CE3D-4D01-B0A1-5AC25A0835A8}"/>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773D27BD-42E8-4B09-87F2-765D4B190C09}"/>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0CF00EE3-5A6C-45A4-A24C-7C1F96E3A59B}"/>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778860B0-F24C-471A-929F-B82D88539775}"/>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8DAB15CC-0599-4F0E-8D6A-60AE32F66D59}"/>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E6B70C5C-5A5F-4E17-924C-489123C0FCA0}"/>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83B2CA7B-6AD4-4152-A0C0-6F6F2B611F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46883E9D-416E-4A05-BDF5-13BE7315D5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901AAA0F-9606-44A1-99C6-BC328B88D7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E444151F-56B0-45C3-8C4E-3744A84E2C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33B11B1C-8A63-46A2-989A-7DFB3D1796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B732790D-25B6-4DBD-8EB0-9E696B1D5C6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ECD221F5-8941-42F7-9FD3-D987ED7FE6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A8A0104C-8C33-4508-9CB0-C0A45BD3F33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434DBD7D-20AD-4148-8F0A-5638F35687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7B26E818-87FF-4FBC-8283-D18BA88984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A2AAFDB9-E947-49CE-9A5B-3AEFC84358E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EB70809D-F8B5-45B9-ADCC-AE0730C6F13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4AA6197F-DD64-4191-BF24-C394DE95B412}"/>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84EE1576-77D1-42A8-87ED-6FA018739F58}"/>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FD64C681-CBEF-4A07-A0D6-7CE9EAE49A03}"/>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07E66DC6-2235-42BE-A467-C58479C7256F}"/>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F9E8ABB2-2789-4AA8-ABB9-6B747F033EE3}"/>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127DDEBC-4A31-4CEA-90EF-05FF959F8DA3}"/>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FE5C5B72-4738-45CE-AB47-98B8DDB131D1}"/>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D8041438-4461-49A0-A2C6-5B6926DFCD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1D60B99E-FB87-4FE4-863E-C207DFCE66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3615475A-325B-47A4-845F-51220C0432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80A8B2DC-D953-49CC-9222-FEEC719E26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6BC067E1-C132-47E3-9D30-83AFC0D4893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E6589C07-5763-4D43-ABDE-D5DA14487B0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F216C97B-BAC9-4655-953F-42ECCC1A20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B0026C5C-C9DB-490C-81FB-D50C2C6FCB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4A9607F9-4EEC-4B65-8052-C648176147B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55AD145E-2903-48F3-B37F-C7649B3FDE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A091F9C7-35DF-454B-8022-B9AC8E3FA20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DB0E45A8-A718-4759-B746-9AC282736E5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5145ACB1-8AD8-49A3-A4FF-7B9BADED73AE}"/>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ADE46ACF-848F-4474-9633-B34D3FC8F4FF}"/>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78111182-77AC-4985-8226-57653DEEBF0C}"/>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B634DBA2-6843-4285-BEA9-EFBD79AEF22F}"/>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92E6C09B-DB3E-4578-A313-C0EA1DF554AA}"/>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27CD3EA0-AA6E-4EED-AD7E-49239E9038C7}"/>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45E3B151-66E3-42E7-8E85-DB3F32CFBD59}"/>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91BA3DC4-2758-4CB1-B472-4A6AFE1E16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46F9EE0F-5FB3-466D-8925-3E9DFD9A0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C1F29B79-4C58-451F-BAB4-57088B8DA3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3B0C69FA-B6C2-4769-B42D-BB26ED60C2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3A95C99C-9B7A-44E0-8397-F97D8DC5C3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8A8D33E5-DF4F-4DC7-85A2-8944504B17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13831365-3FF9-4079-8326-733D8F74FC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B9868A8A-F8D0-4999-A167-3E86D454FA4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98E60FC6-2435-4F3B-8BE4-139D4B8A3B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4D8EDF56-5EFD-471E-ABD0-2F21AE7346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962AFE69-CD0B-4C68-B8D6-90C31203093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0D85EB26-F457-4D66-82FB-5FF6D613775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A0251BBE-2A70-4B0C-856B-4223E384A39E}"/>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7ED2F787-FFD4-4E0A-873D-9FB9C3D20FB4}"/>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FAC4386B-7349-4981-906A-851F651D5758}"/>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0B25585A-46F4-46EA-A033-954E5878B2C6}"/>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BE25CD3C-A946-41E6-B650-B676C929E94C}"/>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E52B05A3-CF7B-4B71-8407-C4FEC8431D03}"/>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92B89326-7CA8-44B3-B748-C834BDE9F42D}"/>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51DA95B0-5610-4C4B-8F34-CA97DF9BDFC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B8F10197-C1FB-4D5E-9B43-C77048DB2D6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8E530B2D-18DE-4E86-A13B-D94F31C2D5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0022D7FA-B4D9-4A1F-ABD8-7D37BF9340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74EA7497-6F44-4AED-BD1D-320E0A40BF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151B6C20-07DB-49BE-9BFA-217F16FBA8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AA248213-F83C-4983-81DD-50F56F5A13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6019D4C3-1950-4E6C-83F8-FA157D2ED5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9E37A725-BEBE-4B79-A171-7ABB6FA6093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99444A2F-B23D-4FC4-B049-DBE9F780AB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58BE3C47-AFCA-4BAC-9964-24F2AECE632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7BA74FBF-46F7-4ED1-A4A2-2458575B42A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6E918F1A-D56A-4A02-8497-676B5D91C8AA}"/>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95169933-7B52-42AA-9E78-5548A8332687}"/>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B222E476-74CE-4A63-86B0-DDD0511D2996}"/>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FA37C4AD-81BF-4FB7-AF59-64FCA020757C}"/>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208A5CA9-F277-47DE-8F2D-A7BCAA9EEA11}"/>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1D1A145F-71DB-4950-9431-15474DE386AB}"/>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1AA7CB04-4FA9-4958-B6B9-60AB4AADFECC}"/>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8116BB43-B5F3-4B27-AD9E-CF07F278CC2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33C3A681-FA7E-4F99-9AEB-2F31A3CDFB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14EC42D1-742E-4E73-84B5-726D2D93F6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0473952F-0074-42CD-A944-218928DCDA3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150A37F5-8C5D-4186-9692-8B68F66FA0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A53C7097-7CFB-4007-B1ED-E296DA4E0CE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25EC9CEE-805D-489A-BA92-0D677FB9C2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801CF17C-3039-47D4-803C-CE6A37C4DED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304C4CA5-BD65-47DE-AD68-EDD1F915FE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FBE5A278-8321-465A-AF36-EAE6766F4E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FF0ABC63-503A-4042-A280-8995A08589E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73E1E740-186A-436B-AA01-F4B8B64F126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0D85E926-06AC-4AD5-A767-21B011836CDF}"/>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1BCB18C7-8125-4019-801F-14621D65DCFC}"/>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1E0B5C5A-626C-4F23-895D-F90832C71C82}"/>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6DF7D669-7C38-43B3-BFE1-ACAA03FFE997}"/>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03C20B91-7CFD-4DA1-BC7D-806E9A9BD96D}"/>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6B2416C7-9320-4C4B-AEDC-EDBF087CB352}"/>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96F22144-63E8-4917-8916-325B7AA69EAB}"/>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A63F4DE5-909C-4B90-8602-FA3F5847D9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E729D45F-A190-4A09-884E-EA021EDE47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836556D3-E675-4510-85D8-4249A533346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5DBC403E-095B-4A60-924C-3F724CEC24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1AD8DAD9-B8E0-4C06-A2F2-3CA11A97130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333458EB-5E5A-44EC-B419-4B16581752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08465F86-F2A6-4D3E-A3F2-7A42FF42AE8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CF5B2661-BAEF-47A8-9BEE-EE90B4F171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89B280CB-9BC3-4188-96D0-3B3CFBB868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686AB845-19DB-4A4B-B91C-F3F2B3865B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E7F24386-912D-44BE-A2C5-736DE7B24A6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3308FEDA-9337-40AB-BF2D-C9241CAEB40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24004AA1-BD80-4895-9F26-C1A598E675E7}"/>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CE972E11-EDFA-4BFC-A7DC-5A5EB1133D62}"/>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65E4B57D-9E03-4C95-BBB5-1E0B5DA28198}"/>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36108B5D-7882-47FA-A27E-F5FD27B7E0A7}"/>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D140F251-E625-49A0-8775-5CA8D6AE6393}"/>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B8C2C284-22D3-464C-AE76-E46C85A864F4}"/>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C4764D3A-704B-4FA0-9A00-E9B98FD79DFF}"/>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1A0E4F16-C56A-424D-8901-7533769B73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EC3790AC-E4FB-414C-AB40-63A2A8F7AEA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F139F34C-4CAA-42BE-A8AB-8E526C9880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9743D950-6FDA-472F-84D5-84A82D89188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854F20D5-BABA-4108-A4A3-EED6F6F707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436B2D5B-F58D-426D-BD04-F6888C4C61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67648E4C-7020-4EF0-8159-55F09082E5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16115E25-5127-4DEC-908C-18B1B338C9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71FB4021-0405-40F6-923D-1D931AD3BAB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DE9C23A8-857F-458A-86E6-53F9C9BDCB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6622C9DA-A2D7-44C9-BE0A-4A9B019E11F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8B28F6FE-4C85-4670-BAB7-17056515126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5DB4568-EA7F-480B-ADB4-6633D33BA03B}"/>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AE45A457-1CF7-4A35-8459-C3D4AE9955C6}"/>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91930D8E-7110-4B77-9BA8-F08B352CEA1D}"/>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15601309-D2AB-4C1B-BE33-F1191C6F2B40}"/>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E4DB1C12-8A85-40C1-83B4-558DF81904DC}"/>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97873247-16AB-4687-9335-0B301C5DAC9A}"/>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B662744F-718F-45FC-8307-CDE74DC8461F}"/>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BB189FE7-E3D1-432D-86D0-54BFD291AB2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B5CD3691-E3E6-4BCF-9BC9-8BC5AA5A35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E35CFEC8-EBD9-472F-9504-4C27C1A94C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7E02F109-C2B5-43CC-A7B7-32D4FAE298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BBFD1561-38CB-475C-97FB-3606CB393C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1880A3E0-F064-44C3-A18C-2A5F71DC07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200523FC-348A-4C0C-B1D7-DA8CEA74086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2AB04098-F847-4E72-A035-B0B111ECA1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B8CF0DAF-A81C-4C5F-A938-0AD77BF3DDF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C3EE08AD-94C5-4DCE-9B39-D8090C4E5A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D0038432-29C2-48FC-8266-6341AA2A0AD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F1CEC796-8148-4A5F-9336-CE94CA5EF70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57C40E18-942C-4C54-88A6-AF7D2767776A}"/>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672119F6-49BF-42F1-A275-73AAFA80876C}"/>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A166A7E9-A048-4CA1-A8DF-1628104FDBAF}"/>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677F333C-F0AC-4A95-A886-5C97139371D3}"/>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64AEBA76-1370-480A-A4C9-F77D9B67F484}"/>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BE842F78-D4EF-48CE-A510-CB864BE88D8E}"/>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8417DF55-92CA-4CEE-AF4B-7483026B8E2D}"/>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36B46B49-8E95-4E68-9DC8-CB41C34579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B290166B-1776-436F-96EF-F7C52221C53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4B5A5322-D967-45D8-A5D2-14622D445B6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717B19E2-59FF-45A7-A93C-81335E65B9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35E602D8-740C-41D1-99E2-0A6A667423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947D65A6-738B-4DE1-9752-CD4B60D66C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6EE7C707-9D60-44FC-9942-4289A2095B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3B153F2F-2E8B-4A0B-9ADF-10FB26195C7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500CF7F2-FF4F-452D-B434-76B1057AB1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B41533BF-07C9-4AF5-BE43-FAD8D904C7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BC7BA975-A43D-4AAD-B1B2-B5E654E8D4C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64B01CB0-209E-4DC8-BD8A-3C8AF1C8569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A7ECB814-F297-47A6-8F07-09A563CCE322}"/>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431E83E2-CA5D-445E-BC50-B28995D7C82D}"/>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B6C84FB1-8A1B-4697-9A8F-2BC4B975CA3E}"/>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C812EE39-1624-480B-BB0D-FE7A5F1A86DE}"/>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639754AD-E87E-4FF2-9592-A1C41A489BFF}"/>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3AE3E5CC-9B62-4623-BF42-5C28586A933B}"/>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062E00AD-9272-4583-926E-A09F93DE5918}"/>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4A314A29-ED47-44E7-B741-DAF2292B08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4AE693F4-DC52-4CC2-95F6-D3367BFC9C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B9C4BFE7-A084-42D5-B9E0-1B5665C6FB1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BDF74097-8FF1-44AF-85DC-DED298531C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9C0E790C-C777-4EB1-ADA7-0D2FE31C4A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A15CD9B7-24EC-42AE-B2D5-D59A9846BA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A149AA19-54FC-4D91-B010-3B5F79292A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D935DC8F-CF97-44A4-9579-D852DF0275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F53EAB41-B8A5-4C78-A31A-461A66B805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E6F0D37D-06E5-4650-A6F1-42F91262F4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CF062DEF-7E11-4AA5-9745-4C561EEC50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24F5979B-2449-41E2-8199-84803DE4BF7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0DEBD38-931B-4398-BEFA-62410CB1E7D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58C2E89-EE3B-43BC-86B1-DCCF0DEEC00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D37B495-F492-422B-A3D6-27E6FB4A65A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699D16C-51B0-47DD-839D-2821BE717A1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16649</xdr:colOff>
      <xdr:row>2</xdr:row>
      <xdr:rowOff>298725</xdr:rowOff>
    </xdr:from>
    <xdr:to>
      <xdr:col>3</xdr:col>
      <xdr:colOff>1831201</xdr:colOff>
      <xdr:row>9</xdr:row>
      <xdr:rowOff>625200</xdr:rowOff>
    </xdr:to>
    <xdr:pic>
      <xdr:nvPicPr>
        <xdr:cNvPr id="10" name="pic_イメージ">
          <a:extLst>
            <a:ext uri="{FF2B5EF4-FFF2-40B4-BE49-F238E27FC236}">
              <a16:creationId xmlns:a16="http://schemas.microsoft.com/office/drawing/2014/main" id="{D71BFAD2-1E67-F5A1-6D28-C8D8661D41D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99" y="717825"/>
          <a:ext cx="3824327" cy="2917275"/>
        </a:xfrm>
        <a:prstGeom prst="rect">
          <a:avLst/>
        </a:prstGeom>
      </xdr:spPr>
    </xdr:pic>
    <xdr:clientData/>
  </xdr:twoCellAnchor>
  <xdr:twoCellAnchor editAs="oneCell">
    <xdr:from>
      <xdr:col>2</xdr:col>
      <xdr:colOff>16649</xdr:colOff>
      <xdr:row>15</xdr:row>
      <xdr:rowOff>181432</xdr:rowOff>
    </xdr:from>
    <xdr:to>
      <xdr:col>2</xdr:col>
      <xdr:colOff>1711352</xdr:colOff>
      <xdr:row>22</xdr:row>
      <xdr:rowOff>7336</xdr:rowOff>
    </xdr:to>
    <xdr:pic>
      <xdr:nvPicPr>
        <xdr:cNvPr id="12" name="図 11">
          <a:extLst>
            <a:ext uri="{FF2B5EF4-FFF2-40B4-BE49-F238E27FC236}">
              <a16:creationId xmlns:a16="http://schemas.microsoft.com/office/drawing/2014/main" id="{8DC7374D-E48C-0EF3-3996-9D4617AABBD5}"/>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899" y="4829632"/>
          <a:ext cx="1694703" cy="1292754"/>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EAC7841-BE1C-4DA3-BB1B-B5D32AE3FD6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1883549</xdr:colOff>
      <xdr:row>15</xdr:row>
      <xdr:rowOff>179936</xdr:rowOff>
    </xdr:from>
    <xdr:to>
      <xdr:col>3</xdr:col>
      <xdr:colOff>1572399</xdr:colOff>
      <xdr:row>22</xdr:row>
      <xdr:rowOff>8832</xdr:rowOff>
    </xdr:to>
    <xdr:pic>
      <xdr:nvPicPr>
        <xdr:cNvPr id="14" name="図 13">
          <a:extLst>
            <a:ext uri="{FF2B5EF4-FFF2-40B4-BE49-F238E27FC236}">
              <a16:creationId xmlns:a16="http://schemas.microsoft.com/office/drawing/2014/main" id="{E1C94D86-2323-47AB-B8A3-9A31BE7E1FB7}"/>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799" y="4828136"/>
          <a:ext cx="1698625" cy="129574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67E0E1B-3F6C-4901-B59F-228A09E6291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0.xls" TargetMode="External"/><Relationship Id="rId1" Type="http://schemas.openxmlformats.org/officeDocument/2006/relationships/externalLinkPath" Target="/_&#9733;&#12377;&#12390;&#12365;&#12394;&#12459;&#12524;&#12531;&#12480;&#12540;2019/01_&#12377;&#12390;&#12365;&#12394;&#12459;&#12524;&#12531;&#12480;&#12540;&#12539;&#25552;&#20379;&#20596;/ohscalen/tte/ST_002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t123_789"/>
      <sheetName val="_c_t456_abc"/>
    </sheetNames>
    <sheetDataSet>
      <sheetData sheetId="0"/>
      <sheetData sheetId="1">
        <row r="5">
          <cell r="D5">
            <v>46023</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6D2F8-8FC4-4AEC-8668-0CF8AD0BAF1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45627</v>
      </c>
      <c r="E4" s="97">
        <f>WEEKDAY(D4)</f>
        <v>1</v>
      </c>
      <c r="F4" s="99" t="str">
        <f t="shared" ref="F4:F34" si="0">IF($C$3=1,D4-E4+1,IF($C$3=2,IF(E4=1,D4-6,D4-E4+2),"非使用"))</f>
        <v>非使用</v>
      </c>
      <c r="G4" s="96"/>
    </row>
    <row r="5" spans="1:7" ht="19.5" thickBot="1" x14ac:dyDescent="0.45">
      <c r="A5" s="93"/>
      <c r="B5" s="93" t="s">
        <v>103</v>
      </c>
      <c r="C5" s="93">
        <v>1</v>
      </c>
      <c r="D5" s="100">
        <v>45658</v>
      </c>
      <c r="E5" s="97">
        <f>WEEKDAY(D5)</f>
        <v>4</v>
      </c>
      <c r="F5" s="99" t="str">
        <f t="shared" si="0"/>
        <v>非使用</v>
      </c>
      <c r="G5" s="97"/>
    </row>
    <row r="6" spans="1:7" x14ac:dyDescent="0.4">
      <c r="A6" s="93"/>
      <c r="B6" s="98" t="s">
        <v>104</v>
      </c>
      <c r="C6" s="93">
        <v>2</v>
      </c>
      <c r="D6" s="99">
        <f>DATE(YEAR(D$5),MONTH(D$5)+C6-1,1)</f>
        <v>45689</v>
      </c>
      <c r="E6" s="97">
        <f>WEEKDAY(D6)</f>
        <v>7</v>
      </c>
      <c r="F6" s="99" t="str">
        <f t="shared" si="0"/>
        <v>非使用</v>
      </c>
      <c r="G6" s="96"/>
    </row>
    <row r="7" spans="1:7" x14ac:dyDescent="0.4">
      <c r="A7" s="93"/>
      <c r="B7" s="98"/>
      <c r="C7" s="93">
        <v>3</v>
      </c>
      <c r="D7" s="99">
        <f>DATE(YEAR(D$5),MONTH(D$5)+C7-1,1)</f>
        <v>45717</v>
      </c>
      <c r="E7" s="97">
        <f t="shared" ref="E7:E34" si="1">WEEKDAY(D7)</f>
        <v>7</v>
      </c>
      <c r="F7" s="99" t="str">
        <f t="shared" si="0"/>
        <v>非使用</v>
      </c>
      <c r="G7" s="98"/>
    </row>
    <row r="8" spans="1:7" x14ac:dyDescent="0.4">
      <c r="A8" s="93"/>
      <c r="B8" s="98"/>
      <c r="C8" s="93">
        <v>4</v>
      </c>
      <c r="D8" s="99">
        <f>DATE(YEAR(D$5),MONTH(D$5)+C8-1,1)</f>
        <v>45748</v>
      </c>
      <c r="E8" s="97">
        <f t="shared" si="1"/>
        <v>3</v>
      </c>
      <c r="F8" s="99" t="str">
        <f t="shared" si="0"/>
        <v>非使用</v>
      </c>
      <c r="G8" s="98"/>
    </row>
    <row r="9" spans="1:7" x14ac:dyDescent="0.4">
      <c r="B9" s="98"/>
      <c r="C9" s="93">
        <v>5</v>
      </c>
      <c r="D9" s="99">
        <f>DATE(YEAR(D$5),MONTH(D$5)+C9-1,1)</f>
        <v>45778</v>
      </c>
      <c r="E9" s="97">
        <f t="shared" si="1"/>
        <v>5</v>
      </c>
      <c r="F9" s="99" t="str">
        <f t="shared" si="0"/>
        <v>非使用</v>
      </c>
    </row>
    <row r="10" spans="1:7" x14ac:dyDescent="0.4">
      <c r="B10" s="98"/>
      <c r="C10" s="93">
        <v>6</v>
      </c>
      <c r="D10" s="99">
        <f t="shared" ref="D10:D34" si="2">DATE(YEAR(D$5),MONTH(D$5)+C10-1,1)</f>
        <v>45809</v>
      </c>
      <c r="E10" s="97">
        <f t="shared" si="1"/>
        <v>1</v>
      </c>
      <c r="F10" s="99" t="str">
        <f t="shared" si="0"/>
        <v>非使用</v>
      </c>
    </row>
    <row r="11" spans="1:7" x14ac:dyDescent="0.4">
      <c r="B11" s="98"/>
      <c r="C11" s="93">
        <v>7</v>
      </c>
      <c r="D11" s="99">
        <f t="shared" si="2"/>
        <v>45839</v>
      </c>
      <c r="E11" s="97">
        <f t="shared" si="1"/>
        <v>3</v>
      </c>
      <c r="F11" s="99" t="str">
        <f t="shared" si="0"/>
        <v>非使用</v>
      </c>
    </row>
    <row r="12" spans="1:7" x14ac:dyDescent="0.4">
      <c r="B12" s="98"/>
      <c r="C12" s="93">
        <v>8</v>
      </c>
      <c r="D12" s="99">
        <f t="shared" si="2"/>
        <v>45870</v>
      </c>
      <c r="E12" s="97">
        <f t="shared" si="1"/>
        <v>6</v>
      </c>
      <c r="F12" s="99" t="str">
        <f t="shared" si="0"/>
        <v>非使用</v>
      </c>
    </row>
    <row r="13" spans="1:7" x14ac:dyDescent="0.4">
      <c r="B13" s="98"/>
      <c r="C13" s="93">
        <v>9</v>
      </c>
      <c r="D13" s="99">
        <f t="shared" si="2"/>
        <v>45901</v>
      </c>
      <c r="E13" s="97">
        <f t="shared" si="1"/>
        <v>2</v>
      </c>
      <c r="F13" s="99" t="str">
        <f t="shared" si="0"/>
        <v>非使用</v>
      </c>
    </row>
    <row r="14" spans="1:7" x14ac:dyDescent="0.4">
      <c r="B14" s="98"/>
      <c r="C14" s="93">
        <v>10</v>
      </c>
      <c r="D14" s="99">
        <f t="shared" si="2"/>
        <v>45931</v>
      </c>
      <c r="E14" s="97">
        <f t="shared" si="1"/>
        <v>4</v>
      </c>
      <c r="F14" s="99" t="str">
        <f t="shared" si="0"/>
        <v>非使用</v>
      </c>
    </row>
    <row r="15" spans="1:7" x14ac:dyDescent="0.4">
      <c r="B15" s="98"/>
      <c r="C15" s="93">
        <v>11</v>
      </c>
      <c r="D15" s="99">
        <f t="shared" si="2"/>
        <v>45962</v>
      </c>
      <c r="E15" s="97">
        <f t="shared" si="1"/>
        <v>7</v>
      </c>
      <c r="F15" s="99" t="str">
        <f t="shared" si="0"/>
        <v>非使用</v>
      </c>
    </row>
    <row r="16" spans="1:7" x14ac:dyDescent="0.4">
      <c r="B16" s="98"/>
      <c r="C16" s="93">
        <v>12</v>
      </c>
      <c r="D16" s="99">
        <f t="shared" si="2"/>
        <v>45992</v>
      </c>
      <c r="E16" s="97">
        <f t="shared" si="1"/>
        <v>2</v>
      </c>
      <c r="F16" s="99" t="str">
        <f t="shared" si="0"/>
        <v>非使用</v>
      </c>
    </row>
    <row r="17" spans="2:6" x14ac:dyDescent="0.4">
      <c r="B17" s="98"/>
      <c r="C17" s="93">
        <v>13</v>
      </c>
      <c r="D17" s="99">
        <f t="shared" si="2"/>
        <v>46023</v>
      </c>
      <c r="E17" s="97">
        <f t="shared" si="1"/>
        <v>5</v>
      </c>
      <c r="F17" s="99" t="str">
        <f t="shared" si="0"/>
        <v>非使用</v>
      </c>
    </row>
    <row r="18" spans="2:6" x14ac:dyDescent="0.4">
      <c r="B18" s="98"/>
      <c r="C18" s="93">
        <v>14</v>
      </c>
      <c r="D18" s="99">
        <f t="shared" si="2"/>
        <v>46054</v>
      </c>
      <c r="E18" s="97">
        <f t="shared" si="1"/>
        <v>1</v>
      </c>
      <c r="F18" s="99" t="str">
        <f t="shared" si="0"/>
        <v>非使用</v>
      </c>
    </row>
    <row r="19" spans="2:6" x14ac:dyDescent="0.4">
      <c r="C19" s="93">
        <v>15</v>
      </c>
      <c r="D19" s="99">
        <f t="shared" si="2"/>
        <v>46082</v>
      </c>
      <c r="E19" s="97">
        <f t="shared" si="1"/>
        <v>1</v>
      </c>
      <c r="F19" s="99" t="str">
        <f t="shared" si="0"/>
        <v>非使用</v>
      </c>
    </row>
    <row r="20" spans="2:6" x14ac:dyDescent="0.4">
      <c r="C20" s="93">
        <v>16</v>
      </c>
      <c r="D20" s="99">
        <f t="shared" si="2"/>
        <v>46113</v>
      </c>
      <c r="E20" s="97">
        <f t="shared" si="1"/>
        <v>4</v>
      </c>
      <c r="F20" s="99" t="str">
        <f t="shared" si="0"/>
        <v>非使用</v>
      </c>
    </row>
    <row r="21" spans="2:6" x14ac:dyDescent="0.4">
      <c r="C21" s="93">
        <v>17</v>
      </c>
      <c r="D21" s="99">
        <f t="shared" si="2"/>
        <v>46143</v>
      </c>
      <c r="E21" s="97">
        <f t="shared" si="1"/>
        <v>6</v>
      </c>
      <c r="F21" s="99" t="str">
        <f t="shared" si="0"/>
        <v>非使用</v>
      </c>
    </row>
    <row r="22" spans="2:6" x14ac:dyDescent="0.4">
      <c r="C22" s="93">
        <v>18</v>
      </c>
      <c r="D22" s="99">
        <f t="shared" si="2"/>
        <v>46174</v>
      </c>
      <c r="E22" s="97">
        <f t="shared" si="1"/>
        <v>2</v>
      </c>
      <c r="F22" s="99" t="str">
        <f t="shared" si="0"/>
        <v>非使用</v>
      </c>
    </row>
    <row r="23" spans="2:6" x14ac:dyDescent="0.4">
      <c r="C23" s="93">
        <v>19</v>
      </c>
      <c r="D23" s="99">
        <f t="shared" si="2"/>
        <v>46204</v>
      </c>
      <c r="E23" s="97">
        <f t="shared" si="1"/>
        <v>4</v>
      </c>
      <c r="F23" s="99" t="str">
        <f t="shared" si="0"/>
        <v>非使用</v>
      </c>
    </row>
    <row r="24" spans="2:6" x14ac:dyDescent="0.4">
      <c r="C24" s="93">
        <v>20</v>
      </c>
      <c r="D24" s="99">
        <f t="shared" si="2"/>
        <v>46235</v>
      </c>
      <c r="E24" s="97">
        <f t="shared" si="1"/>
        <v>7</v>
      </c>
      <c r="F24" s="99" t="str">
        <f t="shared" si="0"/>
        <v>非使用</v>
      </c>
    </row>
    <row r="25" spans="2:6" x14ac:dyDescent="0.4">
      <c r="C25" s="93">
        <v>21</v>
      </c>
      <c r="D25" s="99">
        <f t="shared" si="2"/>
        <v>46266</v>
      </c>
      <c r="E25" s="97">
        <f t="shared" si="1"/>
        <v>3</v>
      </c>
      <c r="F25" s="99" t="str">
        <f t="shared" si="0"/>
        <v>非使用</v>
      </c>
    </row>
    <row r="26" spans="2:6" x14ac:dyDescent="0.4">
      <c r="C26" s="93">
        <v>22</v>
      </c>
      <c r="D26" s="99">
        <f t="shared" si="2"/>
        <v>46296</v>
      </c>
      <c r="E26" s="97">
        <f t="shared" si="1"/>
        <v>5</v>
      </c>
      <c r="F26" s="99" t="str">
        <f t="shared" si="0"/>
        <v>非使用</v>
      </c>
    </row>
    <row r="27" spans="2:6" x14ac:dyDescent="0.4">
      <c r="C27" s="93">
        <v>23</v>
      </c>
      <c r="D27" s="99">
        <f t="shared" si="2"/>
        <v>46327</v>
      </c>
      <c r="E27" s="97">
        <f t="shared" si="1"/>
        <v>1</v>
      </c>
      <c r="F27" s="99" t="str">
        <f t="shared" si="0"/>
        <v>非使用</v>
      </c>
    </row>
    <row r="28" spans="2:6" x14ac:dyDescent="0.4">
      <c r="C28" s="93">
        <v>24</v>
      </c>
      <c r="D28" s="99">
        <f t="shared" si="2"/>
        <v>46357</v>
      </c>
      <c r="E28" s="97">
        <f t="shared" si="1"/>
        <v>3</v>
      </c>
      <c r="F28" s="99" t="str">
        <f t="shared" si="0"/>
        <v>非使用</v>
      </c>
    </row>
    <row r="29" spans="2:6" x14ac:dyDescent="0.4">
      <c r="C29" s="93">
        <v>25</v>
      </c>
      <c r="D29" s="99">
        <f t="shared" si="2"/>
        <v>46388</v>
      </c>
      <c r="E29" s="97">
        <f t="shared" si="1"/>
        <v>6</v>
      </c>
      <c r="F29" s="99" t="str">
        <f t="shared" si="0"/>
        <v>非使用</v>
      </c>
    </row>
    <row r="30" spans="2:6" x14ac:dyDescent="0.4">
      <c r="C30" s="93">
        <v>26</v>
      </c>
      <c r="D30" s="99">
        <f t="shared" si="2"/>
        <v>46419</v>
      </c>
      <c r="E30" s="97">
        <f t="shared" si="1"/>
        <v>2</v>
      </c>
      <c r="F30" s="99" t="str">
        <f t="shared" si="0"/>
        <v>非使用</v>
      </c>
    </row>
    <row r="31" spans="2:6" x14ac:dyDescent="0.4">
      <c r="C31" s="93">
        <v>27</v>
      </c>
      <c r="D31" s="99">
        <f t="shared" si="2"/>
        <v>46447</v>
      </c>
      <c r="E31" s="97">
        <f t="shared" si="1"/>
        <v>2</v>
      </c>
      <c r="F31" s="99" t="str">
        <f t="shared" si="0"/>
        <v>非使用</v>
      </c>
    </row>
    <row r="32" spans="2:6" x14ac:dyDescent="0.4">
      <c r="C32" s="93">
        <v>28</v>
      </c>
      <c r="D32" s="99">
        <f t="shared" si="2"/>
        <v>46478</v>
      </c>
      <c r="E32" s="97">
        <f t="shared" si="1"/>
        <v>5</v>
      </c>
      <c r="F32" s="99" t="str">
        <f t="shared" si="0"/>
        <v>非使用</v>
      </c>
    </row>
    <row r="33" spans="2:6" x14ac:dyDescent="0.4">
      <c r="C33" s="93">
        <v>29</v>
      </c>
      <c r="D33" s="99">
        <f t="shared" si="2"/>
        <v>46508</v>
      </c>
      <c r="E33" s="97">
        <f t="shared" si="1"/>
        <v>7</v>
      </c>
      <c r="F33" s="99" t="str">
        <f t="shared" si="0"/>
        <v>非使用</v>
      </c>
    </row>
    <row r="34" spans="2:6" x14ac:dyDescent="0.4">
      <c r="C34" s="93">
        <v>30</v>
      </c>
      <c r="D34" s="99">
        <f t="shared" si="2"/>
        <v>46539</v>
      </c>
      <c r="E34" s="97">
        <f t="shared" si="1"/>
        <v>3</v>
      </c>
      <c r="F34" s="99" t="str">
        <f t="shared" si="0"/>
        <v>非使用</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B4783-DEB9-4F28-BE6C-23B0D4E67105}">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2C16A-1C15-4351-82C9-410660DA4981}">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45658</v>
      </c>
      <c r="C5" s="210">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79B47-7821-4F14-847B-AE235F9E616A}">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220</v>
      </c>
      <c r="L11" s="213" t="s">
        <v>221</v>
      </c>
      <c r="M11" s="213" t="s">
        <v>222</v>
      </c>
      <c r="N11" s="213" t="s">
        <v>223</v>
      </c>
      <c r="AX11" s="213" t="s">
        <v>224</v>
      </c>
      <c r="AY11" s="213" t="s">
        <v>225</v>
      </c>
      <c r="AZ11" s="213" t="s">
        <v>226</v>
      </c>
      <c r="BA11" s="213" t="s">
        <v>227</v>
      </c>
      <c r="BB11" s="213" t="s">
        <v>228</v>
      </c>
    </row>
    <row r="12" spans="1:55" x14ac:dyDescent="0.15">
      <c r="B12" s="225"/>
      <c r="C12" s="223"/>
      <c r="J12" s="213" t="s">
        <v>229</v>
      </c>
      <c r="K12" s="213" t="s">
        <v>230</v>
      </c>
      <c r="L12" s="213" t="s">
        <v>231</v>
      </c>
      <c r="M12" s="213" t="s">
        <v>232</v>
      </c>
      <c r="N12" s="213" t="s">
        <v>233</v>
      </c>
      <c r="O12" s="213" t="s">
        <v>234</v>
      </c>
      <c r="AX12" s="213" t="s">
        <v>235</v>
      </c>
      <c r="AY12" s="213" t="s">
        <v>236</v>
      </c>
      <c r="AZ12" s="213" t="s">
        <v>237</v>
      </c>
      <c r="BA12" s="213" t="s">
        <v>238</v>
      </c>
      <c r="BB12" s="213" t="s">
        <v>239</v>
      </c>
      <c r="BC12" s="213" t="s">
        <v>240</v>
      </c>
    </row>
    <row r="13" spans="1:55" x14ac:dyDescent="0.15">
      <c r="B13" s="226"/>
      <c r="C13" s="223"/>
      <c r="J13" s="213" t="s">
        <v>241</v>
      </c>
      <c r="K13" s="213" t="s">
        <v>242</v>
      </c>
      <c r="L13" s="213" t="s">
        <v>243</v>
      </c>
      <c r="M13" s="213" t="s">
        <v>244</v>
      </c>
      <c r="N13" s="213" t="s">
        <v>245</v>
      </c>
      <c r="AX13" s="213" t="s">
        <v>246</v>
      </c>
      <c r="AY13" s="213" t="s">
        <v>247</v>
      </c>
      <c r="AZ13" s="213" t="s">
        <v>248</v>
      </c>
      <c r="BA13" s="213" t="s">
        <v>249</v>
      </c>
      <c r="BB13" s="213" t="s">
        <v>250</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93A5E-235E-4C2B-8242-CA6A1AD60852}">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8" customWidth="1"/>
    <col min="132" max="205" width="9" style="348"/>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251</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0"/>
      <c r="I29" s="290"/>
      <c r="J29" s="290"/>
      <c r="K29" s="290"/>
      <c r="L29" s="290"/>
      <c r="M29" s="290"/>
      <c r="N29" s="290"/>
      <c r="O29" s="290"/>
      <c r="P29" s="290"/>
      <c r="Q29" s="290"/>
      <c r="R29" s="290"/>
      <c r="S29" s="290"/>
      <c r="T29" s="290"/>
      <c r="U29" s="290"/>
      <c r="V29" s="290"/>
      <c r="W29" s="290"/>
      <c r="X29" s="290"/>
      <c r="Y29" s="290"/>
      <c r="BZ29" s="287"/>
      <c r="CB29" s="286"/>
      <c r="CC29" s="281"/>
      <c r="CD29" s="273"/>
      <c r="CE29" s="273"/>
      <c r="CF29" s="273"/>
      <c r="CJ29" s="349" t="s">
        <v>253</v>
      </c>
      <c r="CK29" s="350"/>
      <c r="CL29" s="350"/>
      <c r="CM29" s="350"/>
      <c r="CN29" s="350"/>
      <c r="CO29" s="350"/>
      <c r="CP29" s="350"/>
      <c r="CQ29" s="350"/>
      <c r="CR29" s="350"/>
      <c r="CS29" s="350"/>
      <c r="CT29" s="350"/>
      <c r="CU29" s="350"/>
      <c r="CV29" s="350"/>
      <c r="CW29" s="350"/>
      <c r="CX29" s="350"/>
      <c r="CY29" s="350"/>
      <c r="CZ29" s="350"/>
      <c r="DA29" s="350"/>
      <c r="DB29" s="350"/>
      <c r="DC29" s="350"/>
      <c r="DD29" s="350"/>
      <c r="DE29" s="350"/>
      <c r="DF29" s="350"/>
      <c r="DG29" s="350"/>
      <c r="DH29" s="350"/>
      <c r="DI29" s="350"/>
      <c r="DJ29" s="350"/>
      <c r="DK29" s="350"/>
    </row>
    <row r="30" spans="1:115" ht="21" customHeight="1" x14ac:dyDescent="0.15">
      <c r="A30" s="269">
        <v>15</v>
      </c>
      <c r="B30" s="273"/>
      <c r="C30" s="273"/>
      <c r="D30" s="273"/>
      <c r="E30" s="281"/>
      <c r="F30" s="282"/>
      <c r="H30" s="291"/>
      <c r="I30" s="291"/>
      <c r="J30" s="291"/>
      <c r="K30" s="291"/>
      <c r="L30" s="291"/>
      <c r="M30" s="291"/>
      <c r="N30" s="291"/>
      <c r="O30" s="291"/>
      <c r="P30" s="291"/>
      <c r="Q30" s="291"/>
      <c r="R30" s="291"/>
      <c r="S30" s="291"/>
      <c r="T30" s="291"/>
      <c r="U30" s="291"/>
      <c r="V30" s="291"/>
      <c r="W30" s="291"/>
      <c r="X30" s="291"/>
      <c r="Y30" s="291"/>
      <c r="BZ30" s="287"/>
      <c r="CB30" s="286"/>
      <c r="CC30" s="281"/>
      <c r="CD30" s="273"/>
      <c r="CE30" s="273"/>
      <c r="CF30" s="273"/>
      <c r="CJ30" s="349"/>
      <c r="CK30" s="350"/>
      <c r="CL30" s="350"/>
      <c r="CM30" s="350"/>
      <c r="CN30" s="350"/>
      <c r="CO30" s="350"/>
      <c r="CP30" s="350"/>
      <c r="CQ30" s="350"/>
      <c r="CR30" s="350"/>
      <c r="CS30" s="350"/>
      <c r="CT30" s="350"/>
      <c r="CU30" s="350"/>
      <c r="CV30" s="350"/>
      <c r="CW30" s="350"/>
      <c r="CX30" s="350"/>
      <c r="CY30" s="350"/>
      <c r="CZ30" s="350"/>
      <c r="DA30" s="350"/>
      <c r="DB30" s="350"/>
      <c r="DC30" s="350"/>
      <c r="DD30" s="350"/>
      <c r="DE30" s="350"/>
      <c r="DF30" s="350"/>
      <c r="DG30" s="350"/>
      <c r="DH30" s="350"/>
      <c r="DI30" s="350"/>
      <c r="DJ30" s="350"/>
      <c r="DK30" s="350"/>
    </row>
    <row r="31" spans="1:115" ht="21" customHeight="1" x14ac:dyDescent="0.15">
      <c r="A31" s="269">
        <v>15</v>
      </c>
      <c r="B31" s="273"/>
      <c r="C31" s="273"/>
      <c r="D31" s="273"/>
      <c r="E31" s="281"/>
      <c r="F31" s="282"/>
      <c r="H31" s="291"/>
      <c r="I31" s="291"/>
      <c r="J31" s="291"/>
      <c r="K31" s="291"/>
      <c r="L31" s="291"/>
      <c r="M31" s="291"/>
      <c r="N31" s="291"/>
      <c r="O31" s="291"/>
      <c r="P31" s="291"/>
      <c r="Q31" s="291"/>
      <c r="R31" s="291"/>
      <c r="S31" s="291"/>
      <c r="T31" s="291"/>
      <c r="U31" s="291"/>
      <c r="V31" s="291"/>
      <c r="W31" s="291"/>
      <c r="X31" s="291"/>
      <c r="Y31" s="291"/>
      <c r="BZ31" s="287"/>
      <c r="CB31" s="286"/>
      <c r="CC31" s="281"/>
      <c r="CD31" s="273"/>
      <c r="CE31" s="273"/>
      <c r="CF31" s="273"/>
      <c r="CJ31" s="349"/>
      <c r="CK31" s="350"/>
      <c r="CL31" s="350"/>
      <c r="CM31" s="350"/>
      <c r="CN31" s="350"/>
      <c r="CO31" s="350"/>
      <c r="CP31" s="350"/>
      <c r="CQ31" s="350"/>
      <c r="CR31" s="350"/>
      <c r="CS31" s="350"/>
      <c r="CT31" s="350"/>
      <c r="CU31" s="350"/>
      <c r="CV31" s="350"/>
      <c r="CW31" s="350"/>
      <c r="CX31" s="350"/>
      <c r="CY31" s="350"/>
      <c r="CZ31" s="350"/>
      <c r="DA31" s="350"/>
      <c r="DB31" s="350"/>
      <c r="DC31" s="350"/>
      <c r="DD31" s="350"/>
      <c r="DE31" s="350"/>
      <c r="DF31" s="350"/>
      <c r="DG31" s="350"/>
      <c r="DH31" s="350"/>
      <c r="DI31" s="350"/>
      <c r="DJ31" s="350"/>
      <c r="DK31" s="350"/>
    </row>
    <row r="32" spans="1:115" ht="21" customHeight="1" x14ac:dyDescent="0.4">
      <c r="A32" s="269">
        <v>15</v>
      </c>
      <c r="B32" s="273"/>
      <c r="C32" s="273"/>
      <c r="D32" s="273"/>
      <c r="E32" s="281"/>
      <c r="F32" s="282"/>
      <c r="Q32" s="292"/>
      <c r="R32" s="292"/>
      <c r="S32" s="292"/>
      <c r="T32" s="292"/>
      <c r="U32" s="292"/>
      <c r="V32" s="292"/>
      <c r="W32" s="292"/>
      <c r="X32" s="292"/>
      <c r="Y32" s="292"/>
      <c r="BZ32" s="287"/>
      <c r="CB32" s="286"/>
      <c r="CC32" s="281"/>
      <c r="CD32" s="273"/>
      <c r="CE32" s="273"/>
      <c r="CF32" s="273"/>
    </row>
    <row r="33" spans="1:115" ht="17.25" customHeight="1" x14ac:dyDescent="0.4">
      <c r="A33" s="269">
        <v>16</v>
      </c>
      <c r="B33" s="273"/>
      <c r="C33" s="273"/>
      <c r="D33" s="273"/>
      <c r="E33" s="281"/>
      <c r="F33" s="282"/>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286"/>
      <c r="CC33" s="281"/>
      <c r="CD33" s="273"/>
      <c r="CE33" s="273"/>
      <c r="CF33" s="273"/>
    </row>
    <row r="34" spans="1:115" ht="38.85" customHeight="1" x14ac:dyDescent="0.4">
      <c r="A34" s="269">
        <v>20</v>
      </c>
      <c r="B34" s="273"/>
      <c r="C34" s="273"/>
      <c r="D34" s="273"/>
      <c r="E34" s="281"/>
      <c r="F34" s="282"/>
      <c r="Q34" s="294" t="s">
        <v>263</v>
      </c>
      <c r="R34" s="294"/>
      <c r="S34" s="295" t="e">
        <f>Q34+1</f>
        <v>#VALUE!</v>
      </c>
      <c r="T34" s="295"/>
      <c r="U34" s="295" t="e">
        <f>S34+1</f>
        <v>#VALUE!</v>
      </c>
      <c r="V34" s="295"/>
      <c r="W34" s="296" t="e">
        <f>U34+1</f>
        <v>#VALUE!</v>
      </c>
      <c r="X34" s="296"/>
      <c r="Y34" s="294" t="e">
        <f>W34+1</f>
        <v>#VALUE!</v>
      </c>
      <c r="Z34" s="294"/>
      <c r="AA34" s="295" t="e">
        <f>Y34+1</f>
        <v>#VALUE!</v>
      </c>
      <c r="AB34" s="295"/>
      <c r="AC34" s="295" t="e">
        <f>AA34+1</f>
        <v>#VALUE!</v>
      </c>
      <c r="AD34" s="295"/>
      <c r="AE34" s="295" t="e">
        <f>AC34+1</f>
        <v>#VALUE!</v>
      </c>
      <c r="AF34" s="295"/>
      <c r="AG34" s="295" t="e">
        <f>AE34+1</f>
        <v>#VALUE!</v>
      </c>
      <c r="AH34" s="295"/>
      <c r="AI34" s="295" t="e">
        <f>AG34+1</f>
        <v>#VALUE!</v>
      </c>
      <c r="AJ34" s="295"/>
      <c r="AK34" s="296" t="e">
        <f>AI34+1</f>
        <v>#VALUE!</v>
      </c>
      <c r="AL34" s="296"/>
      <c r="AM34" s="294" t="e">
        <f>AK34+1</f>
        <v>#VALUE!</v>
      </c>
      <c r="AN34" s="294"/>
      <c r="AO34" s="294" t="e">
        <f>AM34+1</f>
        <v>#VALUE!</v>
      </c>
      <c r="AP34" s="294"/>
      <c r="AQ34" s="295" t="e">
        <f>AO34+1</f>
        <v>#VALUE!</v>
      </c>
      <c r="AR34" s="295"/>
      <c r="AS34" s="295" t="e">
        <f>AQ34+1</f>
        <v>#VALUE!</v>
      </c>
      <c r="AT34" s="295"/>
      <c r="AU34" s="295" t="e">
        <f>AS34+1</f>
        <v>#VALUE!</v>
      </c>
      <c r="AV34" s="295"/>
      <c r="AW34" s="295" t="e">
        <f>AU34+1</f>
        <v>#VALUE!</v>
      </c>
      <c r="AX34" s="295"/>
      <c r="AY34" s="296" t="e">
        <f>AW34+1</f>
        <v>#VALUE!</v>
      </c>
      <c r="AZ34" s="296"/>
      <c r="BA34" s="294" t="e">
        <f>AY34+1</f>
        <v>#VALUE!</v>
      </c>
      <c r="BB34" s="294"/>
      <c r="BC34" s="295" t="e">
        <f>BA34+1</f>
        <v>#VALUE!</v>
      </c>
      <c r="BD34" s="295"/>
      <c r="BE34" s="295" t="e">
        <f>BC34+1</f>
        <v>#VALUE!</v>
      </c>
      <c r="BF34" s="295"/>
      <c r="BG34" s="295" t="e">
        <f>BE34+1</f>
        <v>#VALUE!</v>
      </c>
      <c r="BH34" s="295"/>
      <c r="BI34" s="295" t="e">
        <f>BG34+1</f>
        <v>#VALUE!</v>
      </c>
      <c r="BJ34" s="295"/>
      <c r="BK34" s="295" t="e">
        <f>BI34+1</f>
        <v>#VALUE!</v>
      </c>
      <c r="BL34" s="295"/>
      <c r="BM34" s="296" t="e">
        <f>BK34+1</f>
        <v>#VALUE!</v>
      </c>
      <c r="BN34" s="296"/>
      <c r="BO34" s="294" t="e">
        <f>BM34+1</f>
        <v>#VALUE!</v>
      </c>
      <c r="BP34" s="294"/>
      <c r="BQ34" s="295" t="e">
        <f>BO34+1</f>
        <v>#VALUE!</v>
      </c>
      <c r="BR34" s="295"/>
      <c r="BS34" s="295" t="e">
        <f>BQ34+1</f>
        <v>#VALUE!</v>
      </c>
      <c r="BT34" s="295"/>
      <c r="BU34" s="295" t="e">
        <f>BS34+1</f>
        <v>#VALUE!</v>
      </c>
      <c r="BV34" s="295"/>
      <c r="BW34" s="295" t="e">
        <f>BU34+1</f>
        <v>#VALUE!</v>
      </c>
      <c r="BX34" s="295"/>
      <c r="BY34" s="295" t="e">
        <f>BW34+1</f>
        <v>#VALUE!</v>
      </c>
      <c r="BZ34" s="295"/>
      <c r="CB34" s="286"/>
      <c r="CC34" s="281"/>
      <c r="CD34" s="273"/>
      <c r="CE34" s="273"/>
      <c r="CF34" s="273"/>
    </row>
    <row r="35" spans="1:115" ht="23.25" customHeight="1" x14ac:dyDescent="0.4">
      <c r="A35" s="269">
        <v>21</v>
      </c>
      <c r="B35" s="273"/>
      <c r="C35" s="273"/>
      <c r="D35" s="273"/>
      <c r="E35" s="281"/>
      <c r="F35" s="282"/>
      <c r="Q35" s="297"/>
      <c r="R35" s="298"/>
      <c r="S35" s="299"/>
      <c r="T35" s="300"/>
      <c r="U35" s="299"/>
      <c r="V35" s="300"/>
      <c r="W35" s="301"/>
      <c r="X35" s="302"/>
      <c r="Y35" s="303"/>
      <c r="Z35" s="298"/>
      <c r="AA35" s="299"/>
      <c r="AB35" s="300"/>
      <c r="AC35" s="299"/>
      <c r="AD35" s="300"/>
      <c r="AE35" s="299"/>
      <c r="AF35" s="300"/>
      <c r="AG35" s="299"/>
      <c r="AH35" s="300"/>
      <c r="AI35" s="299"/>
      <c r="AJ35" s="300"/>
      <c r="AK35" s="301"/>
      <c r="AL35" s="302"/>
      <c r="AM35" s="303"/>
      <c r="AN35" s="298"/>
      <c r="AO35" s="303"/>
      <c r="AP35" s="298"/>
      <c r="AQ35" s="299"/>
      <c r="AR35" s="300"/>
      <c r="AS35" s="299"/>
      <c r="AT35" s="300"/>
      <c r="AU35" s="299"/>
      <c r="AV35" s="300"/>
      <c r="AW35" s="299"/>
      <c r="AX35" s="300"/>
      <c r="AY35" s="301"/>
      <c r="AZ35" s="302"/>
      <c r="BA35" s="303"/>
      <c r="BB35" s="298"/>
      <c r="BC35" s="299"/>
      <c r="BD35" s="300"/>
      <c r="BE35" s="299"/>
      <c r="BF35" s="300"/>
      <c r="BG35" s="299"/>
      <c r="BH35" s="300"/>
      <c r="BI35" s="299"/>
      <c r="BJ35" s="300"/>
      <c r="BK35" s="299"/>
      <c r="BL35" s="300"/>
      <c r="BM35" s="301"/>
      <c r="BN35" s="302"/>
      <c r="BO35" s="303"/>
      <c r="BP35" s="298"/>
      <c r="BQ35" s="299"/>
      <c r="BR35" s="300"/>
      <c r="BS35" s="299"/>
      <c r="BT35" s="300"/>
      <c r="BU35" s="299"/>
      <c r="BV35" s="300"/>
      <c r="BW35" s="299"/>
      <c r="BX35" s="300"/>
      <c r="BY35" s="299"/>
      <c r="BZ35" s="300"/>
      <c r="CB35" s="286"/>
      <c r="CC35" s="281"/>
      <c r="CD35" s="273"/>
      <c r="CE35" s="273"/>
      <c r="CF35" s="273"/>
    </row>
    <row r="36" spans="1:115" ht="21.4" customHeight="1" x14ac:dyDescent="0.4">
      <c r="A36" s="269">
        <v>22</v>
      </c>
      <c r="B36" s="273"/>
      <c r="C36" s="273"/>
      <c r="D36" s="273"/>
      <c r="E36" s="281"/>
      <c r="F36" s="282"/>
      <c r="Q36" s="304" t="s">
        <v>254</v>
      </c>
      <c r="R36" s="305"/>
      <c r="S36" s="306" t="s">
        <v>255</v>
      </c>
      <c r="T36" s="307"/>
      <c r="U36" s="308" t="s">
        <v>256</v>
      </c>
      <c r="V36" s="307"/>
      <c r="W36" s="309" t="s">
        <v>257</v>
      </c>
      <c r="X36" s="310"/>
      <c r="Y36" s="311" t="s">
        <v>258</v>
      </c>
      <c r="Z36" s="312"/>
      <c r="AA36" s="313" t="s">
        <v>173</v>
      </c>
      <c r="AB36" s="314"/>
      <c r="AC36" s="315" t="s">
        <v>259</v>
      </c>
      <c r="AD36" s="316"/>
      <c r="AE36" s="317" t="s">
        <v>254</v>
      </c>
      <c r="AF36" s="318"/>
      <c r="AG36" s="306" t="s">
        <v>255</v>
      </c>
      <c r="AH36" s="319"/>
      <c r="AI36" s="308" t="s">
        <v>256</v>
      </c>
      <c r="AJ36" s="320"/>
      <c r="AK36" s="309" t="s">
        <v>257</v>
      </c>
      <c r="AL36" s="310"/>
      <c r="AM36" s="311" t="s">
        <v>258</v>
      </c>
      <c r="AN36" s="312"/>
      <c r="AO36" s="321" t="s">
        <v>173</v>
      </c>
      <c r="AP36" s="322"/>
      <c r="AQ36" s="315" t="s">
        <v>259</v>
      </c>
      <c r="AR36" s="316"/>
      <c r="AS36" s="317" t="s">
        <v>254</v>
      </c>
      <c r="AT36" s="318"/>
      <c r="AU36" s="306" t="s">
        <v>255</v>
      </c>
      <c r="AV36" s="319"/>
      <c r="AW36" s="308" t="s">
        <v>256</v>
      </c>
      <c r="AX36" s="320"/>
      <c r="AY36" s="309" t="s">
        <v>257</v>
      </c>
      <c r="AZ36" s="310"/>
      <c r="BA36" s="311" t="s">
        <v>258</v>
      </c>
      <c r="BB36" s="312"/>
      <c r="BC36" s="313" t="s">
        <v>173</v>
      </c>
      <c r="BD36" s="314"/>
      <c r="BE36" s="315" t="s">
        <v>259</v>
      </c>
      <c r="BF36" s="316"/>
      <c r="BG36" s="317" t="s">
        <v>254</v>
      </c>
      <c r="BH36" s="318"/>
      <c r="BI36" s="306" t="s">
        <v>255</v>
      </c>
      <c r="BJ36" s="319"/>
      <c r="BK36" s="308" t="s">
        <v>256</v>
      </c>
      <c r="BL36" s="320"/>
      <c r="BM36" s="309" t="s">
        <v>257</v>
      </c>
      <c r="BN36" s="310"/>
      <c r="BO36" s="311" t="s">
        <v>258</v>
      </c>
      <c r="BP36" s="312"/>
      <c r="BQ36" s="313" t="s">
        <v>173</v>
      </c>
      <c r="BR36" s="314"/>
      <c r="BS36" s="315" t="s">
        <v>259</v>
      </c>
      <c r="BT36" s="316"/>
      <c r="BU36" s="317" t="s">
        <v>254</v>
      </c>
      <c r="BV36" s="318"/>
      <c r="BW36" s="306" t="s">
        <v>255</v>
      </c>
      <c r="BX36" s="319"/>
      <c r="BY36" s="308" t="s">
        <v>256</v>
      </c>
      <c r="BZ36" s="320"/>
      <c r="CB36" s="286"/>
      <c r="CC36" s="281"/>
      <c r="CD36" s="273"/>
      <c r="CE36" s="273"/>
      <c r="CF36" s="273"/>
    </row>
    <row r="37" spans="1:115" ht="9" customHeight="1" x14ac:dyDescent="0.4">
      <c r="A37" s="269">
        <v>23</v>
      </c>
      <c r="B37" s="273"/>
      <c r="C37" s="273"/>
      <c r="D37" s="273"/>
      <c r="E37" s="281"/>
      <c r="F37" s="282"/>
      <c r="Q37" s="323" t="s">
        <v>260</v>
      </c>
      <c r="R37" s="323"/>
      <c r="S37" s="324"/>
      <c r="T37" s="324"/>
      <c r="U37" s="324"/>
      <c r="V37" s="324"/>
      <c r="W37" s="324"/>
      <c r="X37" s="324"/>
      <c r="Y37" s="324"/>
      <c r="Z37" s="324"/>
      <c r="AA37" s="324"/>
      <c r="AB37" s="324"/>
      <c r="AC37" s="324"/>
      <c r="AD37" s="324"/>
      <c r="AE37" s="324"/>
      <c r="AF37" s="324"/>
      <c r="AG37" s="324"/>
      <c r="AH37" s="324"/>
      <c r="AI37" s="324"/>
      <c r="AJ37" s="324"/>
      <c r="AK37" s="324"/>
      <c r="AL37" s="324"/>
      <c r="AM37" s="324"/>
      <c r="AN37" s="324"/>
      <c r="AO37" s="324"/>
      <c r="AP37" s="324"/>
      <c r="AQ37" s="324"/>
      <c r="AR37" s="324"/>
      <c r="AS37" s="324"/>
      <c r="AT37" s="324"/>
      <c r="AU37" s="324"/>
      <c r="AV37" s="324"/>
      <c r="AW37" s="324"/>
      <c r="AX37" s="324"/>
      <c r="AY37" s="324"/>
      <c r="AZ37" s="324"/>
      <c r="BA37" s="324"/>
      <c r="BB37" s="324"/>
      <c r="BC37" s="324"/>
      <c r="BD37" s="324"/>
      <c r="BE37" s="324"/>
      <c r="BF37" s="324"/>
      <c r="BG37" s="324"/>
      <c r="BH37" s="324"/>
      <c r="BI37" s="324"/>
      <c r="BJ37" s="324"/>
      <c r="BK37" s="324"/>
      <c r="BL37" s="324"/>
      <c r="BM37" s="324"/>
      <c r="BN37" s="324"/>
      <c r="BO37" s="324"/>
      <c r="BP37" s="324"/>
      <c r="BQ37" s="324"/>
      <c r="BR37" s="324"/>
      <c r="BS37" s="324"/>
      <c r="BT37" s="324"/>
      <c r="BU37" s="324"/>
      <c r="BV37" s="324"/>
      <c r="BW37" s="324"/>
      <c r="BX37" s="324"/>
      <c r="BY37" s="324"/>
      <c r="BZ37" s="324"/>
      <c r="CB37" s="286"/>
      <c r="CC37" s="281"/>
      <c r="CD37" s="273"/>
      <c r="CE37" s="273"/>
      <c r="CF37" s="273"/>
    </row>
    <row r="38" spans="1:115" ht="39.75" customHeight="1" x14ac:dyDescent="0.4">
      <c r="A38" s="269">
        <v>25</v>
      </c>
      <c r="B38" s="325"/>
      <c r="C38" s="325"/>
      <c r="D38" s="325"/>
      <c r="E38" s="325"/>
      <c r="F38" s="326"/>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8"/>
      <c r="CC38" s="325"/>
      <c r="CD38" s="325"/>
      <c r="CE38" s="325"/>
      <c r="CF38" s="325"/>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261</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0"/>
      <c r="I44" s="290"/>
      <c r="J44" s="290"/>
      <c r="K44" s="290"/>
      <c r="L44" s="290"/>
      <c r="M44" s="290"/>
      <c r="N44" s="290"/>
      <c r="O44" s="290"/>
      <c r="P44" s="290"/>
      <c r="Q44" s="290"/>
      <c r="R44" s="290"/>
      <c r="S44" s="290"/>
      <c r="T44" s="290"/>
      <c r="U44" s="290"/>
      <c r="V44" s="290"/>
      <c r="W44" s="290"/>
      <c r="X44" s="290"/>
      <c r="Y44" s="290"/>
      <c r="BZ44" s="287"/>
      <c r="CB44" s="286"/>
      <c r="CC44" s="281"/>
      <c r="CD44" s="273"/>
      <c r="CE44" s="273"/>
      <c r="CF44" s="273"/>
      <c r="CJ44" s="349" t="s">
        <v>253</v>
      </c>
      <c r="CK44" s="350"/>
      <c r="CL44" s="350"/>
      <c r="CM44" s="350"/>
      <c r="CN44" s="350"/>
      <c r="CO44" s="350"/>
      <c r="CP44" s="350"/>
      <c r="CQ44" s="350"/>
      <c r="CR44" s="350"/>
      <c r="CS44" s="350"/>
      <c r="CT44" s="350"/>
      <c r="CU44" s="350"/>
      <c r="CV44" s="350"/>
      <c r="CW44" s="350"/>
      <c r="CX44" s="350"/>
      <c r="CY44" s="350"/>
      <c r="CZ44" s="350"/>
      <c r="DA44" s="350"/>
      <c r="DB44" s="350"/>
      <c r="DC44" s="350"/>
      <c r="DD44" s="350"/>
      <c r="DE44" s="350"/>
      <c r="DF44" s="350"/>
      <c r="DG44" s="350"/>
      <c r="DH44" s="350"/>
      <c r="DI44" s="350"/>
      <c r="DJ44" s="350"/>
      <c r="DK44" s="350"/>
    </row>
    <row r="45" spans="1:115" ht="21" customHeight="1" x14ac:dyDescent="0.15">
      <c r="A45" s="269">
        <v>15</v>
      </c>
      <c r="B45" s="273"/>
      <c r="C45" s="273"/>
      <c r="D45" s="273"/>
      <c r="E45" s="281"/>
      <c r="F45" s="282"/>
      <c r="H45" s="291"/>
      <c r="I45" s="291"/>
      <c r="J45" s="291"/>
      <c r="K45" s="291"/>
      <c r="L45" s="291"/>
      <c r="M45" s="291"/>
      <c r="N45" s="291"/>
      <c r="O45" s="291"/>
      <c r="P45" s="291"/>
      <c r="Q45" s="291"/>
      <c r="R45" s="291"/>
      <c r="S45" s="291"/>
      <c r="T45" s="291"/>
      <c r="U45" s="291"/>
      <c r="V45" s="291"/>
      <c r="W45" s="291"/>
      <c r="X45" s="291"/>
      <c r="Y45" s="291"/>
      <c r="BZ45" s="287"/>
      <c r="CB45" s="286"/>
      <c r="CC45" s="281"/>
      <c r="CD45" s="273"/>
      <c r="CE45" s="273"/>
      <c r="CF45" s="273"/>
      <c r="CJ45" s="349"/>
      <c r="CK45" s="350"/>
      <c r="CL45" s="350"/>
      <c r="CM45" s="350"/>
      <c r="CN45" s="350"/>
      <c r="CO45" s="350"/>
      <c r="CP45" s="350"/>
      <c r="CQ45" s="350"/>
      <c r="CR45" s="350"/>
      <c r="CS45" s="350"/>
      <c r="CT45" s="350"/>
      <c r="CU45" s="350"/>
      <c r="CV45" s="350"/>
      <c r="CW45" s="350"/>
      <c r="CX45" s="350"/>
      <c r="CY45" s="350"/>
      <c r="CZ45" s="350"/>
      <c r="DA45" s="350"/>
      <c r="DB45" s="350"/>
      <c r="DC45" s="350"/>
      <c r="DD45" s="350"/>
      <c r="DE45" s="350"/>
      <c r="DF45" s="350"/>
      <c r="DG45" s="350"/>
      <c r="DH45" s="350"/>
      <c r="DI45" s="350"/>
      <c r="DJ45" s="350"/>
      <c r="DK45" s="350"/>
    </row>
    <row r="46" spans="1:115" ht="21" customHeight="1" x14ac:dyDescent="0.15">
      <c r="A46" s="269">
        <v>15</v>
      </c>
      <c r="B46" s="273"/>
      <c r="C46" s="273"/>
      <c r="D46" s="273"/>
      <c r="E46" s="281"/>
      <c r="F46" s="282"/>
      <c r="H46" s="291"/>
      <c r="I46" s="291"/>
      <c r="J46" s="291"/>
      <c r="K46" s="291"/>
      <c r="L46" s="291"/>
      <c r="M46" s="291"/>
      <c r="N46" s="291"/>
      <c r="O46" s="291"/>
      <c r="P46" s="291"/>
      <c r="Q46" s="291"/>
      <c r="R46" s="291"/>
      <c r="S46" s="291"/>
      <c r="T46" s="291"/>
      <c r="U46" s="291"/>
      <c r="V46" s="291"/>
      <c r="W46" s="291"/>
      <c r="X46" s="291"/>
      <c r="Y46" s="291"/>
      <c r="BZ46" s="287"/>
      <c r="CB46" s="286"/>
      <c r="CC46" s="281"/>
      <c r="CD46" s="273"/>
      <c r="CE46" s="273"/>
      <c r="CF46" s="273"/>
      <c r="CJ46" s="349"/>
      <c r="CK46" s="350"/>
      <c r="CL46" s="350"/>
      <c r="CM46" s="350"/>
      <c r="CN46" s="350"/>
      <c r="CO46" s="350"/>
      <c r="CP46" s="350"/>
      <c r="CQ46" s="350"/>
      <c r="CR46" s="350"/>
      <c r="CS46" s="350"/>
      <c r="CT46" s="350"/>
      <c r="CU46" s="350"/>
      <c r="CV46" s="350"/>
      <c r="CW46" s="350"/>
      <c r="CX46" s="350"/>
      <c r="CY46" s="350"/>
      <c r="CZ46" s="350"/>
      <c r="DA46" s="350"/>
      <c r="DB46" s="350"/>
      <c r="DC46" s="350"/>
      <c r="DD46" s="350"/>
      <c r="DE46" s="350"/>
      <c r="DF46" s="350"/>
      <c r="DG46" s="350"/>
      <c r="DH46" s="350"/>
      <c r="DI46" s="350"/>
      <c r="DJ46" s="350"/>
      <c r="DK46" s="350"/>
    </row>
    <row r="47" spans="1:115" ht="21" customHeight="1" x14ac:dyDescent="0.4">
      <c r="A47" s="269">
        <v>15</v>
      </c>
      <c r="B47" s="273"/>
      <c r="C47" s="273"/>
      <c r="D47" s="273"/>
      <c r="E47" s="281"/>
      <c r="F47" s="282"/>
      <c r="Q47" s="292"/>
      <c r="R47" s="292"/>
      <c r="S47" s="292"/>
      <c r="T47" s="292"/>
      <c r="U47" s="292"/>
      <c r="V47" s="292"/>
      <c r="W47" s="292"/>
      <c r="X47" s="292"/>
      <c r="Y47" s="292"/>
      <c r="BZ47" s="287"/>
      <c r="CB47" s="286"/>
      <c r="CC47" s="281"/>
      <c r="CD47" s="273"/>
      <c r="CE47" s="273"/>
      <c r="CF47" s="273"/>
    </row>
    <row r="48" spans="1:115" ht="17.25" customHeight="1" x14ac:dyDescent="0.4">
      <c r="A48" s="269">
        <v>16</v>
      </c>
      <c r="B48" s="273"/>
      <c r="C48" s="273"/>
      <c r="D48" s="273"/>
      <c r="E48" s="281"/>
      <c r="F48" s="282"/>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286"/>
      <c r="CC48" s="281"/>
      <c r="CD48" s="273"/>
      <c r="CE48" s="273"/>
      <c r="CF48" s="273"/>
    </row>
    <row r="49" spans="1:115" ht="38.85" customHeight="1" x14ac:dyDescent="0.4">
      <c r="A49" s="269">
        <v>20</v>
      </c>
      <c r="B49" s="273"/>
      <c r="C49" s="273"/>
      <c r="D49" s="273"/>
      <c r="E49" s="281"/>
      <c r="F49" s="282"/>
      <c r="Q49" s="296" t="s">
        <v>264</v>
      </c>
      <c r="R49" s="296"/>
      <c r="S49" s="294" t="e">
        <f>Q49+1</f>
        <v>#VALUE!</v>
      </c>
      <c r="T49" s="294"/>
      <c r="U49" s="295" t="e">
        <f>S49+1</f>
        <v>#VALUE!</v>
      </c>
      <c r="V49" s="295"/>
      <c r="W49" s="295" t="e">
        <f>U49+1</f>
        <v>#VALUE!</v>
      </c>
      <c r="X49" s="295"/>
      <c r="Y49" s="295" t="e">
        <f>W49+1</f>
        <v>#VALUE!</v>
      </c>
      <c r="Z49" s="295"/>
      <c r="AA49" s="295" t="e">
        <f>Y49+1</f>
        <v>#VALUE!</v>
      </c>
      <c r="AB49" s="295"/>
      <c r="AC49" s="295" t="e">
        <f>AA49+1</f>
        <v>#VALUE!</v>
      </c>
      <c r="AD49" s="295"/>
      <c r="AE49" s="296" t="e">
        <f>AC49+1</f>
        <v>#VALUE!</v>
      </c>
      <c r="AF49" s="296"/>
      <c r="AG49" s="294" t="e">
        <f>AE49+1</f>
        <v>#VALUE!</v>
      </c>
      <c r="AH49" s="294"/>
      <c r="AI49" s="295" t="e">
        <f>AG49+1</f>
        <v>#VALUE!</v>
      </c>
      <c r="AJ49" s="295"/>
      <c r="AK49" s="294" t="e">
        <f>AI49+1</f>
        <v>#VALUE!</v>
      </c>
      <c r="AL49" s="294"/>
      <c r="AM49" s="295" t="e">
        <f>AK49+1</f>
        <v>#VALUE!</v>
      </c>
      <c r="AN49" s="295"/>
      <c r="AO49" s="295" t="e">
        <f>AM49+1</f>
        <v>#VALUE!</v>
      </c>
      <c r="AP49" s="295"/>
      <c r="AQ49" s="295" t="e">
        <f>AO49+1</f>
        <v>#VALUE!</v>
      </c>
      <c r="AR49" s="295"/>
      <c r="AS49" s="296" t="e">
        <f>AQ49+1</f>
        <v>#VALUE!</v>
      </c>
      <c r="AT49" s="296"/>
      <c r="AU49" s="294" t="e">
        <f>AS49+1</f>
        <v>#VALUE!</v>
      </c>
      <c r="AV49" s="294"/>
      <c r="AW49" s="295" t="e">
        <f>AU49+1</f>
        <v>#VALUE!</v>
      </c>
      <c r="AX49" s="295"/>
      <c r="AY49" s="295" t="e">
        <f>AW49+1</f>
        <v>#VALUE!</v>
      </c>
      <c r="AZ49" s="295"/>
      <c r="BA49" s="295" t="e">
        <f>AY49+1</f>
        <v>#VALUE!</v>
      </c>
      <c r="BB49" s="295"/>
      <c r="BC49" s="295" t="e">
        <f>BA49+1</f>
        <v>#VALUE!</v>
      </c>
      <c r="BD49" s="295"/>
      <c r="BE49" s="295" t="e">
        <f>BC49+1</f>
        <v>#VALUE!</v>
      </c>
      <c r="BF49" s="295"/>
      <c r="BG49" s="296" t="e">
        <f>BE49+1</f>
        <v>#VALUE!</v>
      </c>
      <c r="BH49" s="296"/>
      <c r="BI49" s="294" t="e">
        <f>BG49+1</f>
        <v>#VALUE!</v>
      </c>
      <c r="BJ49" s="294"/>
      <c r="BK49" s="294" t="e">
        <f>BI49+1</f>
        <v>#VALUE!</v>
      </c>
      <c r="BL49" s="294"/>
      <c r="BM49" s="295" t="e">
        <f>BK49+1</f>
        <v>#VALUE!</v>
      </c>
      <c r="BN49" s="295"/>
      <c r="BO49" s="295" t="e">
        <f>BM49+1</f>
        <v>#VALUE!</v>
      </c>
      <c r="BP49" s="295"/>
      <c r="BQ49" s="295" t="e">
        <f>BO49+1</f>
        <v>#VALUE!</v>
      </c>
      <c r="BR49" s="295"/>
      <c r="BS49" s="295" t="e">
        <f>BQ49+1</f>
        <v>#VALUE!</v>
      </c>
      <c r="BT49" s="295"/>
      <c r="BU49" s="329" t="e">
        <f>BS49+1</f>
        <v>#VALUE!</v>
      </c>
      <c r="BV49" s="329"/>
      <c r="BW49" s="329" t="e">
        <f>BU49+1</f>
        <v>#VALUE!</v>
      </c>
      <c r="BX49" s="329"/>
      <c r="BY49" s="329" t="e">
        <f>BW49+1</f>
        <v>#VALUE!</v>
      </c>
      <c r="BZ49" s="329"/>
      <c r="CB49" s="286"/>
      <c r="CC49" s="281"/>
      <c r="CD49" s="273"/>
      <c r="CE49" s="273"/>
      <c r="CF49" s="273"/>
    </row>
    <row r="50" spans="1:115" ht="23.25" customHeight="1" x14ac:dyDescent="0.4">
      <c r="A50" s="269">
        <v>21</v>
      </c>
      <c r="B50" s="273"/>
      <c r="C50" s="273"/>
      <c r="D50" s="273"/>
      <c r="E50" s="281"/>
      <c r="F50" s="282"/>
      <c r="Q50" s="330"/>
      <c r="R50" s="302"/>
      <c r="S50" s="303"/>
      <c r="T50" s="298"/>
      <c r="U50" s="299"/>
      <c r="V50" s="300"/>
      <c r="W50" s="299"/>
      <c r="X50" s="300"/>
      <c r="Y50" s="299"/>
      <c r="Z50" s="300"/>
      <c r="AA50" s="299"/>
      <c r="AB50" s="300"/>
      <c r="AC50" s="299"/>
      <c r="AD50" s="300"/>
      <c r="AE50" s="301"/>
      <c r="AF50" s="302"/>
      <c r="AG50" s="303"/>
      <c r="AH50" s="298"/>
      <c r="AI50" s="299"/>
      <c r="AJ50" s="300"/>
      <c r="AK50" s="303"/>
      <c r="AL50" s="298"/>
      <c r="AM50" s="299"/>
      <c r="AN50" s="300"/>
      <c r="AO50" s="299"/>
      <c r="AP50" s="300"/>
      <c r="AQ50" s="299"/>
      <c r="AR50" s="300"/>
      <c r="AS50" s="301"/>
      <c r="AT50" s="302"/>
      <c r="AU50" s="303"/>
      <c r="AV50" s="298"/>
      <c r="AW50" s="299"/>
      <c r="AX50" s="300"/>
      <c r="AY50" s="299"/>
      <c r="AZ50" s="300"/>
      <c r="BA50" s="299"/>
      <c r="BB50" s="300"/>
      <c r="BC50" s="299"/>
      <c r="BD50" s="300"/>
      <c r="BE50" s="299"/>
      <c r="BF50" s="300"/>
      <c r="BG50" s="301"/>
      <c r="BH50" s="302"/>
      <c r="BI50" s="303"/>
      <c r="BJ50" s="298"/>
      <c r="BK50" s="303"/>
      <c r="BL50" s="298"/>
      <c r="BM50" s="299"/>
      <c r="BN50" s="300"/>
      <c r="BO50" s="299"/>
      <c r="BP50" s="300"/>
      <c r="BQ50" s="299"/>
      <c r="BR50" s="300"/>
      <c r="BS50" s="299"/>
      <c r="BT50" s="300"/>
      <c r="BU50" s="331"/>
      <c r="BV50" s="332"/>
      <c r="BW50" s="331"/>
      <c r="BX50" s="332"/>
      <c r="BY50" s="331"/>
      <c r="BZ50" s="332"/>
      <c r="CB50" s="286"/>
      <c r="CC50" s="281"/>
      <c r="CD50" s="273"/>
      <c r="CE50" s="273"/>
      <c r="CF50" s="273"/>
    </row>
    <row r="51" spans="1:115" ht="21.4" customHeight="1" x14ac:dyDescent="0.4">
      <c r="A51" s="269">
        <v>22</v>
      </c>
      <c r="B51" s="273"/>
      <c r="C51" s="273"/>
      <c r="D51" s="273"/>
      <c r="E51" s="281"/>
      <c r="F51" s="282"/>
      <c r="Q51" s="309" t="s">
        <v>257</v>
      </c>
      <c r="R51" s="333"/>
      <c r="S51" s="311" t="s">
        <v>258</v>
      </c>
      <c r="T51" s="334"/>
      <c r="U51" s="313" t="s">
        <v>173</v>
      </c>
      <c r="V51" s="307"/>
      <c r="W51" s="315" t="s">
        <v>259</v>
      </c>
      <c r="X51" s="307"/>
      <c r="Y51" s="317" t="s">
        <v>254</v>
      </c>
      <c r="Z51" s="335"/>
      <c r="AA51" s="306" t="s">
        <v>255</v>
      </c>
      <c r="AB51" s="314"/>
      <c r="AC51" s="308" t="s">
        <v>256</v>
      </c>
      <c r="AD51" s="316"/>
      <c r="AE51" s="309" t="s">
        <v>257</v>
      </c>
      <c r="AF51" s="336"/>
      <c r="AG51" s="311" t="s">
        <v>258</v>
      </c>
      <c r="AH51" s="337"/>
      <c r="AI51" s="313" t="s">
        <v>173</v>
      </c>
      <c r="AJ51" s="320"/>
      <c r="AK51" s="338" t="s">
        <v>259</v>
      </c>
      <c r="AL51" s="334"/>
      <c r="AM51" s="317" t="s">
        <v>254</v>
      </c>
      <c r="AN51" s="335"/>
      <c r="AO51" s="306" t="s">
        <v>255</v>
      </c>
      <c r="AP51" s="314"/>
      <c r="AQ51" s="308" t="s">
        <v>256</v>
      </c>
      <c r="AR51" s="316"/>
      <c r="AS51" s="309" t="s">
        <v>257</v>
      </c>
      <c r="AT51" s="336"/>
      <c r="AU51" s="311" t="s">
        <v>258</v>
      </c>
      <c r="AV51" s="337"/>
      <c r="AW51" s="313" t="s">
        <v>173</v>
      </c>
      <c r="AX51" s="320"/>
      <c r="AY51" s="315" t="s">
        <v>259</v>
      </c>
      <c r="AZ51" s="307"/>
      <c r="BA51" s="317" t="s">
        <v>254</v>
      </c>
      <c r="BB51" s="335"/>
      <c r="BC51" s="306" t="s">
        <v>255</v>
      </c>
      <c r="BD51" s="314"/>
      <c r="BE51" s="308" t="s">
        <v>256</v>
      </c>
      <c r="BF51" s="316"/>
      <c r="BG51" s="309" t="s">
        <v>257</v>
      </c>
      <c r="BH51" s="336"/>
      <c r="BI51" s="311" t="s">
        <v>258</v>
      </c>
      <c r="BJ51" s="337"/>
      <c r="BK51" s="321" t="s">
        <v>173</v>
      </c>
      <c r="BL51" s="339"/>
      <c r="BM51" s="315" t="s">
        <v>259</v>
      </c>
      <c r="BN51" s="307"/>
      <c r="BO51" s="317" t="s">
        <v>254</v>
      </c>
      <c r="BP51" s="335"/>
      <c r="BQ51" s="306" t="s">
        <v>255</v>
      </c>
      <c r="BR51" s="314"/>
      <c r="BS51" s="308" t="s">
        <v>256</v>
      </c>
      <c r="BT51" s="316"/>
      <c r="BU51" s="340" t="s">
        <v>257</v>
      </c>
      <c r="BV51" s="341"/>
      <c r="BW51" s="342" t="s">
        <v>258</v>
      </c>
      <c r="BX51" s="343"/>
      <c r="BY51" s="344" t="s">
        <v>173</v>
      </c>
      <c r="BZ51" s="345"/>
      <c r="CB51" s="286"/>
      <c r="CC51" s="281"/>
      <c r="CD51" s="273"/>
      <c r="CE51" s="273"/>
      <c r="CF51" s="273"/>
    </row>
    <row r="52" spans="1:115" ht="9" customHeight="1" x14ac:dyDescent="0.4">
      <c r="A52" s="269">
        <v>23</v>
      </c>
      <c r="B52" s="273"/>
      <c r="C52" s="273"/>
      <c r="D52" s="273"/>
      <c r="E52" s="281"/>
      <c r="F52" s="282"/>
      <c r="Q52" s="324"/>
      <c r="R52" s="324"/>
      <c r="S52" s="324"/>
      <c r="T52" s="324"/>
      <c r="U52" s="324"/>
      <c r="V52" s="324"/>
      <c r="W52" s="324"/>
      <c r="X52" s="324"/>
      <c r="Y52" s="324"/>
      <c r="Z52" s="324"/>
      <c r="AA52" s="324"/>
      <c r="AB52" s="324"/>
      <c r="AC52" s="324"/>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B52" s="286"/>
      <c r="CC52" s="281"/>
      <c r="CD52" s="273"/>
      <c r="CE52" s="273"/>
      <c r="CF52" s="273"/>
    </row>
    <row r="53" spans="1:115" ht="39.75" customHeight="1" x14ac:dyDescent="0.4">
      <c r="A53" s="269">
        <v>25</v>
      </c>
      <c r="B53" s="325"/>
      <c r="C53" s="325"/>
      <c r="D53" s="325"/>
      <c r="E53" s="325"/>
      <c r="F53" s="326"/>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8"/>
      <c r="CC53" s="325"/>
      <c r="CD53" s="325"/>
      <c r="CE53" s="325"/>
      <c r="CF53" s="325"/>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262</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0"/>
      <c r="I59" s="290"/>
      <c r="J59" s="290"/>
      <c r="K59" s="290"/>
      <c r="L59" s="290"/>
      <c r="M59" s="290"/>
      <c r="N59" s="290"/>
      <c r="O59" s="290"/>
      <c r="P59" s="290"/>
      <c r="Q59" s="290"/>
      <c r="R59" s="290"/>
      <c r="S59" s="290"/>
      <c r="T59" s="290"/>
      <c r="U59" s="290"/>
      <c r="V59" s="290"/>
      <c r="W59" s="290"/>
      <c r="X59" s="290"/>
      <c r="Y59" s="290"/>
      <c r="BZ59" s="287"/>
      <c r="CB59" s="286"/>
      <c r="CC59" s="281"/>
      <c r="CD59" s="273"/>
      <c r="CE59" s="273"/>
      <c r="CF59" s="273"/>
      <c r="CJ59" s="349" t="s">
        <v>253</v>
      </c>
      <c r="CK59" s="350"/>
      <c r="CL59" s="350"/>
      <c r="CM59" s="350"/>
      <c r="CN59" s="350"/>
      <c r="CO59" s="350"/>
      <c r="CP59" s="350"/>
      <c r="CQ59" s="350"/>
      <c r="CR59" s="350"/>
      <c r="CS59" s="350"/>
      <c r="CT59" s="350"/>
      <c r="CU59" s="350"/>
      <c r="CV59" s="350"/>
      <c r="CW59" s="350"/>
      <c r="CX59" s="350"/>
      <c r="CY59" s="350"/>
      <c r="CZ59" s="350"/>
      <c r="DA59" s="350"/>
      <c r="DB59" s="350"/>
      <c r="DC59" s="350"/>
      <c r="DD59" s="350"/>
      <c r="DE59" s="350"/>
      <c r="DF59" s="350"/>
      <c r="DG59" s="350"/>
      <c r="DH59" s="350"/>
      <c r="DI59" s="350"/>
      <c r="DJ59" s="350"/>
      <c r="DK59" s="350"/>
    </row>
    <row r="60" spans="1:115" ht="21" customHeight="1" x14ac:dyDescent="0.15">
      <c r="A60" s="269">
        <v>15</v>
      </c>
      <c r="B60" s="273"/>
      <c r="C60" s="273"/>
      <c r="D60" s="273"/>
      <c r="E60" s="281"/>
      <c r="F60" s="282"/>
      <c r="H60" s="291"/>
      <c r="I60" s="291"/>
      <c r="J60" s="291"/>
      <c r="K60" s="291"/>
      <c r="L60" s="291"/>
      <c r="M60" s="291"/>
      <c r="N60" s="291"/>
      <c r="O60" s="291"/>
      <c r="P60" s="291"/>
      <c r="Q60" s="291"/>
      <c r="R60" s="291"/>
      <c r="S60" s="291"/>
      <c r="T60" s="291"/>
      <c r="U60" s="291"/>
      <c r="V60" s="291"/>
      <c r="W60" s="291"/>
      <c r="X60" s="291"/>
      <c r="Y60" s="291"/>
      <c r="BZ60" s="287"/>
      <c r="CB60" s="286"/>
      <c r="CC60" s="281"/>
      <c r="CD60" s="273"/>
      <c r="CE60" s="273"/>
      <c r="CF60" s="273"/>
      <c r="CJ60" s="349"/>
      <c r="CK60" s="350"/>
      <c r="CL60" s="350"/>
      <c r="CM60" s="350"/>
      <c r="CN60" s="350"/>
      <c r="CO60" s="350"/>
      <c r="CP60" s="350"/>
      <c r="CQ60" s="350"/>
      <c r="CR60" s="350"/>
      <c r="CS60" s="350"/>
      <c r="CT60" s="350"/>
      <c r="CU60" s="350"/>
      <c r="CV60" s="350"/>
      <c r="CW60" s="350"/>
      <c r="CX60" s="350"/>
      <c r="CY60" s="350"/>
      <c r="CZ60" s="350"/>
      <c r="DA60" s="350"/>
      <c r="DB60" s="350"/>
      <c r="DC60" s="350"/>
      <c r="DD60" s="350"/>
      <c r="DE60" s="350"/>
      <c r="DF60" s="350"/>
      <c r="DG60" s="350"/>
      <c r="DH60" s="350"/>
      <c r="DI60" s="350"/>
      <c r="DJ60" s="350"/>
      <c r="DK60" s="350"/>
    </row>
    <row r="61" spans="1:115" ht="21" customHeight="1" x14ac:dyDescent="0.15">
      <c r="A61" s="269">
        <v>15</v>
      </c>
      <c r="B61" s="273"/>
      <c r="C61" s="273"/>
      <c r="D61" s="273"/>
      <c r="E61" s="281"/>
      <c r="F61" s="282"/>
      <c r="H61" s="291"/>
      <c r="I61" s="291"/>
      <c r="J61" s="291"/>
      <c r="K61" s="291"/>
      <c r="L61" s="291"/>
      <c r="M61" s="291"/>
      <c r="N61" s="291"/>
      <c r="O61" s="291"/>
      <c r="P61" s="291"/>
      <c r="Q61" s="291"/>
      <c r="R61" s="291"/>
      <c r="S61" s="291"/>
      <c r="T61" s="291"/>
      <c r="U61" s="291"/>
      <c r="V61" s="291"/>
      <c r="W61" s="291"/>
      <c r="X61" s="291"/>
      <c r="Y61" s="291"/>
      <c r="BZ61" s="287"/>
      <c r="CB61" s="286"/>
      <c r="CC61" s="281"/>
      <c r="CD61" s="273"/>
      <c r="CE61" s="273"/>
      <c r="CF61" s="273"/>
      <c r="CJ61" s="349"/>
      <c r="CK61" s="350"/>
      <c r="CL61" s="350"/>
      <c r="CM61" s="350"/>
      <c r="CN61" s="350"/>
      <c r="CO61" s="350"/>
      <c r="CP61" s="350"/>
      <c r="CQ61" s="350"/>
      <c r="CR61" s="350"/>
      <c r="CS61" s="350"/>
      <c r="CT61" s="350"/>
      <c r="CU61" s="350"/>
      <c r="CV61" s="350"/>
      <c r="CW61" s="350"/>
      <c r="CX61" s="350"/>
      <c r="CY61" s="350"/>
      <c r="CZ61" s="350"/>
      <c r="DA61" s="350"/>
      <c r="DB61" s="350"/>
      <c r="DC61" s="350"/>
      <c r="DD61" s="350"/>
      <c r="DE61" s="350"/>
      <c r="DF61" s="350"/>
      <c r="DG61" s="350"/>
      <c r="DH61" s="350"/>
      <c r="DI61" s="350"/>
      <c r="DJ61" s="350"/>
      <c r="DK61" s="350"/>
    </row>
    <row r="62" spans="1:115" ht="21" customHeight="1" x14ac:dyDescent="0.4">
      <c r="A62" s="269">
        <v>15</v>
      </c>
      <c r="B62" s="273"/>
      <c r="C62" s="273"/>
      <c r="D62" s="273"/>
      <c r="E62" s="281"/>
      <c r="F62" s="282"/>
      <c r="Q62" s="292"/>
      <c r="R62" s="292"/>
      <c r="S62" s="292"/>
      <c r="T62" s="292"/>
      <c r="U62" s="292"/>
      <c r="V62" s="292"/>
      <c r="W62" s="292"/>
      <c r="X62" s="292"/>
      <c r="Y62" s="292"/>
      <c r="BZ62" s="287"/>
      <c r="CB62" s="286"/>
      <c r="CC62" s="281"/>
      <c r="CD62" s="273"/>
      <c r="CE62" s="273"/>
      <c r="CF62" s="273"/>
    </row>
    <row r="63" spans="1:115" ht="17.25" customHeight="1" x14ac:dyDescent="0.4">
      <c r="A63" s="269">
        <v>16</v>
      </c>
      <c r="B63" s="273"/>
      <c r="C63" s="273"/>
      <c r="D63" s="273"/>
      <c r="E63" s="281"/>
      <c r="F63" s="282"/>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286"/>
      <c r="CC63" s="281"/>
      <c r="CD63" s="273"/>
      <c r="CE63" s="273"/>
      <c r="CF63" s="273"/>
    </row>
    <row r="64" spans="1:115" ht="38.85" customHeight="1" x14ac:dyDescent="0.4">
      <c r="A64" s="269">
        <v>20</v>
      </c>
      <c r="B64" s="273"/>
      <c r="C64" s="273"/>
      <c r="D64" s="273"/>
      <c r="E64" s="281"/>
      <c r="F64" s="282"/>
      <c r="Q64" s="296" t="s">
        <v>265</v>
      </c>
      <c r="R64" s="296"/>
      <c r="S64" s="294" t="e">
        <f>Q64+1</f>
        <v>#VALUE!</v>
      </c>
      <c r="T64" s="294"/>
      <c r="U64" s="295" t="e">
        <f>S64+1</f>
        <v>#VALUE!</v>
      </c>
      <c r="V64" s="295"/>
      <c r="W64" s="295" t="e">
        <f>U64+1</f>
        <v>#VALUE!</v>
      </c>
      <c r="X64" s="295"/>
      <c r="Y64" s="295" t="e">
        <f>W64+1</f>
        <v>#VALUE!</v>
      </c>
      <c r="Z64" s="295"/>
      <c r="AA64" s="295" t="e">
        <f>Y64+1</f>
        <v>#VALUE!</v>
      </c>
      <c r="AB64" s="295"/>
      <c r="AC64" s="295" t="e">
        <f>AA64+1</f>
        <v>#VALUE!</v>
      </c>
      <c r="AD64" s="295"/>
      <c r="AE64" s="296" t="e">
        <f>AC64+1</f>
        <v>#VALUE!</v>
      </c>
      <c r="AF64" s="296"/>
      <c r="AG64" s="294" t="e">
        <f>AE64+1</f>
        <v>#VALUE!</v>
      </c>
      <c r="AH64" s="294"/>
      <c r="AI64" s="295" t="e">
        <f>AG64+1</f>
        <v>#VALUE!</v>
      </c>
      <c r="AJ64" s="295"/>
      <c r="AK64" s="295" t="e">
        <f>AI64+1</f>
        <v>#VALUE!</v>
      </c>
      <c r="AL64" s="295"/>
      <c r="AM64" s="295" t="e">
        <f>AK64+1</f>
        <v>#VALUE!</v>
      </c>
      <c r="AN64" s="295"/>
      <c r="AO64" s="295" t="e">
        <f>AM64+1</f>
        <v>#VALUE!</v>
      </c>
      <c r="AP64" s="295"/>
      <c r="AQ64" s="295" t="e">
        <f>AO64+1</f>
        <v>#VALUE!</v>
      </c>
      <c r="AR64" s="295"/>
      <c r="AS64" s="296" t="e">
        <f>AQ64+1</f>
        <v>#VALUE!</v>
      </c>
      <c r="AT64" s="296"/>
      <c r="AU64" s="294" t="e">
        <f>AS64+1</f>
        <v>#VALUE!</v>
      </c>
      <c r="AV64" s="294"/>
      <c r="AW64" s="295" t="e">
        <f>AU64+1</f>
        <v>#VALUE!</v>
      </c>
      <c r="AX64" s="295"/>
      <c r="AY64" s="295" t="e">
        <f>AW64+1</f>
        <v>#VALUE!</v>
      </c>
      <c r="AZ64" s="295"/>
      <c r="BA64" s="295" t="e">
        <f>AY64+1</f>
        <v>#VALUE!</v>
      </c>
      <c r="BB64" s="295"/>
      <c r="BC64" s="294" t="e">
        <f>BA64+1</f>
        <v>#VALUE!</v>
      </c>
      <c r="BD64" s="294"/>
      <c r="BE64" s="295" t="e">
        <f>BC64+1</f>
        <v>#VALUE!</v>
      </c>
      <c r="BF64" s="295"/>
      <c r="BG64" s="296" t="e">
        <f>BE64+1</f>
        <v>#VALUE!</v>
      </c>
      <c r="BH64" s="296"/>
      <c r="BI64" s="294" t="e">
        <f>BG64+1</f>
        <v>#VALUE!</v>
      </c>
      <c r="BJ64" s="294"/>
      <c r="BK64" s="295" t="e">
        <f>BI64+1</f>
        <v>#VALUE!</v>
      </c>
      <c r="BL64" s="295"/>
      <c r="BM64" s="295" t="e">
        <f>BK64+1</f>
        <v>#VALUE!</v>
      </c>
      <c r="BN64" s="295"/>
      <c r="BO64" s="295" t="e">
        <f>BM64+1</f>
        <v>#VALUE!</v>
      </c>
      <c r="BP64" s="295"/>
      <c r="BQ64" s="295" t="e">
        <f>BO64+1</f>
        <v>#VALUE!</v>
      </c>
      <c r="BR64" s="295"/>
      <c r="BS64" s="295" t="e">
        <f>BQ64+1</f>
        <v>#VALUE!</v>
      </c>
      <c r="BT64" s="295"/>
      <c r="BU64" s="296" t="e">
        <f>BS64+1</f>
        <v>#VALUE!</v>
      </c>
      <c r="BV64" s="296"/>
      <c r="BW64" s="294" t="e">
        <f>BU64+1</f>
        <v>#VALUE!</v>
      </c>
      <c r="BX64" s="294"/>
      <c r="BY64" s="295" t="e">
        <f>BW64+1</f>
        <v>#VALUE!</v>
      </c>
      <c r="BZ64" s="295"/>
      <c r="CB64" s="286"/>
      <c r="CC64" s="281"/>
      <c r="CD64" s="273"/>
      <c r="CE64" s="273"/>
      <c r="CF64" s="273"/>
    </row>
    <row r="65" spans="1:84" ht="23.25" customHeight="1" x14ac:dyDescent="0.4">
      <c r="A65" s="269">
        <v>21</v>
      </c>
      <c r="B65" s="273"/>
      <c r="C65" s="273"/>
      <c r="D65" s="273"/>
      <c r="E65" s="281"/>
      <c r="F65" s="282"/>
      <c r="Q65" s="330"/>
      <c r="R65" s="302"/>
      <c r="S65" s="303"/>
      <c r="T65" s="298"/>
      <c r="U65" s="299"/>
      <c r="V65" s="300"/>
      <c r="W65" s="299"/>
      <c r="X65" s="300"/>
      <c r="Y65" s="299"/>
      <c r="Z65" s="300"/>
      <c r="AA65" s="299"/>
      <c r="AB65" s="300"/>
      <c r="AC65" s="299"/>
      <c r="AD65" s="300"/>
      <c r="AE65" s="301"/>
      <c r="AF65" s="302"/>
      <c r="AG65" s="303"/>
      <c r="AH65" s="298"/>
      <c r="AI65" s="299"/>
      <c r="AJ65" s="300"/>
      <c r="AK65" s="299"/>
      <c r="AL65" s="300"/>
      <c r="AM65" s="299"/>
      <c r="AN65" s="300"/>
      <c r="AO65" s="299"/>
      <c r="AP65" s="300"/>
      <c r="AQ65" s="299"/>
      <c r="AR65" s="300"/>
      <c r="AS65" s="301"/>
      <c r="AT65" s="302"/>
      <c r="AU65" s="303"/>
      <c r="AV65" s="298"/>
      <c r="AW65" s="299"/>
      <c r="AX65" s="300"/>
      <c r="AY65" s="299"/>
      <c r="AZ65" s="300"/>
      <c r="BA65" s="299"/>
      <c r="BB65" s="300"/>
      <c r="BC65" s="303"/>
      <c r="BD65" s="298"/>
      <c r="BE65" s="299"/>
      <c r="BF65" s="300"/>
      <c r="BG65" s="301"/>
      <c r="BH65" s="302"/>
      <c r="BI65" s="303"/>
      <c r="BJ65" s="298"/>
      <c r="BK65" s="299"/>
      <c r="BL65" s="300"/>
      <c r="BM65" s="299"/>
      <c r="BN65" s="300"/>
      <c r="BO65" s="299"/>
      <c r="BP65" s="300"/>
      <c r="BQ65" s="299"/>
      <c r="BR65" s="300"/>
      <c r="BS65" s="299"/>
      <c r="BT65" s="300"/>
      <c r="BU65" s="301"/>
      <c r="BV65" s="302"/>
      <c r="BW65" s="303"/>
      <c r="BX65" s="298"/>
      <c r="BY65" s="299"/>
      <c r="BZ65" s="300"/>
      <c r="CB65" s="286"/>
      <c r="CC65" s="281"/>
      <c r="CD65" s="273"/>
      <c r="CE65" s="273"/>
      <c r="CF65" s="273"/>
    </row>
    <row r="66" spans="1:84" ht="21.4" customHeight="1" x14ac:dyDescent="0.4">
      <c r="A66" s="269">
        <v>22</v>
      </c>
      <c r="B66" s="273"/>
      <c r="C66" s="273"/>
      <c r="D66" s="273"/>
      <c r="E66" s="281"/>
      <c r="F66" s="282"/>
      <c r="Q66" s="309" t="s">
        <v>257</v>
      </c>
      <c r="R66" s="333"/>
      <c r="S66" s="311" t="s">
        <v>258</v>
      </c>
      <c r="T66" s="334"/>
      <c r="U66" s="313" t="s">
        <v>173</v>
      </c>
      <c r="V66" s="307"/>
      <c r="W66" s="315" t="s">
        <v>259</v>
      </c>
      <c r="X66" s="307"/>
      <c r="Y66" s="317" t="s">
        <v>254</v>
      </c>
      <c r="Z66" s="335"/>
      <c r="AA66" s="306" t="s">
        <v>255</v>
      </c>
      <c r="AB66" s="314"/>
      <c r="AC66" s="308" t="s">
        <v>256</v>
      </c>
      <c r="AD66" s="316"/>
      <c r="AE66" s="309" t="s">
        <v>257</v>
      </c>
      <c r="AF66" s="336"/>
      <c r="AG66" s="311" t="s">
        <v>258</v>
      </c>
      <c r="AH66" s="337"/>
      <c r="AI66" s="313" t="s">
        <v>173</v>
      </c>
      <c r="AJ66" s="320"/>
      <c r="AK66" s="315" t="s">
        <v>259</v>
      </c>
      <c r="AL66" s="307"/>
      <c r="AM66" s="317" t="s">
        <v>254</v>
      </c>
      <c r="AN66" s="335"/>
      <c r="AO66" s="306" t="s">
        <v>255</v>
      </c>
      <c r="AP66" s="314"/>
      <c r="AQ66" s="308" t="s">
        <v>256</v>
      </c>
      <c r="AR66" s="316"/>
      <c r="AS66" s="309" t="s">
        <v>257</v>
      </c>
      <c r="AT66" s="336"/>
      <c r="AU66" s="311" t="s">
        <v>258</v>
      </c>
      <c r="AV66" s="337"/>
      <c r="AW66" s="313" t="s">
        <v>173</v>
      </c>
      <c r="AX66" s="320"/>
      <c r="AY66" s="315" t="s">
        <v>259</v>
      </c>
      <c r="AZ66" s="307"/>
      <c r="BA66" s="317" t="s">
        <v>254</v>
      </c>
      <c r="BB66" s="335"/>
      <c r="BC66" s="346" t="s">
        <v>255</v>
      </c>
      <c r="BD66" s="322"/>
      <c r="BE66" s="308" t="s">
        <v>256</v>
      </c>
      <c r="BF66" s="316"/>
      <c r="BG66" s="309" t="s">
        <v>257</v>
      </c>
      <c r="BH66" s="336"/>
      <c r="BI66" s="311" t="s">
        <v>258</v>
      </c>
      <c r="BJ66" s="337"/>
      <c r="BK66" s="313" t="s">
        <v>173</v>
      </c>
      <c r="BL66" s="320"/>
      <c r="BM66" s="315" t="s">
        <v>259</v>
      </c>
      <c r="BN66" s="307"/>
      <c r="BO66" s="317" t="s">
        <v>254</v>
      </c>
      <c r="BP66" s="335"/>
      <c r="BQ66" s="306" t="s">
        <v>255</v>
      </c>
      <c r="BR66" s="314"/>
      <c r="BS66" s="308" t="s">
        <v>256</v>
      </c>
      <c r="BT66" s="316"/>
      <c r="BU66" s="309" t="s">
        <v>257</v>
      </c>
      <c r="BV66" s="336"/>
      <c r="BW66" s="311" t="s">
        <v>258</v>
      </c>
      <c r="BX66" s="337"/>
      <c r="BY66" s="313" t="s">
        <v>173</v>
      </c>
      <c r="BZ66" s="320"/>
      <c r="CB66" s="286"/>
      <c r="CC66" s="281"/>
      <c r="CD66" s="273"/>
      <c r="CE66" s="273"/>
      <c r="CF66" s="273"/>
    </row>
    <row r="67" spans="1:84" ht="9" customHeight="1" x14ac:dyDescent="0.4">
      <c r="A67" s="269">
        <v>23</v>
      </c>
      <c r="B67" s="273"/>
      <c r="C67" s="273"/>
      <c r="D67" s="273"/>
      <c r="E67" s="281"/>
      <c r="F67" s="282"/>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48" customFormat="1" x14ac:dyDescent="0.4">
      <c r="A70" s="347"/>
    </row>
    <row r="71" spans="1:84" s="348" customFormat="1" x14ac:dyDescent="0.4">
      <c r="A71" s="347"/>
    </row>
    <row r="72" spans="1:84" s="348" customFormat="1" x14ac:dyDescent="0.4">
      <c r="A72" s="347"/>
    </row>
    <row r="73" spans="1:84" s="348" customFormat="1" x14ac:dyDescent="0.4">
      <c r="A73" s="347"/>
    </row>
    <row r="74" spans="1:84" s="348" customFormat="1" x14ac:dyDescent="0.4">
      <c r="A74" s="347"/>
    </row>
    <row r="75" spans="1:84" s="348" customFormat="1" x14ac:dyDescent="0.4">
      <c r="A75" s="347"/>
    </row>
    <row r="76" spans="1:84" s="348" customFormat="1" x14ac:dyDescent="0.4">
      <c r="A76" s="347"/>
    </row>
    <row r="77" spans="1:84" s="348" customFormat="1" x14ac:dyDescent="0.4">
      <c r="A77" s="347"/>
    </row>
    <row r="78" spans="1:84" s="348" customFormat="1" x14ac:dyDescent="0.4">
      <c r="A78" s="347"/>
    </row>
    <row r="79" spans="1:84" s="348" customFormat="1" x14ac:dyDescent="0.4">
      <c r="A79" s="347"/>
    </row>
    <row r="80" spans="1:84"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row r="360" spans="1:1" s="348" customFormat="1" x14ac:dyDescent="0.4">
      <c r="A360" s="347"/>
    </row>
    <row r="361" spans="1:1" s="348" customFormat="1" x14ac:dyDescent="0.4">
      <c r="A361" s="347"/>
    </row>
    <row r="362" spans="1:1" s="348" customFormat="1" x14ac:dyDescent="0.4">
      <c r="A362" s="347"/>
    </row>
    <row r="363" spans="1:1" s="348" customFormat="1" x14ac:dyDescent="0.4">
      <c r="A363" s="347"/>
    </row>
    <row r="364" spans="1:1" s="348" customFormat="1" x14ac:dyDescent="0.4">
      <c r="A364" s="347"/>
    </row>
    <row r="365" spans="1:1" s="348" customFormat="1" x14ac:dyDescent="0.4">
      <c r="A365" s="347"/>
    </row>
    <row r="366" spans="1:1" s="348" customFormat="1" x14ac:dyDescent="0.4">
      <c r="A366" s="347"/>
    </row>
    <row r="367" spans="1:1" s="348" customFormat="1" x14ac:dyDescent="0.4">
      <c r="A367" s="347"/>
    </row>
    <row r="368" spans="1:1" s="348" customFormat="1" x14ac:dyDescent="0.4">
      <c r="A368" s="347"/>
    </row>
    <row r="369" spans="1:1" s="348" customFormat="1" x14ac:dyDescent="0.4">
      <c r="A369" s="347"/>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097F1-9593-4116-A116-37DA65AD88F2}">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20356-A5F1-4965-9F46-C722399E4928}">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45689</v>
      </c>
      <c r="C5" s="210">
        <v>45748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2FA4B-7A7D-4123-BD6F-64F2C12C2717}">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266</v>
      </c>
      <c r="L11" s="213" t="s">
        <v>267</v>
      </c>
      <c r="M11" s="213" t="s">
        <v>268</v>
      </c>
      <c r="N11" s="213" t="s">
        <v>269</v>
      </c>
      <c r="O11" s="213" t="s">
        <v>270</v>
      </c>
      <c r="AX11" s="213" t="s">
        <v>224</v>
      </c>
      <c r="AY11" s="213" t="s">
        <v>271</v>
      </c>
      <c r="AZ11" s="213" t="s">
        <v>272</v>
      </c>
      <c r="BA11" s="213" t="s">
        <v>273</v>
      </c>
      <c r="BB11" s="213" t="s">
        <v>274</v>
      </c>
      <c r="BC11" s="213" t="s">
        <v>275</v>
      </c>
    </row>
    <row r="12" spans="1:55" x14ac:dyDescent="0.15">
      <c r="B12" s="225"/>
      <c r="C12" s="223"/>
      <c r="J12" s="213" t="s">
        <v>229</v>
      </c>
      <c r="K12" s="213" t="s">
        <v>276</v>
      </c>
      <c r="L12" s="213" t="s">
        <v>277</v>
      </c>
      <c r="M12" s="213" t="s">
        <v>278</v>
      </c>
      <c r="N12" s="213" t="s">
        <v>279</v>
      </c>
      <c r="AX12" s="213" t="s">
        <v>235</v>
      </c>
      <c r="AY12" s="213" t="s">
        <v>280</v>
      </c>
      <c r="AZ12" s="213" t="s">
        <v>281</v>
      </c>
      <c r="BA12" s="213" t="s">
        <v>282</v>
      </c>
      <c r="BB12" s="213" t="s">
        <v>283</v>
      </c>
    </row>
    <row r="13" spans="1:55" x14ac:dyDescent="0.15">
      <c r="B13" s="226"/>
      <c r="C13" s="223"/>
      <c r="J13" s="213" t="s">
        <v>241</v>
      </c>
      <c r="K13" s="213" t="s">
        <v>284</v>
      </c>
      <c r="L13" s="213" t="s">
        <v>285</v>
      </c>
      <c r="M13" s="213" t="s">
        <v>286</v>
      </c>
      <c r="N13" s="213" t="s">
        <v>287</v>
      </c>
      <c r="O13" s="213" t="s">
        <v>288</v>
      </c>
      <c r="AX13" s="213" t="s">
        <v>246</v>
      </c>
      <c r="AY13" s="213" t="s">
        <v>289</v>
      </c>
      <c r="AZ13" s="213" t="s">
        <v>290</v>
      </c>
      <c r="BA13" s="213" t="s">
        <v>291</v>
      </c>
      <c r="BB13" s="213" t="s">
        <v>292</v>
      </c>
      <c r="BC13" s="213" t="s">
        <v>293</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F56F2-1680-456C-97FF-B6593A49905D}">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8" customWidth="1"/>
    <col min="132" max="205" width="9" style="348"/>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261</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0"/>
      <c r="I29" s="290"/>
      <c r="J29" s="290"/>
      <c r="K29" s="290"/>
      <c r="L29" s="290"/>
      <c r="M29" s="290"/>
      <c r="N29" s="290"/>
      <c r="O29" s="290"/>
      <c r="P29" s="290"/>
      <c r="Q29" s="290"/>
      <c r="R29" s="290"/>
      <c r="S29" s="290"/>
      <c r="T29" s="290"/>
      <c r="U29" s="290"/>
      <c r="V29" s="290"/>
      <c r="W29" s="290"/>
      <c r="X29" s="290"/>
      <c r="Y29" s="290"/>
      <c r="BZ29" s="287"/>
      <c r="CB29" s="286"/>
      <c r="CC29" s="281"/>
      <c r="CD29" s="273"/>
      <c r="CE29" s="273"/>
      <c r="CF29" s="273"/>
      <c r="CJ29" s="349" t="s">
        <v>253</v>
      </c>
      <c r="CK29" s="350"/>
      <c r="CL29" s="350"/>
      <c r="CM29" s="350"/>
      <c r="CN29" s="350"/>
      <c r="CO29" s="350"/>
      <c r="CP29" s="350"/>
      <c r="CQ29" s="350"/>
      <c r="CR29" s="350"/>
      <c r="CS29" s="350"/>
      <c r="CT29" s="350"/>
      <c r="CU29" s="350"/>
      <c r="CV29" s="350"/>
      <c r="CW29" s="350"/>
      <c r="CX29" s="350"/>
      <c r="CY29" s="350"/>
      <c r="CZ29" s="350"/>
      <c r="DA29" s="350"/>
      <c r="DB29" s="350"/>
      <c r="DC29" s="350"/>
      <c r="DD29" s="350"/>
      <c r="DE29" s="350"/>
      <c r="DF29" s="350"/>
      <c r="DG29" s="350"/>
      <c r="DH29" s="350"/>
      <c r="DI29" s="350"/>
      <c r="DJ29" s="350"/>
      <c r="DK29" s="350"/>
    </row>
    <row r="30" spans="1:115" ht="21" customHeight="1" x14ac:dyDescent="0.15">
      <c r="A30" s="269">
        <v>15</v>
      </c>
      <c r="B30" s="273"/>
      <c r="C30" s="273"/>
      <c r="D30" s="273"/>
      <c r="E30" s="281"/>
      <c r="F30" s="282"/>
      <c r="H30" s="291"/>
      <c r="I30" s="291"/>
      <c r="J30" s="291"/>
      <c r="K30" s="291"/>
      <c r="L30" s="291"/>
      <c r="M30" s="291"/>
      <c r="N30" s="291"/>
      <c r="O30" s="291"/>
      <c r="P30" s="291"/>
      <c r="Q30" s="291"/>
      <c r="R30" s="291"/>
      <c r="S30" s="291"/>
      <c r="T30" s="291"/>
      <c r="U30" s="291"/>
      <c r="V30" s="291"/>
      <c r="W30" s="291"/>
      <c r="X30" s="291"/>
      <c r="Y30" s="291"/>
      <c r="BZ30" s="287"/>
      <c r="CB30" s="286"/>
      <c r="CC30" s="281"/>
      <c r="CD30" s="273"/>
      <c r="CE30" s="273"/>
      <c r="CF30" s="273"/>
      <c r="CJ30" s="349"/>
      <c r="CK30" s="350"/>
      <c r="CL30" s="350"/>
      <c r="CM30" s="350"/>
      <c r="CN30" s="350"/>
      <c r="CO30" s="350"/>
      <c r="CP30" s="350"/>
      <c r="CQ30" s="350"/>
      <c r="CR30" s="350"/>
      <c r="CS30" s="350"/>
      <c r="CT30" s="350"/>
      <c r="CU30" s="350"/>
      <c r="CV30" s="350"/>
      <c r="CW30" s="350"/>
      <c r="CX30" s="350"/>
      <c r="CY30" s="350"/>
      <c r="CZ30" s="350"/>
      <c r="DA30" s="350"/>
      <c r="DB30" s="350"/>
      <c r="DC30" s="350"/>
      <c r="DD30" s="350"/>
      <c r="DE30" s="350"/>
      <c r="DF30" s="350"/>
      <c r="DG30" s="350"/>
      <c r="DH30" s="350"/>
      <c r="DI30" s="350"/>
      <c r="DJ30" s="350"/>
      <c r="DK30" s="350"/>
    </row>
    <row r="31" spans="1:115" ht="21" customHeight="1" x14ac:dyDescent="0.15">
      <c r="A31" s="269">
        <v>15</v>
      </c>
      <c r="B31" s="273"/>
      <c r="C31" s="273"/>
      <c r="D31" s="273"/>
      <c r="E31" s="281"/>
      <c r="F31" s="282"/>
      <c r="H31" s="291"/>
      <c r="I31" s="291"/>
      <c r="J31" s="291"/>
      <c r="K31" s="291"/>
      <c r="L31" s="291"/>
      <c r="M31" s="291"/>
      <c r="N31" s="291"/>
      <c r="O31" s="291"/>
      <c r="P31" s="291"/>
      <c r="Q31" s="291"/>
      <c r="R31" s="291"/>
      <c r="S31" s="291"/>
      <c r="T31" s="291"/>
      <c r="U31" s="291"/>
      <c r="V31" s="291"/>
      <c r="W31" s="291"/>
      <c r="X31" s="291"/>
      <c r="Y31" s="291"/>
      <c r="BZ31" s="287"/>
      <c r="CB31" s="286"/>
      <c r="CC31" s="281"/>
      <c r="CD31" s="273"/>
      <c r="CE31" s="273"/>
      <c r="CF31" s="273"/>
      <c r="CJ31" s="349"/>
      <c r="CK31" s="350"/>
      <c r="CL31" s="350"/>
      <c r="CM31" s="350"/>
      <c r="CN31" s="350"/>
      <c r="CO31" s="350"/>
      <c r="CP31" s="350"/>
      <c r="CQ31" s="350"/>
      <c r="CR31" s="350"/>
      <c r="CS31" s="350"/>
      <c r="CT31" s="350"/>
      <c r="CU31" s="350"/>
      <c r="CV31" s="350"/>
      <c r="CW31" s="350"/>
      <c r="CX31" s="350"/>
      <c r="CY31" s="350"/>
      <c r="CZ31" s="350"/>
      <c r="DA31" s="350"/>
      <c r="DB31" s="350"/>
      <c r="DC31" s="350"/>
      <c r="DD31" s="350"/>
      <c r="DE31" s="350"/>
      <c r="DF31" s="350"/>
      <c r="DG31" s="350"/>
      <c r="DH31" s="350"/>
      <c r="DI31" s="350"/>
      <c r="DJ31" s="350"/>
      <c r="DK31" s="350"/>
    </row>
    <row r="32" spans="1:115" ht="21" customHeight="1" x14ac:dyDescent="0.4">
      <c r="A32" s="269">
        <v>15</v>
      </c>
      <c r="B32" s="273"/>
      <c r="C32" s="273"/>
      <c r="D32" s="273"/>
      <c r="E32" s="281"/>
      <c r="F32" s="282"/>
      <c r="Q32" s="292"/>
      <c r="R32" s="292"/>
      <c r="S32" s="292"/>
      <c r="T32" s="292"/>
      <c r="U32" s="292"/>
      <c r="V32" s="292"/>
      <c r="W32" s="292"/>
      <c r="X32" s="292"/>
      <c r="Y32" s="292"/>
      <c r="BZ32" s="287"/>
      <c r="CB32" s="286"/>
      <c r="CC32" s="281"/>
      <c r="CD32" s="273"/>
      <c r="CE32" s="273"/>
      <c r="CF32" s="273"/>
    </row>
    <row r="33" spans="1:115" ht="17.25" customHeight="1" x14ac:dyDescent="0.4">
      <c r="A33" s="269">
        <v>16</v>
      </c>
      <c r="B33" s="273"/>
      <c r="C33" s="273"/>
      <c r="D33" s="273"/>
      <c r="E33" s="281"/>
      <c r="F33" s="282"/>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286"/>
      <c r="CC33" s="281"/>
      <c r="CD33" s="273"/>
      <c r="CE33" s="273"/>
      <c r="CF33" s="273"/>
    </row>
    <row r="34" spans="1:115" ht="38.85" customHeight="1" x14ac:dyDescent="0.4">
      <c r="A34" s="269">
        <v>20</v>
      </c>
      <c r="B34" s="273"/>
      <c r="C34" s="273"/>
      <c r="D34" s="273"/>
      <c r="E34" s="281"/>
      <c r="F34" s="282"/>
      <c r="Q34" s="296" t="s">
        <v>264</v>
      </c>
      <c r="R34" s="296"/>
      <c r="S34" s="294" t="e">
        <f>Q34+1</f>
        <v>#VALUE!</v>
      </c>
      <c r="T34" s="294"/>
      <c r="U34" s="295" t="e">
        <f>S34+1</f>
        <v>#VALUE!</v>
      </c>
      <c r="V34" s="295"/>
      <c r="W34" s="295" t="e">
        <f>U34+1</f>
        <v>#VALUE!</v>
      </c>
      <c r="X34" s="295"/>
      <c r="Y34" s="295" t="e">
        <f>W34+1</f>
        <v>#VALUE!</v>
      </c>
      <c r="Z34" s="295"/>
      <c r="AA34" s="295" t="e">
        <f>Y34+1</f>
        <v>#VALUE!</v>
      </c>
      <c r="AB34" s="295"/>
      <c r="AC34" s="295" t="e">
        <f>AA34+1</f>
        <v>#VALUE!</v>
      </c>
      <c r="AD34" s="295"/>
      <c r="AE34" s="296" t="e">
        <f>AC34+1</f>
        <v>#VALUE!</v>
      </c>
      <c r="AF34" s="296"/>
      <c r="AG34" s="294" t="e">
        <f>AE34+1</f>
        <v>#VALUE!</v>
      </c>
      <c r="AH34" s="294"/>
      <c r="AI34" s="295" t="e">
        <f>AG34+1</f>
        <v>#VALUE!</v>
      </c>
      <c r="AJ34" s="295"/>
      <c r="AK34" s="294" t="e">
        <f>AI34+1</f>
        <v>#VALUE!</v>
      </c>
      <c r="AL34" s="294"/>
      <c r="AM34" s="295" t="e">
        <f>AK34+1</f>
        <v>#VALUE!</v>
      </c>
      <c r="AN34" s="295"/>
      <c r="AO34" s="295" t="e">
        <f>AM34+1</f>
        <v>#VALUE!</v>
      </c>
      <c r="AP34" s="295"/>
      <c r="AQ34" s="295" t="e">
        <f>AO34+1</f>
        <v>#VALUE!</v>
      </c>
      <c r="AR34" s="295"/>
      <c r="AS34" s="296" t="e">
        <f>AQ34+1</f>
        <v>#VALUE!</v>
      </c>
      <c r="AT34" s="296"/>
      <c r="AU34" s="294" t="e">
        <f>AS34+1</f>
        <v>#VALUE!</v>
      </c>
      <c r="AV34" s="294"/>
      <c r="AW34" s="295" t="e">
        <f>AU34+1</f>
        <v>#VALUE!</v>
      </c>
      <c r="AX34" s="295"/>
      <c r="AY34" s="295" t="e">
        <f>AW34+1</f>
        <v>#VALUE!</v>
      </c>
      <c r="AZ34" s="295"/>
      <c r="BA34" s="295" t="e">
        <f>AY34+1</f>
        <v>#VALUE!</v>
      </c>
      <c r="BB34" s="295"/>
      <c r="BC34" s="295" t="e">
        <f>BA34+1</f>
        <v>#VALUE!</v>
      </c>
      <c r="BD34" s="295"/>
      <c r="BE34" s="295" t="e">
        <f>BC34+1</f>
        <v>#VALUE!</v>
      </c>
      <c r="BF34" s="295"/>
      <c r="BG34" s="296" t="e">
        <f>BE34+1</f>
        <v>#VALUE!</v>
      </c>
      <c r="BH34" s="296"/>
      <c r="BI34" s="294" t="e">
        <f>BG34+1</f>
        <v>#VALUE!</v>
      </c>
      <c r="BJ34" s="294"/>
      <c r="BK34" s="294" t="e">
        <f>BI34+1</f>
        <v>#VALUE!</v>
      </c>
      <c r="BL34" s="294"/>
      <c r="BM34" s="295" t="e">
        <f>BK34+1</f>
        <v>#VALUE!</v>
      </c>
      <c r="BN34" s="295"/>
      <c r="BO34" s="295" t="e">
        <f>BM34+1</f>
        <v>#VALUE!</v>
      </c>
      <c r="BP34" s="295"/>
      <c r="BQ34" s="295" t="e">
        <f>BO34+1</f>
        <v>#VALUE!</v>
      </c>
      <c r="BR34" s="295"/>
      <c r="BS34" s="295" t="e">
        <f>BQ34+1</f>
        <v>#VALUE!</v>
      </c>
      <c r="BT34" s="295"/>
      <c r="BU34" s="329" t="e">
        <f>BS34+1</f>
        <v>#VALUE!</v>
      </c>
      <c r="BV34" s="329"/>
      <c r="BW34" s="329" t="e">
        <f>BU34+1</f>
        <v>#VALUE!</v>
      </c>
      <c r="BX34" s="329"/>
      <c r="BY34" s="329" t="e">
        <f>BW34+1</f>
        <v>#VALUE!</v>
      </c>
      <c r="BZ34" s="329"/>
      <c r="CB34" s="286"/>
      <c r="CC34" s="281"/>
      <c r="CD34" s="273"/>
      <c r="CE34" s="273"/>
      <c r="CF34" s="273"/>
    </row>
    <row r="35" spans="1:115" ht="23.25" customHeight="1" x14ac:dyDescent="0.4">
      <c r="A35" s="269">
        <v>21</v>
      </c>
      <c r="B35" s="273"/>
      <c r="C35" s="273"/>
      <c r="D35" s="273"/>
      <c r="E35" s="281"/>
      <c r="F35" s="282"/>
      <c r="Q35" s="330"/>
      <c r="R35" s="302"/>
      <c r="S35" s="303"/>
      <c r="T35" s="298"/>
      <c r="U35" s="299"/>
      <c r="V35" s="300"/>
      <c r="W35" s="299"/>
      <c r="X35" s="300"/>
      <c r="Y35" s="299"/>
      <c r="Z35" s="300"/>
      <c r="AA35" s="299"/>
      <c r="AB35" s="300"/>
      <c r="AC35" s="299"/>
      <c r="AD35" s="300"/>
      <c r="AE35" s="301"/>
      <c r="AF35" s="302"/>
      <c r="AG35" s="303"/>
      <c r="AH35" s="298"/>
      <c r="AI35" s="299"/>
      <c r="AJ35" s="300"/>
      <c r="AK35" s="303"/>
      <c r="AL35" s="298"/>
      <c r="AM35" s="299"/>
      <c r="AN35" s="300"/>
      <c r="AO35" s="299"/>
      <c r="AP35" s="300"/>
      <c r="AQ35" s="299"/>
      <c r="AR35" s="300"/>
      <c r="AS35" s="301"/>
      <c r="AT35" s="302"/>
      <c r="AU35" s="303"/>
      <c r="AV35" s="298"/>
      <c r="AW35" s="299"/>
      <c r="AX35" s="300"/>
      <c r="AY35" s="299"/>
      <c r="AZ35" s="300"/>
      <c r="BA35" s="299"/>
      <c r="BB35" s="300"/>
      <c r="BC35" s="299"/>
      <c r="BD35" s="300"/>
      <c r="BE35" s="299"/>
      <c r="BF35" s="300"/>
      <c r="BG35" s="301"/>
      <c r="BH35" s="302"/>
      <c r="BI35" s="303"/>
      <c r="BJ35" s="298"/>
      <c r="BK35" s="303"/>
      <c r="BL35" s="298"/>
      <c r="BM35" s="299"/>
      <c r="BN35" s="300"/>
      <c r="BO35" s="299"/>
      <c r="BP35" s="300"/>
      <c r="BQ35" s="299"/>
      <c r="BR35" s="300"/>
      <c r="BS35" s="299"/>
      <c r="BT35" s="300"/>
      <c r="BU35" s="331"/>
      <c r="BV35" s="332"/>
      <c r="BW35" s="331"/>
      <c r="BX35" s="332"/>
      <c r="BY35" s="331"/>
      <c r="BZ35" s="332"/>
      <c r="CB35" s="286"/>
      <c r="CC35" s="281"/>
      <c r="CD35" s="273"/>
      <c r="CE35" s="273"/>
      <c r="CF35" s="273"/>
    </row>
    <row r="36" spans="1:115" ht="21.4" customHeight="1" x14ac:dyDescent="0.4">
      <c r="A36" s="269">
        <v>22</v>
      </c>
      <c r="B36" s="273"/>
      <c r="C36" s="273"/>
      <c r="D36" s="273"/>
      <c r="E36" s="281"/>
      <c r="F36" s="282"/>
      <c r="Q36" s="309" t="s">
        <v>257</v>
      </c>
      <c r="R36" s="333"/>
      <c r="S36" s="311" t="s">
        <v>258</v>
      </c>
      <c r="T36" s="334"/>
      <c r="U36" s="313" t="s">
        <v>173</v>
      </c>
      <c r="V36" s="307"/>
      <c r="W36" s="315" t="s">
        <v>259</v>
      </c>
      <c r="X36" s="307"/>
      <c r="Y36" s="317" t="s">
        <v>254</v>
      </c>
      <c r="Z36" s="335"/>
      <c r="AA36" s="306" t="s">
        <v>255</v>
      </c>
      <c r="AB36" s="314"/>
      <c r="AC36" s="308" t="s">
        <v>256</v>
      </c>
      <c r="AD36" s="316"/>
      <c r="AE36" s="309" t="s">
        <v>257</v>
      </c>
      <c r="AF36" s="336"/>
      <c r="AG36" s="311" t="s">
        <v>258</v>
      </c>
      <c r="AH36" s="337"/>
      <c r="AI36" s="313" t="s">
        <v>173</v>
      </c>
      <c r="AJ36" s="320"/>
      <c r="AK36" s="338" t="s">
        <v>259</v>
      </c>
      <c r="AL36" s="334"/>
      <c r="AM36" s="317" t="s">
        <v>254</v>
      </c>
      <c r="AN36" s="335"/>
      <c r="AO36" s="306" t="s">
        <v>255</v>
      </c>
      <c r="AP36" s="314"/>
      <c r="AQ36" s="308" t="s">
        <v>256</v>
      </c>
      <c r="AR36" s="316"/>
      <c r="AS36" s="309" t="s">
        <v>257</v>
      </c>
      <c r="AT36" s="336"/>
      <c r="AU36" s="311" t="s">
        <v>258</v>
      </c>
      <c r="AV36" s="337"/>
      <c r="AW36" s="313" t="s">
        <v>173</v>
      </c>
      <c r="AX36" s="320"/>
      <c r="AY36" s="315" t="s">
        <v>259</v>
      </c>
      <c r="AZ36" s="307"/>
      <c r="BA36" s="317" t="s">
        <v>254</v>
      </c>
      <c r="BB36" s="335"/>
      <c r="BC36" s="306" t="s">
        <v>255</v>
      </c>
      <c r="BD36" s="314"/>
      <c r="BE36" s="308" t="s">
        <v>256</v>
      </c>
      <c r="BF36" s="316"/>
      <c r="BG36" s="309" t="s">
        <v>257</v>
      </c>
      <c r="BH36" s="336"/>
      <c r="BI36" s="311" t="s">
        <v>258</v>
      </c>
      <c r="BJ36" s="337"/>
      <c r="BK36" s="321" t="s">
        <v>173</v>
      </c>
      <c r="BL36" s="339"/>
      <c r="BM36" s="315" t="s">
        <v>259</v>
      </c>
      <c r="BN36" s="307"/>
      <c r="BO36" s="317" t="s">
        <v>254</v>
      </c>
      <c r="BP36" s="335"/>
      <c r="BQ36" s="306" t="s">
        <v>255</v>
      </c>
      <c r="BR36" s="314"/>
      <c r="BS36" s="308" t="s">
        <v>256</v>
      </c>
      <c r="BT36" s="316"/>
      <c r="BU36" s="340" t="s">
        <v>257</v>
      </c>
      <c r="BV36" s="341"/>
      <c r="BW36" s="342" t="s">
        <v>258</v>
      </c>
      <c r="BX36" s="343"/>
      <c r="BY36" s="344" t="s">
        <v>173</v>
      </c>
      <c r="BZ36" s="345"/>
      <c r="CB36" s="286"/>
      <c r="CC36" s="281"/>
      <c r="CD36" s="273"/>
      <c r="CE36" s="273"/>
      <c r="CF36" s="273"/>
    </row>
    <row r="37" spans="1:115" ht="9" customHeight="1" x14ac:dyDescent="0.4">
      <c r="A37" s="269">
        <v>23</v>
      </c>
      <c r="B37" s="273"/>
      <c r="C37" s="273"/>
      <c r="D37" s="273"/>
      <c r="E37" s="281"/>
      <c r="F37" s="282"/>
      <c r="Q37" s="323" t="s">
        <v>260</v>
      </c>
      <c r="R37" s="323"/>
      <c r="S37" s="324"/>
      <c r="T37" s="324"/>
      <c r="U37" s="324"/>
      <c r="V37" s="324"/>
      <c r="W37" s="324"/>
      <c r="X37" s="324"/>
      <c r="Y37" s="324"/>
      <c r="Z37" s="324"/>
      <c r="AA37" s="324"/>
      <c r="AB37" s="324"/>
      <c r="AC37" s="324"/>
      <c r="AD37" s="324"/>
      <c r="AE37" s="324"/>
      <c r="AF37" s="324"/>
      <c r="AG37" s="324"/>
      <c r="AH37" s="324"/>
      <c r="AI37" s="324"/>
      <c r="AJ37" s="324"/>
      <c r="AK37" s="324"/>
      <c r="AL37" s="324"/>
      <c r="AM37" s="324"/>
      <c r="AN37" s="324"/>
      <c r="AO37" s="324"/>
      <c r="AP37" s="324"/>
      <c r="AQ37" s="324"/>
      <c r="AR37" s="324"/>
      <c r="AS37" s="324"/>
      <c r="AT37" s="324"/>
      <c r="AU37" s="324"/>
      <c r="AV37" s="324"/>
      <c r="AW37" s="324"/>
      <c r="AX37" s="324"/>
      <c r="AY37" s="324"/>
      <c r="AZ37" s="324"/>
      <c r="BA37" s="324"/>
      <c r="BB37" s="324"/>
      <c r="BC37" s="324"/>
      <c r="BD37" s="324"/>
      <c r="BE37" s="324"/>
      <c r="BF37" s="324"/>
      <c r="BG37" s="324"/>
      <c r="BH37" s="324"/>
      <c r="BI37" s="324"/>
      <c r="BJ37" s="324"/>
      <c r="BK37" s="324"/>
      <c r="BL37" s="324"/>
      <c r="BM37" s="324"/>
      <c r="BN37" s="324"/>
      <c r="BO37" s="324"/>
      <c r="BP37" s="324"/>
      <c r="BQ37" s="324"/>
      <c r="BR37" s="324"/>
      <c r="BS37" s="324"/>
      <c r="BT37" s="324"/>
      <c r="BU37" s="324"/>
      <c r="BV37" s="324"/>
      <c r="BW37" s="324"/>
      <c r="BX37" s="324"/>
      <c r="BY37" s="324"/>
      <c r="BZ37" s="324"/>
      <c r="CB37" s="286"/>
      <c r="CC37" s="281"/>
      <c r="CD37" s="273"/>
      <c r="CE37" s="273"/>
      <c r="CF37" s="273"/>
    </row>
    <row r="38" spans="1:115" ht="39.75" customHeight="1" x14ac:dyDescent="0.4">
      <c r="A38" s="269">
        <v>25</v>
      </c>
      <c r="B38" s="325"/>
      <c r="C38" s="325"/>
      <c r="D38" s="325"/>
      <c r="E38" s="325"/>
      <c r="F38" s="326"/>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8"/>
      <c r="CC38" s="325"/>
      <c r="CD38" s="325"/>
      <c r="CE38" s="325"/>
      <c r="CF38" s="325"/>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262</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0"/>
      <c r="I44" s="290"/>
      <c r="J44" s="290"/>
      <c r="K44" s="290"/>
      <c r="L44" s="290"/>
      <c r="M44" s="290"/>
      <c r="N44" s="290"/>
      <c r="O44" s="290"/>
      <c r="P44" s="290"/>
      <c r="Q44" s="290"/>
      <c r="R44" s="290"/>
      <c r="S44" s="290"/>
      <c r="T44" s="290"/>
      <c r="U44" s="290"/>
      <c r="V44" s="290"/>
      <c r="W44" s="290"/>
      <c r="X44" s="290"/>
      <c r="Y44" s="290"/>
      <c r="BZ44" s="287"/>
      <c r="CB44" s="286"/>
      <c r="CC44" s="281"/>
      <c r="CD44" s="273"/>
      <c r="CE44" s="273"/>
      <c r="CF44" s="273"/>
      <c r="CJ44" s="349" t="s">
        <v>253</v>
      </c>
      <c r="CK44" s="350"/>
      <c r="CL44" s="350"/>
      <c r="CM44" s="350"/>
      <c r="CN44" s="350"/>
      <c r="CO44" s="350"/>
      <c r="CP44" s="350"/>
      <c r="CQ44" s="350"/>
      <c r="CR44" s="350"/>
      <c r="CS44" s="350"/>
      <c r="CT44" s="350"/>
      <c r="CU44" s="350"/>
      <c r="CV44" s="350"/>
      <c r="CW44" s="350"/>
      <c r="CX44" s="350"/>
      <c r="CY44" s="350"/>
      <c r="CZ44" s="350"/>
      <c r="DA44" s="350"/>
      <c r="DB44" s="350"/>
      <c r="DC44" s="350"/>
      <c r="DD44" s="350"/>
      <c r="DE44" s="350"/>
      <c r="DF44" s="350"/>
      <c r="DG44" s="350"/>
      <c r="DH44" s="350"/>
      <c r="DI44" s="350"/>
      <c r="DJ44" s="350"/>
      <c r="DK44" s="350"/>
    </row>
    <row r="45" spans="1:115" ht="21" customHeight="1" x14ac:dyDescent="0.15">
      <c r="A45" s="269">
        <v>15</v>
      </c>
      <c r="B45" s="273"/>
      <c r="C45" s="273"/>
      <c r="D45" s="273"/>
      <c r="E45" s="281"/>
      <c r="F45" s="282"/>
      <c r="H45" s="291"/>
      <c r="I45" s="291"/>
      <c r="J45" s="291"/>
      <c r="K45" s="291"/>
      <c r="L45" s="291"/>
      <c r="M45" s="291"/>
      <c r="N45" s="291"/>
      <c r="O45" s="291"/>
      <c r="P45" s="291"/>
      <c r="Q45" s="291"/>
      <c r="R45" s="291"/>
      <c r="S45" s="291"/>
      <c r="T45" s="291"/>
      <c r="U45" s="291"/>
      <c r="V45" s="291"/>
      <c r="W45" s="291"/>
      <c r="X45" s="291"/>
      <c r="Y45" s="291"/>
      <c r="BZ45" s="287"/>
      <c r="CB45" s="286"/>
      <c r="CC45" s="281"/>
      <c r="CD45" s="273"/>
      <c r="CE45" s="273"/>
      <c r="CF45" s="273"/>
      <c r="CJ45" s="349"/>
      <c r="CK45" s="350"/>
      <c r="CL45" s="350"/>
      <c r="CM45" s="350"/>
      <c r="CN45" s="350"/>
      <c r="CO45" s="350"/>
      <c r="CP45" s="350"/>
      <c r="CQ45" s="350"/>
      <c r="CR45" s="350"/>
      <c r="CS45" s="350"/>
      <c r="CT45" s="350"/>
      <c r="CU45" s="350"/>
      <c r="CV45" s="350"/>
      <c r="CW45" s="350"/>
      <c r="CX45" s="350"/>
      <c r="CY45" s="350"/>
      <c r="CZ45" s="350"/>
      <c r="DA45" s="350"/>
      <c r="DB45" s="350"/>
      <c r="DC45" s="350"/>
      <c r="DD45" s="350"/>
      <c r="DE45" s="350"/>
      <c r="DF45" s="350"/>
      <c r="DG45" s="350"/>
      <c r="DH45" s="350"/>
      <c r="DI45" s="350"/>
      <c r="DJ45" s="350"/>
      <c r="DK45" s="350"/>
    </row>
    <row r="46" spans="1:115" ht="21" customHeight="1" x14ac:dyDescent="0.15">
      <c r="A46" s="269">
        <v>15</v>
      </c>
      <c r="B46" s="273"/>
      <c r="C46" s="273"/>
      <c r="D46" s="273"/>
      <c r="E46" s="281"/>
      <c r="F46" s="282"/>
      <c r="H46" s="291"/>
      <c r="I46" s="291"/>
      <c r="J46" s="291"/>
      <c r="K46" s="291"/>
      <c r="L46" s="291"/>
      <c r="M46" s="291"/>
      <c r="N46" s="291"/>
      <c r="O46" s="291"/>
      <c r="P46" s="291"/>
      <c r="Q46" s="291"/>
      <c r="R46" s="291"/>
      <c r="S46" s="291"/>
      <c r="T46" s="291"/>
      <c r="U46" s="291"/>
      <c r="V46" s="291"/>
      <c r="W46" s="291"/>
      <c r="X46" s="291"/>
      <c r="Y46" s="291"/>
      <c r="BZ46" s="287"/>
      <c r="CB46" s="286"/>
      <c r="CC46" s="281"/>
      <c r="CD46" s="273"/>
      <c r="CE46" s="273"/>
      <c r="CF46" s="273"/>
      <c r="CJ46" s="349"/>
      <c r="CK46" s="350"/>
      <c r="CL46" s="350"/>
      <c r="CM46" s="350"/>
      <c r="CN46" s="350"/>
      <c r="CO46" s="350"/>
      <c r="CP46" s="350"/>
      <c r="CQ46" s="350"/>
      <c r="CR46" s="350"/>
      <c r="CS46" s="350"/>
      <c r="CT46" s="350"/>
      <c r="CU46" s="350"/>
      <c r="CV46" s="350"/>
      <c r="CW46" s="350"/>
      <c r="CX46" s="350"/>
      <c r="CY46" s="350"/>
      <c r="CZ46" s="350"/>
      <c r="DA46" s="350"/>
      <c r="DB46" s="350"/>
      <c r="DC46" s="350"/>
      <c r="DD46" s="350"/>
      <c r="DE46" s="350"/>
      <c r="DF46" s="350"/>
      <c r="DG46" s="350"/>
      <c r="DH46" s="350"/>
      <c r="DI46" s="350"/>
      <c r="DJ46" s="350"/>
      <c r="DK46" s="350"/>
    </row>
    <row r="47" spans="1:115" ht="21" customHeight="1" x14ac:dyDescent="0.4">
      <c r="A47" s="269">
        <v>15</v>
      </c>
      <c r="B47" s="273"/>
      <c r="C47" s="273"/>
      <c r="D47" s="273"/>
      <c r="E47" s="281"/>
      <c r="F47" s="282"/>
      <c r="Q47" s="292"/>
      <c r="R47" s="292"/>
      <c r="S47" s="292"/>
      <c r="T47" s="292"/>
      <c r="U47" s="292"/>
      <c r="V47" s="292"/>
      <c r="W47" s="292"/>
      <c r="X47" s="292"/>
      <c r="Y47" s="292"/>
      <c r="BZ47" s="287"/>
      <c r="CB47" s="286"/>
      <c r="CC47" s="281"/>
      <c r="CD47" s="273"/>
      <c r="CE47" s="273"/>
      <c r="CF47" s="273"/>
    </row>
    <row r="48" spans="1:115" ht="17.25" customHeight="1" x14ac:dyDescent="0.4">
      <c r="A48" s="269">
        <v>16</v>
      </c>
      <c r="B48" s="273"/>
      <c r="C48" s="273"/>
      <c r="D48" s="273"/>
      <c r="E48" s="281"/>
      <c r="F48" s="282"/>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286"/>
      <c r="CC48" s="281"/>
      <c r="CD48" s="273"/>
      <c r="CE48" s="273"/>
      <c r="CF48" s="273"/>
    </row>
    <row r="49" spans="1:115" ht="38.85" customHeight="1" x14ac:dyDescent="0.4">
      <c r="A49" s="269">
        <v>20</v>
      </c>
      <c r="B49" s="273"/>
      <c r="C49" s="273"/>
      <c r="D49" s="273"/>
      <c r="E49" s="281"/>
      <c r="F49" s="282"/>
      <c r="Q49" s="296" t="s">
        <v>265</v>
      </c>
      <c r="R49" s="296"/>
      <c r="S49" s="294" t="e">
        <f>Q49+1</f>
        <v>#VALUE!</v>
      </c>
      <c r="T49" s="294"/>
      <c r="U49" s="295" t="e">
        <f>S49+1</f>
        <v>#VALUE!</v>
      </c>
      <c r="V49" s="295"/>
      <c r="W49" s="295" t="e">
        <f>U49+1</f>
        <v>#VALUE!</v>
      </c>
      <c r="X49" s="295"/>
      <c r="Y49" s="295" t="e">
        <f>W49+1</f>
        <v>#VALUE!</v>
      </c>
      <c r="Z49" s="295"/>
      <c r="AA49" s="295" t="e">
        <f>Y49+1</f>
        <v>#VALUE!</v>
      </c>
      <c r="AB49" s="295"/>
      <c r="AC49" s="295" t="e">
        <f>AA49+1</f>
        <v>#VALUE!</v>
      </c>
      <c r="AD49" s="295"/>
      <c r="AE49" s="296" t="e">
        <f>AC49+1</f>
        <v>#VALUE!</v>
      </c>
      <c r="AF49" s="296"/>
      <c r="AG49" s="294" t="e">
        <f>AE49+1</f>
        <v>#VALUE!</v>
      </c>
      <c r="AH49" s="294"/>
      <c r="AI49" s="295" t="e">
        <f>AG49+1</f>
        <v>#VALUE!</v>
      </c>
      <c r="AJ49" s="295"/>
      <c r="AK49" s="295" t="e">
        <f>AI49+1</f>
        <v>#VALUE!</v>
      </c>
      <c r="AL49" s="295"/>
      <c r="AM49" s="295" t="e">
        <f>AK49+1</f>
        <v>#VALUE!</v>
      </c>
      <c r="AN49" s="295"/>
      <c r="AO49" s="295" t="e">
        <f>AM49+1</f>
        <v>#VALUE!</v>
      </c>
      <c r="AP49" s="295"/>
      <c r="AQ49" s="295" t="e">
        <f>AO49+1</f>
        <v>#VALUE!</v>
      </c>
      <c r="AR49" s="295"/>
      <c r="AS49" s="296" t="e">
        <f>AQ49+1</f>
        <v>#VALUE!</v>
      </c>
      <c r="AT49" s="296"/>
      <c r="AU49" s="294" t="e">
        <f>AS49+1</f>
        <v>#VALUE!</v>
      </c>
      <c r="AV49" s="294"/>
      <c r="AW49" s="295" t="e">
        <f>AU49+1</f>
        <v>#VALUE!</v>
      </c>
      <c r="AX49" s="295"/>
      <c r="AY49" s="295" t="e">
        <f>AW49+1</f>
        <v>#VALUE!</v>
      </c>
      <c r="AZ49" s="295"/>
      <c r="BA49" s="295" t="e">
        <f>AY49+1</f>
        <v>#VALUE!</v>
      </c>
      <c r="BB49" s="295"/>
      <c r="BC49" s="294" t="e">
        <f>BA49+1</f>
        <v>#VALUE!</v>
      </c>
      <c r="BD49" s="294"/>
      <c r="BE49" s="295" t="e">
        <f>BC49+1</f>
        <v>#VALUE!</v>
      </c>
      <c r="BF49" s="295"/>
      <c r="BG49" s="296" t="e">
        <f>BE49+1</f>
        <v>#VALUE!</v>
      </c>
      <c r="BH49" s="296"/>
      <c r="BI49" s="294" t="e">
        <f>BG49+1</f>
        <v>#VALUE!</v>
      </c>
      <c r="BJ49" s="294"/>
      <c r="BK49" s="295" t="e">
        <f>BI49+1</f>
        <v>#VALUE!</v>
      </c>
      <c r="BL49" s="295"/>
      <c r="BM49" s="295" t="e">
        <f>BK49+1</f>
        <v>#VALUE!</v>
      </c>
      <c r="BN49" s="295"/>
      <c r="BO49" s="295" t="e">
        <f>BM49+1</f>
        <v>#VALUE!</v>
      </c>
      <c r="BP49" s="295"/>
      <c r="BQ49" s="295" t="e">
        <f>BO49+1</f>
        <v>#VALUE!</v>
      </c>
      <c r="BR49" s="295"/>
      <c r="BS49" s="295" t="e">
        <f>BQ49+1</f>
        <v>#VALUE!</v>
      </c>
      <c r="BT49" s="295"/>
      <c r="BU49" s="296" t="e">
        <f>BS49+1</f>
        <v>#VALUE!</v>
      </c>
      <c r="BV49" s="296"/>
      <c r="BW49" s="294" t="e">
        <f>BU49+1</f>
        <v>#VALUE!</v>
      </c>
      <c r="BX49" s="294"/>
      <c r="BY49" s="295" t="e">
        <f>BW49+1</f>
        <v>#VALUE!</v>
      </c>
      <c r="BZ49" s="295"/>
      <c r="CB49" s="286"/>
      <c r="CC49" s="281"/>
      <c r="CD49" s="273"/>
      <c r="CE49" s="273"/>
      <c r="CF49" s="273"/>
    </row>
    <row r="50" spans="1:115" ht="23.25" customHeight="1" x14ac:dyDescent="0.4">
      <c r="A50" s="269">
        <v>21</v>
      </c>
      <c r="B50" s="273"/>
      <c r="C50" s="273"/>
      <c r="D50" s="273"/>
      <c r="E50" s="281"/>
      <c r="F50" s="282"/>
      <c r="Q50" s="330"/>
      <c r="R50" s="302"/>
      <c r="S50" s="303"/>
      <c r="T50" s="298"/>
      <c r="U50" s="299"/>
      <c r="V50" s="300"/>
      <c r="W50" s="299"/>
      <c r="X50" s="300"/>
      <c r="Y50" s="299"/>
      <c r="Z50" s="300"/>
      <c r="AA50" s="299"/>
      <c r="AB50" s="300"/>
      <c r="AC50" s="299"/>
      <c r="AD50" s="300"/>
      <c r="AE50" s="301"/>
      <c r="AF50" s="302"/>
      <c r="AG50" s="303"/>
      <c r="AH50" s="298"/>
      <c r="AI50" s="299"/>
      <c r="AJ50" s="300"/>
      <c r="AK50" s="299"/>
      <c r="AL50" s="300"/>
      <c r="AM50" s="299"/>
      <c r="AN50" s="300"/>
      <c r="AO50" s="299"/>
      <c r="AP50" s="300"/>
      <c r="AQ50" s="299"/>
      <c r="AR50" s="300"/>
      <c r="AS50" s="301"/>
      <c r="AT50" s="302"/>
      <c r="AU50" s="303"/>
      <c r="AV50" s="298"/>
      <c r="AW50" s="299"/>
      <c r="AX50" s="300"/>
      <c r="AY50" s="299"/>
      <c r="AZ50" s="300"/>
      <c r="BA50" s="299"/>
      <c r="BB50" s="300"/>
      <c r="BC50" s="303"/>
      <c r="BD50" s="298"/>
      <c r="BE50" s="299"/>
      <c r="BF50" s="300"/>
      <c r="BG50" s="301"/>
      <c r="BH50" s="302"/>
      <c r="BI50" s="303"/>
      <c r="BJ50" s="298"/>
      <c r="BK50" s="299"/>
      <c r="BL50" s="300"/>
      <c r="BM50" s="299"/>
      <c r="BN50" s="300"/>
      <c r="BO50" s="299"/>
      <c r="BP50" s="300"/>
      <c r="BQ50" s="299"/>
      <c r="BR50" s="300"/>
      <c r="BS50" s="299"/>
      <c r="BT50" s="300"/>
      <c r="BU50" s="301"/>
      <c r="BV50" s="302"/>
      <c r="BW50" s="303"/>
      <c r="BX50" s="298"/>
      <c r="BY50" s="299"/>
      <c r="BZ50" s="300"/>
      <c r="CB50" s="286"/>
      <c r="CC50" s="281"/>
      <c r="CD50" s="273"/>
      <c r="CE50" s="273"/>
      <c r="CF50" s="273"/>
    </row>
    <row r="51" spans="1:115" ht="21.4" customHeight="1" x14ac:dyDescent="0.4">
      <c r="A51" s="269">
        <v>22</v>
      </c>
      <c r="B51" s="273"/>
      <c r="C51" s="273"/>
      <c r="D51" s="273"/>
      <c r="E51" s="281"/>
      <c r="F51" s="282"/>
      <c r="Q51" s="309" t="s">
        <v>257</v>
      </c>
      <c r="R51" s="333"/>
      <c r="S51" s="311" t="s">
        <v>258</v>
      </c>
      <c r="T51" s="334"/>
      <c r="U51" s="313" t="s">
        <v>173</v>
      </c>
      <c r="V51" s="307"/>
      <c r="W51" s="315" t="s">
        <v>259</v>
      </c>
      <c r="X51" s="307"/>
      <c r="Y51" s="317" t="s">
        <v>254</v>
      </c>
      <c r="Z51" s="335"/>
      <c r="AA51" s="306" t="s">
        <v>255</v>
      </c>
      <c r="AB51" s="314"/>
      <c r="AC51" s="308" t="s">
        <v>256</v>
      </c>
      <c r="AD51" s="316"/>
      <c r="AE51" s="309" t="s">
        <v>257</v>
      </c>
      <c r="AF51" s="336"/>
      <c r="AG51" s="311" t="s">
        <v>258</v>
      </c>
      <c r="AH51" s="337"/>
      <c r="AI51" s="313" t="s">
        <v>173</v>
      </c>
      <c r="AJ51" s="320"/>
      <c r="AK51" s="315" t="s">
        <v>259</v>
      </c>
      <c r="AL51" s="307"/>
      <c r="AM51" s="317" t="s">
        <v>254</v>
      </c>
      <c r="AN51" s="335"/>
      <c r="AO51" s="306" t="s">
        <v>255</v>
      </c>
      <c r="AP51" s="314"/>
      <c r="AQ51" s="308" t="s">
        <v>256</v>
      </c>
      <c r="AR51" s="316"/>
      <c r="AS51" s="309" t="s">
        <v>257</v>
      </c>
      <c r="AT51" s="336"/>
      <c r="AU51" s="311" t="s">
        <v>258</v>
      </c>
      <c r="AV51" s="337"/>
      <c r="AW51" s="313" t="s">
        <v>173</v>
      </c>
      <c r="AX51" s="320"/>
      <c r="AY51" s="315" t="s">
        <v>259</v>
      </c>
      <c r="AZ51" s="307"/>
      <c r="BA51" s="317" t="s">
        <v>254</v>
      </c>
      <c r="BB51" s="335"/>
      <c r="BC51" s="346" t="s">
        <v>255</v>
      </c>
      <c r="BD51" s="322"/>
      <c r="BE51" s="308" t="s">
        <v>256</v>
      </c>
      <c r="BF51" s="316"/>
      <c r="BG51" s="309" t="s">
        <v>257</v>
      </c>
      <c r="BH51" s="336"/>
      <c r="BI51" s="311" t="s">
        <v>258</v>
      </c>
      <c r="BJ51" s="337"/>
      <c r="BK51" s="313" t="s">
        <v>173</v>
      </c>
      <c r="BL51" s="320"/>
      <c r="BM51" s="315" t="s">
        <v>259</v>
      </c>
      <c r="BN51" s="307"/>
      <c r="BO51" s="317" t="s">
        <v>254</v>
      </c>
      <c r="BP51" s="335"/>
      <c r="BQ51" s="306" t="s">
        <v>255</v>
      </c>
      <c r="BR51" s="314"/>
      <c r="BS51" s="308" t="s">
        <v>256</v>
      </c>
      <c r="BT51" s="316"/>
      <c r="BU51" s="309" t="s">
        <v>257</v>
      </c>
      <c r="BV51" s="336"/>
      <c r="BW51" s="311" t="s">
        <v>258</v>
      </c>
      <c r="BX51" s="337"/>
      <c r="BY51" s="313" t="s">
        <v>173</v>
      </c>
      <c r="BZ51" s="320"/>
      <c r="CB51" s="286"/>
      <c r="CC51" s="281"/>
      <c r="CD51" s="273"/>
      <c r="CE51" s="273"/>
      <c r="CF51" s="273"/>
    </row>
    <row r="52" spans="1:115" ht="9" customHeight="1" x14ac:dyDescent="0.4">
      <c r="A52" s="269">
        <v>23</v>
      </c>
      <c r="B52" s="273"/>
      <c r="C52" s="273"/>
      <c r="D52" s="273"/>
      <c r="E52" s="281"/>
      <c r="F52" s="282"/>
      <c r="Q52" s="324"/>
      <c r="R52" s="324"/>
      <c r="S52" s="324"/>
      <c r="T52" s="324"/>
      <c r="U52" s="324"/>
      <c r="V52" s="324"/>
      <c r="W52" s="324"/>
      <c r="X52" s="324"/>
      <c r="Y52" s="324"/>
      <c r="Z52" s="324"/>
      <c r="AA52" s="324"/>
      <c r="AB52" s="324"/>
      <c r="AC52" s="324"/>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B52" s="286"/>
      <c r="CC52" s="281"/>
      <c r="CD52" s="273"/>
      <c r="CE52" s="273"/>
      <c r="CF52" s="273"/>
    </row>
    <row r="53" spans="1:115" ht="39.75" customHeight="1" x14ac:dyDescent="0.4">
      <c r="A53" s="269">
        <v>25</v>
      </c>
      <c r="B53" s="325"/>
      <c r="C53" s="325"/>
      <c r="D53" s="325"/>
      <c r="E53" s="325"/>
      <c r="F53" s="326"/>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8"/>
      <c r="CC53" s="325"/>
      <c r="CD53" s="325"/>
      <c r="CE53" s="325"/>
      <c r="CF53" s="325"/>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294</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0"/>
      <c r="I59" s="290"/>
      <c r="J59" s="290"/>
      <c r="K59" s="290"/>
      <c r="L59" s="290"/>
      <c r="M59" s="290"/>
      <c r="N59" s="290"/>
      <c r="O59" s="290"/>
      <c r="P59" s="290"/>
      <c r="Q59" s="290"/>
      <c r="R59" s="290"/>
      <c r="S59" s="290"/>
      <c r="T59" s="290"/>
      <c r="U59" s="290"/>
      <c r="V59" s="290"/>
      <c r="W59" s="290"/>
      <c r="X59" s="290"/>
      <c r="Y59" s="290"/>
      <c r="BZ59" s="287"/>
      <c r="CB59" s="286"/>
      <c r="CC59" s="281"/>
      <c r="CD59" s="273"/>
      <c r="CE59" s="273"/>
      <c r="CF59" s="273"/>
      <c r="CJ59" s="349" t="s">
        <v>253</v>
      </c>
      <c r="CK59" s="350"/>
      <c r="CL59" s="350"/>
      <c r="CM59" s="350"/>
      <c r="CN59" s="350"/>
      <c r="CO59" s="350"/>
      <c r="CP59" s="350"/>
      <c r="CQ59" s="350"/>
      <c r="CR59" s="350"/>
      <c r="CS59" s="350"/>
      <c r="CT59" s="350"/>
      <c r="CU59" s="350"/>
      <c r="CV59" s="350"/>
      <c r="CW59" s="350"/>
      <c r="CX59" s="350"/>
      <c r="CY59" s="350"/>
      <c r="CZ59" s="350"/>
      <c r="DA59" s="350"/>
      <c r="DB59" s="350"/>
      <c r="DC59" s="350"/>
      <c r="DD59" s="350"/>
      <c r="DE59" s="350"/>
      <c r="DF59" s="350"/>
      <c r="DG59" s="350"/>
      <c r="DH59" s="350"/>
      <c r="DI59" s="350"/>
      <c r="DJ59" s="350"/>
      <c r="DK59" s="350"/>
    </row>
    <row r="60" spans="1:115" ht="21" customHeight="1" x14ac:dyDescent="0.15">
      <c r="A60" s="269">
        <v>15</v>
      </c>
      <c r="B60" s="273"/>
      <c r="C60" s="273"/>
      <c r="D60" s="273"/>
      <c r="E60" s="281"/>
      <c r="F60" s="282"/>
      <c r="H60" s="291"/>
      <c r="I60" s="291"/>
      <c r="J60" s="291"/>
      <c r="K60" s="291"/>
      <c r="L60" s="291"/>
      <c r="M60" s="291"/>
      <c r="N60" s="291"/>
      <c r="O60" s="291"/>
      <c r="P60" s="291"/>
      <c r="Q60" s="291"/>
      <c r="R60" s="291"/>
      <c r="S60" s="291"/>
      <c r="T60" s="291"/>
      <c r="U60" s="291"/>
      <c r="V60" s="291"/>
      <c r="W60" s="291"/>
      <c r="X60" s="291"/>
      <c r="Y60" s="291"/>
      <c r="BZ60" s="287"/>
      <c r="CB60" s="286"/>
      <c r="CC60" s="281"/>
      <c r="CD60" s="273"/>
      <c r="CE60" s="273"/>
      <c r="CF60" s="273"/>
      <c r="CJ60" s="349"/>
      <c r="CK60" s="350"/>
      <c r="CL60" s="350"/>
      <c r="CM60" s="350"/>
      <c r="CN60" s="350"/>
      <c r="CO60" s="350"/>
      <c r="CP60" s="350"/>
      <c r="CQ60" s="350"/>
      <c r="CR60" s="350"/>
      <c r="CS60" s="350"/>
      <c r="CT60" s="350"/>
      <c r="CU60" s="350"/>
      <c r="CV60" s="350"/>
      <c r="CW60" s="350"/>
      <c r="CX60" s="350"/>
      <c r="CY60" s="350"/>
      <c r="CZ60" s="350"/>
      <c r="DA60" s="350"/>
      <c r="DB60" s="350"/>
      <c r="DC60" s="350"/>
      <c r="DD60" s="350"/>
      <c r="DE60" s="350"/>
      <c r="DF60" s="350"/>
      <c r="DG60" s="350"/>
      <c r="DH60" s="350"/>
      <c r="DI60" s="350"/>
      <c r="DJ60" s="350"/>
      <c r="DK60" s="350"/>
    </row>
    <row r="61" spans="1:115" ht="21" customHeight="1" x14ac:dyDescent="0.15">
      <c r="A61" s="269">
        <v>15</v>
      </c>
      <c r="B61" s="273"/>
      <c r="C61" s="273"/>
      <c r="D61" s="273"/>
      <c r="E61" s="281"/>
      <c r="F61" s="282"/>
      <c r="H61" s="291"/>
      <c r="I61" s="291"/>
      <c r="J61" s="291"/>
      <c r="K61" s="291"/>
      <c r="L61" s="291"/>
      <c r="M61" s="291"/>
      <c r="N61" s="291"/>
      <c r="O61" s="291"/>
      <c r="P61" s="291"/>
      <c r="Q61" s="291"/>
      <c r="R61" s="291"/>
      <c r="S61" s="291"/>
      <c r="T61" s="291"/>
      <c r="U61" s="291"/>
      <c r="V61" s="291"/>
      <c r="W61" s="291"/>
      <c r="X61" s="291"/>
      <c r="Y61" s="291"/>
      <c r="BZ61" s="287"/>
      <c r="CB61" s="286"/>
      <c r="CC61" s="281"/>
      <c r="CD61" s="273"/>
      <c r="CE61" s="273"/>
      <c r="CF61" s="273"/>
      <c r="CJ61" s="349"/>
      <c r="CK61" s="350"/>
      <c r="CL61" s="350"/>
      <c r="CM61" s="350"/>
      <c r="CN61" s="350"/>
      <c r="CO61" s="350"/>
      <c r="CP61" s="350"/>
      <c r="CQ61" s="350"/>
      <c r="CR61" s="350"/>
      <c r="CS61" s="350"/>
      <c r="CT61" s="350"/>
      <c r="CU61" s="350"/>
      <c r="CV61" s="350"/>
      <c r="CW61" s="350"/>
      <c r="CX61" s="350"/>
      <c r="CY61" s="350"/>
      <c r="CZ61" s="350"/>
      <c r="DA61" s="350"/>
      <c r="DB61" s="350"/>
      <c r="DC61" s="350"/>
      <c r="DD61" s="350"/>
      <c r="DE61" s="350"/>
      <c r="DF61" s="350"/>
      <c r="DG61" s="350"/>
      <c r="DH61" s="350"/>
      <c r="DI61" s="350"/>
      <c r="DJ61" s="350"/>
      <c r="DK61" s="350"/>
    </row>
    <row r="62" spans="1:115" ht="21" customHeight="1" x14ac:dyDescent="0.4">
      <c r="A62" s="269">
        <v>15</v>
      </c>
      <c r="B62" s="273"/>
      <c r="C62" s="273"/>
      <c r="D62" s="273"/>
      <c r="E62" s="281"/>
      <c r="F62" s="282"/>
      <c r="Q62" s="292"/>
      <c r="R62" s="292"/>
      <c r="S62" s="292"/>
      <c r="T62" s="292"/>
      <c r="U62" s="292"/>
      <c r="V62" s="292"/>
      <c r="W62" s="292"/>
      <c r="X62" s="292"/>
      <c r="Y62" s="292"/>
      <c r="BZ62" s="287"/>
      <c r="CB62" s="286"/>
      <c r="CC62" s="281"/>
      <c r="CD62" s="273"/>
      <c r="CE62" s="273"/>
      <c r="CF62" s="273"/>
    </row>
    <row r="63" spans="1:115" ht="17.25" customHeight="1" x14ac:dyDescent="0.4">
      <c r="A63" s="269">
        <v>16</v>
      </c>
      <c r="B63" s="273"/>
      <c r="C63" s="273"/>
      <c r="D63" s="273"/>
      <c r="E63" s="281"/>
      <c r="F63" s="282"/>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286"/>
      <c r="CC63" s="281"/>
      <c r="CD63" s="273"/>
      <c r="CE63" s="273"/>
      <c r="CF63" s="273"/>
    </row>
    <row r="64" spans="1:115" ht="38.85" customHeight="1" x14ac:dyDescent="0.4">
      <c r="A64" s="269">
        <v>20</v>
      </c>
      <c r="B64" s="273"/>
      <c r="C64" s="273"/>
      <c r="D64" s="273"/>
      <c r="E64" s="281"/>
      <c r="F64" s="282"/>
      <c r="Q64" s="295" t="s">
        <v>295</v>
      </c>
      <c r="R64" s="295"/>
      <c r="S64" s="295" t="e">
        <f>Q64+1</f>
        <v>#VALUE!</v>
      </c>
      <c r="T64" s="295"/>
      <c r="U64" s="295" t="e">
        <f>S64+1</f>
        <v>#VALUE!</v>
      </c>
      <c r="V64" s="295"/>
      <c r="W64" s="295" t="e">
        <f>U64+1</f>
        <v>#VALUE!</v>
      </c>
      <c r="X64" s="295"/>
      <c r="Y64" s="296" t="e">
        <f>W64+1</f>
        <v>#VALUE!</v>
      </c>
      <c r="Z64" s="296"/>
      <c r="AA64" s="294" t="e">
        <f>Y64+1</f>
        <v>#VALUE!</v>
      </c>
      <c r="AB64" s="294"/>
      <c r="AC64" s="295" t="e">
        <f>AA64+1</f>
        <v>#VALUE!</v>
      </c>
      <c r="AD64" s="295"/>
      <c r="AE64" s="295" t="e">
        <f>AC64+1</f>
        <v>#VALUE!</v>
      </c>
      <c r="AF64" s="295"/>
      <c r="AG64" s="295" t="e">
        <f>AE64+1</f>
        <v>#VALUE!</v>
      </c>
      <c r="AH64" s="295"/>
      <c r="AI64" s="295" t="e">
        <f>AG64+1</f>
        <v>#VALUE!</v>
      </c>
      <c r="AJ64" s="295"/>
      <c r="AK64" s="295" t="e">
        <f>AI64+1</f>
        <v>#VALUE!</v>
      </c>
      <c r="AL64" s="295"/>
      <c r="AM64" s="296" t="e">
        <f>AK64+1</f>
        <v>#VALUE!</v>
      </c>
      <c r="AN64" s="296"/>
      <c r="AO64" s="294" t="e">
        <f>AM64+1</f>
        <v>#VALUE!</v>
      </c>
      <c r="AP64" s="294"/>
      <c r="AQ64" s="295" t="e">
        <f>AO64+1</f>
        <v>#VALUE!</v>
      </c>
      <c r="AR64" s="295"/>
      <c r="AS64" s="295" t="e">
        <f>AQ64+1</f>
        <v>#VALUE!</v>
      </c>
      <c r="AT64" s="295"/>
      <c r="AU64" s="295" t="e">
        <f>AS64+1</f>
        <v>#VALUE!</v>
      </c>
      <c r="AV64" s="295"/>
      <c r="AW64" s="295" t="e">
        <f>AU64+1</f>
        <v>#VALUE!</v>
      </c>
      <c r="AX64" s="295"/>
      <c r="AY64" s="295" t="e">
        <f>AW64+1</f>
        <v>#VALUE!</v>
      </c>
      <c r="AZ64" s="295"/>
      <c r="BA64" s="296" t="e">
        <f>AY64+1</f>
        <v>#VALUE!</v>
      </c>
      <c r="BB64" s="296"/>
      <c r="BC64" s="294" t="e">
        <f>BA64+1</f>
        <v>#VALUE!</v>
      </c>
      <c r="BD64" s="294"/>
      <c r="BE64" s="295" t="e">
        <f>BC64+1</f>
        <v>#VALUE!</v>
      </c>
      <c r="BF64" s="295"/>
      <c r="BG64" s="295" t="e">
        <f>BE64+1</f>
        <v>#VALUE!</v>
      </c>
      <c r="BH64" s="295"/>
      <c r="BI64" s="295" t="e">
        <f>BG64+1</f>
        <v>#VALUE!</v>
      </c>
      <c r="BJ64" s="295"/>
      <c r="BK64" s="295" t="e">
        <f>BI64+1</f>
        <v>#VALUE!</v>
      </c>
      <c r="BL64" s="295"/>
      <c r="BM64" s="295" t="e">
        <f>BK64+1</f>
        <v>#VALUE!</v>
      </c>
      <c r="BN64" s="295"/>
      <c r="BO64" s="296" t="e">
        <f>BM64+1</f>
        <v>#VALUE!</v>
      </c>
      <c r="BP64" s="296"/>
      <c r="BQ64" s="294" t="e">
        <f>BO64+1</f>
        <v>#VALUE!</v>
      </c>
      <c r="BR64" s="294"/>
      <c r="BS64" s="295" t="e">
        <f>BQ64+1</f>
        <v>#VALUE!</v>
      </c>
      <c r="BT64" s="295"/>
      <c r="BU64" s="294" t="e">
        <f>BS64+1</f>
        <v>#VALUE!</v>
      </c>
      <c r="BV64" s="294"/>
      <c r="BW64" s="295" t="e">
        <f>BU64+1</f>
        <v>#VALUE!</v>
      </c>
      <c r="BX64" s="295"/>
      <c r="BY64" s="329" t="e">
        <f>BW64+1</f>
        <v>#VALUE!</v>
      </c>
      <c r="BZ64" s="329"/>
      <c r="CB64" s="286"/>
      <c r="CC64" s="281"/>
      <c r="CD64" s="273"/>
      <c r="CE64" s="273"/>
      <c r="CF64" s="273"/>
    </row>
    <row r="65" spans="1:84" ht="23.25" customHeight="1" x14ac:dyDescent="0.4">
      <c r="A65" s="269">
        <v>21</v>
      </c>
      <c r="B65" s="273"/>
      <c r="C65" s="273"/>
      <c r="D65" s="273"/>
      <c r="E65" s="281"/>
      <c r="F65" s="282"/>
      <c r="Q65" s="351"/>
      <c r="R65" s="300"/>
      <c r="S65" s="299"/>
      <c r="T65" s="300"/>
      <c r="U65" s="299"/>
      <c r="V65" s="300"/>
      <c r="W65" s="299"/>
      <c r="X65" s="300"/>
      <c r="Y65" s="301"/>
      <c r="Z65" s="302"/>
      <c r="AA65" s="303"/>
      <c r="AB65" s="298"/>
      <c r="AC65" s="299"/>
      <c r="AD65" s="300"/>
      <c r="AE65" s="299"/>
      <c r="AF65" s="300"/>
      <c r="AG65" s="299"/>
      <c r="AH65" s="300"/>
      <c r="AI65" s="299"/>
      <c r="AJ65" s="300"/>
      <c r="AK65" s="299"/>
      <c r="AL65" s="300"/>
      <c r="AM65" s="301"/>
      <c r="AN65" s="302"/>
      <c r="AO65" s="303"/>
      <c r="AP65" s="298"/>
      <c r="AQ65" s="299"/>
      <c r="AR65" s="300"/>
      <c r="AS65" s="299"/>
      <c r="AT65" s="300"/>
      <c r="AU65" s="299"/>
      <c r="AV65" s="300"/>
      <c r="AW65" s="299"/>
      <c r="AX65" s="300"/>
      <c r="AY65" s="299"/>
      <c r="AZ65" s="300"/>
      <c r="BA65" s="301"/>
      <c r="BB65" s="302"/>
      <c r="BC65" s="303"/>
      <c r="BD65" s="298"/>
      <c r="BE65" s="299"/>
      <c r="BF65" s="300"/>
      <c r="BG65" s="299"/>
      <c r="BH65" s="300"/>
      <c r="BI65" s="299"/>
      <c r="BJ65" s="300"/>
      <c r="BK65" s="299"/>
      <c r="BL65" s="300"/>
      <c r="BM65" s="299"/>
      <c r="BN65" s="300"/>
      <c r="BO65" s="301"/>
      <c r="BP65" s="302"/>
      <c r="BQ65" s="303"/>
      <c r="BR65" s="298"/>
      <c r="BS65" s="299"/>
      <c r="BT65" s="300"/>
      <c r="BU65" s="303"/>
      <c r="BV65" s="298"/>
      <c r="BW65" s="299"/>
      <c r="BX65" s="300"/>
      <c r="BY65" s="331"/>
      <c r="BZ65" s="332"/>
      <c r="CB65" s="286"/>
      <c r="CC65" s="281"/>
      <c r="CD65" s="273"/>
      <c r="CE65" s="273"/>
      <c r="CF65" s="273"/>
    </row>
    <row r="66" spans="1:84" ht="21.4" customHeight="1" x14ac:dyDescent="0.4">
      <c r="A66" s="269">
        <v>22</v>
      </c>
      <c r="B66" s="273"/>
      <c r="C66" s="273"/>
      <c r="D66" s="273"/>
      <c r="E66" s="281"/>
      <c r="F66" s="282"/>
      <c r="Q66" s="315" t="s">
        <v>259</v>
      </c>
      <c r="R66" s="352"/>
      <c r="S66" s="317" t="s">
        <v>254</v>
      </c>
      <c r="T66" s="307"/>
      <c r="U66" s="306" t="s">
        <v>255</v>
      </c>
      <c r="V66" s="307"/>
      <c r="W66" s="308" t="s">
        <v>256</v>
      </c>
      <c r="X66" s="307"/>
      <c r="Y66" s="309" t="s">
        <v>257</v>
      </c>
      <c r="Z66" s="353"/>
      <c r="AA66" s="311" t="s">
        <v>258</v>
      </c>
      <c r="AB66" s="322"/>
      <c r="AC66" s="313" t="s">
        <v>173</v>
      </c>
      <c r="AD66" s="316"/>
      <c r="AE66" s="315" t="s">
        <v>259</v>
      </c>
      <c r="AF66" s="318"/>
      <c r="AG66" s="317" t="s">
        <v>254</v>
      </c>
      <c r="AH66" s="319"/>
      <c r="AI66" s="306" t="s">
        <v>255</v>
      </c>
      <c r="AJ66" s="320"/>
      <c r="AK66" s="308" t="s">
        <v>256</v>
      </c>
      <c r="AL66" s="307"/>
      <c r="AM66" s="309" t="s">
        <v>257</v>
      </c>
      <c r="AN66" s="353"/>
      <c r="AO66" s="311" t="s">
        <v>258</v>
      </c>
      <c r="AP66" s="322"/>
      <c r="AQ66" s="313" t="s">
        <v>173</v>
      </c>
      <c r="AR66" s="316"/>
      <c r="AS66" s="315" t="s">
        <v>259</v>
      </c>
      <c r="AT66" s="318"/>
      <c r="AU66" s="317" t="s">
        <v>254</v>
      </c>
      <c r="AV66" s="319"/>
      <c r="AW66" s="306" t="s">
        <v>255</v>
      </c>
      <c r="AX66" s="320"/>
      <c r="AY66" s="308" t="s">
        <v>256</v>
      </c>
      <c r="AZ66" s="307"/>
      <c r="BA66" s="309" t="s">
        <v>257</v>
      </c>
      <c r="BB66" s="353"/>
      <c r="BC66" s="311" t="s">
        <v>258</v>
      </c>
      <c r="BD66" s="322"/>
      <c r="BE66" s="313" t="s">
        <v>173</v>
      </c>
      <c r="BF66" s="316"/>
      <c r="BG66" s="315" t="s">
        <v>259</v>
      </c>
      <c r="BH66" s="318"/>
      <c r="BI66" s="317" t="s">
        <v>254</v>
      </c>
      <c r="BJ66" s="319"/>
      <c r="BK66" s="306" t="s">
        <v>255</v>
      </c>
      <c r="BL66" s="320"/>
      <c r="BM66" s="308" t="s">
        <v>256</v>
      </c>
      <c r="BN66" s="307"/>
      <c r="BO66" s="309" t="s">
        <v>257</v>
      </c>
      <c r="BP66" s="353"/>
      <c r="BQ66" s="311" t="s">
        <v>258</v>
      </c>
      <c r="BR66" s="322"/>
      <c r="BS66" s="313" t="s">
        <v>173</v>
      </c>
      <c r="BT66" s="316"/>
      <c r="BU66" s="338" t="s">
        <v>259</v>
      </c>
      <c r="BV66" s="354"/>
      <c r="BW66" s="317" t="s">
        <v>254</v>
      </c>
      <c r="BX66" s="319"/>
      <c r="BY66" s="355" t="s">
        <v>255</v>
      </c>
      <c r="BZ66" s="345"/>
      <c r="CB66" s="286"/>
      <c r="CC66" s="281"/>
      <c r="CD66" s="273"/>
      <c r="CE66" s="273"/>
      <c r="CF66" s="273"/>
    </row>
    <row r="67" spans="1:84" ht="9" customHeight="1" x14ac:dyDescent="0.4">
      <c r="A67" s="269">
        <v>23</v>
      </c>
      <c r="B67" s="273"/>
      <c r="C67" s="273"/>
      <c r="D67" s="273"/>
      <c r="E67" s="281"/>
      <c r="F67" s="282"/>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48" customFormat="1" x14ac:dyDescent="0.4">
      <c r="A70" s="347"/>
    </row>
    <row r="71" spans="1:84" s="348" customFormat="1" x14ac:dyDescent="0.4">
      <c r="A71" s="347"/>
    </row>
    <row r="72" spans="1:84" s="348" customFormat="1" x14ac:dyDescent="0.4">
      <c r="A72" s="347"/>
    </row>
    <row r="73" spans="1:84" s="348" customFormat="1" x14ac:dyDescent="0.4">
      <c r="A73" s="347"/>
    </row>
    <row r="74" spans="1:84" s="348" customFormat="1" x14ac:dyDescent="0.4">
      <c r="A74" s="347"/>
    </row>
    <row r="75" spans="1:84" s="348" customFormat="1" x14ac:dyDescent="0.4">
      <c r="A75" s="347"/>
    </row>
    <row r="76" spans="1:84" s="348" customFormat="1" x14ac:dyDescent="0.4">
      <c r="A76" s="347"/>
    </row>
    <row r="77" spans="1:84" s="348" customFormat="1" x14ac:dyDescent="0.4">
      <c r="A77" s="347"/>
    </row>
    <row r="78" spans="1:84" s="348" customFormat="1" x14ac:dyDescent="0.4">
      <c r="A78" s="347"/>
    </row>
    <row r="79" spans="1:84" s="348" customFormat="1" x14ac:dyDescent="0.4">
      <c r="A79" s="347"/>
    </row>
    <row r="80" spans="1:84"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row r="360" spans="1:1" s="348" customFormat="1" x14ac:dyDescent="0.4">
      <c r="A360" s="347"/>
    </row>
    <row r="361" spans="1:1" s="348" customFormat="1" x14ac:dyDescent="0.4">
      <c r="A361" s="347"/>
    </row>
    <row r="362" spans="1:1" s="348" customFormat="1" x14ac:dyDescent="0.4">
      <c r="A362" s="347"/>
    </row>
    <row r="363" spans="1:1" s="348" customFormat="1" x14ac:dyDescent="0.4">
      <c r="A363" s="347"/>
    </row>
    <row r="364" spans="1:1" s="348" customFormat="1" x14ac:dyDescent="0.4">
      <c r="A364" s="347"/>
    </row>
    <row r="365" spans="1:1" s="348" customFormat="1" x14ac:dyDescent="0.4">
      <c r="A365" s="347"/>
    </row>
    <row r="366" spans="1:1" s="348" customFormat="1" x14ac:dyDescent="0.4">
      <c r="A366" s="347"/>
    </row>
    <row r="367" spans="1:1" s="348" customFormat="1" x14ac:dyDescent="0.4">
      <c r="A367" s="347"/>
    </row>
    <row r="368" spans="1:1" s="348" customFormat="1" x14ac:dyDescent="0.4">
      <c r="A368" s="347"/>
    </row>
    <row r="369" spans="1:1" s="348" customFormat="1" x14ac:dyDescent="0.4">
      <c r="A369" s="347"/>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8C7B5-6024-4F4A-9862-B2B2534D9B42}">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EBABD-42DF-499F-B8AE-FA0C387D9815}">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45717</v>
      </c>
      <c r="C5" s="210">
        <v>45778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582D7-AFB2-4CF4-84E2-9198C01B3C8E}">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5"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296</v>
      </c>
      <c r="L11" s="213" t="s">
        <v>297</v>
      </c>
      <c r="M11" s="213" t="s">
        <v>298</v>
      </c>
      <c r="N11" s="213" t="s">
        <v>299</v>
      </c>
      <c r="AX11" s="213" t="s">
        <v>224</v>
      </c>
      <c r="AY11" s="213" t="s">
        <v>300</v>
      </c>
      <c r="AZ11" s="213" t="s">
        <v>301</v>
      </c>
      <c r="BA11" s="213" t="s">
        <v>302</v>
      </c>
      <c r="BB11" s="213" t="s">
        <v>303</v>
      </c>
    </row>
    <row r="12" spans="1:55" x14ac:dyDescent="0.15">
      <c r="B12" s="225"/>
      <c r="C12" s="223"/>
      <c r="J12" s="213" t="s">
        <v>229</v>
      </c>
      <c r="K12" s="213" t="s">
        <v>304</v>
      </c>
      <c r="L12" s="213" t="s">
        <v>305</v>
      </c>
      <c r="M12" s="213" t="s">
        <v>306</v>
      </c>
      <c r="N12" s="213" t="s">
        <v>307</v>
      </c>
      <c r="O12" s="213" t="s">
        <v>308</v>
      </c>
      <c r="AX12" s="213" t="s">
        <v>235</v>
      </c>
      <c r="AY12" s="213" t="s">
        <v>309</v>
      </c>
      <c r="AZ12" s="213" t="s">
        <v>310</v>
      </c>
      <c r="BA12" s="213" t="s">
        <v>311</v>
      </c>
      <c r="BB12" s="213" t="s">
        <v>312</v>
      </c>
      <c r="BC12" s="213" t="s">
        <v>313</v>
      </c>
    </row>
    <row r="13" spans="1:55" x14ac:dyDescent="0.15">
      <c r="B13" s="226"/>
      <c r="C13" s="223"/>
      <c r="J13" s="213" t="s">
        <v>241</v>
      </c>
      <c r="K13" s="213" t="s">
        <v>314</v>
      </c>
      <c r="L13" s="213" t="s">
        <v>315</v>
      </c>
      <c r="M13" s="213" t="s">
        <v>316</v>
      </c>
      <c r="N13" s="213" t="s">
        <v>317</v>
      </c>
      <c r="AX13" s="213" t="s">
        <v>246</v>
      </c>
      <c r="AY13" s="213" t="s">
        <v>318</v>
      </c>
      <c r="AZ13" s="213" t="s">
        <v>319</v>
      </c>
      <c r="BA13" s="213" t="s">
        <v>320</v>
      </c>
      <c r="BB13" s="213" t="s">
        <v>321</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F8E05-61D1-480B-994C-DCB312863DB2}">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8" customWidth="1"/>
    <col min="132" max="205" width="9" style="348"/>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262</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0"/>
      <c r="I29" s="290"/>
      <c r="J29" s="290"/>
      <c r="K29" s="290"/>
      <c r="L29" s="290"/>
      <c r="M29" s="290"/>
      <c r="N29" s="290"/>
      <c r="O29" s="290"/>
      <c r="P29" s="290"/>
      <c r="Q29" s="290"/>
      <c r="R29" s="290"/>
      <c r="S29" s="290"/>
      <c r="T29" s="290"/>
      <c r="U29" s="290"/>
      <c r="V29" s="290"/>
      <c r="W29" s="290"/>
      <c r="X29" s="290"/>
      <c r="Y29" s="290"/>
      <c r="BZ29" s="287"/>
      <c r="CB29" s="286"/>
      <c r="CC29" s="281"/>
      <c r="CD29" s="273"/>
      <c r="CE29" s="273"/>
      <c r="CF29" s="273"/>
      <c r="CJ29" s="349" t="s">
        <v>253</v>
      </c>
      <c r="CK29" s="350"/>
      <c r="CL29" s="350"/>
      <c r="CM29" s="350"/>
      <c r="CN29" s="350"/>
      <c r="CO29" s="350"/>
      <c r="CP29" s="350"/>
      <c r="CQ29" s="350"/>
      <c r="CR29" s="350"/>
      <c r="CS29" s="350"/>
      <c r="CT29" s="350"/>
      <c r="CU29" s="350"/>
      <c r="CV29" s="350"/>
      <c r="CW29" s="350"/>
      <c r="CX29" s="350"/>
      <c r="CY29" s="350"/>
      <c r="CZ29" s="350"/>
      <c r="DA29" s="350"/>
      <c r="DB29" s="350"/>
      <c r="DC29" s="350"/>
      <c r="DD29" s="350"/>
      <c r="DE29" s="350"/>
      <c r="DF29" s="350"/>
      <c r="DG29" s="350"/>
      <c r="DH29" s="350"/>
      <c r="DI29" s="350"/>
      <c r="DJ29" s="350"/>
      <c r="DK29" s="350"/>
    </row>
    <row r="30" spans="1:115" ht="21" customHeight="1" x14ac:dyDescent="0.15">
      <c r="A30" s="269">
        <v>15</v>
      </c>
      <c r="B30" s="273"/>
      <c r="C30" s="273"/>
      <c r="D30" s="273"/>
      <c r="E30" s="281"/>
      <c r="F30" s="282"/>
      <c r="H30" s="291"/>
      <c r="I30" s="291"/>
      <c r="J30" s="291"/>
      <c r="K30" s="291"/>
      <c r="L30" s="291"/>
      <c r="M30" s="291"/>
      <c r="N30" s="291"/>
      <c r="O30" s="291"/>
      <c r="P30" s="291"/>
      <c r="Q30" s="291"/>
      <c r="R30" s="291"/>
      <c r="S30" s="291"/>
      <c r="T30" s="291"/>
      <c r="U30" s="291"/>
      <c r="V30" s="291"/>
      <c r="W30" s="291"/>
      <c r="X30" s="291"/>
      <c r="Y30" s="291"/>
      <c r="BZ30" s="287"/>
      <c r="CB30" s="286"/>
      <c r="CC30" s="281"/>
      <c r="CD30" s="273"/>
      <c r="CE30" s="273"/>
      <c r="CF30" s="273"/>
      <c r="CJ30" s="349"/>
      <c r="CK30" s="350"/>
      <c r="CL30" s="350"/>
      <c r="CM30" s="350"/>
      <c r="CN30" s="350"/>
      <c r="CO30" s="350"/>
      <c r="CP30" s="350"/>
      <c r="CQ30" s="350"/>
      <c r="CR30" s="350"/>
      <c r="CS30" s="350"/>
      <c r="CT30" s="350"/>
      <c r="CU30" s="350"/>
      <c r="CV30" s="350"/>
      <c r="CW30" s="350"/>
      <c r="CX30" s="350"/>
      <c r="CY30" s="350"/>
      <c r="CZ30" s="350"/>
      <c r="DA30" s="350"/>
      <c r="DB30" s="350"/>
      <c r="DC30" s="350"/>
      <c r="DD30" s="350"/>
      <c r="DE30" s="350"/>
      <c r="DF30" s="350"/>
      <c r="DG30" s="350"/>
      <c r="DH30" s="350"/>
      <c r="DI30" s="350"/>
      <c r="DJ30" s="350"/>
      <c r="DK30" s="350"/>
    </row>
    <row r="31" spans="1:115" ht="21" customHeight="1" x14ac:dyDescent="0.15">
      <c r="A31" s="269">
        <v>15</v>
      </c>
      <c r="B31" s="273"/>
      <c r="C31" s="273"/>
      <c r="D31" s="273"/>
      <c r="E31" s="281"/>
      <c r="F31" s="282"/>
      <c r="H31" s="291"/>
      <c r="I31" s="291"/>
      <c r="J31" s="291"/>
      <c r="K31" s="291"/>
      <c r="L31" s="291"/>
      <c r="M31" s="291"/>
      <c r="N31" s="291"/>
      <c r="O31" s="291"/>
      <c r="P31" s="291"/>
      <c r="Q31" s="291"/>
      <c r="R31" s="291"/>
      <c r="S31" s="291"/>
      <c r="T31" s="291"/>
      <c r="U31" s="291"/>
      <c r="V31" s="291"/>
      <c r="W31" s="291"/>
      <c r="X31" s="291"/>
      <c r="Y31" s="291"/>
      <c r="BZ31" s="287"/>
      <c r="CB31" s="286"/>
      <c r="CC31" s="281"/>
      <c r="CD31" s="273"/>
      <c r="CE31" s="273"/>
      <c r="CF31" s="273"/>
      <c r="CJ31" s="349"/>
      <c r="CK31" s="350"/>
      <c r="CL31" s="350"/>
      <c r="CM31" s="350"/>
      <c r="CN31" s="350"/>
      <c r="CO31" s="350"/>
      <c r="CP31" s="350"/>
      <c r="CQ31" s="350"/>
      <c r="CR31" s="350"/>
      <c r="CS31" s="350"/>
      <c r="CT31" s="350"/>
      <c r="CU31" s="350"/>
      <c r="CV31" s="350"/>
      <c r="CW31" s="350"/>
      <c r="CX31" s="350"/>
      <c r="CY31" s="350"/>
      <c r="CZ31" s="350"/>
      <c r="DA31" s="350"/>
      <c r="DB31" s="350"/>
      <c r="DC31" s="350"/>
      <c r="DD31" s="350"/>
      <c r="DE31" s="350"/>
      <c r="DF31" s="350"/>
      <c r="DG31" s="350"/>
      <c r="DH31" s="350"/>
      <c r="DI31" s="350"/>
      <c r="DJ31" s="350"/>
      <c r="DK31" s="350"/>
    </row>
    <row r="32" spans="1:115" ht="21" customHeight="1" x14ac:dyDescent="0.4">
      <c r="A32" s="269">
        <v>15</v>
      </c>
      <c r="B32" s="273"/>
      <c r="C32" s="273"/>
      <c r="D32" s="273"/>
      <c r="E32" s="281"/>
      <c r="F32" s="282"/>
      <c r="Q32" s="292"/>
      <c r="R32" s="292"/>
      <c r="S32" s="292"/>
      <c r="T32" s="292"/>
      <c r="U32" s="292"/>
      <c r="V32" s="292"/>
      <c r="W32" s="292"/>
      <c r="X32" s="292"/>
      <c r="Y32" s="292"/>
      <c r="BZ32" s="287"/>
      <c r="CB32" s="286"/>
      <c r="CC32" s="281"/>
      <c r="CD32" s="273"/>
      <c r="CE32" s="273"/>
      <c r="CF32" s="273"/>
    </row>
    <row r="33" spans="1:115" ht="17.25" customHeight="1" x14ac:dyDescent="0.4">
      <c r="A33" s="269">
        <v>16</v>
      </c>
      <c r="B33" s="273"/>
      <c r="C33" s="273"/>
      <c r="D33" s="273"/>
      <c r="E33" s="281"/>
      <c r="F33" s="282"/>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286"/>
      <c r="CC33" s="281"/>
      <c r="CD33" s="273"/>
      <c r="CE33" s="273"/>
      <c r="CF33" s="273"/>
    </row>
    <row r="34" spans="1:115" ht="38.85" customHeight="1" x14ac:dyDescent="0.4">
      <c r="A34" s="269">
        <v>20</v>
      </c>
      <c r="B34" s="273"/>
      <c r="C34" s="273"/>
      <c r="D34" s="273"/>
      <c r="E34" s="281"/>
      <c r="F34" s="282"/>
      <c r="Q34" s="296" t="s">
        <v>265</v>
      </c>
      <c r="R34" s="296"/>
      <c r="S34" s="294" t="e">
        <f>Q34+1</f>
        <v>#VALUE!</v>
      </c>
      <c r="T34" s="294"/>
      <c r="U34" s="295" t="e">
        <f>S34+1</f>
        <v>#VALUE!</v>
      </c>
      <c r="V34" s="295"/>
      <c r="W34" s="295" t="e">
        <f>U34+1</f>
        <v>#VALUE!</v>
      </c>
      <c r="X34" s="295"/>
      <c r="Y34" s="295" t="e">
        <f>W34+1</f>
        <v>#VALUE!</v>
      </c>
      <c r="Z34" s="295"/>
      <c r="AA34" s="295" t="e">
        <f>Y34+1</f>
        <v>#VALUE!</v>
      </c>
      <c r="AB34" s="295"/>
      <c r="AC34" s="295" t="e">
        <f>AA34+1</f>
        <v>#VALUE!</v>
      </c>
      <c r="AD34" s="295"/>
      <c r="AE34" s="296" t="e">
        <f>AC34+1</f>
        <v>#VALUE!</v>
      </c>
      <c r="AF34" s="296"/>
      <c r="AG34" s="294" t="e">
        <f>AE34+1</f>
        <v>#VALUE!</v>
      </c>
      <c r="AH34" s="294"/>
      <c r="AI34" s="295" t="e">
        <f>AG34+1</f>
        <v>#VALUE!</v>
      </c>
      <c r="AJ34" s="295"/>
      <c r="AK34" s="295" t="e">
        <f>AI34+1</f>
        <v>#VALUE!</v>
      </c>
      <c r="AL34" s="295"/>
      <c r="AM34" s="295" t="e">
        <f>AK34+1</f>
        <v>#VALUE!</v>
      </c>
      <c r="AN34" s="295"/>
      <c r="AO34" s="295" t="e">
        <f>AM34+1</f>
        <v>#VALUE!</v>
      </c>
      <c r="AP34" s="295"/>
      <c r="AQ34" s="295" t="e">
        <f>AO34+1</f>
        <v>#VALUE!</v>
      </c>
      <c r="AR34" s="295"/>
      <c r="AS34" s="296" t="e">
        <f>AQ34+1</f>
        <v>#VALUE!</v>
      </c>
      <c r="AT34" s="296"/>
      <c r="AU34" s="294" t="e">
        <f>AS34+1</f>
        <v>#VALUE!</v>
      </c>
      <c r="AV34" s="294"/>
      <c r="AW34" s="295" t="e">
        <f>AU34+1</f>
        <v>#VALUE!</v>
      </c>
      <c r="AX34" s="295"/>
      <c r="AY34" s="295" t="e">
        <f>AW34+1</f>
        <v>#VALUE!</v>
      </c>
      <c r="AZ34" s="295"/>
      <c r="BA34" s="295" t="e">
        <f>AY34+1</f>
        <v>#VALUE!</v>
      </c>
      <c r="BB34" s="295"/>
      <c r="BC34" s="294" t="e">
        <f>BA34+1</f>
        <v>#VALUE!</v>
      </c>
      <c r="BD34" s="294"/>
      <c r="BE34" s="295" t="e">
        <f>BC34+1</f>
        <v>#VALUE!</v>
      </c>
      <c r="BF34" s="295"/>
      <c r="BG34" s="296" t="e">
        <f>BE34+1</f>
        <v>#VALUE!</v>
      </c>
      <c r="BH34" s="296"/>
      <c r="BI34" s="294" t="e">
        <f>BG34+1</f>
        <v>#VALUE!</v>
      </c>
      <c r="BJ34" s="294"/>
      <c r="BK34" s="295" t="e">
        <f>BI34+1</f>
        <v>#VALUE!</v>
      </c>
      <c r="BL34" s="295"/>
      <c r="BM34" s="295" t="e">
        <f>BK34+1</f>
        <v>#VALUE!</v>
      </c>
      <c r="BN34" s="295"/>
      <c r="BO34" s="295" t="e">
        <f>BM34+1</f>
        <v>#VALUE!</v>
      </c>
      <c r="BP34" s="295"/>
      <c r="BQ34" s="295" t="e">
        <f>BO34+1</f>
        <v>#VALUE!</v>
      </c>
      <c r="BR34" s="295"/>
      <c r="BS34" s="295" t="e">
        <f>BQ34+1</f>
        <v>#VALUE!</v>
      </c>
      <c r="BT34" s="295"/>
      <c r="BU34" s="296" t="e">
        <f>BS34+1</f>
        <v>#VALUE!</v>
      </c>
      <c r="BV34" s="296"/>
      <c r="BW34" s="294" t="e">
        <f>BU34+1</f>
        <v>#VALUE!</v>
      </c>
      <c r="BX34" s="294"/>
      <c r="BY34" s="295" t="e">
        <f>BW34+1</f>
        <v>#VALUE!</v>
      </c>
      <c r="BZ34" s="295"/>
      <c r="CB34" s="286"/>
      <c r="CC34" s="281"/>
      <c r="CD34" s="273"/>
      <c r="CE34" s="273"/>
      <c r="CF34" s="273"/>
    </row>
    <row r="35" spans="1:115" ht="23.25" customHeight="1" x14ac:dyDescent="0.4">
      <c r="A35" s="269">
        <v>21</v>
      </c>
      <c r="B35" s="273"/>
      <c r="C35" s="273"/>
      <c r="D35" s="273"/>
      <c r="E35" s="281"/>
      <c r="F35" s="282"/>
      <c r="Q35" s="330"/>
      <c r="R35" s="302"/>
      <c r="S35" s="303"/>
      <c r="T35" s="298"/>
      <c r="U35" s="299"/>
      <c r="V35" s="300"/>
      <c r="W35" s="299"/>
      <c r="X35" s="300"/>
      <c r="Y35" s="299"/>
      <c r="Z35" s="300"/>
      <c r="AA35" s="299"/>
      <c r="AB35" s="300"/>
      <c r="AC35" s="299"/>
      <c r="AD35" s="300"/>
      <c r="AE35" s="301"/>
      <c r="AF35" s="302"/>
      <c r="AG35" s="303"/>
      <c r="AH35" s="298"/>
      <c r="AI35" s="299"/>
      <c r="AJ35" s="300"/>
      <c r="AK35" s="299"/>
      <c r="AL35" s="300"/>
      <c r="AM35" s="299"/>
      <c r="AN35" s="300"/>
      <c r="AO35" s="299"/>
      <c r="AP35" s="300"/>
      <c r="AQ35" s="299"/>
      <c r="AR35" s="300"/>
      <c r="AS35" s="301"/>
      <c r="AT35" s="302"/>
      <c r="AU35" s="303"/>
      <c r="AV35" s="298"/>
      <c r="AW35" s="299"/>
      <c r="AX35" s="300"/>
      <c r="AY35" s="299"/>
      <c r="AZ35" s="300"/>
      <c r="BA35" s="299"/>
      <c r="BB35" s="300"/>
      <c r="BC35" s="303"/>
      <c r="BD35" s="298"/>
      <c r="BE35" s="299"/>
      <c r="BF35" s="300"/>
      <c r="BG35" s="301"/>
      <c r="BH35" s="302"/>
      <c r="BI35" s="303"/>
      <c r="BJ35" s="298"/>
      <c r="BK35" s="299"/>
      <c r="BL35" s="300"/>
      <c r="BM35" s="299"/>
      <c r="BN35" s="300"/>
      <c r="BO35" s="299"/>
      <c r="BP35" s="300"/>
      <c r="BQ35" s="299"/>
      <c r="BR35" s="300"/>
      <c r="BS35" s="299"/>
      <c r="BT35" s="300"/>
      <c r="BU35" s="301"/>
      <c r="BV35" s="302"/>
      <c r="BW35" s="303"/>
      <c r="BX35" s="298"/>
      <c r="BY35" s="299"/>
      <c r="BZ35" s="300"/>
      <c r="CB35" s="286"/>
      <c r="CC35" s="281"/>
      <c r="CD35" s="273"/>
      <c r="CE35" s="273"/>
      <c r="CF35" s="273"/>
    </row>
    <row r="36" spans="1:115" ht="21.4" customHeight="1" x14ac:dyDescent="0.4">
      <c r="A36" s="269">
        <v>22</v>
      </c>
      <c r="B36" s="273"/>
      <c r="C36" s="273"/>
      <c r="D36" s="273"/>
      <c r="E36" s="281"/>
      <c r="F36" s="282"/>
      <c r="Q36" s="309" t="s">
        <v>257</v>
      </c>
      <c r="R36" s="333"/>
      <c r="S36" s="311" t="s">
        <v>258</v>
      </c>
      <c r="T36" s="334"/>
      <c r="U36" s="313" t="s">
        <v>173</v>
      </c>
      <c r="V36" s="307"/>
      <c r="W36" s="315" t="s">
        <v>259</v>
      </c>
      <c r="X36" s="307"/>
      <c r="Y36" s="317" t="s">
        <v>254</v>
      </c>
      <c r="Z36" s="335"/>
      <c r="AA36" s="306" t="s">
        <v>255</v>
      </c>
      <c r="AB36" s="314"/>
      <c r="AC36" s="308" t="s">
        <v>256</v>
      </c>
      <c r="AD36" s="316"/>
      <c r="AE36" s="309" t="s">
        <v>257</v>
      </c>
      <c r="AF36" s="336"/>
      <c r="AG36" s="311" t="s">
        <v>258</v>
      </c>
      <c r="AH36" s="337"/>
      <c r="AI36" s="313" t="s">
        <v>173</v>
      </c>
      <c r="AJ36" s="320"/>
      <c r="AK36" s="315" t="s">
        <v>259</v>
      </c>
      <c r="AL36" s="307"/>
      <c r="AM36" s="317" t="s">
        <v>254</v>
      </c>
      <c r="AN36" s="335"/>
      <c r="AO36" s="306" t="s">
        <v>255</v>
      </c>
      <c r="AP36" s="314"/>
      <c r="AQ36" s="308" t="s">
        <v>256</v>
      </c>
      <c r="AR36" s="316"/>
      <c r="AS36" s="309" t="s">
        <v>257</v>
      </c>
      <c r="AT36" s="336"/>
      <c r="AU36" s="311" t="s">
        <v>258</v>
      </c>
      <c r="AV36" s="337"/>
      <c r="AW36" s="313" t="s">
        <v>173</v>
      </c>
      <c r="AX36" s="320"/>
      <c r="AY36" s="315" t="s">
        <v>259</v>
      </c>
      <c r="AZ36" s="307"/>
      <c r="BA36" s="317" t="s">
        <v>254</v>
      </c>
      <c r="BB36" s="335"/>
      <c r="BC36" s="346" t="s">
        <v>255</v>
      </c>
      <c r="BD36" s="322"/>
      <c r="BE36" s="308" t="s">
        <v>256</v>
      </c>
      <c r="BF36" s="316"/>
      <c r="BG36" s="309" t="s">
        <v>257</v>
      </c>
      <c r="BH36" s="336"/>
      <c r="BI36" s="311" t="s">
        <v>258</v>
      </c>
      <c r="BJ36" s="337"/>
      <c r="BK36" s="313" t="s">
        <v>173</v>
      </c>
      <c r="BL36" s="320"/>
      <c r="BM36" s="315" t="s">
        <v>259</v>
      </c>
      <c r="BN36" s="307"/>
      <c r="BO36" s="317" t="s">
        <v>254</v>
      </c>
      <c r="BP36" s="335"/>
      <c r="BQ36" s="306" t="s">
        <v>255</v>
      </c>
      <c r="BR36" s="314"/>
      <c r="BS36" s="308" t="s">
        <v>256</v>
      </c>
      <c r="BT36" s="316"/>
      <c r="BU36" s="309" t="s">
        <v>257</v>
      </c>
      <c r="BV36" s="336"/>
      <c r="BW36" s="311" t="s">
        <v>258</v>
      </c>
      <c r="BX36" s="337"/>
      <c r="BY36" s="313" t="s">
        <v>173</v>
      </c>
      <c r="BZ36" s="320"/>
      <c r="CB36" s="286"/>
      <c r="CC36" s="281"/>
      <c r="CD36" s="273"/>
      <c r="CE36" s="273"/>
      <c r="CF36" s="273"/>
    </row>
    <row r="37" spans="1:115" ht="9" customHeight="1" x14ac:dyDescent="0.4">
      <c r="A37" s="269">
        <v>23</v>
      </c>
      <c r="B37" s="273"/>
      <c r="C37" s="273"/>
      <c r="D37" s="273"/>
      <c r="E37" s="281"/>
      <c r="F37" s="282"/>
      <c r="Q37" s="323" t="s">
        <v>260</v>
      </c>
      <c r="R37" s="323"/>
      <c r="S37" s="324"/>
      <c r="T37" s="324"/>
      <c r="U37" s="324"/>
      <c r="V37" s="324"/>
      <c r="W37" s="324"/>
      <c r="X37" s="324"/>
      <c r="Y37" s="324"/>
      <c r="Z37" s="324"/>
      <c r="AA37" s="324"/>
      <c r="AB37" s="324"/>
      <c r="AC37" s="324"/>
      <c r="AD37" s="324"/>
      <c r="AE37" s="324"/>
      <c r="AF37" s="324"/>
      <c r="AG37" s="324"/>
      <c r="AH37" s="324"/>
      <c r="AI37" s="324"/>
      <c r="AJ37" s="324"/>
      <c r="AK37" s="324"/>
      <c r="AL37" s="324"/>
      <c r="AM37" s="324"/>
      <c r="AN37" s="324"/>
      <c r="AO37" s="324"/>
      <c r="AP37" s="324"/>
      <c r="AQ37" s="324"/>
      <c r="AR37" s="324"/>
      <c r="AS37" s="324"/>
      <c r="AT37" s="324"/>
      <c r="AU37" s="324"/>
      <c r="AV37" s="324"/>
      <c r="AW37" s="324"/>
      <c r="AX37" s="324"/>
      <c r="AY37" s="324"/>
      <c r="AZ37" s="324"/>
      <c r="BA37" s="324"/>
      <c r="BB37" s="324"/>
      <c r="BC37" s="324"/>
      <c r="BD37" s="324"/>
      <c r="BE37" s="324"/>
      <c r="BF37" s="324"/>
      <c r="BG37" s="324"/>
      <c r="BH37" s="324"/>
      <c r="BI37" s="324"/>
      <c r="BJ37" s="324"/>
      <c r="BK37" s="324"/>
      <c r="BL37" s="324"/>
      <c r="BM37" s="324"/>
      <c r="BN37" s="324"/>
      <c r="BO37" s="324"/>
      <c r="BP37" s="324"/>
      <c r="BQ37" s="324"/>
      <c r="BR37" s="324"/>
      <c r="BS37" s="324"/>
      <c r="BT37" s="324"/>
      <c r="BU37" s="324"/>
      <c r="BV37" s="324"/>
      <c r="BW37" s="324"/>
      <c r="BX37" s="324"/>
      <c r="BY37" s="324"/>
      <c r="BZ37" s="324"/>
      <c r="CB37" s="286"/>
      <c r="CC37" s="281"/>
      <c r="CD37" s="273"/>
      <c r="CE37" s="273"/>
      <c r="CF37" s="273"/>
    </row>
    <row r="38" spans="1:115" ht="39.75" customHeight="1" x14ac:dyDescent="0.4">
      <c r="A38" s="269">
        <v>25</v>
      </c>
      <c r="B38" s="325"/>
      <c r="C38" s="325"/>
      <c r="D38" s="325"/>
      <c r="E38" s="325"/>
      <c r="F38" s="326"/>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8"/>
      <c r="CC38" s="325"/>
      <c r="CD38" s="325"/>
      <c r="CE38" s="325"/>
      <c r="CF38" s="325"/>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294</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0"/>
      <c r="I44" s="290"/>
      <c r="J44" s="290"/>
      <c r="K44" s="290"/>
      <c r="L44" s="290"/>
      <c r="M44" s="290"/>
      <c r="N44" s="290"/>
      <c r="O44" s="290"/>
      <c r="P44" s="290"/>
      <c r="Q44" s="290"/>
      <c r="R44" s="290"/>
      <c r="S44" s="290"/>
      <c r="T44" s="290"/>
      <c r="U44" s="290"/>
      <c r="V44" s="290"/>
      <c r="W44" s="290"/>
      <c r="X44" s="290"/>
      <c r="Y44" s="290"/>
      <c r="BZ44" s="287"/>
      <c r="CB44" s="286"/>
      <c r="CC44" s="281"/>
      <c r="CD44" s="273"/>
      <c r="CE44" s="273"/>
      <c r="CF44" s="273"/>
      <c r="CJ44" s="349" t="s">
        <v>253</v>
      </c>
      <c r="CK44" s="350"/>
      <c r="CL44" s="350"/>
      <c r="CM44" s="350"/>
      <c r="CN44" s="350"/>
      <c r="CO44" s="350"/>
      <c r="CP44" s="350"/>
      <c r="CQ44" s="350"/>
      <c r="CR44" s="350"/>
      <c r="CS44" s="350"/>
      <c r="CT44" s="350"/>
      <c r="CU44" s="350"/>
      <c r="CV44" s="350"/>
      <c r="CW44" s="350"/>
      <c r="CX44" s="350"/>
      <c r="CY44" s="350"/>
      <c r="CZ44" s="350"/>
      <c r="DA44" s="350"/>
      <c r="DB44" s="350"/>
      <c r="DC44" s="350"/>
      <c r="DD44" s="350"/>
      <c r="DE44" s="350"/>
      <c r="DF44" s="350"/>
      <c r="DG44" s="350"/>
      <c r="DH44" s="350"/>
      <c r="DI44" s="350"/>
      <c r="DJ44" s="350"/>
      <c r="DK44" s="350"/>
    </row>
    <row r="45" spans="1:115" ht="21" customHeight="1" x14ac:dyDescent="0.15">
      <c r="A45" s="269">
        <v>15</v>
      </c>
      <c r="B45" s="273"/>
      <c r="C45" s="273"/>
      <c r="D45" s="273"/>
      <c r="E45" s="281"/>
      <c r="F45" s="282"/>
      <c r="H45" s="291"/>
      <c r="I45" s="291"/>
      <c r="J45" s="291"/>
      <c r="K45" s="291"/>
      <c r="L45" s="291"/>
      <c r="M45" s="291"/>
      <c r="N45" s="291"/>
      <c r="O45" s="291"/>
      <c r="P45" s="291"/>
      <c r="Q45" s="291"/>
      <c r="R45" s="291"/>
      <c r="S45" s="291"/>
      <c r="T45" s="291"/>
      <c r="U45" s="291"/>
      <c r="V45" s="291"/>
      <c r="W45" s="291"/>
      <c r="X45" s="291"/>
      <c r="Y45" s="291"/>
      <c r="BZ45" s="287"/>
      <c r="CB45" s="286"/>
      <c r="CC45" s="281"/>
      <c r="CD45" s="273"/>
      <c r="CE45" s="273"/>
      <c r="CF45" s="273"/>
      <c r="CJ45" s="349"/>
      <c r="CK45" s="350"/>
      <c r="CL45" s="350"/>
      <c r="CM45" s="350"/>
      <c r="CN45" s="350"/>
      <c r="CO45" s="350"/>
      <c r="CP45" s="350"/>
      <c r="CQ45" s="350"/>
      <c r="CR45" s="350"/>
      <c r="CS45" s="350"/>
      <c r="CT45" s="350"/>
      <c r="CU45" s="350"/>
      <c r="CV45" s="350"/>
      <c r="CW45" s="350"/>
      <c r="CX45" s="350"/>
      <c r="CY45" s="350"/>
      <c r="CZ45" s="350"/>
      <c r="DA45" s="350"/>
      <c r="DB45" s="350"/>
      <c r="DC45" s="350"/>
      <c r="DD45" s="350"/>
      <c r="DE45" s="350"/>
      <c r="DF45" s="350"/>
      <c r="DG45" s="350"/>
      <c r="DH45" s="350"/>
      <c r="DI45" s="350"/>
      <c r="DJ45" s="350"/>
      <c r="DK45" s="350"/>
    </row>
    <row r="46" spans="1:115" ht="21" customHeight="1" x14ac:dyDescent="0.15">
      <c r="A46" s="269">
        <v>15</v>
      </c>
      <c r="B46" s="273"/>
      <c r="C46" s="273"/>
      <c r="D46" s="273"/>
      <c r="E46" s="281"/>
      <c r="F46" s="282"/>
      <c r="H46" s="291"/>
      <c r="I46" s="291"/>
      <c r="J46" s="291"/>
      <c r="K46" s="291"/>
      <c r="L46" s="291"/>
      <c r="M46" s="291"/>
      <c r="N46" s="291"/>
      <c r="O46" s="291"/>
      <c r="P46" s="291"/>
      <c r="Q46" s="291"/>
      <c r="R46" s="291"/>
      <c r="S46" s="291"/>
      <c r="T46" s="291"/>
      <c r="U46" s="291"/>
      <c r="V46" s="291"/>
      <c r="W46" s="291"/>
      <c r="X46" s="291"/>
      <c r="Y46" s="291"/>
      <c r="BZ46" s="287"/>
      <c r="CB46" s="286"/>
      <c r="CC46" s="281"/>
      <c r="CD46" s="273"/>
      <c r="CE46" s="273"/>
      <c r="CF46" s="273"/>
      <c r="CJ46" s="349"/>
      <c r="CK46" s="350"/>
      <c r="CL46" s="350"/>
      <c r="CM46" s="350"/>
      <c r="CN46" s="350"/>
      <c r="CO46" s="350"/>
      <c r="CP46" s="350"/>
      <c r="CQ46" s="350"/>
      <c r="CR46" s="350"/>
      <c r="CS46" s="350"/>
      <c r="CT46" s="350"/>
      <c r="CU46" s="350"/>
      <c r="CV46" s="350"/>
      <c r="CW46" s="350"/>
      <c r="CX46" s="350"/>
      <c r="CY46" s="350"/>
      <c r="CZ46" s="350"/>
      <c r="DA46" s="350"/>
      <c r="DB46" s="350"/>
      <c r="DC46" s="350"/>
      <c r="DD46" s="350"/>
      <c r="DE46" s="350"/>
      <c r="DF46" s="350"/>
      <c r="DG46" s="350"/>
      <c r="DH46" s="350"/>
      <c r="DI46" s="350"/>
      <c r="DJ46" s="350"/>
      <c r="DK46" s="350"/>
    </row>
    <row r="47" spans="1:115" ht="21" customHeight="1" x14ac:dyDescent="0.4">
      <c r="A47" s="269">
        <v>15</v>
      </c>
      <c r="B47" s="273"/>
      <c r="C47" s="273"/>
      <c r="D47" s="273"/>
      <c r="E47" s="281"/>
      <c r="F47" s="282"/>
      <c r="Q47" s="292"/>
      <c r="R47" s="292"/>
      <c r="S47" s="292"/>
      <c r="T47" s="292"/>
      <c r="U47" s="292"/>
      <c r="V47" s="292"/>
      <c r="W47" s="292"/>
      <c r="X47" s="292"/>
      <c r="Y47" s="292"/>
      <c r="BZ47" s="287"/>
      <c r="CB47" s="286"/>
      <c r="CC47" s="281"/>
      <c r="CD47" s="273"/>
      <c r="CE47" s="273"/>
      <c r="CF47" s="273"/>
    </row>
    <row r="48" spans="1:115" ht="17.25" customHeight="1" x14ac:dyDescent="0.4">
      <c r="A48" s="269">
        <v>16</v>
      </c>
      <c r="B48" s="273"/>
      <c r="C48" s="273"/>
      <c r="D48" s="273"/>
      <c r="E48" s="281"/>
      <c r="F48" s="282"/>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286"/>
      <c r="CC48" s="281"/>
      <c r="CD48" s="273"/>
      <c r="CE48" s="273"/>
      <c r="CF48" s="273"/>
    </row>
    <row r="49" spans="1:115" ht="38.85" customHeight="1" x14ac:dyDescent="0.4">
      <c r="A49" s="269">
        <v>20</v>
      </c>
      <c r="B49" s="273"/>
      <c r="C49" s="273"/>
      <c r="D49" s="273"/>
      <c r="E49" s="281"/>
      <c r="F49" s="282"/>
      <c r="Q49" s="295" t="s">
        <v>295</v>
      </c>
      <c r="R49" s="295"/>
      <c r="S49" s="295" t="e">
        <f>Q49+1</f>
        <v>#VALUE!</v>
      </c>
      <c r="T49" s="295"/>
      <c r="U49" s="295" t="e">
        <f>S49+1</f>
        <v>#VALUE!</v>
      </c>
      <c r="V49" s="295"/>
      <c r="W49" s="295" t="e">
        <f>U49+1</f>
        <v>#VALUE!</v>
      </c>
      <c r="X49" s="295"/>
      <c r="Y49" s="296" t="e">
        <f>W49+1</f>
        <v>#VALUE!</v>
      </c>
      <c r="Z49" s="296"/>
      <c r="AA49" s="294" t="e">
        <f>Y49+1</f>
        <v>#VALUE!</v>
      </c>
      <c r="AB49" s="294"/>
      <c r="AC49" s="295" t="e">
        <f>AA49+1</f>
        <v>#VALUE!</v>
      </c>
      <c r="AD49" s="295"/>
      <c r="AE49" s="295" t="e">
        <f>AC49+1</f>
        <v>#VALUE!</v>
      </c>
      <c r="AF49" s="295"/>
      <c r="AG49" s="295" t="e">
        <f>AE49+1</f>
        <v>#VALUE!</v>
      </c>
      <c r="AH49" s="295"/>
      <c r="AI49" s="295" t="e">
        <f>AG49+1</f>
        <v>#VALUE!</v>
      </c>
      <c r="AJ49" s="295"/>
      <c r="AK49" s="295" t="e">
        <f>AI49+1</f>
        <v>#VALUE!</v>
      </c>
      <c r="AL49" s="295"/>
      <c r="AM49" s="296" t="e">
        <f>AK49+1</f>
        <v>#VALUE!</v>
      </c>
      <c r="AN49" s="296"/>
      <c r="AO49" s="294" t="e">
        <f>AM49+1</f>
        <v>#VALUE!</v>
      </c>
      <c r="AP49" s="294"/>
      <c r="AQ49" s="295" t="e">
        <f>AO49+1</f>
        <v>#VALUE!</v>
      </c>
      <c r="AR49" s="295"/>
      <c r="AS49" s="295" t="e">
        <f>AQ49+1</f>
        <v>#VALUE!</v>
      </c>
      <c r="AT49" s="295"/>
      <c r="AU49" s="295" t="e">
        <f>AS49+1</f>
        <v>#VALUE!</v>
      </c>
      <c r="AV49" s="295"/>
      <c r="AW49" s="295" t="e">
        <f>AU49+1</f>
        <v>#VALUE!</v>
      </c>
      <c r="AX49" s="295"/>
      <c r="AY49" s="295" t="e">
        <f>AW49+1</f>
        <v>#VALUE!</v>
      </c>
      <c r="AZ49" s="295"/>
      <c r="BA49" s="296" t="e">
        <f>AY49+1</f>
        <v>#VALUE!</v>
      </c>
      <c r="BB49" s="296"/>
      <c r="BC49" s="294" t="e">
        <f>BA49+1</f>
        <v>#VALUE!</v>
      </c>
      <c r="BD49" s="294"/>
      <c r="BE49" s="295" t="e">
        <f>BC49+1</f>
        <v>#VALUE!</v>
      </c>
      <c r="BF49" s="295"/>
      <c r="BG49" s="295" t="e">
        <f>BE49+1</f>
        <v>#VALUE!</v>
      </c>
      <c r="BH49" s="295"/>
      <c r="BI49" s="295" t="e">
        <f>BG49+1</f>
        <v>#VALUE!</v>
      </c>
      <c r="BJ49" s="295"/>
      <c r="BK49" s="295" t="e">
        <f>BI49+1</f>
        <v>#VALUE!</v>
      </c>
      <c r="BL49" s="295"/>
      <c r="BM49" s="295" t="e">
        <f>BK49+1</f>
        <v>#VALUE!</v>
      </c>
      <c r="BN49" s="295"/>
      <c r="BO49" s="296" t="e">
        <f>BM49+1</f>
        <v>#VALUE!</v>
      </c>
      <c r="BP49" s="296"/>
      <c r="BQ49" s="294" t="e">
        <f>BO49+1</f>
        <v>#VALUE!</v>
      </c>
      <c r="BR49" s="294"/>
      <c r="BS49" s="295" t="e">
        <f>BQ49+1</f>
        <v>#VALUE!</v>
      </c>
      <c r="BT49" s="295"/>
      <c r="BU49" s="294" t="e">
        <f>BS49+1</f>
        <v>#VALUE!</v>
      </c>
      <c r="BV49" s="294"/>
      <c r="BW49" s="295" t="e">
        <f>BU49+1</f>
        <v>#VALUE!</v>
      </c>
      <c r="BX49" s="295"/>
      <c r="BY49" s="329" t="e">
        <f>BW49+1</f>
        <v>#VALUE!</v>
      </c>
      <c r="BZ49" s="329"/>
      <c r="CB49" s="286"/>
      <c r="CC49" s="281"/>
      <c r="CD49" s="273"/>
      <c r="CE49" s="273"/>
      <c r="CF49" s="273"/>
    </row>
    <row r="50" spans="1:115" ht="23.25" customHeight="1" x14ac:dyDescent="0.4">
      <c r="A50" s="269">
        <v>21</v>
      </c>
      <c r="B50" s="273"/>
      <c r="C50" s="273"/>
      <c r="D50" s="273"/>
      <c r="E50" s="281"/>
      <c r="F50" s="282"/>
      <c r="Q50" s="351"/>
      <c r="R50" s="300"/>
      <c r="S50" s="299"/>
      <c r="T50" s="300"/>
      <c r="U50" s="299"/>
      <c r="V50" s="300"/>
      <c r="W50" s="299"/>
      <c r="X50" s="300"/>
      <c r="Y50" s="301"/>
      <c r="Z50" s="302"/>
      <c r="AA50" s="303"/>
      <c r="AB50" s="298"/>
      <c r="AC50" s="299"/>
      <c r="AD50" s="300"/>
      <c r="AE50" s="299"/>
      <c r="AF50" s="300"/>
      <c r="AG50" s="299"/>
      <c r="AH50" s="300"/>
      <c r="AI50" s="299"/>
      <c r="AJ50" s="300"/>
      <c r="AK50" s="299"/>
      <c r="AL50" s="300"/>
      <c r="AM50" s="301"/>
      <c r="AN50" s="302"/>
      <c r="AO50" s="303"/>
      <c r="AP50" s="298"/>
      <c r="AQ50" s="299"/>
      <c r="AR50" s="300"/>
      <c r="AS50" s="299"/>
      <c r="AT50" s="300"/>
      <c r="AU50" s="299"/>
      <c r="AV50" s="300"/>
      <c r="AW50" s="299"/>
      <c r="AX50" s="300"/>
      <c r="AY50" s="299"/>
      <c r="AZ50" s="300"/>
      <c r="BA50" s="301"/>
      <c r="BB50" s="302"/>
      <c r="BC50" s="303"/>
      <c r="BD50" s="298"/>
      <c r="BE50" s="299"/>
      <c r="BF50" s="300"/>
      <c r="BG50" s="299"/>
      <c r="BH50" s="300"/>
      <c r="BI50" s="299"/>
      <c r="BJ50" s="300"/>
      <c r="BK50" s="299"/>
      <c r="BL50" s="300"/>
      <c r="BM50" s="299"/>
      <c r="BN50" s="300"/>
      <c r="BO50" s="301"/>
      <c r="BP50" s="302"/>
      <c r="BQ50" s="303"/>
      <c r="BR50" s="298"/>
      <c r="BS50" s="299"/>
      <c r="BT50" s="300"/>
      <c r="BU50" s="303"/>
      <c r="BV50" s="298"/>
      <c r="BW50" s="299"/>
      <c r="BX50" s="300"/>
      <c r="BY50" s="331"/>
      <c r="BZ50" s="332"/>
      <c r="CB50" s="286"/>
      <c r="CC50" s="281"/>
      <c r="CD50" s="273"/>
      <c r="CE50" s="273"/>
      <c r="CF50" s="273"/>
    </row>
    <row r="51" spans="1:115" ht="21.4" customHeight="1" x14ac:dyDescent="0.4">
      <c r="A51" s="269">
        <v>22</v>
      </c>
      <c r="B51" s="273"/>
      <c r="C51" s="273"/>
      <c r="D51" s="273"/>
      <c r="E51" s="281"/>
      <c r="F51" s="282"/>
      <c r="Q51" s="315" t="s">
        <v>259</v>
      </c>
      <c r="R51" s="352"/>
      <c r="S51" s="317" t="s">
        <v>254</v>
      </c>
      <c r="T51" s="307"/>
      <c r="U51" s="306" t="s">
        <v>255</v>
      </c>
      <c r="V51" s="307"/>
      <c r="W51" s="308" t="s">
        <v>256</v>
      </c>
      <c r="X51" s="307"/>
      <c r="Y51" s="309" t="s">
        <v>257</v>
      </c>
      <c r="Z51" s="353"/>
      <c r="AA51" s="311" t="s">
        <v>258</v>
      </c>
      <c r="AB51" s="322"/>
      <c r="AC51" s="313" t="s">
        <v>173</v>
      </c>
      <c r="AD51" s="316"/>
      <c r="AE51" s="315" t="s">
        <v>259</v>
      </c>
      <c r="AF51" s="318"/>
      <c r="AG51" s="317" t="s">
        <v>254</v>
      </c>
      <c r="AH51" s="319"/>
      <c r="AI51" s="306" t="s">
        <v>255</v>
      </c>
      <c r="AJ51" s="320"/>
      <c r="AK51" s="308" t="s">
        <v>256</v>
      </c>
      <c r="AL51" s="307"/>
      <c r="AM51" s="309" t="s">
        <v>257</v>
      </c>
      <c r="AN51" s="353"/>
      <c r="AO51" s="311" t="s">
        <v>258</v>
      </c>
      <c r="AP51" s="322"/>
      <c r="AQ51" s="313" t="s">
        <v>173</v>
      </c>
      <c r="AR51" s="316"/>
      <c r="AS51" s="315" t="s">
        <v>259</v>
      </c>
      <c r="AT51" s="318"/>
      <c r="AU51" s="317" t="s">
        <v>254</v>
      </c>
      <c r="AV51" s="319"/>
      <c r="AW51" s="306" t="s">
        <v>255</v>
      </c>
      <c r="AX51" s="320"/>
      <c r="AY51" s="308" t="s">
        <v>256</v>
      </c>
      <c r="AZ51" s="307"/>
      <c r="BA51" s="309" t="s">
        <v>257</v>
      </c>
      <c r="BB51" s="353"/>
      <c r="BC51" s="311" t="s">
        <v>258</v>
      </c>
      <c r="BD51" s="322"/>
      <c r="BE51" s="313" t="s">
        <v>173</v>
      </c>
      <c r="BF51" s="316"/>
      <c r="BG51" s="315" t="s">
        <v>259</v>
      </c>
      <c r="BH51" s="318"/>
      <c r="BI51" s="317" t="s">
        <v>254</v>
      </c>
      <c r="BJ51" s="319"/>
      <c r="BK51" s="306" t="s">
        <v>255</v>
      </c>
      <c r="BL51" s="320"/>
      <c r="BM51" s="308" t="s">
        <v>256</v>
      </c>
      <c r="BN51" s="307"/>
      <c r="BO51" s="309" t="s">
        <v>257</v>
      </c>
      <c r="BP51" s="353"/>
      <c r="BQ51" s="311" t="s">
        <v>258</v>
      </c>
      <c r="BR51" s="322"/>
      <c r="BS51" s="313" t="s">
        <v>173</v>
      </c>
      <c r="BT51" s="316"/>
      <c r="BU51" s="338" t="s">
        <v>259</v>
      </c>
      <c r="BV51" s="354"/>
      <c r="BW51" s="317" t="s">
        <v>254</v>
      </c>
      <c r="BX51" s="319"/>
      <c r="BY51" s="355" t="s">
        <v>255</v>
      </c>
      <c r="BZ51" s="345"/>
      <c r="CB51" s="286"/>
      <c r="CC51" s="281"/>
      <c r="CD51" s="273"/>
      <c r="CE51" s="273"/>
      <c r="CF51" s="273"/>
    </row>
    <row r="52" spans="1:115" ht="9" customHeight="1" x14ac:dyDescent="0.4">
      <c r="A52" s="269">
        <v>23</v>
      </c>
      <c r="B52" s="273"/>
      <c r="C52" s="273"/>
      <c r="D52" s="273"/>
      <c r="E52" s="281"/>
      <c r="F52" s="282"/>
      <c r="Q52" s="324"/>
      <c r="R52" s="324"/>
      <c r="S52" s="324"/>
      <c r="T52" s="324"/>
      <c r="U52" s="324"/>
      <c r="V52" s="324"/>
      <c r="W52" s="324"/>
      <c r="X52" s="324"/>
      <c r="Y52" s="324"/>
      <c r="Z52" s="324"/>
      <c r="AA52" s="324"/>
      <c r="AB52" s="324"/>
      <c r="AC52" s="324"/>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B52" s="286"/>
      <c r="CC52" s="281"/>
      <c r="CD52" s="273"/>
      <c r="CE52" s="273"/>
      <c r="CF52" s="273"/>
    </row>
    <row r="53" spans="1:115" ht="39.75" customHeight="1" x14ac:dyDescent="0.4">
      <c r="A53" s="269">
        <v>25</v>
      </c>
      <c r="B53" s="325"/>
      <c r="C53" s="325"/>
      <c r="D53" s="325"/>
      <c r="E53" s="325"/>
      <c r="F53" s="326"/>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8"/>
      <c r="CC53" s="325"/>
      <c r="CD53" s="325"/>
      <c r="CE53" s="325"/>
      <c r="CF53" s="325"/>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322</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0"/>
      <c r="I59" s="290"/>
      <c r="J59" s="290"/>
      <c r="K59" s="290"/>
      <c r="L59" s="290"/>
      <c r="M59" s="290"/>
      <c r="N59" s="290"/>
      <c r="O59" s="290"/>
      <c r="P59" s="290"/>
      <c r="Q59" s="290"/>
      <c r="R59" s="290"/>
      <c r="S59" s="290"/>
      <c r="T59" s="290"/>
      <c r="U59" s="290"/>
      <c r="V59" s="290"/>
      <c r="W59" s="290"/>
      <c r="X59" s="290"/>
      <c r="Y59" s="290"/>
      <c r="BZ59" s="287"/>
      <c r="CB59" s="286"/>
      <c r="CC59" s="281"/>
      <c r="CD59" s="273"/>
      <c r="CE59" s="273"/>
      <c r="CF59" s="273"/>
      <c r="CJ59" s="349" t="s">
        <v>253</v>
      </c>
      <c r="CK59" s="350"/>
      <c r="CL59" s="350"/>
      <c r="CM59" s="350"/>
      <c r="CN59" s="350"/>
      <c r="CO59" s="350"/>
      <c r="CP59" s="350"/>
      <c r="CQ59" s="350"/>
      <c r="CR59" s="350"/>
      <c r="CS59" s="350"/>
      <c r="CT59" s="350"/>
      <c r="CU59" s="350"/>
      <c r="CV59" s="350"/>
      <c r="CW59" s="350"/>
      <c r="CX59" s="350"/>
      <c r="CY59" s="350"/>
      <c r="CZ59" s="350"/>
      <c r="DA59" s="350"/>
      <c r="DB59" s="350"/>
      <c r="DC59" s="350"/>
      <c r="DD59" s="350"/>
      <c r="DE59" s="350"/>
      <c r="DF59" s="350"/>
      <c r="DG59" s="350"/>
      <c r="DH59" s="350"/>
      <c r="DI59" s="350"/>
      <c r="DJ59" s="350"/>
      <c r="DK59" s="350"/>
    </row>
    <row r="60" spans="1:115" ht="21" customHeight="1" x14ac:dyDescent="0.15">
      <c r="A60" s="269">
        <v>15</v>
      </c>
      <c r="B60" s="273"/>
      <c r="C60" s="273"/>
      <c r="D60" s="273"/>
      <c r="E60" s="281"/>
      <c r="F60" s="282"/>
      <c r="H60" s="291"/>
      <c r="I60" s="291"/>
      <c r="J60" s="291"/>
      <c r="K60" s="291"/>
      <c r="L60" s="291"/>
      <c r="M60" s="291"/>
      <c r="N60" s="291"/>
      <c r="O60" s="291"/>
      <c r="P60" s="291"/>
      <c r="Q60" s="291"/>
      <c r="R60" s="291"/>
      <c r="S60" s="291"/>
      <c r="T60" s="291"/>
      <c r="U60" s="291"/>
      <c r="V60" s="291"/>
      <c r="W60" s="291"/>
      <c r="X60" s="291"/>
      <c r="Y60" s="291"/>
      <c r="BZ60" s="287"/>
      <c r="CB60" s="286"/>
      <c r="CC60" s="281"/>
      <c r="CD60" s="273"/>
      <c r="CE60" s="273"/>
      <c r="CF60" s="273"/>
      <c r="CJ60" s="349"/>
      <c r="CK60" s="350"/>
      <c r="CL60" s="350"/>
      <c r="CM60" s="350"/>
      <c r="CN60" s="350"/>
      <c r="CO60" s="350"/>
      <c r="CP60" s="350"/>
      <c r="CQ60" s="350"/>
      <c r="CR60" s="350"/>
      <c r="CS60" s="350"/>
      <c r="CT60" s="350"/>
      <c r="CU60" s="350"/>
      <c r="CV60" s="350"/>
      <c r="CW60" s="350"/>
      <c r="CX60" s="350"/>
      <c r="CY60" s="350"/>
      <c r="CZ60" s="350"/>
      <c r="DA60" s="350"/>
      <c r="DB60" s="350"/>
      <c r="DC60" s="350"/>
      <c r="DD60" s="350"/>
      <c r="DE60" s="350"/>
      <c r="DF60" s="350"/>
      <c r="DG60" s="350"/>
      <c r="DH60" s="350"/>
      <c r="DI60" s="350"/>
      <c r="DJ60" s="350"/>
      <c r="DK60" s="350"/>
    </row>
    <row r="61" spans="1:115" ht="21" customHeight="1" x14ac:dyDescent="0.15">
      <c r="A61" s="269">
        <v>15</v>
      </c>
      <c r="B61" s="273"/>
      <c r="C61" s="273"/>
      <c r="D61" s="273"/>
      <c r="E61" s="281"/>
      <c r="F61" s="282"/>
      <c r="H61" s="291"/>
      <c r="I61" s="291"/>
      <c r="J61" s="291"/>
      <c r="K61" s="291"/>
      <c r="L61" s="291"/>
      <c r="M61" s="291"/>
      <c r="N61" s="291"/>
      <c r="O61" s="291"/>
      <c r="P61" s="291"/>
      <c r="Q61" s="291"/>
      <c r="R61" s="291"/>
      <c r="S61" s="291"/>
      <c r="T61" s="291"/>
      <c r="U61" s="291"/>
      <c r="V61" s="291"/>
      <c r="W61" s="291"/>
      <c r="X61" s="291"/>
      <c r="Y61" s="291"/>
      <c r="BZ61" s="287"/>
      <c r="CB61" s="286"/>
      <c r="CC61" s="281"/>
      <c r="CD61" s="273"/>
      <c r="CE61" s="273"/>
      <c r="CF61" s="273"/>
      <c r="CJ61" s="349"/>
      <c r="CK61" s="350"/>
      <c r="CL61" s="350"/>
      <c r="CM61" s="350"/>
      <c r="CN61" s="350"/>
      <c r="CO61" s="350"/>
      <c r="CP61" s="350"/>
      <c r="CQ61" s="350"/>
      <c r="CR61" s="350"/>
      <c r="CS61" s="350"/>
      <c r="CT61" s="350"/>
      <c r="CU61" s="350"/>
      <c r="CV61" s="350"/>
      <c r="CW61" s="350"/>
      <c r="CX61" s="350"/>
      <c r="CY61" s="350"/>
      <c r="CZ61" s="350"/>
      <c r="DA61" s="350"/>
      <c r="DB61" s="350"/>
      <c r="DC61" s="350"/>
      <c r="DD61" s="350"/>
      <c r="DE61" s="350"/>
      <c r="DF61" s="350"/>
      <c r="DG61" s="350"/>
      <c r="DH61" s="350"/>
      <c r="DI61" s="350"/>
      <c r="DJ61" s="350"/>
      <c r="DK61" s="350"/>
    </row>
    <row r="62" spans="1:115" ht="21" customHeight="1" x14ac:dyDescent="0.4">
      <c r="A62" s="269">
        <v>15</v>
      </c>
      <c r="B62" s="273"/>
      <c r="C62" s="273"/>
      <c r="D62" s="273"/>
      <c r="E62" s="281"/>
      <c r="F62" s="282"/>
      <c r="Q62" s="292"/>
      <c r="R62" s="292"/>
      <c r="S62" s="292"/>
      <c r="T62" s="292"/>
      <c r="U62" s="292"/>
      <c r="V62" s="292"/>
      <c r="W62" s="292"/>
      <c r="X62" s="292"/>
      <c r="Y62" s="292"/>
      <c r="BZ62" s="287"/>
      <c r="CB62" s="286"/>
      <c r="CC62" s="281"/>
      <c r="CD62" s="273"/>
      <c r="CE62" s="273"/>
      <c r="CF62" s="273"/>
    </row>
    <row r="63" spans="1:115" ht="17.25" customHeight="1" x14ac:dyDescent="0.4">
      <c r="A63" s="269">
        <v>16</v>
      </c>
      <c r="B63" s="273"/>
      <c r="C63" s="273"/>
      <c r="D63" s="273"/>
      <c r="E63" s="281"/>
      <c r="F63" s="282"/>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286"/>
      <c r="CC63" s="281"/>
      <c r="CD63" s="273"/>
      <c r="CE63" s="273"/>
      <c r="CF63" s="273"/>
    </row>
    <row r="64" spans="1:115" ht="38.85" customHeight="1" x14ac:dyDescent="0.4">
      <c r="A64" s="269">
        <v>20</v>
      </c>
      <c r="B64" s="273"/>
      <c r="C64" s="273"/>
      <c r="D64" s="273"/>
      <c r="E64" s="281"/>
      <c r="F64" s="282"/>
      <c r="Q64" s="295" t="s">
        <v>323</v>
      </c>
      <c r="R64" s="295"/>
      <c r="S64" s="295" t="e">
        <f>Q64+1</f>
        <v>#VALUE!</v>
      </c>
      <c r="T64" s="295"/>
      <c r="U64" s="294" t="e">
        <f>S64+1</f>
        <v>#VALUE!</v>
      </c>
      <c r="V64" s="294"/>
      <c r="W64" s="294" t="e">
        <f>U64+1</f>
        <v>#VALUE!</v>
      </c>
      <c r="X64" s="294"/>
      <c r="Y64" s="294" t="e">
        <f>W64+1</f>
        <v>#VALUE!</v>
      </c>
      <c r="Z64" s="294"/>
      <c r="AA64" s="294" t="e">
        <f>Y64+1</f>
        <v>#VALUE!</v>
      </c>
      <c r="AB64" s="294"/>
      <c r="AC64" s="295" t="e">
        <f>AA64+1</f>
        <v>#VALUE!</v>
      </c>
      <c r="AD64" s="295"/>
      <c r="AE64" s="295" t="e">
        <f>AC64+1</f>
        <v>#VALUE!</v>
      </c>
      <c r="AF64" s="295"/>
      <c r="AG64" s="295" t="e">
        <f>AE64+1</f>
        <v>#VALUE!</v>
      </c>
      <c r="AH64" s="295"/>
      <c r="AI64" s="296" t="e">
        <f>AG64+1</f>
        <v>#VALUE!</v>
      </c>
      <c r="AJ64" s="296"/>
      <c r="AK64" s="294" t="e">
        <f>AI64+1</f>
        <v>#VALUE!</v>
      </c>
      <c r="AL64" s="294"/>
      <c r="AM64" s="295" t="e">
        <f>AK64+1</f>
        <v>#VALUE!</v>
      </c>
      <c r="AN64" s="295"/>
      <c r="AO64" s="295" t="e">
        <f>AM64+1</f>
        <v>#VALUE!</v>
      </c>
      <c r="AP64" s="295"/>
      <c r="AQ64" s="295" t="e">
        <f>AO64+1</f>
        <v>#VALUE!</v>
      </c>
      <c r="AR64" s="295"/>
      <c r="AS64" s="295" t="e">
        <f>AQ64+1</f>
        <v>#VALUE!</v>
      </c>
      <c r="AT64" s="295"/>
      <c r="AU64" s="295" t="e">
        <f>AS64+1</f>
        <v>#VALUE!</v>
      </c>
      <c r="AV64" s="295"/>
      <c r="AW64" s="296" t="e">
        <f>AU64+1</f>
        <v>#VALUE!</v>
      </c>
      <c r="AX64" s="296"/>
      <c r="AY64" s="294" t="e">
        <f>AW64+1</f>
        <v>#VALUE!</v>
      </c>
      <c r="AZ64" s="294"/>
      <c r="BA64" s="295" t="e">
        <f>AY64+1</f>
        <v>#VALUE!</v>
      </c>
      <c r="BB64" s="295"/>
      <c r="BC64" s="295" t="e">
        <f>BA64+1</f>
        <v>#VALUE!</v>
      </c>
      <c r="BD64" s="295"/>
      <c r="BE64" s="295" t="e">
        <f>BC64+1</f>
        <v>#VALUE!</v>
      </c>
      <c r="BF64" s="295"/>
      <c r="BG64" s="295" t="e">
        <f>BE64+1</f>
        <v>#VALUE!</v>
      </c>
      <c r="BH64" s="295"/>
      <c r="BI64" s="295" t="e">
        <f>BG64+1</f>
        <v>#VALUE!</v>
      </c>
      <c r="BJ64" s="295"/>
      <c r="BK64" s="296" t="e">
        <f>BI64+1</f>
        <v>#VALUE!</v>
      </c>
      <c r="BL64" s="296"/>
      <c r="BM64" s="294" t="e">
        <f>BK64+1</f>
        <v>#VALUE!</v>
      </c>
      <c r="BN64" s="294"/>
      <c r="BO64" s="295" t="e">
        <f>BM64+1</f>
        <v>#VALUE!</v>
      </c>
      <c r="BP64" s="295"/>
      <c r="BQ64" s="295" t="e">
        <f>BO64+1</f>
        <v>#VALUE!</v>
      </c>
      <c r="BR64" s="295"/>
      <c r="BS64" s="295" t="e">
        <f>BQ64+1</f>
        <v>#VALUE!</v>
      </c>
      <c r="BT64" s="295"/>
      <c r="BU64" s="295" t="e">
        <f>BS64+1</f>
        <v>#VALUE!</v>
      </c>
      <c r="BV64" s="295"/>
      <c r="BW64" s="295" t="e">
        <f>BU64+1</f>
        <v>#VALUE!</v>
      </c>
      <c r="BX64" s="295"/>
      <c r="BY64" s="296" t="e">
        <f>BW64+1</f>
        <v>#VALUE!</v>
      </c>
      <c r="BZ64" s="296"/>
      <c r="CB64" s="286"/>
      <c r="CC64" s="281"/>
      <c r="CD64" s="273"/>
      <c r="CE64" s="273"/>
      <c r="CF64" s="273"/>
    </row>
    <row r="65" spans="1:84" ht="23.25" customHeight="1" x14ac:dyDescent="0.4">
      <c r="A65" s="269">
        <v>21</v>
      </c>
      <c r="B65" s="273"/>
      <c r="C65" s="273"/>
      <c r="D65" s="273"/>
      <c r="E65" s="281"/>
      <c r="F65" s="282"/>
      <c r="Q65" s="351"/>
      <c r="R65" s="300"/>
      <c r="S65" s="299"/>
      <c r="T65" s="300"/>
      <c r="U65" s="303"/>
      <c r="V65" s="298"/>
      <c r="W65" s="303"/>
      <c r="X65" s="298"/>
      <c r="Y65" s="303"/>
      <c r="Z65" s="298"/>
      <c r="AA65" s="303"/>
      <c r="AB65" s="298"/>
      <c r="AC65" s="299"/>
      <c r="AD65" s="300"/>
      <c r="AE65" s="299"/>
      <c r="AF65" s="300"/>
      <c r="AG65" s="299"/>
      <c r="AH65" s="300"/>
      <c r="AI65" s="301"/>
      <c r="AJ65" s="302"/>
      <c r="AK65" s="303"/>
      <c r="AL65" s="298"/>
      <c r="AM65" s="299"/>
      <c r="AN65" s="300"/>
      <c r="AO65" s="299"/>
      <c r="AP65" s="300"/>
      <c r="AQ65" s="299"/>
      <c r="AR65" s="300"/>
      <c r="AS65" s="299"/>
      <c r="AT65" s="300"/>
      <c r="AU65" s="299"/>
      <c r="AV65" s="300"/>
      <c r="AW65" s="301"/>
      <c r="AX65" s="302"/>
      <c r="AY65" s="303"/>
      <c r="AZ65" s="298"/>
      <c r="BA65" s="299"/>
      <c r="BB65" s="300"/>
      <c r="BC65" s="299"/>
      <c r="BD65" s="300"/>
      <c r="BE65" s="299"/>
      <c r="BF65" s="300"/>
      <c r="BG65" s="299"/>
      <c r="BH65" s="300"/>
      <c r="BI65" s="299"/>
      <c r="BJ65" s="300"/>
      <c r="BK65" s="301"/>
      <c r="BL65" s="302"/>
      <c r="BM65" s="303"/>
      <c r="BN65" s="298"/>
      <c r="BO65" s="299"/>
      <c r="BP65" s="300"/>
      <c r="BQ65" s="299"/>
      <c r="BR65" s="300"/>
      <c r="BS65" s="299"/>
      <c r="BT65" s="300"/>
      <c r="BU65" s="299"/>
      <c r="BV65" s="300"/>
      <c r="BW65" s="299"/>
      <c r="BX65" s="300"/>
      <c r="BY65" s="301"/>
      <c r="BZ65" s="302"/>
      <c r="CB65" s="286"/>
      <c r="CC65" s="281"/>
      <c r="CD65" s="273"/>
      <c r="CE65" s="273"/>
      <c r="CF65" s="273"/>
    </row>
    <row r="66" spans="1:84" ht="21.4" customHeight="1" x14ac:dyDescent="0.4">
      <c r="A66" s="269">
        <v>22</v>
      </c>
      <c r="B66" s="273"/>
      <c r="C66" s="273"/>
      <c r="D66" s="273"/>
      <c r="E66" s="281"/>
      <c r="F66" s="282"/>
      <c r="Q66" s="306" t="s">
        <v>255</v>
      </c>
      <c r="R66" s="352"/>
      <c r="S66" s="308" t="s">
        <v>256</v>
      </c>
      <c r="T66" s="307"/>
      <c r="U66" s="356" t="s">
        <v>257</v>
      </c>
      <c r="V66" s="334"/>
      <c r="W66" s="311" t="s">
        <v>258</v>
      </c>
      <c r="X66" s="334"/>
      <c r="Y66" s="321" t="s">
        <v>173</v>
      </c>
      <c r="Z66" s="312"/>
      <c r="AA66" s="338" t="s">
        <v>259</v>
      </c>
      <c r="AB66" s="322"/>
      <c r="AC66" s="317" t="s">
        <v>254</v>
      </c>
      <c r="AD66" s="316"/>
      <c r="AE66" s="306" t="s">
        <v>255</v>
      </c>
      <c r="AF66" s="318"/>
      <c r="AG66" s="308" t="s">
        <v>256</v>
      </c>
      <c r="AH66" s="319"/>
      <c r="AI66" s="309" t="s">
        <v>257</v>
      </c>
      <c r="AJ66" s="357"/>
      <c r="AK66" s="311" t="s">
        <v>258</v>
      </c>
      <c r="AL66" s="334"/>
      <c r="AM66" s="313" t="s">
        <v>173</v>
      </c>
      <c r="AN66" s="335"/>
      <c r="AO66" s="315" t="s">
        <v>259</v>
      </c>
      <c r="AP66" s="314"/>
      <c r="AQ66" s="317" t="s">
        <v>254</v>
      </c>
      <c r="AR66" s="316"/>
      <c r="AS66" s="306" t="s">
        <v>255</v>
      </c>
      <c r="AT66" s="318"/>
      <c r="AU66" s="308" t="s">
        <v>256</v>
      </c>
      <c r="AV66" s="319"/>
      <c r="AW66" s="309" t="s">
        <v>257</v>
      </c>
      <c r="AX66" s="357"/>
      <c r="AY66" s="311" t="s">
        <v>258</v>
      </c>
      <c r="AZ66" s="334"/>
      <c r="BA66" s="313" t="s">
        <v>173</v>
      </c>
      <c r="BB66" s="335"/>
      <c r="BC66" s="315" t="s">
        <v>259</v>
      </c>
      <c r="BD66" s="314"/>
      <c r="BE66" s="317" t="s">
        <v>254</v>
      </c>
      <c r="BF66" s="316"/>
      <c r="BG66" s="306" t="s">
        <v>255</v>
      </c>
      <c r="BH66" s="318"/>
      <c r="BI66" s="308" t="s">
        <v>256</v>
      </c>
      <c r="BJ66" s="319"/>
      <c r="BK66" s="309" t="s">
        <v>257</v>
      </c>
      <c r="BL66" s="357"/>
      <c r="BM66" s="311" t="s">
        <v>258</v>
      </c>
      <c r="BN66" s="334"/>
      <c r="BO66" s="313" t="s">
        <v>173</v>
      </c>
      <c r="BP66" s="335"/>
      <c r="BQ66" s="315" t="s">
        <v>259</v>
      </c>
      <c r="BR66" s="314"/>
      <c r="BS66" s="317" t="s">
        <v>254</v>
      </c>
      <c r="BT66" s="316"/>
      <c r="BU66" s="306" t="s">
        <v>255</v>
      </c>
      <c r="BV66" s="318"/>
      <c r="BW66" s="308" t="s">
        <v>256</v>
      </c>
      <c r="BX66" s="319"/>
      <c r="BY66" s="309" t="s">
        <v>257</v>
      </c>
      <c r="BZ66" s="357"/>
      <c r="CB66" s="286"/>
      <c r="CC66" s="281"/>
      <c r="CD66" s="273"/>
      <c r="CE66" s="273"/>
      <c r="CF66" s="273"/>
    </row>
    <row r="67" spans="1:84" ht="9" customHeight="1" x14ac:dyDescent="0.4">
      <c r="A67" s="269">
        <v>23</v>
      </c>
      <c r="B67" s="273"/>
      <c r="C67" s="273"/>
      <c r="D67" s="273"/>
      <c r="E67" s="281"/>
      <c r="F67" s="282"/>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48" customFormat="1" x14ac:dyDescent="0.4">
      <c r="A70" s="347"/>
    </row>
    <row r="71" spans="1:84" s="348" customFormat="1" x14ac:dyDescent="0.4">
      <c r="A71" s="347"/>
    </row>
    <row r="72" spans="1:84" s="348" customFormat="1" x14ac:dyDescent="0.4">
      <c r="A72" s="347"/>
    </row>
    <row r="73" spans="1:84" s="348" customFormat="1" x14ac:dyDescent="0.4">
      <c r="A73" s="347"/>
    </row>
    <row r="74" spans="1:84" s="348" customFormat="1" x14ac:dyDescent="0.4">
      <c r="A74" s="347"/>
    </row>
    <row r="75" spans="1:84" s="348" customFormat="1" x14ac:dyDescent="0.4">
      <c r="A75" s="347"/>
    </row>
    <row r="76" spans="1:84" s="348" customFormat="1" x14ac:dyDescent="0.4">
      <c r="A76" s="347"/>
    </row>
    <row r="77" spans="1:84" s="348" customFormat="1" x14ac:dyDescent="0.4">
      <c r="A77" s="347"/>
    </row>
    <row r="78" spans="1:84" s="348" customFormat="1" x14ac:dyDescent="0.4">
      <c r="A78" s="347"/>
    </row>
    <row r="79" spans="1:84" s="348" customFormat="1" x14ac:dyDescent="0.4">
      <c r="A79" s="347"/>
    </row>
    <row r="80" spans="1:84"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row r="360" spans="1:1" s="348" customFormat="1" x14ac:dyDescent="0.4">
      <c r="A360" s="347"/>
    </row>
    <row r="361" spans="1:1" s="348" customFormat="1" x14ac:dyDescent="0.4">
      <c r="A361" s="347"/>
    </row>
    <row r="362" spans="1:1" s="348" customFormat="1" x14ac:dyDescent="0.4">
      <c r="A362" s="347"/>
    </row>
    <row r="363" spans="1:1" s="348" customFormat="1" x14ac:dyDescent="0.4">
      <c r="A363" s="347"/>
    </row>
    <row r="364" spans="1:1" s="348" customFormat="1" x14ac:dyDescent="0.4">
      <c r="A364" s="347"/>
    </row>
    <row r="365" spans="1:1" s="348" customFormat="1" x14ac:dyDescent="0.4">
      <c r="A365" s="347"/>
    </row>
    <row r="366" spans="1:1" s="348" customFormat="1" x14ac:dyDescent="0.4">
      <c r="A366" s="347"/>
    </row>
    <row r="367" spans="1:1" s="348" customFormat="1" x14ac:dyDescent="0.4">
      <c r="A367" s="347"/>
    </row>
    <row r="368" spans="1:1" s="348" customFormat="1" x14ac:dyDescent="0.4">
      <c r="A368" s="347"/>
    </row>
    <row r="369" spans="1:1" s="348" customFormat="1" x14ac:dyDescent="0.4">
      <c r="A369" s="347"/>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9AE72-D97F-480E-A5CC-4871481A8F9D}">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4D837-F584-458E-B656-A1DDF82E3253}">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45748</v>
      </c>
      <c r="C5" s="210">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8"/>
      <c r="G17" s="164"/>
      <c r="H17" s="180"/>
    </row>
    <row r="18" spans="2:8" s="117" customFormat="1" x14ac:dyDescent="0.4">
      <c r="B18" s="129"/>
      <c r="C18" s="180" t="s">
        <v>200</v>
      </c>
      <c r="D18" s="180"/>
      <c r="E18" s="180" t="s">
        <v>201</v>
      </c>
      <c r="F18" s="358"/>
      <c r="G18" s="164"/>
      <c r="H18" s="180"/>
    </row>
    <row r="19" spans="2:8" s="117" customFormat="1" x14ac:dyDescent="0.4">
      <c r="B19" s="129"/>
      <c r="C19" s="180" t="s">
        <v>202</v>
      </c>
      <c r="D19" s="180"/>
      <c r="E19" s="180" t="s">
        <v>203</v>
      </c>
      <c r="F19" s="358"/>
      <c r="G19" s="164"/>
      <c r="H19" s="180"/>
    </row>
    <row r="20" spans="2:8" s="117" customFormat="1" x14ac:dyDescent="0.4">
      <c r="B20" s="129"/>
      <c r="C20" s="180" t="s">
        <v>204</v>
      </c>
      <c r="D20" s="180"/>
      <c r="E20" s="180" t="s">
        <v>205</v>
      </c>
      <c r="F20" s="358"/>
      <c r="G20" s="164"/>
      <c r="H20" s="180"/>
    </row>
    <row r="21" spans="2:8" s="117" customFormat="1" x14ac:dyDescent="0.4">
      <c r="B21" s="129"/>
      <c r="C21" s="180" t="s">
        <v>206</v>
      </c>
      <c r="D21" s="180"/>
      <c r="E21" s="180" t="s">
        <v>207</v>
      </c>
      <c r="F21" s="358"/>
      <c r="G21" s="164"/>
      <c r="H21" s="180"/>
    </row>
    <row r="22" spans="2:8" s="117" customFormat="1" x14ac:dyDescent="0.4">
      <c r="B22" s="129"/>
      <c r="C22" s="180" t="s">
        <v>208</v>
      </c>
      <c r="D22" s="180"/>
      <c r="E22" s="180" t="s">
        <v>209</v>
      </c>
      <c r="F22" s="358"/>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2FB5F-99A7-4894-B3BD-A8604B884299}">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324</v>
      </c>
      <c r="L11" s="213" t="s">
        <v>222</v>
      </c>
      <c r="M11" s="213" t="s">
        <v>325</v>
      </c>
      <c r="N11" s="213" t="s">
        <v>326</v>
      </c>
      <c r="O11" s="213" t="s">
        <v>327</v>
      </c>
      <c r="AX11" s="213" t="s">
        <v>224</v>
      </c>
      <c r="AY11" s="213" t="s">
        <v>328</v>
      </c>
      <c r="AZ11" s="213" t="s">
        <v>227</v>
      </c>
      <c r="BA11" s="213" t="s">
        <v>329</v>
      </c>
      <c r="BB11" s="213" t="s">
        <v>330</v>
      </c>
      <c r="BC11" s="213" t="s">
        <v>331</v>
      </c>
    </row>
    <row r="12" spans="1:55" x14ac:dyDescent="0.15">
      <c r="B12" s="225"/>
      <c r="C12" s="223"/>
      <c r="J12" s="213" t="s">
        <v>229</v>
      </c>
      <c r="K12" s="213" t="s">
        <v>332</v>
      </c>
      <c r="L12" s="213" t="s">
        <v>333</v>
      </c>
      <c r="M12" s="213" t="s">
        <v>334</v>
      </c>
      <c r="N12" s="213" t="s">
        <v>335</v>
      </c>
      <c r="AX12" s="213" t="s">
        <v>235</v>
      </c>
      <c r="AY12" s="213" t="s">
        <v>336</v>
      </c>
      <c r="AZ12" s="213" t="s">
        <v>337</v>
      </c>
      <c r="BA12" s="213" t="s">
        <v>338</v>
      </c>
      <c r="BB12" s="213" t="s">
        <v>339</v>
      </c>
    </row>
    <row r="13" spans="1:55" x14ac:dyDescent="0.15">
      <c r="B13" s="226"/>
      <c r="C13" s="223"/>
      <c r="J13" s="213" t="s">
        <v>241</v>
      </c>
      <c r="K13" s="213" t="s">
        <v>340</v>
      </c>
      <c r="L13" s="213" t="s">
        <v>341</v>
      </c>
      <c r="M13" s="213" t="s">
        <v>243</v>
      </c>
      <c r="O13" s="213" t="s">
        <v>288</v>
      </c>
      <c r="AX13" s="213" t="s">
        <v>246</v>
      </c>
      <c r="AY13" s="213" t="s">
        <v>342</v>
      </c>
      <c r="AZ13" s="213" t="s">
        <v>343</v>
      </c>
      <c r="BA13" s="213" t="s">
        <v>248</v>
      </c>
      <c r="BC13" s="213" t="s">
        <v>293</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C95E6-FF5A-4A35-A250-DCB861BFD4CA}">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8" customWidth="1"/>
    <col min="132" max="205" width="9" style="348"/>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9"/>
      <c r="F24" s="360"/>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61"/>
      <c r="CC24" s="359"/>
      <c r="CD24" s="276"/>
      <c r="CE24" s="276"/>
      <c r="CF24" s="276"/>
    </row>
    <row r="25" spans="1:115" ht="37.15" customHeight="1" x14ac:dyDescent="0.4">
      <c r="A25" s="269">
        <v>12</v>
      </c>
      <c r="B25" s="273"/>
      <c r="C25" s="273"/>
      <c r="D25" s="273"/>
      <c r="E25" s="362"/>
      <c r="F25" s="363"/>
      <c r="H25" s="283" t="s">
        <v>294</v>
      </c>
      <c r="I25" s="283"/>
      <c r="J25" s="283"/>
      <c r="K25" s="283"/>
      <c r="L25" s="283"/>
      <c r="M25" s="283"/>
      <c r="N25" s="283"/>
      <c r="O25" s="283"/>
      <c r="P25" s="283"/>
      <c r="Q25" s="284"/>
      <c r="R25" s="284"/>
      <c r="S25" s="284"/>
      <c r="T25" s="284"/>
      <c r="U25" s="284"/>
      <c r="V25" s="284"/>
      <c r="W25" s="284"/>
      <c r="X25" s="284"/>
      <c r="Y25" s="284"/>
      <c r="BZ25" s="285"/>
      <c r="CB25" s="364"/>
      <c r="CC25" s="362"/>
      <c r="CD25" s="273"/>
      <c r="CE25" s="273"/>
      <c r="CF25" s="273"/>
    </row>
    <row r="26" spans="1:115" ht="37.15" customHeight="1" x14ac:dyDescent="0.4">
      <c r="A26" s="269">
        <v>12</v>
      </c>
      <c r="B26" s="273"/>
      <c r="C26" s="273"/>
      <c r="D26" s="273"/>
      <c r="E26" s="362"/>
      <c r="F26" s="363"/>
      <c r="H26" s="284"/>
      <c r="I26" s="284"/>
      <c r="J26" s="284"/>
      <c r="K26" s="284"/>
      <c r="L26" s="284"/>
      <c r="M26" s="284"/>
      <c r="N26" s="284"/>
      <c r="O26" s="284"/>
      <c r="P26" s="284"/>
      <c r="Q26" s="284"/>
      <c r="R26" s="284"/>
      <c r="S26" s="284"/>
      <c r="T26" s="284"/>
      <c r="U26" s="284"/>
      <c r="V26" s="284"/>
      <c r="W26" s="284"/>
      <c r="X26" s="284"/>
      <c r="Y26" s="284"/>
      <c r="BZ26" s="287"/>
      <c r="CB26" s="364"/>
      <c r="CC26" s="362"/>
      <c r="CD26" s="273"/>
      <c r="CE26" s="273"/>
      <c r="CF26" s="273"/>
    </row>
    <row r="27" spans="1:115" ht="20.25" customHeight="1" x14ac:dyDescent="0.4">
      <c r="A27" s="269">
        <v>13</v>
      </c>
      <c r="B27" s="273"/>
      <c r="C27" s="273"/>
      <c r="D27" s="273"/>
      <c r="E27" s="362"/>
      <c r="F27" s="363"/>
      <c r="H27" s="288"/>
      <c r="I27" s="288"/>
      <c r="J27" s="288"/>
      <c r="K27" s="288"/>
      <c r="L27" s="288"/>
      <c r="M27" s="288"/>
      <c r="N27" s="288"/>
      <c r="O27" s="288"/>
      <c r="P27" s="288"/>
      <c r="Q27" s="288"/>
      <c r="R27" s="288"/>
      <c r="S27" s="288"/>
      <c r="T27" s="288"/>
      <c r="U27" s="288"/>
      <c r="V27" s="288"/>
      <c r="W27" s="288"/>
      <c r="X27" s="288"/>
      <c r="Y27" s="288"/>
      <c r="BZ27" s="287"/>
      <c r="CB27" s="364"/>
      <c r="CC27" s="362"/>
      <c r="CD27" s="273"/>
      <c r="CE27" s="273"/>
      <c r="CF27" s="273"/>
    </row>
    <row r="28" spans="1:115" ht="21.4" customHeight="1" x14ac:dyDescent="0.4">
      <c r="A28" s="269">
        <v>14</v>
      </c>
      <c r="B28" s="273"/>
      <c r="C28" s="273"/>
      <c r="D28" s="273"/>
      <c r="E28" s="362"/>
      <c r="F28" s="363"/>
      <c r="H28" s="289" t="s">
        <v>252</v>
      </c>
      <c r="I28" s="289"/>
      <c r="J28" s="289"/>
      <c r="K28" s="289"/>
      <c r="L28" s="289"/>
      <c r="M28" s="289"/>
      <c r="N28" s="289"/>
      <c r="O28" s="289"/>
      <c r="P28" s="289"/>
      <c r="Q28" s="290"/>
      <c r="R28" s="290"/>
      <c r="S28" s="290"/>
      <c r="T28" s="290"/>
      <c r="U28" s="290"/>
      <c r="V28" s="290"/>
      <c r="W28" s="290"/>
      <c r="X28" s="290"/>
      <c r="Y28" s="290"/>
      <c r="BZ28" s="287"/>
      <c r="CB28" s="364"/>
      <c r="CC28" s="362"/>
      <c r="CD28" s="273"/>
      <c r="CE28" s="273"/>
      <c r="CF28" s="273"/>
    </row>
    <row r="29" spans="1:115" ht="21.4" customHeight="1" x14ac:dyDescent="0.4">
      <c r="A29" s="269">
        <v>14</v>
      </c>
      <c r="B29" s="273"/>
      <c r="C29" s="273"/>
      <c r="D29" s="273"/>
      <c r="E29" s="362"/>
      <c r="F29" s="363"/>
      <c r="H29" s="290"/>
      <c r="I29" s="290"/>
      <c r="J29" s="290"/>
      <c r="K29" s="290"/>
      <c r="L29" s="290"/>
      <c r="M29" s="290"/>
      <c r="N29" s="290"/>
      <c r="O29" s="290"/>
      <c r="P29" s="290"/>
      <c r="Q29" s="290"/>
      <c r="R29" s="290"/>
      <c r="S29" s="290"/>
      <c r="T29" s="290"/>
      <c r="U29" s="290"/>
      <c r="V29" s="290"/>
      <c r="W29" s="290"/>
      <c r="X29" s="290"/>
      <c r="Y29" s="290"/>
      <c r="BZ29" s="287"/>
      <c r="CB29" s="364"/>
      <c r="CC29" s="362"/>
      <c r="CD29" s="273"/>
      <c r="CE29" s="273"/>
      <c r="CF29" s="273"/>
      <c r="CJ29" s="349" t="s">
        <v>253</v>
      </c>
      <c r="CK29" s="350"/>
      <c r="CL29" s="350"/>
      <c r="CM29" s="350"/>
      <c r="CN29" s="350"/>
      <c r="CO29" s="350"/>
      <c r="CP29" s="350"/>
      <c r="CQ29" s="350"/>
      <c r="CR29" s="350"/>
      <c r="CS29" s="350"/>
      <c r="CT29" s="350"/>
      <c r="CU29" s="350"/>
      <c r="CV29" s="350"/>
      <c r="CW29" s="350"/>
      <c r="CX29" s="350"/>
      <c r="CY29" s="350"/>
      <c r="CZ29" s="350"/>
      <c r="DA29" s="350"/>
      <c r="DB29" s="350"/>
      <c r="DC29" s="350"/>
      <c r="DD29" s="350"/>
      <c r="DE29" s="350"/>
      <c r="DF29" s="350"/>
      <c r="DG29" s="350"/>
      <c r="DH29" s="350"/>
      <c r="DI29" s="350"/>
      <c r="DJ29" s="350"/>
      <c r="DK29" s="350"/>
    </row>
    <row r="30" spans="1:115" ht="21" customHeight="1" x14ac:dyDescent="0.15">
      <c r="A30" s="269">
        <v>15</v>
      </c>
      <c r="B30" s="273"/>
      <c r="C30" s="273"/>
      <c r="D30" s="273"/>
      <c r="E30" s="362"/>
      <c r="F30" s="363"/>
      <c r="H30" s="291"/>
      <c r="I30" s="291"/>
      <c r="J30" s="291"/>
      <c r="K30" s="291"/>
      <c r="L30" s="291"/>
      <c r="M30" s="291"/>
      <c r="N30" s="291"/>
      <c r="O30" s="291"/>
      <c r="P30" s="291"/>
      <c r="Q30" s="291"/>
      <c r="R30" s="291"/>
      <c r="S30" s="291"/>
      <c r="T30" s="291"/>
      <c r="U30" s="291"/>
      <c r="V30" s="291"/>
      <c r="W30" s="291"/>
      <c r="X30" s="291"/>
      <c r="Y30" s="291"/>
      <c r="BZ30" s="287"/>
      <c r="CB30" s="364"/>
      <c r="CC30" s="362"/>
      <c r="CD30" s="273"/>
      <c r="CE30" s="273"/>
      <c r="CF30" s="273"/>
      <c r="CJ30" s="349"/>
      <c r="CK30" s="350"/>
      <c r="CL30" s="350"/>
      <c r="CM30" s="350"/>
      <c r="CN30" s="350"/>
      <c r="CO30" s="350"/>
      <c r="CP30" s="350"/>
      <c r="CQ30" s="350"/>
      <c r="CR30" s="350"/>
      <c r="CS30" s="350"/>
      <c r="CT30" s="350"/>
      <c r="CU30" s="350"/>
      <c r="CV30" s="350"/>
      <c r="CW30" s="350"/>
      <c r="CX30" s="350"/>
      <c r="CY30" s="350"/>
      <c r="CZ30" s="350"/>
      <c r="DA30" s="350"/>
      <c r="DB30" s="350"/>
      <c r="DC30" s="350"/>
      <c r="DD30" s="350"/>
      <c r="DE30" s="350"/>
      <c r="DF30" s="350"/>
      <c r="DG30" s="350"/>
      <c r="DH30" s="350"/>
      <c r="DI30" s="350"/>
      <c r="DJ30" s="350"/>
      <c r="DK30" s="350"/>
    </row>
    <row r="31" spans="1:115" ht="21" customHeight="1" x14ac:dyDescent="0.15">
      <c r="A31" s="269">
        <v>15</v>
      </c>
      <c r="B31" s="273"/>
      <c r="C31" s="273"/>
      <c r="D31" s="273"/>
      <c r="E31" s="362"/>
      <c r="F31" s="363"/>
      <c r="H31" s="291"/>
      <c r="I31" s="291"/>
      <c r="J31" s="291"/>
      <c r="K31" s="291"/>
      <c r="L31" s="291"/>
      <c r="M31" s="291"/>
      <c r="N31" s="291"/>
      <c r="O31" s="291"/>
      <c r="P31" s="291"/>
      <c r="Q31" s="291"/>
      <c r="R31" s="291"/>
      <c r="S31" s="291"/>
      <c r="T31" s="291"/>
      <c r="U31" s="291"/>
      <c r="V31" s="291"/>
      <c r="W31" s="291"/>
      <c r="X31" s="291"/>
      <c r="Y31" s="291"/>
      <c r="BZ31" s="287"/>
      <c r="CB31" s="364"/>
      <c r="CC31" s="362"/>
      <c r="CD31" s="273"/>
      <c r="CE31" s="273"/>
      <c r="CF31" s="273"/>
      <c r="CJ31" s="349"/>
      <c r="CK31" s="350"/>
      <c r="CL31" s="350"/>
      <c r="CM31" s="350"/>
      <c r="CN31" s="350"/>
      <c r="CO31" s="350"/>
      <c r="CP31" s="350"/>
      <c r="CQ31" s="350"/>
      <c r="CR31" s="350"/>
      <c r="CS31" s="350"/>
      <c r="CT31" s="350"/>
      <c r="CU31" s="350"/>
      <c r="CV31" s="350"/>
      <c r="CW31" s="350"/>
      <c r="CX31" s="350"/>
      <c r="CY31" s="350"/>
      <c r="CZ31" s="350"/>
      <c r="DA31" s="350"/>
      <c r="DB31" s="350"/>
      <c r="DC31" s="350"/>
      <c r="DD31" s="350"/>
      <c r="DE31" s="350"/>
      <c r="DF31" s="350"/>
      <c r="DG31" s="350"/>
      <c r="DH31" s="350"/>
      <c r="DI31" s="350"/>
      <c r="DJ31" s="350"/>
      <c r="DK31" s="350"/>
    </row>
    <row r="32" spans="1:115" ht="21" customHeight="1" x14ac:dyDescent="0.4">
      <c r="A32" s="269">
        <v>15</v>
      </c>
      <c r="B32" s="273"/>
      <c r="C32" s="273"/>
      <c r="D32" s="273"/>
      <c r="E32" s="362"/>
      <c r="F32" s="363"/>
      <c r="Q32" s="292"/>
      <c r="R32" s="292"/>
      <c r="S32" s="292"/>
      <c r="T32" s="292"/>
      <c r="U32" s="292"/>
      <c r="V32" s="292"/>
      <c r="W32" s="292"/>
      <c r="X32" s="292"/>
      <c r="Y32" s="292"/>
      <c r="BZ32" s="287"/>
      <c r="CB32" s="364"/>
      <c r="CC32" s="362"/>
      <c r="CD32" s="273"/>
      <c r="CE32" s="273"/>
      <c r="CF32" s="273"/>
    </row>
    <row r="33" spans="1:115" ht="17.25" customHeight="1" x14ac:dyDescent="0.4">
      <c r="A33" s="269">
        <v>16</v>
      </c>
      <c r="B33" s="273"/>
      <c r="C33" s="273"/>
      <c r="D33" s="273"/>
      <c r="E33" s="362"/>
      <c r="F33" s="363"/>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364"/>
      <c r="CC33" s="362"/>
      <c r="CD33" s="273"/>
      <c r="CE33" s="273"/>
      <c r="CF33" s="273"/>
    </row>
    <row r="34" spans="1:115" ht="38.85" customHeight="1" x14ac:dyDescent="0.4">
      <c r="A34" s="269">
        <v>20</v>
      </c>
      <c r="B34" s="273"/>
      <c r="C34" s="273"/>
      <c r="D34" s="273"/>
      <c r="E34" s="362"/>
      <c r="F34" s="363"/>
      <c r="Q34" s="295" t="s">
        <v>295</v>
      </c>
      <c r="R34" s="295"/>
      <c r="S34" s="295" t="e">
        <f>Q34+1</f>
        <v>#VALUE!</v>
      </c>
      <c r="T34" s="295"/>
      <c r="U34" s="295" t="e">
        <f>S34+1</f>
        <v>#VALUE!</v>
      </c>
      <c r="V34" s="295"/>
      <c r="W34" s="295" t="e">
        <f>U34+1</f>
        <v>#VALUE!</v>
      </c>
      <c r="X34" s="295"/>
      <c r="Y34" s="296" t="e">
        <f>W34+1</f>
        <v>#VALUE!</v>
      </c>
      <c r="Z34" s="296"/>
      <c r="AA34" s="294" t="e">
        <f>Y34+1</f>
        <v>#VALUE!</v>
      </c>
      <c r="AB34" s="294"/>
      <c r="AC34" s="295" t="e">
        <f>AA34+1</f>
        <v>#VALUE!</v>
      </c>
      <c r="AD34" s="295"/>
      <c r="AE34" s="295" t="e">
        <f>AC34+1</f>
        <v>#VALUE!</v>
      </c>
      <c r="AF34" s="295"/>
      <c r="AG34" s="295" t="e">
        <f>AE34+1</f>
        <v>#VALUE!</v>
      </c>
      <c r="AH34" s="295"/>
      <c r="AI34" s="295" t="e">
        <f>AG34+1</f>
        <v>#VALUE!</v>
      </c>
      <c r="AJ34" s="295"/>
      <c r="AK34" s="295" t="e">
        <f>AI34+1</f>
        <v>#VALUE!</v>
      </c>
      <c r="AL34" s="295"/>
      <c r="AM34" s="296" t="e">
        <f>AK34+1</f>
        <v>#VALUE!</v>
      </c>
      <c r="AN34" s="296"/>
      <c r="AO34" s="294" t="e">
        <f>AM34+1</f>
        <v>#VALUE!</v>
      </c>
      <c r="AP34" s="294"/>
      <c r="AQ34" s="295" t="e">
        <f>AO34+1</f>
        <v>#VALUE!</v>
      </c>
      <c r="AR34" s="295"/>
      <c r="AS34" s="295" t="e">
        <f>AQ34+1</f>
        <v>#VALUE!</v>
      </c>
      <c r="AT34" s="295"/>
      <c r="AU34" s="295" t="e">
        <f>AS34+1</f>
        <v>#VALUE!</v>
      </c>
      <c r="AV34" s="295"/>
      <c r="AW34" s="295" t="e">
        <f>AU34+1</f>
        <v>#VALUE!</v>
      </c>
      <c r="AX34" s="295"/>
      <c r="AY34" s="295" t="e">
        <f>AW34+1</f>
        <v>#VALUE!</v>
      </c>
      <c r="AZ34" s="295"/>
      <c r="BA34" s="296" t="e">
        <f>AY34+1</f>
        <v>#VALUE!</v>
      </c>
      <c r="BB34" s="296"/>
      <c r="BC34" s="294" t="e">
        <f>BA34+1</f>
        <v>#VALUE!</v>
      </c>
      <c r="BD34" s="294"/>
      <c r="BE34" s="295" t="e">
        <f>BC34+1</f>
        <v>#VALUE!</v>
      </c>
      <c r="BF34" s="295"/>
      <c r="BG34" s="295" t="e">
        <f>BE34+1</f>
        <v>#VALUE!</v>
      </c>
      <c r="BH34" s="295"/>
      <c r="BI34" s="295" t="e">
        <f>BG34+1</f>
        <v>#VALUE!</v>
      </c>
      <c r="BJ34" s="295"/>
      <c r="BK34" s="295" t="e">
        <f>BI34+1</f>
        <v>#VALUE!</v>
      </c>
      <c r="BL34" s="295"/>
      <c r="BM34" s="295" t="e">
        <f>BK34+1</f>
        <v>#VALUE!</v>
      </c>
      <c r="BN34" s="295"/>
      <c r="BO34" s="296" t="e">
        <f>BM34+1</f>
        <v>#VALUE!</v>
      </c>
      <c r="BP34" s="296"/>
      <c r="BQ34" s="294" t="e">
        <f>BO34+1</f>
        <v>#VALUE!</v>
      </c>
      <c r="BR34" s="294"/>
      <c r="BS34" s="295" t="e">
        <f>BQ34+1</f>
        <v>#VALUE!</v>
      </c>
      <c r="BT34" s="295"/>
      <c r="BU34" s="294" t="e">
        <f>BS34+1</f>
        <v>#VALUE!</v>
      </c>
      <c r="BV34" s="294"/>
      <c r="BW34" s="295" t="e">
        <f>BU34+1</f>
        <v>#VALUE!</v>
      </c>
      <c r="BX34" s="295"/>
      <c r="BY34" s="329" t="e">
        <f>BW34+1</f>
        <v>#VALUE!</v>
      </c>
      <c r="BZ34" s="329"/>
      <c r="CB34" s="364"/>
      <c r="CC34" s="362"/>
      <c r="CD34" s="273"/>
      <c r="CE34" s="273"/>
      <c r="CF34" s="273"/>
    </row>
    <row r="35" spans="1:115" ht="23.25" customHeight="1" x14ac:dyDescent="0.4">
      <c r="A35" s="269">
        <v>21</v>
      </c>
      <c r="B35" s="273"/>
      <c r="C35" s="273"/>
      <c r="D35" s="273"/>
      <c r="E35" s="362"/>
      <c r="F35" s="363"/>
      <c r="Q35" s="351"/>
      <c r="R35" s="300"/>
      <c r="S35" s="299"/>
      <c r="T35" s="300"/>
      <c r="U35" s="299"/>
      <c r="V35" s="300"/>
      <c r="W35" s="299"/>
      <c r="X35" s="300"/>
      <c r="Y35" s="301"/>
      <c r="Z35" s="302"/>
      <c r="AA35" s="303"/>
      <c r="AB35" s="298"/>
      <c r="AC35" s="299"/>
      <c r="AD35" s="300"/>
      <c r="AE35" s="299"/>
      <c r="AF35" s="300"/>
      <c r="AG35" s="299"/>
      <c r="AH35" s="300"/>
      <c r="AI35" s="299"/>
      <c r="AJ35" s="300"/>
      <c r="AK35" s="299"/>
      <c r="AL35" s="300"/>
      <c r="AM35" s="301"/>
      <c r="AN35" s="302"/>
      <c r="AO35" s="303"/>
      <c r="AP35" s="298"/>
      <c r="AQ35" s="299"/>
      <c r="AR35" s="300"/>
      <c r="AS35" s="299"/>
      <c r="AT35" s="300"/>
      <c r="AU35" s="299"/>
      <c r="AV35" s="300"/>
      <c r="AW35" s="299"/>
      <c r="AX35" s="300"/>
      <c r="AY35" s="299"/>
      <c r="AZ35" s="300"/>
      <c r="BA35" s="301"/>
      <c r="BB35" s="302"/>
      <c r="BC35" s="303"/>
      <c r="BD35" s="298"/>
      <c r="BE35" s="299"/>
      <c r="BF35" s="300"/>
      <c r="BG35" s="299"/>
      <c r="BH35" s="300"/>
      <c r="BI35" s="299"/>
      <c r="BJ35" s="300"/>
      <c r="BK35" s="299"/>
      <c r="BL35" s="300"/>
      <c r="BM35" s="299"/>
      <c r="BN35" s="300"/>
      <c r="BO35" s="301"/>
      <c r="BP35" s="302"/>
      <c r="BQ35" s="303"/>
      <c r="BR35" s="298"/>
      <c r="BS35" s="299"/>
      <c r="BT35" s="300"/>
      <c r="BU35" s="303"/>
      <c r="BV35" s="298"/>
      <c r="BW35" s="299"/>
      <c r="BX35" s="300"/>
      <c r="BY35" s="331"/>
      <c r="BZ35" s="332"/>
      <c r="CB35" s="364"/>
      <c r="CC35" s="362"/>
      <c r="CD35" s="273"/>
      <c r="CE35" s="273"/>
      <c r="CF35" s="273"/>
    </row>
    <row r="36" spans="1:115" ht="21.4" customHeight="1" x14ac:dyDescent="0.4">
      <c r="A36" s="269">
        <v>22</v>
      </c>
      <c r="B36" s="273"/>
      <c r="C36" s="273"/>
      <c r="D36" s="273"/>
      <c r="E36" s="362"/>
      <c r="F36" s="363"/>
      <c r="Q36" s="315" t="s">
        <v>259</v>
      </c>
      <c r="R36" s="352"/>
      <c r="S36" s="317" t="s">
        <v>254</v>
      </c>
      <c r="T36" s="307"/>
      <c r="U36" s="306" t="s">
        <v>255</v>
      </c>
      <c r="V36" s="307"/>
      <c r="W36" s="308" t="s">
        <v>256</v>
      </c>
      <c r="X36" s="307"/>
      <c r="Y36" s="309" t="s">
        <v>257</v>
      </c>
      <c r="Z36" s="353"/>
      <c r="AA36" s="311" t="s">
        <v>258</v>
      </c>
      <c r="AB36" s="322"/>
      <c r="AC36" s="313" t="s">
        <v>173</v>
      </c>
      <c r="AD36" s="316"/>
      <c r="AE36" s="315" t="s">
        <v>259</v>
      </c>
      <c r="AF36" s="318"/>
      <c r="AG36" s="317" t="s">
        <v>254</v>
      </c>
      <c r="AH36" s="319"/>
      <c r="AI36" s="306" t="s">
        <v>255</v>
      </c>
      <c r="AJ36" s="320"/>
      <c r="AK36" s="308" t="s">
        <v>256</v>
      </c>
      <c r="AL36" s="307"/>
      <c r="AM36" s="309" t="s">
        <v>257</v>
      </c>
      <c r="AN36" s="353"/>
      <c r="AO36" s="311" t="s">
        <v>258</v>
      </c>
      <c r="AP36" s="322"/>
      <c r="AQ36" s="313" t="s">
        <v>173</v>
      </c>
      <c r="AR36" s="316"/>
      <c r="AS36" s="315" t="s">
        <v>259</v>
      </c>
      <c r="AT36" s="318"/>
      <c r="AU36" s="317" t="s">
        <v>254</v>
      </c>
      <c r="AV36" s="319"/>
      <c r="AW36" s="306" t="s">
        <v>255</v>
      </c>
      <c r="AX36" s="320"/>
      <c r="AY36" s="308" t="s">
        <v>256</v>
      </c>
      <c r="AZ36" s="307"/>
      <c r="BA36" s="309" t="s">
        <v>257</v>
      </c>
      <c r="BB36" s="353"/>
      <c r="BC36" s="311" t="s">
        <v>258</v>
      </c>
      <c r="BD36" s="322"/>
      <c r="BE36" s="313" t="s">
        <v>173</v>
      </c>
      <c r="BF36" s="316"/>
      <c r="BG36" s="315" t="s">
        <v>259</v>
      </c>
      <c r="BH36" s="318"/>
      <c r="BI36" s="317" t="s">
        <v>254</v>
      </c>
      <c r="BJ36" s="319"/>
      <c r="BK36" s="306" t="s">
        <v>255</v>
      </c>
      <c r="BL36" s="320"/>
      <c r="BM36" s="308" t="s">
        <v>256</v>
      </c>
      <c r="BN36" s="307"/>
      <c r="BO36" s="309" t="s">
        <v>257</v>
      </c>
      <c r="BP36" s="353"/>
      <c r="BQ36" s="311" t="s">
        <v>258</v>
      </c>
      <c r="BR36" s="322"/>
      <c r="BS36" s="313" t="s">
        <v>173</v>
      </c>
      <c r="BT36" s="316"/>
      <c r="BU36" s="338" t="s">
        <v>259</v>
      </c>
      <c r="BV36" s="354"/>
      <c r="BW36" s="317" t="s">
        <v>254</v>
      </c>
      <c r="BX36" s="319"/>
      <c r="BY36" s="355" t="s">
        <v>255</v>
      </c>
      <c r="BZ36" s="345"/>
      <c r="CB36" s="364"/>
      <c r="CC36" s="362"/>
      <c r="CD36" s="273"/>
      <c r="CE36" s="273"/>
      <c r="CF36" s="273"/>
    </row>
    <row r="37" spans="1:115" ht="9" customHeight="1" x14ac:dyDescent="0.4">
      <c r="A37" s="269">
        <v>23</v>
      </c>
      <c r="B37" s="273"/>
      <c r="C37" s="273"/>
      <c r="D37" s="273"/>
      <c r="E37" s="362"/>
      <c r="F37" s="363"/>
      <c r="Q37" s="323" t="s">
        <v>260</v>
      </c>
      <c r="R37" s="323"/>
      <c r="S37" s="324"/>
      <c r="T37" s="324"/>
      <c r="U37" s="324"/>
      <c r="V37" s="324"/>
      <c r="W37" s="324"/>
      <c r="X37" s="324"/>
      <c r="Y37" s="324"/>
      <c r="Z37" s="324"/>
      <c r="AA37" s="324"/>
      <c r="AB37" s="324"/>
      <c r="AC37" s="324"/>
      <c r="AD37" s="324"/>
      <c r="AE37" s="324"/>
      <c r="AF37" s="324"/>
      <c r="AG37" s="324"/>
      <c r="AH37" s="324"/>
      <c r="AI37" s="324"/>
      <c r="AJ37" s="324"/>
      <c r="AK37" s="324"/>
      <c r="AL37" s="324"/>
      <c r="AM37" s="324"/>
      <c r="AN37" s="324"/>
      <c r="AO37" s="324"/>
      <c r="AP37" s="324"/>
      <c r="AQ37" s="324"/>
      <c r="AR37" s="324"/>
      <c r="AS37" s="324"/>
      <c r="AT37" s="324"/>
      <c r="AU37" s="324"/>
      <c r="AV37" s="324"/>
      <c r="AW37" s="324"/>
      <c r="AX37" s="324"/>
      <c r="AY37" s="324"/>
      <c r="AZ37" s="324"/>
      <c r="BA37" s="324"/>
      <c r="BB37" s="324"/>
      <c r="BC37" s="324"/>
      <c r="BD37" s="324"/>
      <c r="BE37" s="324"/>
      <c r="BF37" s="324"/>
      <c r="BG37" s="324"/>
      <c r="BH37" s="324"/>
      <c r="BI37" s="324"/>
      <c r="BJ37" s="324"/>
      <c r="BK37" s="324"/>
      <c r="BL37" s="324"/>
      <c r="BM37" s="324"/>
      <c r="BN37" s="324"/>
      <c r="BO37" s="324"/>
      <c r="BP37" s="324"/>
      <c r="BQ37" s="324"/>
      <c r="BR37" s="324"/>
      <c r="BS37" s="324"/>
      <c r="BT37" s="324"/>
      <c r="BU37" s="324"/>
      <c r="BV37" s="324"/>
      <c r="BW37" s="324"/>
      <c r="BX37" s="324"/>
      <c r="BY37" s="324"/>
      <c r="BZ37" s="324"/>
      <c r="CB37" s="364"/>
      <c r="CC37" s="362"/>
      <c r="CD37" s="273"/>
      <c r="CE37" s="273"/>
      <c r="CF37" s="273"/>
    </row>
    <row r="38" spans="1:115" ht="39.75" customHeight="1" x14ac:dyDescent="0.4">
      <c r="A38" s="269">
        <v>25</v>
      </c>
      <c r="B38" s="325"/>
      <c r="C38" s="325"/>
      <c r="D38" s="325"/>
      <c r="E38" s="325"/>
      <c r="F38" s="326"/>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8"/>
      <c r="CC38" s="325"/>
      <c r="CD38" s="325"/>
      <c r="CE38" s="325"/>
      <c r="CF38" s="325"/>
    </row>
    <row r="39" spans="1:115" ht="12.75" customHeight="1" x14ac:dyDescent="0.4">
      <c r="A39" s="269">
        <v>10</v>
      </c>
      <c r="B39" s="276"/>
      <c r="C39" s="276"/>
      <c r="D39" s="276"/>
      <c r="E39" s="359"/>
      <c r="F39" s="360"/>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61"/>
      <c r="CC39" s="359"/>
      <c r="CD39" s="276"/>
      <c r="CE39" s="276"/>
      <c r="CF39" s="276"/>
    </row>
    <row r="40" spans="1:115" ht="37.15" customHeight="1" x14ac:dyDescent="0.4">
      <c r="A40" s="269">
        <v>12</v>
      </c>
      <c r="B40" s="273"/>
      <c r="C40" s="273"/>
      <c r="D40" s="273"/>
      <c r="E40" s="362"/>
      <c r="F40" s="363"/>
      <c r="H40" s="283" t="s">
        <v>322</v>
      </c>
      <c r="I40" s="283"/>
      <c r="J40" s="283"/>
      <c r="K40" s="283"/>
      <c r="L40" s="283"/>
      <c r="M40" s="283"/>
      <c r="N40" s="283"/>
      <c r="O40" s="283"/>
      <c r="P40" s="283"/>
      <c r="Q40" s="284"/>
      <c r="R40" s="284"/>
      <c r="S40" s="284"/>
      <c r="T40" s="284"/>
      <c r="U40" s="284"/>
      <c r="V40" s="284"/>
      <c r="W40" s="284"/>
      <c r="X40" s="284"/>
      <c r="Y40" s="284"/>
      <c r="BZ40" s="285"/>
      <c r="CB40" s="364"/>
      <c r="CC40" s="362"/>
      <c r="CD40" s="273"/>
      <c r="CE40" s="273"/>
      <c r="CF40" s="273"/>
    </row>
    <row r="41" spans="1:115" ht="37.15" customHeight="1" x14ac:dyDescent="0.4">
      <c r="A41" s="269">
        <v>12</v>
      </c>
      <c r="B41" s="273"/>
      <c r="C41" s="273"/>
      <c r="D41" s="273"/>
      <c r="E41" s="362"/>
      <c r="F41" s="363"/>
      <c r="H41" s="284"/>
      <c r="I41" s="284"/>
      <c r="J41" s="284"/>
      <c r="K41" s="284"/>
      <c r="L41" s="284"/>
      <c r="M41" s="284"/>
      <c r="N41" s="284"/>
      <c r="O41" s="284"/>
      <c r="P41" s="284"/>
      <c r="Q41" s="284"/>
      <c r="R41" s="284"/>
      <c r="S41" s="284"/>
      <c r="T41" s="284"/>
      <c r="U41" s="284"/>
      <c r="V41" s="284"/>
      <c r="W41" s="284"/>
      <c r="X41" s="284"/>
      <c r="Y41" s="284"/>
      <c r="BZ41" s="287"/>
      <c r="CB41" s="364"/>
      <c r="CC41" s="362"/>
      <c r="CD41" s="273"/>
      <c r="CE41" s="273"/>
      <c r="CF41" s="273"/>
    </row>
    <row r="42" spans="1:115" ht="20.25" customHeight="1" x14ac:dyDescent="0.4">
      <c r="A42" s="269">
        <v>13</v>
      </c>
      <c r="B42" s="273"/>
      <c r="C42" s="273"/>
      <c r="D42" s="273"/>
      <c r="E42" s="362"/>
      <c r="F42" s="363"/>
      <c r="H42" s="288"/>
      <c r="I42" s="288"/>
      <c r="J42" s="288"/>
      <c r="K42" s="288"/>
      <c r="L42" s="288"/>
      <c r="M42" s="288"/>
      <c r="N42" s="288"/>
      <c r="O42" s="288"/>
      <c r="P42" s="288"/>
      <c r="Q42" s="288"/>
      <c r="R42" s="288"/>
      <c r="S42" s="288"/>
      <c r="T42" s="288"/>
      <c r="U42" s="288"/>
      <c r="V42" s="288"/>
      <c r="W42" s="288"/>
      <c r="X42" s="288"/>
      <c r="Y42" s="288"/>
      <c r="BZ42" s="287"/>
      <c r="CB42" s="364"/>
      <c r="CC42" s="362"/>
      <c r="CD42" s="273"/>
      <c r="CE42" s="273"/>
      <c r="CF42" s="273"/>
    </row>
    <row r="43" spans="1:115" ht="21.4" customHeight="1" x14ac:dyDescent="0.4">
      <c r="A43" s="269">
        <v>14</v>
      </c>
      <c r="B43" s="273"/>
      <c r="C43" s="273"/>
      <c r="D43" s="273"/>
      <c r="E43" s="362"/>
      <c r="F43" s="363"/>
      <c r="H43" s="289" t="s">
        <v>252</v>
      </c>
      <c r="I43" s="289"/>
      <c r="J43" s="289"/>
      <c r="K43" s="289"/>
      <c r="L43" s="289"/>
      <c r="M43" s="289"/>
      <c r="N43" s="289"/>
      <c r="O43" s="289"/>
      <c r="P43" s="289"/>
      <c r="Q43" s="290"/>
      <c r="R43" s="290"/>
      <c r="S43" s="290"/>
      <c r="T43" s="290"/>
      <c r="U43" s="290"/>
      <c r="V43" s="290"/>
      <c r="W43" s="290"/>
      <c r="X43" s="290"/>
      <c r="Y43" s="290"/>
      <c r="BZ43" s="287"/>
      <c r="CB43" s="364"/>
      <c r="CC43" s="362"/>
      <c r="CD43" s="273"/>
      <c r="CE43" s="273"/>
      <c r="CF43" s="273"/>
    </row>
    <row r="44" spans="1:115" ht="21.4" customHeight="1" x14ac:dyDescent="0.4">
      <c r="A44" s="269">
        <v>14</v>
      </c>
      <c r="B44" s="273"/>
      <c r="C44" s="273"/>
      <c r="D44" s="273"/>
      <c r="E44" s="362"/>
      <c r="F44" s="363"/>
      <c r="H44" s="290"/>
      <c r="I44" s="290"/>
      <c r="J44" s="290"/>
      <c r="K44" s="290"/>
      <c r="L44" s="290"/>
      <c r="M44" s="290"/>
      <c r="N44" s="290"/>
      <c r="O44" s="290"/>
      <c r="P44" s="290"/>
      <c r="Q44" s="290"/>
      <c r="R44" s="290"/>
      <c r="S44" s="290"/>
      <c r="T44" s="290"/>
      <c r="U44" s="290"/>
      <c r="V44" s="290"/>
      <c r="W44" s="290"/>
      <c r="X44" s="290"/>
      <c r="Y44" s="290"/>
      <c r="BZ44" s="287"/>
      <c r="CB44" s="364"/>
      <c r="CC44" s="362"/>
      <c r="CD44" s="273"/>
      <c r="CE44" s="273"/>
      <c r="CF44" s="273"/>
      <c r="CJ44" s="349" t="s">
        <v>253</v>
      </c>
      <c r="CK44" s="350"/>
      <c r="CL44" s="350"/>
      <c r="CM44" s="350"/>
      <c r="CN44" s="350"/>
      <c r="CO44" s="350"/>
      <c r="CP44" s="350"/>
      <c r="CQ44" s="350"/>
      <c r="CR44" s="350"/>
      <c r="CS44" s="350"/>
      <c r="CT44" s="350"/>
      <c r="CU44" s="350"/>
      <c r="CV44" s="350"/>
      <c r="CW44" s="350"/>
      <c r="CX44" s="350"/>
      <c r="CY44" s="350"/>
      <c r="CZ44" s="350"/>
      <c r="DA44" s="350"/>
      <c r="DB44" s="350"/>
      <c r="DC44" s="350"/>
      <c r="DD44" s="350"/>
      <c r="DE44" s="350"/>
      <c r="DF44" s="350"/>
      <c r="DG44" s="350"/>
      <c r="DH44" s="350"/>
      <c r="DI44" s="350"/>
      <c r="DJ44" s="350"/>
      <c r="DK44" s="350"/>
    </row>
    <row r="45" spans="1:115" ht="21" customHeight="1" x14ac:dyDescent="0.15">
      <c r="A45" s="269">
        <v>15</v>
      </c>
      <c r="B45" s="273"/>
      <c r="C45" s="273"/>
      <c r="D45" s="273"/>
      <c r="E45" s="362"/>
      <c r="F45" s="363"/>
      <c r="H45" s="291"/>
      <c r="I45" s="291"/>
      <c r="J45" s="291"/>
      <c r="K45" s="291"/>
      <c r="L45" s="291"/>
      <c r="M45" s="291"/>
      <c r="N45" s="291"/>
      <c r="O45" s="291"/>
      <c r="P45" s="291"/>
      <c r="Q45" s="291"/>
      <c r="R45" s="291"/>
      <c r="S45" s="291"/>
      <c r="T45" s="291"/>
      <c r="U45" s="291"/>
      <c r="V45" s="291"/>
      <c r="W45" s="291"/>
      <c r="X45" s="291"/>
      <c r="Y45" s="291"/>
      <c r="BZ45" s="287"/>
      <c r="CB45" s="364"/>
      <c r="CC45" s="362"/>
      <c r="CD45" s="273"/>
      <c r="CE45" s="273"/>
      <c r="CF45" s="273"/>
      <c r="CJ45" s="349"/>
      <c r="CK45" s="350"/>
      <c r="CL45" s="350"/>
      <c r="CM45" s="350"/>
      <c r="CN45" s="350"/>
      <c r="CO45" s="350"/>
      <c r="CP45" s="350"/>
      <c r="CQ45" s="350"/>
      <c r="CR45" s="350"/>
      <c r="CS45" s="350"/>
      <c r="CT45" s="350"/>
      <c r="CU45" s="350"/>
      <c r="CV45" s="350"/>
      <c r="CW45" s="350"/>
      <c r="CX45" s="350"/>
      <c r="CY45" s="350"/>
      <c r="CZ45" s="350"/>
      <c r="DA45" s="350"/>
      <c r="DB45" s="350"/>
      <c r="DC45" s="350"/>
      <c r="DD45" s="350"/>
      <c r="DE45" s="350"/>
      <c r="DF45" s="350"/>
      <c r="DG45" s="350"/>
      <c r="DH45" s="350"/>
      <c r="DI45" s="350"/>
      <c r="DJ45" s="350"/>
      <c r="DK45" s="350"/>
    </row>
    <row r="46" spans="1:115" ht="21" customHeight="1" x14ac:dyDescent="0.15">
      <c r="A46" s="269">
        <v>15</v>
      </c>
      <c r="B46" s="273"/>
      <c r="C46" s="273"/>
      <c r="D46" s="273"/>
      <c r="E46" s="362"/>
      <c r="F46" s="363"/>
      <c r="H46" s="291"/>
      <c r="I46" s="291"/>
      <c r="J46" s="291"/>
      <c r="K46" s="291"/>
      <c r="L46" s="291"/>
      <c r="M46" s="291"/>
      <c r="N46" s="291"/>
      <c r="O46" s="291"/>
      <c r="P46" s="291"/>
      <c r="Q46" s="291"/>
      <c r="R46" s="291"/>
      <c r="S46" s="291"/>
      <c r="T46" s="291"/>
      <c r="U46" s="291"/>
      <c r="V46" s="291"/>
      <c r="W46" s="291"/>
      <c r="X46" s="291"/>
      <c r="Y46" s="291"/>
      <c r="BZ46" s="287"/>
      <c r="CB46" s="364"/>
      <c r="CC46" s="362"/>
      <c r="CD46" s="273"/>
      <c r="CE46" s="273"/>
      <c r="CF46" s="273"/>
      <c r="CJ46" s="349"/>
      <c r="CK46" s="350"/>
      <c r="CL46" s="350"/>
      <c r="CM46" s="350"/>
      <c r="CN46" s="350"/>
      <c r="CO46" s="350"/>
      <c r="CP46" s="350"/>
      <c r="CQ46" s="350"/>
      <c r="CR46" s="350"/>
      <c r="CS46" s="350"/>
      <c r="CT46" s="350"/>
      <c r="CU46" s="350"/>
      <c r="CV46" s="350"/>
      <c r="CW46" s="350"/>
      <c r="CX46" s="350"/>
      <c r="CY46" s="350"/>
      <c r="CZ46" s="350"/>
      <c r="DA46" s="350"/>
      <c r="DB46" s="350"/>
      <c r="DC46" s="350"/>
      <c r="DD46" s="350"/>
      <c r="DE46" s="350"/>
      <c r="DF46" s="350"/>
      <c r="DG46" s="350"/>
      <c r="DH46" s="350"/>
      <c r="DI46" s="350"/>
      <c r="DJ46" s="350"/>
      <c r="DK46" s="350"/>
    </row>
    <row r="47" spans="1:115" ht="21" customHeight="1" x14ac:dyDescent="0.4">
      <c r="A47" s="269">
        <v>15</v>
      </c>
      <c r="B47" s="273"/>
      <c r="C47" s="273"/>
      <c r="D47" s="273"/>
      <c r="E47" s="362"/>
      <c r="F47" s="363"/>
      <c r="Q47" s="292"/>
      <c r="R47" s="292"/>
      <c r="S47" s="292"/>
      <c r="T47" s="292"/>
      <c r="U47" s="292"/>
      <c r="V47" s="292"/>
      <c r="W47" s="292"/>
      <c r="X47" s="292"/>
      <c r="Y47" s="292"/>
      <c r="BZ47" s="287"/>
      <c r="CB47" s="364"/>
      <c r="CC47" s="362"/>
      <c r="CD47" s="273"/>
      <c r="CE47" s="273"/>
      <c r="CF47" s="273"/>
    </row>
    <row r="48" spans="1:115" ht="17.25" customHeight="1" x14ac:dyDescent="0.4">
      <c r="A48" s="269">
        <v>16</v>
      </c>
      <c r="B48" s="273"/>
      <c r="C48" s="273"/>
      <c r="D48" s="273"/>
      <c r="E48" s="362"/>
      <c r="F48" s="363"/>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364"/>
      <c r="CC48" s="362"/>
      <c r="CD48" s="273"/>
      <c r="CE48" s="273"/>
      <c r="CF48" s="273"/>
    </row>
    <row r="49" spans="1:115" ht="38.85" customHeight="1" x14ac:dyDescent="0.4">
      <c r="A49" s="269">
        <v>20</v>
      </c>
      <c r="B49" s="273"/>
      <c r="C49" s="273"/>
      <c r="D49" s="273"/>
      <c r="E49" s="362"/>
      <c r="F49" s="363"/>
      <c r="Q49" s="295" t="s">
        <v>323</v>
      </c>
      <c r="R49" s="295"/>
      <c r="S49" s="295" t="e">
        <f>Q49+1</f>
        <v>#VALUE!</v>
      </c>
      <c r="T49" s="295"/>
      <c r="U49" s="294" t="e">
        <f>S49+1</f>
        <v>#VALUE!</v>
      </c>
      <c r="V49" s="294"/>
      <c r="W49" s="294" t="e">
        <f>U49+1</f>
        <v>#VALUE!</v>
      </c>
      <c r="X49" s="294"/>
      <c r="Y49" s="294" t="e">
        <f>W49+1</f>
        <v>#VALUE!</v>
      </c>
      <c r="Z49" s="294"/>
      <c r="AA49" s="294" t="e">
        <f>Y49+1</f>
        <v>#VALUE!</v>
      </c>
      <c r="AB49" s="294"/>
      <c r="AC49" s="295" t="e">
        <f>AA49+1</f>
        <v>#VALUE!</v>
      </c>
      <c r="AD49" s="295"/>
      <c r="AE49" s="295" t="e">
        <f>AC49+1</f>
        <v>#VALUE!</v>
      </c>
      <c r="AF49" s="295"/>
      <c r="AG49" s="295" t="e">
        <f>AE49+1</f>
        <v>#VALUE!</v>
      </c>
      <c r="AH49" s="295"/>
      <c r="AI49" s="296" t="e">
        <f>AG49+1</f>
        <v>#VALUE!</v>
      </c>
      <c r="AJ49" s="296"/>
      <c r="AK49" s="294" t="e">
        <f>AI49+1</f>
        <v>#VALUE!</v>
      </c>
      <c r="AL49" s="294"/>
      <c r="AM49" s="295" t="e">
        <f>AK49+1</f>
        <v>#VALUE!</v>
      </c>
      <c r="AN49" s="295"/>
      <c r="AO49" s="295" t="e">
        <f>AM49+1</f>
        <v>#VALUE!</v>
      </c>
      <c r="AP49" s="295"/>
      <c r="AQ49" s="295" t="e">
        <f>AO49+1</f>
        <v>#VALUE!</v>
      </c>
      <c r="AR49" s="295"/>
      <c r="AS49" s="295" t="e">
        <f>AQ49+1</f>
        <v>#VALUE!</v>
      </c>
      <c r="AT49" s="295"/>
      <c r="AU49" s="295" t="e">
        <f>AS49+1</f>
        <v>#VALUE!</v>
      </c>
      <c r="AV49" s="295"/>
      <c r="AW49" s="296" t="e">
        <f>AU49+1</f>
        <v>#VALUE!</v>
      </c>
      <c r="AX49" s="296"/>
      <c r="AY49" s="294" t="e">
        <f>AW49+1</f>
        <v>#VALUE!</v>
      </c>
      <c r="AZ49" s="294"/>
      <c r="BA49" s="295" t="e">
        <f>AY49+1</f>
        <v>#VALUE!</v>
      </c>
      <c r="BB49" s="295"/>
      <c r="BC49" s="295" t="e">
        <f>BA49+1</f>
        <v>#VALUE!</v>
      </c>
      <c r="BD49" s="295"/>
      <c r="BE49" s="295" t="e">
        <f>BC49+1</f>
        <v>#VALUE!</v>
      </c>
      <c r="BF49" s="295"/>
      <c r="BG49" s="295" t="e">
        <f>BE49+1</f>
        <v>#VALUE!</v>
      </c>
      <c r="BH49" s="295"/>
      <c r="BI49" s="295" t="e">
        <f>BG49+1</f>
        <v>#VALUE!</v>
      </c>
      <c r="BJ49" s="295"/>
      <c r="BK49" s="296" t="e">
        <f>BI49+1</f>
        <v>#VALUE!</v>
      </c>
      <c r="BL49" s="296"/>
      <c r="BM49" s="294" t="e">
        <f>BK49+1</f>
        <v>#VALUE!</v>
      </c>
      <c r="BN49" s="294"/>
      <c r="BO49" s="295" t="e">
        <f>BM49+1</f>
        <v>#VALUE!</v>
      </c>
      <c r="BP49" s="295"/>
      <c r="BQ49" s="295" t="e">
        <f>BO49+1</f>
        <v>#VALUE!</v>
      </c>
      <c r="BR49" s="295"/>
      <c r="BS49" s="295" t="e">
        <f>BQ49+1</f>
        <v>#VALUE!</v>
      </c>
      <c r="BT49" s="295"/>
      <c r="BU49" s="295" t="e">
        <f>BS49+1</f>
        <v>#VALUE!</v>
      </c>
      <c r="BV49" s="295"/>
      <c r="BW49" s="295" t="e">
        <f>BU49+1</f>
        <v>#VALUE!</v>
      </c>
      <c r="BX49" s="295"/>
      <c r="BY49" s="296" t="e">
        <f>BW49+1</f>
        <v>#VALUE!</v>
      </c>
      <c r="BZ49" s="296"/>
      <c r="CB49" s="364"/>
      <c r="CC49" s="362"/>
      <c r="CD49" s="273"/>
      <c r="CE49" s="273"/>
      <c r="CF49" s="273"/>
    </row>
    <row r="50" spans="1:115" ht="23.25" customHeight="1" x14ac:dyDescent="0.4">
      <c r="A50" s="269">
        <v>21</v>
      </c>
      <c r="B50" s="273"/>
      <c r="C50" s="273"/>
      <c r="D50" s="273"/>
      <c r="E50" s="362"/>
      <c r="F50" s="363"/>
      <c r="Q50" s="351"/>
      <c r="R50" s="300"/>
      <c r="S50" s="299"/>
      <c r="T50" s="300"/>
      <c r="U50" s="303"/>
      <c r="V50" s="298"/>
      <c r="W50" s="303"/>
      <c r="X50" s="298"/>
      <c r="Y50" s="303"/>
      <c r="Z50" s="298"/>
      <c r="AA50" s="303"/>
      <c r="AB50" s="298"/>
      <c r="AC50" s="299"/>
      <c r="AD50" s="300"/>
      <c r="AE50" s="299"/>
      <c r="AF50" s="300"/>
      <c r="AG50" s="299"/>
      <c r="AH50" s="300"/>
      <c r="AI50" s="301"/>
      <c r="AJ50" s="302"/>
      <c r="AK50" s="303"/>
      <c r="AL50" s="298"/>
      <c r="AM50" s="299"/>
      <c r="AN50" s="300"/>
      <c r="AO50" s="299"/>
      <c r="AP50" s="300"/>
      <c r="AQ50" s="299"/>
      <c r="AR50" s="300"/>
      <c r="AS50" s="299"/>
      <c r="AT50" s="300"/>
      <c r="AU50" s="299"/>
      <c r="AV50" s="300"/>
      <c r="AW50" s="301"/>
      <c r="AX50" s="302"/>
      <c r="AY50" s="303"/>
      <c r="AZ50" s="298"/>
      <c r="BA50" s="299"/>
      <c r="BB50" s="300"/>
      <c r="BC50" s="299"/>
      <c r="BD50" s="300"/>
      <c r="BE50" s="299"/>
      <c r="BF50" s="300"/>
      <c r="BG50" s="299"/>
      <c r="BH50" s="300"/>
      <c r="BI50" s="299"/>
      <c r="BJ50" s="300"/>
      <c r="BK50" s="301"/>
      <c r="BL50" s="302"/>
      <c r="BM50" s="303"/>
      <c r="BN50" s="298"/>
      <c r="BO50" s="299"/>
      <c r="BP50" s="300"/>
      <c r="BQ50" s="299"/>
      <c r="BR50" s="300"/>
      <c r="BS50" s="299"/>
      <c r="BT50" s="300"/>
      <c r="BU50" s="299"/>
      <c r="BV50" s="300"/>
      <c r="BW50" s="299"/>
      <c r="BX50" s="300"/>
      <c r="BY50" s="301"/>
      <c r="BZ50" s="302"/>
      <c r="CB50" s="364"/>
      <c r="CC50" s="362"/>
      <c r="CD50" s="273"/>
      <c r="CE50" s="273"/>
      <c r="CF50" s="273"/>
    </row>
    <row r="51" spans="1:115" ht="21.4" customHeight="1" x14ac:dyDescent="0.4">
      <c r="A51" s="269">
        <v>22</v>
      </c>
      <c r="B51" s="273"/>
      <c r="C51" s="273"/>
      <c r="D51" s="273"/>
      <c r="E51" s="362"/>
      <c r="F51" s="363"/>
      <c r="Q51" s="306" t="s">
        <v>255</v>
      </c>
      <c r="R51" s="352"/>
      <c r="S51" s="308" t="s">
        <v>256</v>
      </c>
      <c r="T51" s="307"/>
      <c r="U51" s="356" t="s">
        <v>257</v>
      </c>
      <c r="V51" s="334"/>
      <c r="W51" s="311" t="s">
        <v>258</v>
      </c>
      <c r="X51" s="334"/>
      <c r="Y51" s="321" t="s">
        <v>173</v>
      </c>
      <c r="Z51" s="312"/>
      <c r="AA51" s="338" t="s">
        <v>259</v>
      </c>
      <c r="AB51" s="322"/>
      <c r="AC51" s="317" t="s">
        <v>254</v>
      </c>
      <c r="AD51" s="316"/>
      <c r="AE51" s="306" t="s">
        <v>255</v>
      </c>
      <c r="AF51" s="318"/>
      <c r="AG51" s="308" t="s">
        <v>256</v>
      </c>
      <c r="AH51" s="319"/>
      <c r="AI51" s="309" t="s">
        <v>257</v>
      </c>
      <c r="AJ51" s="357"/>
      <c r="AK51" s="311" t="s">
        <v>258</v>
      </c>
      <c r="AL51" s="334"/>
      <c r="AM51" s="313" t="s">
        <v>173</v>
      </c>
      <c r="AN51" s="335"/>
      <c r="AO51" s="315" t="s">
        <v>259</v>
      </c>
      <c r="AP51" s="314"/>
      <c r="AQ51" s="317" t="s">
        <v>254</v>
      </c>
      <c r="AR51" s="316"/>
      <c r="AS51" s="306" t="s">
        <v>255</v>
      </c>
      <c r="AT51" s="318"/>
      <c r="AU51" s="308" t="s">
        <v>256</v>
      </c>
      <c r="AV51" s="319"/>
      <c r="AW51" s="309" t="s">
        <v>257</v>
      </c>
      <c r="AX51" s="357"/>
      <c r="AY51" s="311" t="s">
        <v>258</v>
      </c>
      <c r="AZ51" s="334"/>
      <c r="BA51" s="313" t="s">
        <v>173</v>
      </c>
      <c r="BB51" s="335"/>
      <c r="BC51" s="315" t="s">
        <v>259</v>
      </c>
      <c r="BD51" s="314"/>
      <c r="BE51" s="317" t="s">
        <v>254</v>
      </c>
      <c r="BF51" s="316"/>
      <c r="BG51" s="306" t="s">
        <v>255</v>
      </c>
      <c r="BH51" s="318"/>
      <c r="BI51" s="308" t="s">
        <v>256</v>
      </c>
      <c r="BJ51" s="319"/>
      <c r="BK51" s="309" t="s">
        <v>257</v>
      </c>
      <c r="BL51" s="357"/>
      <c r="BM51" s="311" t="s">
        <v>258</v>
      </c>
      <c r="BN51" s="334"/>
      <c r="BO51" s="313" t="s">
        <v>173</v>
      </c>
      <c r="BP51" s="335"/>
      <c r="BQ51" s="315" t="s">
        <v>259</v>
      </c>
      <c r="BR51" s="314"/>
      <c r="BS51" s="317" t="s">
        <v>254</v>
      </c>
      <c r="BT51" s="316"/>
      <c r="BU51" s="306" t="s">
        <v>255</v>
      </c>
      <c r="BV51" s="318"/>
      <c r="BW51" s="308" t="s">
        <v>256</v>
      </c>
      <c r="BX51" s="319"/>
      <c r="BY51" s="309" t="s">
        <v>257</v>
      </c>
      <c r="BZ51" s="357"/>
      <c r="CB51" s="364"/>
      <c r="CC51" s="362"/>
      <c r="CD51" s="273"/>
      <c r="CE51" s="273"/>
      <c r="CF51" s="273"/>
    </row>
    <row r="52" spans="1:115" ht="9" customHeight="1" x14ac:dyDescent="0.4">
      <c r="A52" s="269">
        <v>23</v>
      </c>
      <c r="B52" s="273"/>
      <c r="C52" s="273"/>
      <c r="D52" s="273"/>
      <c r="E52" s="362"/>
      <c r="F52" s="363"/>
      <c r="Q52" s="324"/>
      <c r="R52" s="324"/>
      <c r="S52" s="324"/>
      <c r="T52" s="324"/>
      <c r="U52" s="324"/>
      <c r="V52" s="324"/>
      <c r="W52" s="324"/>
      <c r="X52" s="324"/>
      <c r="Y52" s="324"/>
      <c r="Z52" s="324"/>
      <c r="AA52" s="324"/>
      <c r="AB52" s="324"/>
      <c r="AC52" s="324"/>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B52" s="364"/>
      <c r="CC52" s="362"/>
      <c r="CD52" s="273"/>
      <c r="CE52" s="273"/>
      <c r="CF52" s="273"/>
    </row>
    <row r="53" spans="1:115" ht="39.75" customHeight="1" x14ac:dyDescent="0.4">
      <c r="A53" s="269">
        <v>25</v>
      </c>
      <c r="B53" s="325"/>
      <c r="C53" s="325"/>
      <c r="D53" s="325"/>
      <c r="E53" s="325"/>
      <c r="F53" s="326"/>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8"/>
      <c r="CC53" s="325"/>
      <c r="CD53" s="325"/>
      <c r="CE53" s="325"/>
      <c r="CF53" s="325"/>
    </row>
    <row r="54" spans="1:115" ht="12.75" customHeight="1" x14ac:dyDescent="0.4">
      <c r="A54" s="269">
        <v>10</v>
      </c>
      <c r="B54" s="276"/>
      <c r="C54" s="276"/>
      <c r="D54" s="276"/>
      <c r="E54" s="359"/>
      <c r="F54" s="360"/>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61"/>
      <c r="CC54" s="359"/>
      <c r="CD54" s="276"/>
      <c r="CE54" s="276"/>
      <c r="CF54" s="276"/>
    </row>
    <row r="55" spans="1:115" ht="37.15" customHeight="1" x14ac:dyDescent="0.4">
      <c r="A55" s="269">
        <v>12</v>
      </c>
      <c r="B55" s="273"/>
      <c r="C55" s="273"/>
      <c r="D55" s="273"/>
      <c r="E55" s="362"/>
      <c r="F55" s="363"/>
      <c r="H55" s="283" t="s">
        <v>344</v>
      </c>
      <c r="I55" s="283"/>
      <c r="J55" s="283"/>
      <c r="K55" s="283"/>
      <c r="L55" s="283"/>
      <c r="M55" s="283"/>
      <c r="N55" s="283"/>
      <c r="O55" s="283"/>
      <c r="P55" s="283"/>
      <c r="Q55" s="284"/>
      <c r="R55" s="284"/>
      <c r="S55" s="284"/>
      <c r="T55" s="284"/>
      <c r="U55" s="284"/>
      <c r="V55" s="284"/>
      <c r="W55" s="284"/>
      <c r="X55" s="284"/>
      <c r="Y55" s="284"/>
      <c r="BZ55" s="285"/>
      <c r="CB55" s="364"/>
      <c r="CC55" s="362"/>
      <c r="CD55" s="273"/>
      <c r="CE55" s="273"/>
      <c r="CF55" s="273"/>
    </row>
    <row r="56" spans="1:115" ht="37.15" customHeight="1" x14ac:dyDescent="0.4">
      <c r="A56" s="269">
        <v>12</v>
      </c>
      <c r="B56" s="273"/>
      <c r="C56" s="273"/>
      <c r="D56" s="273"/>
      <c r="E56" s="362"/>
      <c r="F56" s="363"/>
      <c r="H56" s="284"/>
      <c r="I56" s="284"/>
      <c r="J56" s="284"/>
      <c r="K56" s="284"/>
      <c r="L56" s="284"/>
      <c r="M56" s="284"/>
      <c r="N56" s="284"/>
      <c r="O56" s="284"/>
      <c r="P56" s="284"/>
      <c r="Q56" s="284"/>
      <c r="R56" s="284"/>
      <c r="S56" s="284"/>
      <c r="T56" s="284"/>
      <c r="U56" s="284"/>
      <c r="V56" s="284"/>
      <c r="W56" s="284"/>
      <c r="X56" s="284"/>
      <c r="Y56" s="284"/>
      <c r="BZ56" s="287"/>
      <c r="CB56" s="364"/>
      <c r="CC56" s="362"/>
      <c r="CD56" s="273"/>
      <c r="CE56" s="273"/>
      <c r="CF56" s="273"/>
    </row>
    <row r="57" spans="1:115" ht="20.25" customHeight="1" x14ac:dyDescent="0.4">
      <c r="A57" s="269">
        <v>13</v>
      </c>
      <c r="B57" s="273"/>
      <c r="C57" s="273"/>
      <c r="D57" s="273"/>
      <c r="E57" s="362"/>
      <c r="F57" s="363"/>
      <c r="H57" s="288"/>
      <c r="I57" s="288"/>
      <c r="J57" s="288"/>
      <c r="K57" s="288"/>
      <c r="L57" s="288"/>
      <c r="M57" s="288"/>
      <c r="N57" s="288"/>
      <c r="O57" s="288"/>
      <c r="P57" s="288"/>
      <c r="Q57" s="288"/>
      <c r="R57" s="288"/>
      <c r="S57" s="288"/>
      <c r="T57" s="288"/>
      <c r="U57" s="288"/>
      <c r="V57" s="288"/>
      <c r="W57" s="288"/>
      <c r="X57" s="288"/>
      <c r="Y57" s="288"/>
      <c r="BZ57" s="287"/>
      <c r="CB57" s="364"/>
      <c r="CC57" s="362"/>
      <c r="CD57" s="273"/>
      <c r="CE57" s="273"/>
      <c r="CF57" s="273"/>
    </row>
    <row r="58" spans="1:115" ht="21.4" customHeight="1" x14ac:dyDescent="0.4">
      <c r="A58" s="269">
        <v>14</v>
      </c>
      <c r="B58" s="273"/>
      <c r="C58" s="273"/>
      <c r="D58" s="273"/>
      <c r="E58" s="362"/>
      <c r="F58" s="363"/>
      <c r="H58" s="289" t="s">
        <v>252</v>
      </c>
      <c r="I58" s="289"/>
      <c r="J58" s="289"/>
      <c r="K58" s="289"/>
      <c r="L58" s="289"/>
      <c r="M58" s="289"/>
      <c r="N58" s="289"/>
      <c r="O58" s="289"/>
      <c r="P58" s="289"/>
      <c r="Q58" s="290"/>
      <c r="R58" s="290"/>
      <c r="S58" s="290"/>
      <c r="T58" s="290"/>
      <c r="U58" s="290"/>
      <c r="V58" s="290"/>
      <c r="W58" s="290"/>
      <c r="X58" s="290"/>
      <c r="Y58" s="290"/>
      <c r="BZ58" s="287"/>
      <c r="CB58" s="364"/>
      <c r="CC58" s="362"/>
      <c r="CD58" s="273"/>
      <c r="CE58" s="273"/>
      <c r="CF58" s="273"/>
    </row>
    <row r="59" spans="1:115" ht="21.4" customHeight="1" x14ac:dyDescent="0.4">
      <c r="A59" s="269">
        <v>14</v>
      </c>
      <c r="B59" s="273"/>
      <c r="C59" s="273"/>
      <c r="D59" s="273"/>
      <c r="E59" s="362"/>
      <c r="F59" s="363"/>
      <c r="H59" s="290"/>
      <c r="I59" s="290"/>
      <c r="J59" s="290"/>
      <c r="K59" s="290"/>
      <c r="L59" s="290"/>
      <c r="M59" s="290"/>
      <c r="N59" s="290"/>
      <c r="O59" s="290"/>
      <c r="P59" s="290"/>
      <c r="Q59" s="290"/>
      <c r="R59" s="290"/>
      <c r="S59" s="290"/>
      <c r="T59" s="290"/>
      <c r="U59" s="290"/>
      <c r="V59" s="290"/>
      <c r="W59" s="290"/>
      <c r="X59" s="290"/>
      <c r="Y59" s="290"/>
      <c r="BZ59" s="287"/>
      <c r="CB59" s="364"/>
      <c r="CC59" s="362"/>
      <c r="CD59" s="273"/>
      <c r="CE59" s="273"/>
      <c r="CF59" s="273"/>
      <c r="CJ59" s="349" t="s">
        <v>253</v>
      </c>
      <c r="CK59" s="350"/>
      <c r="CL59" s="350"/>
      <c r="CM59" s="350"/>
      <c r="CN59" s="350"/>
      <c r="CO59" s="350"/>
      <c r="CP59" s="350"/>
      <c r="CQ59" s="350"/>
      <c r="CR59" s="350"/>
      <c r="CS59" s="350"/>
      <c r="CT59" s="350"/>
      <c r="CU59" s="350"/>
      <c r="CV59" s="350"/>
      <c r="CW59" s="350"/>
      <c r="CX59" s="350"/>
      <c r="CY59" s="350"/>
      <c r="CZ59" s="350"/>
      <c r="DA59" s="350"/>
      <c r="DB59" s="350"/>
      <c r="DC59" s="350"/>
      <c r="DD59" s="350"/>
      <c r="DE59" s="350"/>
      <c r="DF59" s="350"/>
      <c r="DG59" s="350"/>
      <c r="DH59" s="350"/>
      <c r="DI59" s="350"/>
      <c r="DJ59" s="350"/>
      <c r="DK59" s="350"/>
    </row>
    <row r="60" spans="1:115" ht="21" customHeight="1" x14ac:dyDescent="0.15">
      <c r="A60" s="269">
        <v>15</v>
      </c>
      <c r="B60" s="273"/>
      <c r="C60" s="273"/>
      <c r="D60" s="273"/>
      <c r="E60" s="362"/>
      <c r="F60" s="363"/>
      <c r="H60" s="291"/>
      <c r="I60" s="291"/>
      <c r="J60" s="291"/>
      <c r="K60" s="291"/>
      <c r="L60" s="291"/>
      <c r="M60" s="291"/>
      <c r="N60" s="291"/>
      <c r="O60" s="291"/>
      <c r="P60" s="291"/>
      <c r="Q60" s="291"/>
      <c r="R60" s="291"/>
      <c r="S60" s="291"/>
      <c r="T60" s="291"/>
      <c r="U60" s="291"/>
      <c r="V60" s="291"/>
      <c r="W60" s="291"/>
      <c r="X60" s="291"/>
      <c r="Y60" s="291"/>
      <c r="BZ60" s="287"/>
      <c r="CB60" s="364"/>
      <c r="CC60" s="362"/>
      <c r="CD60" s="273"/>
      <c r="CE60" s="273"/>
      <c r="CF60" s="273"/>
      <c r="CJ60" s="349"/>
      <c r="CK60" s="350"/>
      <c r="CL60" s="350"/>
      <c r="CM60" s="350"/>
      <c r="CN60" s="350"/>
      <c r="CO60" s="350"/>
      <c r="CP60" s="350"/>
      <c r="CQ60" s="350"/>
      <c r="CR60" s="350"/>
      <c r="CS60" s="350"/>
      <c r="CT60" s="350"/>
      <c r="CU60" s="350"/>
      <c r="CV60" s="350"/>
      <c r="CW60" s="350"/>
      <c r="CX60" s="350"/>
      <c r="CY60" s="350"/>
      <c r="CZ60" s="350"/>
      <c r="DA60" s="350"/>
      <c r="DB60" s="350"/>
      <c r="DC60" s="350"/>
      <c r="DD60" s="350"/>
      <c r="DE60" s="350"/>
      <c r="DF60" s="350"/>
      <c r="DG60" s="350"/>
      <c r="DH60" s="350"/>
      <c r="DI60" s="350"/>
      <c r="DJ60" s="350"/>
      <c r="DK60" s="350"/>
    </row>
    <row r="61" spans="1:115" ht="21" customHeight="1" x14ac:dyDescent="0.15">
      <c r="A61" s="269">
        <v>15</v>
      </c>
      <c r="B61" s="273"/>
      <c r="C61" s="273"/>
      <c r="D61" s="273"/>
      <c r="E61" s="362"/>
      <c r="F61" s="363"/>
      <c r="H61" s="291"/>
      <c r="I61" s="291"/>
      <c r="J61" s="291"/>
      <c r="K61" s="291"/>
      <c r="L61" s="291"/>
      <c r="M61" s="291"/>
      <c r="N61" s="291"/>
      <c r="O61" s="291"/>
      <c r="P61" s="291"/>
      <c r="Q61" s="291"/>
      <c r="R61" s="291"/>
      <c r="S61" s="291"/>
      <c r="T61" s="291"/>
      <c r="U61" s="291"/>
      <c r="V61" s="291"/>
      <c r="W61" s="291"/>
      <c r="X61" s="291"/>
      <c r="Y61" s="291"/>
      <c r="BZ61" s="287"/>
      <c r="CB61" s="364"/>
      <c r="CC61" s="362"/>
      <c r="CD61" s="273"/>
      <c r="CE61" s="273"/>
      <c r="CF61" s="273"/>
      <c r="CJ61" s="349"/>
      <c r="CK61" s="350"/>
      <c r="CL61" s="350"/>
      <c r="CM61" s="350"/>
      <c r="CN61" s="350"/>
      <c r="CO61" s="350"/>
      <c r="CP61" s="350"/>
      <c r="CQ61" s="350"/>
      <c r="CR61" s="350"/>
      <c r="CS61" s="350"/>
      <c r="CT61" s="350"/>
      <c r="CU61" s="350"/>
      <c r="CV61" s="350"/>
      <c r="CW61" s="350"/>
      <c r="CX61" s="350"/>
      <c r="CY61" s="350"/>
      <c r="CZ61" s="350"/>
      <c r="DA61" s="350"/>
      <c r="DB61" s="350"/>
      <c r="DC61" s="350"/>
      <c r="DD61" s="350"/>
      <c r="DE61" s="350"/>
      <c r="DF61" s="350"/>
      <c r="DG61" s="350"/>
      <c r="DH61" s="350"/>
      <c r="DI61" s="350"/>
      <c r="DJ61" s="350"/>
      <c r="DK61" s="350"/>
    </row>
    <row r="62" spans="1:115" ht="21" customHeight="1" x14ac:dyDescent="0.4">
      <c r="A62" s="269">
        <v>15</v>
      </c>
      <c r="B62" s="273"/>
      <c r="C62" s="273"/>
      <c r="D62" s="273"/>
      <c r="E62" s="362"/>
      <c r="F62" s="363"/>
      <c r="Q62" s="292"/>
      <c r="R62" s="292"/>
      <c r="S62" s="292"/>
      <c r="T62" s="292"/>
      <c r="U62" s="292"/>
      <c r="V62" s="292"/>
      <c r="W62" s="292"/>
      <c r="X62" s="292"/>
      <c r="Y62" s="292"/>
      <c r="BZ62" s="287"/>
      <c r="CB62" s="364"/>
      <c r="CC62" s="362"/>
      <c r="CD62" s="273"/>
      <c r="CE62" s="273"/>
      <c r="CF62" s="273"/>
    </row>
    <row r="63" spans="1:115" ht="17.25" customHeight="1" x14ac:dyDescent="0.4">
      <c r="A63" s="269">
        <v>16</v>
      </c>
      <c r="B63" s="273"/>
      <c r="C63" s="273"/>
      <c r="D63" s="273"/>
      <c r="E63" s="362"/>
      <c r="F63" s="363"/>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364"/>
      <c r="CC63" s="362"/>
      <c r="CD63" s="273"/>
      <c r="CE63" s="273"/>
      <c r="CF63" s="273"/>
    </row>
    <row r="64" spans="1:115" ht="38.85" customHeight="1" x14ac:dyDescent="0.4">
      <c r="A64" s="269">
        <v>20</v>
      </c>
      <c r="B64" s="273"/>
      <c r="C64" s="273"/>
      <c r="D64" s="273"/>
      <c r="E64" s="362"/>
      <c r="F64" s="363"/>
      <c r="Q64" s="294" t="s">
        <v>345</v>
      </c>
      <c r="R64" s="294"/>
      <c r="S64" s="295" t="e">
        <f>Q64+1</f>
        <v>#VALUE!</v>
      </c>
      <c r="T64" s="295"/>
      <c r="U64" s="295" t="e">
        <f>S64+1</f>
        <v>#VALUE!</v>
      </c>
      <c r="V64" s="295"/>
      <c r="W64" s="295" t="e">
        <f>U64+1</f>
        <v>#VALUE!</v>
      </c>
      <c r="X64" s="295"/>
      <c r="Y64" s="295" t="e">
        <f>W64+1</f>
        <v>#VALUE!</v>
      </c>
      <c r="Z64" s="295"/>
      <c r="AA64" s="295" t="e">
        <f>Y64+1</f>
        <v>#VALUE!</v>
      </c>
      <c r="AB64" s="295"/>
      <c r="AC64" s="296" t="e">
        <f>AA64+1</f>
        <v>#VALUE!</v>
      </c>
      <c r="AD64" s="296"/>
      <c r="AE64" s="294" t="e">
        <f>AC64+1</f>
        <v>#VALUE!</v>
      </c>
      <c r="AF64" s="294"/>
      <c r="AG64" s="295" t="e">
        <f>AE64+1</f>
        <v>#VALUE!</v>
      </c>
      <c r="AH64" s="295"/>
      <c r="AI64" s="295" t="e">
        <f>AG64+1</f>
        <v>#VALUE!</v>
      </c>
      <c r="AJ64" s="295"/>
      <c r="AK64" s="295" t="e">
        <f>AI64+1</f>
        <v>#VALUE!</v>
      </c>
      <c r="AL64" s="295"/>
      <c r="AM64" s="295" t="e">
        <f>AK64+1</f>
        <v>#VALUE!</v>
      </c>
      <c r="AN64" s="295"/>
      <c r="AO64" s="295" t="e">
        <f>AM64+1</f>
        <v>#VALUE!</v>
      </c>
      <c r="AP64" s="295"/>
      <c r="AQ64" s="296" t="e">
        <f>AO64+1</f>
        <v>#VALUE!</v>
      </c>
      <c r="AR64" s="296"/>
      <c r="AS64" s="294" t="e">
        <f>AQ64+1</f>
        <v>#VALUE!</v>
      </c>
      <c r="AT64" s="294"/>
      <c r="AU64" s="295" t="e">
        <f>AS64+1</f>
        <v>#VALUE!</v>
      </c>
      <c r="AV64" s="295"/>
      <c r="AW64" s="295" t="e">
        <f>AU64+1</f>
        <v>#VALUE!</v>
      </c>
      <c r="AX64" s="295"/>
      <c r="AY64" s="295" t="e">
        <f>AW64+1</f>
        <v>#VALUE!</v>
      </c>
      <c r="AZ64" s="295"/>
      <c r="BA64" s="295" t="e">
        <f>AY64+1</f>
        <v>#VALUE!</v>
      </c>
      <c r="BB64" s="295"/>
      <c r="BC64" s="295" t="e">
        <f>BA64+1</f>
        <v>#VALUE!</v>
      </c>
      <c r="BD64" s="295"/>
      <c r="BE64" s="296" t="e">
        <f>BC64+1</f>
        <v>#VALUE!</v>
      </c>
      <c r="BF64" s="296"/>
      <c r="BG64" s="294" t="e">
        <f>BE64+1</f>
        <v>#VALUE!</v>
      </c>
      <c r="BH64" s="294"/>
      <c r="BI64" s="295" t="e">
        <f>BG64+1</f>
        <v>#VALUE!</v>
      </c>
      <c r="BJ64" s="295"/>
      <c r="BK64" s="295" t="e">
        <f>BI64+1</f>
        <v>#VALUE!</v>
      </c>
      <c r="BL64" s="295"/>
      <c r="BM64" s="295" t="e">
        <f>BK64+1</f>
        <v>#VALUE!</v>
      </c>
      <c r="BN64" s="295"/>
      <c r="BO64" s="295" t="e">
        <f>BM64+1</f>
        <v>#VALUE!</v>
      </c>
      <c r="BP64" s="295"/>
      <c r="BQ64" s="295" t="e">
        <f>BO64+1</f>
        <v>#VALUE!</v>
      </c>
      <c r="BR64" s="295"/>
      <c r="BS64" s="296" t="e">
        <f>BQ64+1</f>
        <v>#VALUE!</v>
      </c>
      <c r="BT64" s="296"/>
      <c r="BU64" s="294" t="e">
        <f>BS64+1</f>
        <v>#VALUE!</v>
      </c>
      <c r="BV64" s="294"/>
      <c r="BW64" s="295" t="e">
        <f>BU64+1</f>
        <v>#VALUE!</v>
      </c>
      <c r="BX64" s="295"/>
      <c r="BY64" s="329" t="e">
        <f>BW64+1</f>
        <v>#VALUE!</v>
      </c>
      <c r="BZ64" s="329"/>
      <c r="CB64" s="364"/>
      <c r="CC64" s="362"/>
      <c r="CD64" s="273"/>
      <c r="CE64" s="273"/>
      <c r="CF64" s="273"/>
    </row>
    <row r="65" spans="1:84" ht="23.25" customHeight="1" x14ac:dyDescent="0.4">
      <c r="A65" s="269">
        <v>21</v>
      </c>
      <c r="B65" s="273"/>
      <c r="C65" s="273"/>
      <c r="D65" s="273"/>
      <c r="E65" s="362"/>
      <c r="F65" s="363"/>
      <c r="Q65" s="297"/>
      <c r="R65" s="298"/>
      <c r="S65" s="299"/>
      <c r="T65" s="300"/>
      <c r="U65" s="299"/>
      <c r="V65" s="300"/>
      <c r="W65" s="299"/>
      <c r="X65" s="300"/>
      <c r="Y65" s="299"/>
      <c r="Z65" s="300"/>
      <c r="AA65" s="299"/>
      <c r="AB65" s="300"/>
      <c r="AC65" s="301"/>
      <c r="AD65" s="302"/>
      <c r="AE65" s="303"/>
      <c r="AF65" s="298"/>
      <c r="AG65" s="299"/>
      <c r="AH65" s="300"/>
      <c r="AI65" s="299"/>
      <c r="AJ65" s="300"/>
      <c r="AK65" s="299"/>
      <c r="AL65" s="300"/>
      <c r="AM65" s="299"/>
      <c r="AN65" s="300"/>
      <c r="AO65" s="299"/>
      <c r="AP65" s="300"/>
      <c r="AQ65" s="301"/>
      <c r="AR65" s="302"/>
      <c r="AS65" s="303"/>
      <c r="AT65" s="298"/>
      <c r="AU65" s="299"/>
      <c r="AV65" s="300"/>
      <c r="AW65" s="299"/>
      <c r="AX65" s="300"/>
      <c r="AY65" s="299"/>
      <c r="AZ65" s="300"/>
      <c r="BA65" s="299"/>
      <c r="BB65" s="300"/>
      <c r="BC65" s="299"/>
      <c r="BD65" s="300"/>
      <c r="BE65" s="301"/>
      <c r="BF65" s="302"/>
      <c r="BG65" s="303"/>
      <c r="BH65" s="298"/>
      <c r="BI65" s="299"/>
      <c r="BJ65" s="300"/>
      <c r="BK65" s="299"/>
      <c r="BL65" s="300"/>
      <c r="BM65" s="299"/>
      <c r="BN65" s="300"/>
      <c r="BO65" s="299"/>
      <c r="BP65" s="300"/>
      <c r="BQ65" s="299"/>
      <c r="BR65" s="300"/>
      <c r="BS65" s="301"/>
      <c r="BT65" s="302"/>
      <c r="BU65" s="303"/>
      <c r="BV65" s="298"/>
      <c r="BW65" s="299"/>
      <c r="BX65" s="300"/>
      <c r="BY65" s="331"/>
      <c r="BZ65" s="332"/>
      <c r="CB65" s="364"/>
      <c r="CC65" s="362"/>
      <c r="CD65" s="273"/>
      <c r="CE65" s="273"/>
      <c r="CF65" s="273"/>
    </row>
    <row r="66" spans="1:84" ht="21.4" customHeight="1" x14ac:dyDescent="0.4">
      <c r="A66" s="269">
        <v>22</v>
      </c>
      <c r="B66" s="273"/>
      <c r="C66" s="273"/>
      <c r="D66" s="273"/>
      <c r="E66" s="362"/>
      <c r="F66" s="363"/>
      <c r="Q66" s="311" t="s">
        <v>258</v>
      </c>
      <c r="R66" s="305"/>
      <c r="S66" s="313" t="s">
        <v>173</v>
      </c>
      <c r="T66" s="307"/>
      <c r="U66" s="315" t="s">
        <v>259</v>
      </c>
      <c r="V66" s="307"/>
      <c r="W66" s="317" t="s">
        <v>254</v>
      </c>
      <c r="X66" s="307"/>
      <c r="Y66" s="306" t="s">
        <v>255</v>
      </c>
      <c r="Z66" s="335"/>
      <c r="AA66" s="308" t="s">
        <v>256</v>
      </c>
      <c r="AB66" s="314"/>
      <c r="AC66" s="309" t="s">
        <v>257</v>
      </c>
      <c r="AD66" s="365"/>
      <c r="AE66" s="311" t="s">
        <v>258</v>
      </c>
      <c r="AF66" s="354"/>
      <c r="AG66" s="313" t="s">
        <v>173</v>
      </c>
      <c r="AH66" s="319"/>
      <c r="AI66" s="315" t="s">
        <v>259</v>
      </c>
      <c r="AJ66" s="320"/>
      <c r="AK66" s="317" t="s">
        <v>254</v>
      </c>
      <c r="AL66" s="307"/>
      <c r="AM66" s="306" t="s">
        <v>255</v>
      </c>
      <c r="AN66" s="335"/>
      <c r="AO66" s="308" t="s">
        <v>256</v>
      </c>
      <c r="AP66" s="314"/>
      <c r="AQ66" s="309" t="s">
        <v>257</v>
      </c>
      <c r="AR66" s="365"/>
      <c r="AS66" s="311" t="s">
        <v>258</v>
      </c>
      <c r="AT66" s="354"/>
      <c r="AU66" s="313" t="s">
        <v>173</v>
      </c>
      <c r="AV66" s="319"/>
      <c r="AW66" s="315" t="s">
        <v>259</v>
      </c>
      <c r="AX66" s="320"/>
      <c r="AY66" s="317" t="s">
        <v>254</v>
      </c>
      <c r="AZ66" s="307"/>
      <c r="BA66" s="306" t="s">
        <v>255</v>
      </c>
      <c r="BB66" s="335"/>
      <c r="BC66" s="308" t="s">
        <v>256</v>
      </c>
      <c r="BD66" s="314"/>
      <c r="BE66" s="309" t="s">
        <v>257</v>
      </c>
      <c r="BF66" s="365"/>
      <c r="BG66" s="311" t="s">
        <v>258</v>
      </c>
      <c r="BH66" s="354"/>
      <c r="BI66" s="313" t="s">
        <v>173</v>
      </c>
      <c r="BJ66" s="319"/>
      <c r="BK66" s="315" t="s">
        <v>259</v>
      </c>
      <c r="BL66" s="320"/>
      <c r="BM66" s="317" t="s">
        <v>254</v>
      </c>
      <c r="BN66" s="307"/>
      <c r="BO66" s="306" t="s">
        <v>255</v>
      </c>
      <c r="BP66" s="335"/>
      <c r="BQ66" s="308" t="s">
        <v>256</v>
      </c>
      <c r="BR66" s="314"/>
      <c r="BS66" s="309" t="s">
        <v>257</v>
      </c>
      <c r="BT66" s="365"/>
      <c r="BU66" s="311" t="s">
        <v>258</v>
      </c>
      <c r="BV66" s="354"/>
      <c r="BW66" s="313" t="s">
        <v>173</v>
      </c>
      <c r="BX66" s="319"/>
      <c r="BY66" s="366" t="s">
        <v>259</v>
      </c>
      <c r="BZ66" s="345"/>
      <c r="CB66" s="364"/>
      <c r="CC66" s="362"/>
      <c r="CD66" s="273"/>
      <c r="CE66" s="273"/>
      <c r="CF66" s="273"/>
    </row>
    <row r="67" spans="1:84" ht="9" customHeight="1" x14ac:dyDescent="0.4">
      <c r="A67" s="269">
        <v>23</v>
      </c>
      <c r="B67" s="273"/>
      <c r="C67" s="273"/>
      <c r="D67" s="273"/>
      <c r="E67" s="362"/>
      <c r="F67" s="363"/>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B67" s="364"/>
      <c r="CC67" s="362"/>
      <c r="CD67" s="273"/>
      <c r="CE67" s="273"/>
      <c r="CF67" s="273"/>
    </row>
    <row r="68" spans="1:84" ht="13.9" customHeight="1" x14ac:dyDescent="0.4">
      <c r="A68" s="269">
        <v>29</v>
      </c>
      <c r="B68" s="273"/>
      <c r="C68" s="273"/>
      <c r="D68" s="273"/>
      <c r="E68" s="273"/>
      <c r="F68" s="274"/>
      <c r="CB68" s="275"/>
      <c r="CC68" s="273"/>
      <c r="CD68" s="273"/>
      <c r="CE68" s="273"/>
      <c r="CF68" s="273"/>
    </row>
    <row r="70" spans="1:84" s="348" customFormat="1" x14ac:dyDescent="0.4">
      <c r="A70" s="347"/>
    </row>
    <row r="71" spans="1:84" s="348" customFormat="1" x14ac:dyDescent="0.4">
      <c r="A71" s="347"/>
    </row>
    <row r="72" spans="1:84" s="348" customFormat="1" x14ac:dyDescent="0.4">
      <c r="A72" s="347"/>
    </row>
    <row r="73" spans="1:84" s="348" customFormat="1" x14ac:dyDescent="0.4">
      <c r="A73" s="347"/>
    </row>
    <row r="74" spans="1:84" s="348" customFormat="1" x14ac:dyDescent="0.4">
      <c r="A74" s="347"/>
    </row>
    <row r="75" spans="1:84" s="348" customFormat="1" x14ac:dyDescent="0.4">
      <c r="A75" s="347"/>
    </row>
    <row r="76" spans="1:84" s="348" customFormat="1" x14ac:dyDescent="0.4">
      <c r="A76" s="347"/>
    </row>
    <row r="77" spans="1:84" s="348" customFormat="1" x14ac:dyDescent="0.4">
      <c r="A77" s="347"/>
    </row>
    <row r="78" spans="1:84" s="348" customFormat="1" x14ac:dyDescent="0.4">
      <c r="A78" s="347"/>
    </row>
    <row r="79" spans="1:84" s="348" customFormat="1" x14ac:dyDescent="0.4">
      <c r="A79" s="347"/>
    </row>
    <row r="80" spans="1:84"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row r="360" spans="1:1" s="348" customFormat="1" x14ac:dyDescent="0.4">
      <c r="A360" s="347"/>
    </row>
    <row r="361" spans="1:1" s="348" customFormat="1" x14ac:dyDescent="0.4">
      <c r="A361" s="347"/>
    </row>
    <row r="362" spans="1:1" s="348" customFormat="1" x14ac:dyDescent="0.4">
      <c r="A362" s="347"/>
    </row>
    <row r="363" spans="1:1" s="348" customFormat="1" x14ac:dyDescent="0.4">
      <c r="A363" s="347"/>
    </row>
    <row r="364" spans="1:1" s="348" customFormat="1" x14ac:dyDescent="0.4">
      <c r="A364" s="347"/>
    </row>
    <row r="365" spans="1:1" s="348" customFormat="1" x14ac:dyDescent="0.4">
      <c r="A365" s="347"/>
    </row>
    <row r="366" spans="1:1" s="348" customFormat="1" x14ac:dyDescent="0.4">
      <c r="A366" s="347"/>
    </row>
    <row r="367" spans="1:1" s="348" customFormat="1" x14ac:dyDescent="0.4">
      <c r="A367" s="347"/>
    </row>
    <row r="368" spans="1:1" s="348" customFormat="1" x14ac:dyDescent="0.4">
      <c r="A368" s="347"/>
    </row>
    <row r="369" spans="1:1" s="348" customFormat="1" x14ac:dyDescent="0.4">
      <c r="A369" s="347"/>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CCC00-0993-4095-92BD-A517B021FAD9}">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33963-E5CB-4809-A8B6-5046CE33F399}">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45778</v>
      </c>
      <c r="C5" s="210">
        <v>45839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8"/>
      <c r="G17" s="164"/>
      <c r="H17" s="180"/>
    </row>
    <row r="18" spans="2:8" s="117" customFormat="1" x14ac:dyDescent="0.4">
      <c r="B18" s="129"/>
      <c r="C18" s="180" t="s">
        <v>200</v>
      </c>
      <c r="D18" s="180"/>
      <c r="E18" s="180" t="s">
        <v>201</v>
      </c>
      <c r="F18" s="358"/>
      <c r="G18" s="164"/>
      <c r="H18" s="180"/>
    </row>
    <row r="19" spans="2:8" s="117" customFormat="1" x14ac:dyDescent="0.4">
      <c r="B19" s="129"/>
      <c r="C19" s="180" t="s">
        <v>202</v>
      </c>
      <c r="D19" s="180"/>
      <c r="E19" s="180" t="s">
        <v>203</v>
      </c>
      <c r="F19" s="358"/>
      <c r="G19" s="164"/>
      <c r="H19" s="180"/>
    </row>
    <row r="20" spans="2:8" s="117" customFormat="1" x14ac:dyDescent="0.4">
      <c r="B20" s="129"/>
      <c r="C20" s="180" t="s">
        <v>204</v>
      </c>
      <c r="D20" s="180"/>
      <c r="E20" s="180" t="s">
        <v>205</v>
      </c>
      <c r="F20" s="358"/>
      <c r="G20" s="164"/>
      <c r="H20" s="180"/>
    </row>
    <row r="21" spans="2:8" s="117" customFormat="1" x14ac:dyDescent="0.4">
      <c r="B21" s="129"/>
      <c r="C21" s="180" t="s">
        <v>206</v>
      </c>
      <c r="D21" s="180"/>
      <c r="E21" s="180" t="s">
        <v>207</v>
      </c>
      <c r="F21" s="358"/>
      <c r="G21" s="164"/>
      <c r="H21" s="180"/>
    </row>
    <row r="22" spans="2:8" s="117" customFormat="1" x14ac:dyDescent="0.4">
      <c r="B22" s="129"/>
      <c r="C22" s="180" t="s">
        <v>208</v>
      </c>
      <c r="D22" s="180"/>
      <c r="E22" s="180" t="s">
        <v>209</v>
      </c>
      <c r="F22" s="358"/>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DC6FA-7545-4B3A-ACFB-2BD8738417E3}">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346</v>
      </c>
      <c r="L11" s="213" t="s">
        <v>347</v>
      </c>
      <c r="M11" s="213" t="s">
        <v>348</v>
      </c>
      <c r="N11" s="213" t="s">
        <v>349</v>
      </c>
      <c r="AX11" s="213" t="s">
        <v>224</v>
      </c>
      <c r="AY11" s="213" t="s">
        <v>350</v>
      </c>
      <c r="AZ11" s="213" t="s">
        <v>351</v>
      </c>
      <c r="BA11" s="213" t="s">
        <v>352</v>
      </c>
      <c r="BB11" s="213" t="s">
        <v>353</v>
      </c>
    </row>
    <row r="12" spans="1:55" x14ac:dyDescent="0.15">
      <c r="B12" s="225"/>
      <c r="C12" s="223"/>
      <c r="J12" s="213" t="s">
        <v>229</v>
      </c>
      <c r="K12" s="213" t="s">
        <v>354</v>
      </c>
      <c r="L12" s="213" t="s">
        <v>355</v>
      </c>
      <c r="M12" s="213" t="s">
        <v>277</v>
      </c>
      <c r="O12" s="213" t="s">
        <v>308</v>
      </c>
      <c r="AX12" s="213" t="s">
        <v>235</v>
      </c>
      <c r="AY12" s="213" t="s">
        <v>356</v>
      </c>
      <c r="AZ12" s="213" t="s">
        <v>357</v>
      </c>
      <c r="BA12" s="213" t="s">
        <v>281</v>
      </c>
      <c r="BC12" s="213" t="s">
        <v>313</v>
      </c>
    </row>
    <row r="13" spans="1:55" x14ac:dyDescent="0.15">
      <c r="B13" s="226"/>
      <c r="C13" s="223"/>
      <c r="J13" s="213" t="s">
        <v>241</v>
      </c>
      <c r="K13" s="213" t="s">
        <v>358</v>
      </c>
      <c r="L13" s="213" t="s">
        <v>285</v>
      </c>
      <c r="M13" s="213" t="s">
        <v>286</v>
      </c>
      <c r="N13" s="213" t="s">
        <v>359</v>
      </c>
      <c r="AX13" s="213" t="s">
        <v>246</v>
      </c>
      <c r="AY13" s="213" t="s">
        <v>360</v>
      </c>
      <c r="AZ13" s="213" t="s">
        <v>290</v>
      </c>
      <c r="BA13" s="213" t="s">
        <v>291</v>
      </c>
      <c r="BB13" s="213" t="s">
        <v>361</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0043F-8840-44FA-9412-23F13F097F36}">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8" customWidth="1"/>
    <col min="132" max="205" width="9" style="348"/>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9"/>
      <c r="F24" s="360"/>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61"/>
      <c r="CC24" s="359"/>
      <c r="CD24" s="276"/>
      <c r="CE24" s="276"/>
      <c r="CF24" s="276"/>
    </row>
    <row r="25" spans="1:115" ht="37.15" customHeight="1" x14ac:dyDescent="0.4">
      <c r="A25" s="269">
        <v>12</v>
      </c>
      <c r="B25" s="273"/>
      <c r="C25" s="273"/>
      <c r="D25" s="273"/>
      <c r="E25" s="362"/>
      <c r="F25" s="363"/>
      <c r="H25" s="283" t="s">
        <v>322</v>
      </c>
      <c r="I25" s="283"/>
      <c r="J25" s="283"/>
      <c r="K25" s="283"/>
      <c r="L25" s="283"/>
      <c r="M25" s="283"/>
      <c r="N25" s="283"/>
      <c r="O25" s="283"/>
      <c r="P25" s="283"/>
      <c r="Q25" s="284"/>
      <c r="R25" s="284"/>
      <c r="S25" s="284"/>
      <c r="T25" s="284"/>
      <c r="U25" s="284"/>
      <c r="V25" s="284"/>
      <c r="W25" s="284"/>
      <c r="X25" s="284"/>
      <c r="Y25" s="284"/>
      <c r="BZ25" s="285"/>
      <c r="CB25" s="364"/>
      <c r="CC25" s="362"/>
      <c r="CD25" s="273"/>
      <c r="CE25" s="273"/>
      <c r="CF25" s="273"/>
    </row>
    <row r="26" spans="1:115" ht="37.15" customHeight="1" x14ac:dyDescent="0.4">
      <c r="A26" s="269">
        <v>12</v>
      </c>
      <c r="B26" s="273"/>
      <c r="C26" s="273"/>
      <c r="D26" s="273"/>
      <c r="E26" s="362"/>
      <c r="F26" s="363"/>
      <c r="H26" s="284"/>
      <c r="I26" s="284"/>
      <c r="J26" s="284"/>
      <c r="K26" s="284"/>
      <c r="L26" s="284"/>
      <c r="M26" s="284"/>
      <c r="N26" s="284"/>
      <c r="O26" s="284"/>
      <c r="P26" s="284"/>
      <c r="Q26" s="284"/>
      <c r="R26" s="284"/>
      <c r="S26" s="284"/>
      <c r="T26" s="284"/>
      <c r="U26" s="284"/>
      <c r="V26" s="284"/>
      <c r="W26" s="284"/>
      <c r="X26" s="284"/>
      <c r="Y26" s="284"/>
      <c r="BZ26" s="287"/>
      <c r="CB26" s="364"/>
      <c r="CC26" s="362"/>
      <c r="CD26" s="273"/>
      <c r="CE26" s="273"/>
      <c r="CF26" s="273"/>
    </row>
    <row r="27" spans="1:115" ht="20.25" customHeight="1" x14ac:dyDescent="0.4">
      <c r="A27" s="269">
        <v>13</v>
      </c>
      <c r="B27" s="273"/>
      <c r="C27" s="273"/>
      <c r="D27" s="273"/>
      <c r="E27" s="362"/>
      <c r="F27" s="363"/>
      <c r="H27" s="288"/>
      <c r="I27" s="288"/>
      <c r="J27" s="288"/>
      <c r="K27" s="288"/>
      <c r="L27" s="288"/>
      <c r="M27" s="288"/>
      <c r="N27" s="288"/>
      <c r="O27" s="288"/>
      <c r="P27" s="288"/>
      <c r="Q27" s="288"/>
      <c r="R27" s="288"/>
      <c r="S27" s="288"/>
      <c r="T27" s="288"/>
      <c r="U27" s="288"/>
      <c r="V27" s="288"/>
      <c r="W27" s="288"/>
      <c r="X27" s="288"/>
      <c r="Y27" s="288"/>
      <c r="BZ27" s="287"/>
      <c r="CB27" s="364"/>
      <c r="CC27" s="362"/>
      <c r="CD27" s="273"/>
      <c r="CE27" s="273"/>
      <c r="CF27" s="273"/>
    </row>
    <row r="28" spans="1:115" ht="21.4" customHeight="1" x14ac:dyDescent="0.4">
      <c r="A28" s="269">
        <v>14</v>
      </c>
      <c r="B28" s="273"/>
      <c r="C28" s="273"/>
      <c r="D28" s="273"/>
      <c r="E28" s="362"/>
      <c r="F28" s="363"/>
      <c r="H28" s="289" t="s">
        <v>252</v>
      </c>
      <c r="I28" s="289"/>
      <c r="J28" s="289"/>
      <c r="K28" s="289"/>
      <c r="L28" s="289"/>
      <c r="M28" s="289"/>
      <c r="N28" s="289"/>
      <c r="O28" s="289"/>
      <c r="P28" s="289"/>
      <c r="Q28" s="290"/>
      <c r="R28" s="290"/>
      <c r="S28" s="290"/>
      <c r="T28" s="290"/>
      <c r="U28" s="290"/>
      <c r="V28" s="290"/>
      <c r="W28" s="290"/>
      <c r="X28" s="290"/>
      <c r="Y28" s="290"/>
      <c r="BZ28" s="287"/>
      <c r="CB28" s="364"/>
      <c r="CC28" s="362"/>
      <c r="CD28" s="273"/>
      <c r="CE28" s="273"/>
      <c r="CF28" s="273"/>
    </row>
    <row r="29" spans="1:115" ht="21.4" customHeight="1" x14ac:dyDescent="0.4">
      <c r="A29" s="269">
        <v>14</v>
      </c>
      <c r="B29" s="273"/>
      <c r="C29" s="273"/>
      <c r="D29" s="273"/>
      <c r="E29" s="362"/>
      <c r="F29" s="363"/>
      <c r="H29" s="290"/>
      <c r="I29" s="290"/>
      <c r="J29" s="290"/>
      <c r="K29" s="290"/>
      <c r="L29" s="290"/>
      <c r="M29" s="290"/>
      <c r="N29" s="290"/>
      <c r="O29" s="290"/>
      <c r="P29" s="290"/>
      <c r="Q29" s="290"/>
      <c r="R29" s="290"/>
      <c r="S29" s="290"/>
      <c r="T29" s="290"/>
      <c r="U29" s="290"/>
      <c r="V29" s="290"/>
      <c r="W29" s="290"/>
      <c r="X29" s="290"/>
      <c r="Y29" s="290"/>
      <c r="BZ29" s="287"/>
      <c r="CB29" s="364"/>
      <c r="CC29" s="362"/>
      <c r="CD29" s="273"/>
      <c r="CE29" s="273"/>
      <c r="CF29" s="273"/>
      <c r="CJ29" s="349" t="s">
        <v>253</v>
      </c>
      <c r="CK29" s="350"/>
      <c r="CL29" s="350"/>
      <c r="CM29" s="350"/>
      <c r="CN29" s="350"/>
      <c r="CO29" s="350"/>
      <c r="CP29" s="350"/>
      <c r="CQ29" s="350"/>
      <c r="CR29" s="350"/>
      <c r="CS29" s="350"/>
      <c r="CT29" s="350"/>
      <c r="CU29" s="350"/>
      <c r="CV29" s="350"/>
      <c r="CW29" s="350"/>
      <c r="CX29" s="350"/>
      <c r="CY29" s="350"/>
      <c r="CZ29" s="350"/>
      <c r="DA29" s="350"/>
      <c r="DB29" s="350"/>
      <c r="DC29" s="350"/>
      <c r="DD29" s="350"/>
      <c r="DE29" s="350"/>
      <c r="DF29" s="350"/>
      <c r="DG29" s="350"/>
      <c r="DH29" s="350"/>
      <c r="DI29" s="350"/>
      <c r="DJ29" s="350"/>
      <c r="DK29" s="350"/>
    </row>
    <row r="30" spans="1:115" ht="21" customHeight="1" x14ac:dyDescent="0.15">
      <c r="A30" s="269">
        <v>15</v>
      </c>
      <c r="B30" s="273"/>
      <c r="C30" s="273"/>
      <c r="D30" s="273"/>
      <c r="E30" s="362"/>
      <c r="F30" s="363"/>
      <c r="H30" s="291"/>
      <c r="I30" s="291"/>
      <c r="J30" s="291"/>
      <c r="K30" s="291"/>
      <c r="L30" s="291"/>
      <c r="M30" s="291"/>
      <c r="N30" s="291"/>
      <c r="O30" s="291"/>
      <c r="P30" s="291"/>
      <c r="Q30" s="291"/>
      <c r="R30" s="291"/>
      <c r="S30" s="291"/>
      <c r="T30" s="291"/>
      <c r="U30" s="291"/>
      <c r="V30" s="291"/>
      <c r="W30" s="291"/>
      <c r="X30" s="291"/>
      <c r="Y30" s="291"/>
      <c r="BZ30" s="287"/>
      <c r="CB30" s="364"/>
      <c r="CC30" s="362"/>
      <c r="CD30" s="273"/>
      <c r="CE30" s="273"/>
      <c r="CF30" s="273"/>
      <c r="CJ30" s="349"/>
      <c r="CK30" s="350"/>
      <c r="CL30" s="350"/>
      <c r="CM30" s="350"/>
      <c r="CN30" s="350"/>
      <c r="CO30" s="350"/>
      <c r="CP30" s="350"/>
      <c r="CQ30" s="350"/>
      <c r="CR30" s="350"/>
      <c r="CS30" s="350"/>
      <c r="CT30" s="350"/>
      <c r="CU30" s="350"/>
      <c r="CV30" s="350"/>
      <c r="CW30" s="350"/>
      <c r="CX30" s="350"/>
      <c r="CY30" s="350"/>
      <c r="CZ30" s="350"/>
      <c r="DA30" s="350"/>
      <c r="DB30" s="350"/>
      <c r="DC30" s="350"/>
      <c r="DD30" s="350"/>
      <c r="DE30" s="350"/>
      <c r="DF30" s="350"/>
      <c r="DG30" s="350"/>
      <c r="DH30" s="350"/>
      <c r="DI30" s="350"/>
      <c r="DJ30" s="350"/>
      <c r="DK30" s="350"/>
    </row>
    <row r="31" spans="1:115" ht="21" customHeight="1" x14ac:dyDescent="0.15">
      <c r="A31" s="269">
        <v>15</v>
      </c>
      <c r="B31" s="273"/>
      <c r="C31" s="273"/>
      <c r="D31" s="273"/>
      <c r="E31" s="362"/>
      <c r="F31" s="363"/>
      <c r="H31" s="291"/>
      <c r="I31" s="291"/>
      <c r="J31" s="291"/>
      <c r="K31" s="291"/>
      <c r="L31" s="291"/>
      <c r="M31" s="291"/>
      <c r="N31" s="291"/>
      <c r="O31" s="291"/>
      <c r="P31" s="291"/>
      <c r="Q31" s="291"/>
      <c r="R31" s="291"/>
      <c r="S31" s="291"/>
      <c r="T31" s="291"/>
      <c r="U31" s="291"/>
      <c r="V31" s="291"/>
      <c r="W31" s="291"/>
      <c r="X31" s="291"/>
      <c r="Y31" s="291"/>
      <c r="BZ31" s="287"/>
      <c r="CB31" s="364"/>
      <c r="CC31" s="362"/>
      <c r="CD31" s="273"/>
      <c r="CE31" s="273"/>
      <c r="CF31" s="273"/>
      <c r="CJ31" s="349"/>
      <c r="CK31" s="350"/>
      <c r="CL31" s="350"/>
      <c r="CM31" s="350"/>
      <c r="CN31" s="350"/>
      <c r="CO31" s="350"/>
      <c r="CP31" s="350"/>
      <c r="CQ31" s="350"/>
      <c r="CR31" s="350"/>
      <c r="CS31" s="350"/>
      <c r="CT31" s="350"/>
      <c r="CU31" s="350"/>
      <c r="CV31" s="350"/>
      <c r="CW31" s="350"/>
      <c r="CX31" s="350"/>
      <c r="CY31" s="350"/>
      <c r="CZ31" s="350"/>
      <c r="DA31" s="350"/>
      <c r="DB31" s="350"/>
      <c r="DC31" s="350"/>
      <c r="DD31" s="350"/>
      <c r="DE31" s="350"/>
      <c r="DF31" s="350"/>
      <c r="DG31" s="350"/>
      <c r="DH31" s="350"/>
      <c r="DI31" s="350"/>
      <c r="DJ31" s="350"/>
      <c r="DK31" s="350"/>
    </row>
    <row r="32" spans="1:115" ht="21" customHeight="1" x14ac:dyDescent="0.4">
      <c r="A32" s="269">
        <v>15</v>
      </c>
      <c r="B32" s="273"/>
      <c r="C32" s="273"/>
      <c r="D32" s="273"/>
      <c r="E32" s="362"/>
      <c r="F32" s="363"/>
      <c r="Q32" s="292"/>
      <c r="R32" s="292"/>
      <c r="S32" s="292"/>
      <c r="T32" s="292"/>
      <c r="U32" s="292"/>
      <c r="V32" s="292"/>
      <c r="W32" s="292"/>
      <c r="X32" s="292"/>
      <c r="Y32" s="292"/>
      <c r="BZ32" s="287"/>
      <c r="CB32" s="364"/>
      <c r="CC32" s="362"/>
      <c r="CD32" s="273"/>
      <c r="CE32" s="273"/>
      <c r="CF32" s="273"/>
    </row>
    <row r="33" spans="1:115" ht="17.25" customHeight="1" x14ac:dyDescent="0.4">
      <c r="A33" s="269">
        <v>16</v>
      </c>
      <c r="B33" s="273"/>
      <c r="C33" s="273"/>
      <c r="D33" s="273"/>
      <c r="E33" s="362"/>
      <c r="F33" s="363"/>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364"/>
      <c r="CC33" s="362"/>
      <c r="CD33" s="273"/>
      <c r="CE33" s="273"/>
      <c r="CF33" s="273"/>
    </row>
    <row r="34" spans="1:115" ht="38.85" customHeight="1" x14ac:dyDescent="0.4">
      <c r="A34" s="269">
        <v>20</v>
      </c>
      <c r="B34" s="273"/>
      <c r="C34" s="273"/>
      <c r="D34" s="273"/>
      <c r="E34" s="362"/>
      <c r="F34" s="363"/>
      <c r="Q34" s="295" t="s">
        <v>323</v>
      </c>
      <c r="R34" s="295"/>
      <c r="S34" s="295" t="e">
        <f>Q34+1</f>
        <v>#VALUE!</v>
      </c>
      <c r="T34" s="295"/>
      <c r="U34" s="294" t="e">
        <f>S34+1</f>
        <v>#VALUE!</v>
      </c>
      <c r="V34" s="294"/>
      <c r="W34" s="294" t="e">
        <f>U34+1</f>
        <v>#VALUE!</v>
      </c>
      <c r="X34" s="294"/>
      <c r="Y34" s="294" t="e">
        <f>W34+1</f>
        <v>#VALUE!</v>
      </c>
      <c r="Z34" s="294"/>
      <c r="AA34" s="294" t="e">
        <f>Y34+1</f>
        <v>#VALUE!</v>
      </c>
      <c r="AB34" s="294"/>
      <c r="AC34" s="295" t="e">
        <f>AA34+1</f>
        <v>#VALUE!</v>
      </c>
      <c r="AD34" s="295"/>
      <c r="AE34" s="295" t="e">
        <f>AC34+1</f>
        <v>#VALUE!</v>
      </c>
      <c r="AF34" s="295"/>
      <c r="AG34" s="295" t="e">
        <f>AE34+1</f>
        <v>#VALUE!</v>
      </c>
      <c r="AH34" s="295"/>
      <c r="AI34" s="296" t="e">
        <f>AG34+1</f>
        <v>#VALUE!</v>
      </c>
      <c r="AJ34" s="296"/>
      <c r="AK34" s="294" t="e">
        <f>AI34+1</f>
        <v>#VALUE!</v>
      </c>
      <c r="AL34" s="294"/>
      <c r="AM34" s="295" t="e">
        <f>AK34+1</f>
        <v>#VALUE!</v>
      </c>
      <c r="AN34" s="295"/>
      <c r="AO34" s="295" t="e">
        <f>AM34+1</f>
        <v>#VALUE!</v>
      </c>
      <c r="AP34" s="295"/>
      <c r="AQ34" s="295" t="e">
        <f>AO34+1</f>
        <v>#VALUE!</v>
      </c>
      <c r="AR34" s="295"/>
      <c r="AS34" s="295" t="e">
        <f>AQ34+1</f>
        <v>#VALUE!</v>
      </c>
      <c r="AT34" s="295"/>
      <c r="AU34" s="295" t="e">
        <f>AS34+1</f>
        <v>#VALUE!</v>
      </c>
      <c r="AV34" s="295"/>
      <c r="AW34" s="296" t="e">
        <f>AU34+1</f>
        <v>#VALUE!</v>
      </c>
      <c r="AX34" s="296"/>
      <c r="AY34" s="294" t="e">
        <f>AW34+1</f>
        <v>#VALUE!</v>
      </c>
      <c r="AZ34" s="294"/>
      <c r="BA34" s="295" t="e">
        <f>AY34+1</f>
        <v>#VALUE!</v>
      </c>
      <c r="BB34" s="295"/>
      <c r="BC34" s="295" t="e">
        <f>BA34+1</f>
        <v>#VALUE!</v>
      </c>
      <c r="BD34" s="295"/>
      <c r="BE34" s="295" t="e">
        <f>BC34+1</f>
        <v>#VALUE!</v>
      </c>
      <c r="BF34" s="295"/>
      <c r="BG34" s="295" t="e">
        <f>BE34+1</f>
        <v>#VALUE!</v>
      </c>
      <c r="BH34" s="295"/>
      <c r="BI34" s="295" t="e">
        <f>BG34+1</f>
        <v>#VALUE!</v>
      </c>
      <c r="BJ34" s="295"/>
      <c r="BK34" s="296" t="e">
        <f>BI34+1</f>
        <v>#VALUE!</v>
      </c>
      <c r="BL34" s="296"/>
      <c r="BM34" s="294" t="e">
        <f>BK34+1</f>
        <v>#VALUE!</v>
      </c>
      <c r="BN34" s="294"/>
      <c r="BO34" s="295" t="e">
        <f>BM34+1</f>
        <v>#VALUE!</v>
      </c>
      <c r="BP34" s="295"/>
      <c r="BQ34" s="295" t="e">
        <f>BO34+1</f>
        <v>#VALUE!</v>
      </c>
      <c r="BR34" s="295"/>
      <c r="BS34" s="295" t="e">
        <f>BQ34+1</f>
        <v>#VALUE!</v>
      </c>
      <c r="BT34" s="295"/>
      <c r="BU34" s="295" t="e">
        <f>BS34+1</f>
        <v>#VALUE!</v>
      </c>
      <c r="BV34" s="295"/>
      <c r="BW34" s="295" t="e">
        <f>BU34+1</f>
        <v>#VALUE!</v>
      </c>
      <c r="BX34" s="295"/>
      <c r="BY34" s="296" t="e">
        <f>BW34+1</f>
        <v>#VALUE!</v>
      </c>
      <c r="BZ34" s="296"/>
      <c r="CB34" s="364"/>
      <c r="CC34" s="362"/>
      <c r="CD34" s="273"/>
      <c r="CE34" s="273"/>
      <c r="CF34" s="273"/>
    </row>
    <row r="35" spans="1:115" ht="23.25" customHeight="1" x14ac:dyDescent="0.4">
      <c r="A35" s="269">
        <v>21</v>
      </c>
      <c r="B35" s="273"/>
      <c r="C35" s="273"/>
      <c r="D35" s="273"/>
      <c r="E35" s="362"/>
      <c r="F35" s="363"/>
      <c r="Q35" s="351"/>
      <c r="R35" s="300"/>
      <c r="S35" s="299"/>
      <c r="T35" s="300"/>
      <c r="U35" s="303"/>
      <c r="V35" s="298"/>
      <c r="W35" s="303"/>
      <c r="X35" s="298"/>
      <c r="Y35" s="303"/>
      <c r="Z35" s="298"/>
      <c r="AA35" s="303"/>
      <c r="AB35" s="298"/>
      <c r="AC35" s="299"/>
      <c r="AD35" s="300"/>
      <c r="AE35" s="299"/>
      <c r="AF35" s="300"/>
      <c r="AG35" s="299"/>
      <c r="AH35" s="300"/>
      <c r="AI35" s="301"/>
      <c r="AJ35" s="302"/>
      <c r="AK35" s="303"/>
      <c r="AL35" s="298"/>
      <c r="AM35" s="299"/>
      <c r="AN35" s="300"/>
      <c r="AO35" s="299"/>
      <c r="AP35" s="300"/>
      <c r="AQ35" s="299"/>
      <c r="AR35" s="300"/>
      <c r="AS35" s="299"/>
      <c r="AT35" s="300"/>
      <c r="AU35" s="299"/>
      <c r="AV35" s="300"/>
      <c r="AW35" s="301"/>
      <c r="AX35" s="302"/>
      <c r="AY35" s="303"/>
      <c r="AZ35" s="298"/>
      <c r="BA35" s="299"/>
      <c r="BB35" s="300"/>
      <c r="BC35" s="299"/>
      <c r="BD35" s="300"/>
      <c r="BE35" s="299"/>
      <c r="BF35" s="300"/>
      <c r="BG35" s="299"/>
      <c r="BH35" s="300"/>
      <c r="BI35" s="299"/>
      <c r="BJ35" s="300"/>
      <c r="BK35" s="301"/>
      <c r="BL35" s="302"/>
      <c r="BM35" s="303"/>
      <c r="BN35" s="298"/>
      <c r="BO35" s="299"/>
      <c r="BP35" s="300"/>
      <c r="BQ35" s="299"/>
      <c r="BR35" s="300"/>
      <c r="BS35" s="299"/>
      <c r="BT35" s="300"/>
      <c r="BU35" s="299"/>
      <c r="BV35" s="300"/>
      <c r="BW35" s="299"/>
      <c r="BX35" s="300"/>
      <c r="BY35" s="301"/>
      <c r="BZ35" s="302"/>
      <c r="CB35" s="364"/>
      <c r="CC35" s="362"/>
      <c r="CD35" s="273"/>
      <c r="CE35" s="273"/>
      <c r="CF35" s="273"/>
    </row>
    <row r="36" spans="1:115" ht="21.4" customHeight="1" x14ac:dyDescent="0.4">
      <c r="A36" s="269">
        <v>22</v>
      </c>
      <c r="B36" s="273"/>
      <c r="C36" s="273"/>
      <c r="D36" s="273"/>
      <c r="E36" s="362"/>
      <c r="F36" s="363"/>
      <c r="Q36" s="306" t="s">
        <v>255</v>
      </c>
      <c r="R36" s="352"/>
      <c r="S36" s="308" t="s">
        <v>256</v>
      </c>
      <c r="T36" s="307"/>
      <c r="U36" s="356" t="s">
        <v>257</v>
      </c>
      <c r="V36" s="334"/>
      <c r="W36" s="311" t="s">
        <v>258</v>
      </c>
      <c r="X36" s="334"/>
      <c r="Y36" s="321" t="s">
        <v>173</v>
      </c>
      <c r="Z36" s="312"/>
      <c r="AA36" s="338" t="s">
        <v>259</v>
      </c>
      <c r="AB36" s="322"/>
      <c r="AC36" s="317" t="s">
        <v>254</v>
      </c>
      <c r="AD36" s="316"/>
      <c r="AE36" s="306" t="s">
        <v>255</v>
      </c>
      <c r="AF36" s="318"/>
      <c r="AG36" s="308" t="s">
        <v>256</v>
      </c>
      <c r="AH36" s="319"/>
      <c r="AI36" s="309" t="s">
        <v>257</v>
      </c>
      <c r="AJ36" s="357"/>
      <c r="AK36" s="311" t="s">
        <v>258</v>
      </c>
      <c r="AL36" s="334"/>
      <c r="AM36" s="313" t="s">
        <v>173</v>
      </c>
      <c r="AN36" s="335"/>
      <c r="AO36" s="315" t="s">
        <v>259</v>
      </c>
      <c r="AP36" s="314"/>
      <c r="AQ36" s="317" t="s">
        <v>254</v>
      </c>
      <c r="AR36" s="316"/>
      <c r="AS36" s="306" t="s">
        <v>255</v>
      </c>
      <c r="AT36" s="318"/>
      <c r="AU36" s="308" t="s">
        <v>256</v>
      </c>
      <c r="AV36" s="319"/>
      <c r="AW36" s="309" t="s">
        <v>257</v>
      </c>
      <c r="AX36" s="357"/>
      <c r="AY36" s="311" t="s">
        <v>258</v>
      </c>
      <c r="AZ36" s="334"/>
      <c r="BA36" s="313" t="s">
        <v>173</v>
      </c>
      <c r="BB36" s="335"/>
      <c r="BC36" s="315" t="s">
        <v>259</v>
      </c>
      <c r="BD36" s="314"/>
      <c r="BE36" s="317" t="s">
        <v>254</v>
      </c>
      <c r="BF36" s="316"/>
      <c r="BG36" s="306" t="s">
        <v>255</v>
      </c>
      <c r="BH36" s="318"/>
      <c r="BI36" s="308" t="s">
        <v>256</v>
      </c>
      <c r="BJ36" s="319"/>
      <c r="BK36" s="309" t="s">
        <v>257</v>
      </c>
      <c r="BL36" s="357"/>
      <c r="BM36" s="311" t="s">
        <v>258</v>
      </c>
      <c r="BN36" s="334"/>
      <c r="BO36" s="313" t="s">
        <v>173</v>
      </c>
      <c r="BP36" s="335"/>
      <c r="BQ36" s="315" t="s">
        <v>259</v>
      </c>
      <c r="BR36" s="314"/>
      <c r="BS36" s="317" t="s">
        <v>254</v>
      </c>
      <c r="BT36" s="316"/>
      <c r="BU36" s="306" t="s">
        <v>255</v>
      </c>
      <c r="BV36" s="318"/>
      <c r="BW36" s="308" t="s">
        <v>256</v>
      </c>
      <c r="BX36" s="319"/>
      <c r="BY36" s="309" t="s">
        <v>257</v>
      </c>
      <c r="BZ36" s="357"/>
      <c r="CB36" s="364"/>
      <c r="CC36" s="362"/>
      <c r="CD36" s="273"/>
      <c r="CE36" s="273"/>
      <c r="CF36" s="273"/>
    </row>
    <row r="37" spans="1:115" ht="9" customHeight="1" x14ac:dyDescent="0.4">
      <c r="A37" s="269">
        <v>23</v>
      </c>
      <c r="B37" s="273"/>
      <c r="C37" s="273"/>
      <c r="D37" s="273"/>
      <c r="E37" s="362"/>
      <c r="F37" s="363"/>
      <c r="Q37" s="323" t="s">
        <v>260</v>
      </c>
      <c r="R37" s="323"/>
      <c r="S37" s="324"/>
      <c r="T37" s="324"/>
      <c r="U37" s="324"/>
      <c r="V37" s="324"/>
      <c r="W37" s="324"/>
      <c r="X37" s="324"/>
      <c r="Y37" s="324"/>
      <c r="Z37" s="324"/>
      <c r="AA37" s="324"/>
      <c r="AB37" s="324"/>
      <c r="AC37" s="324"/>
      <c r="AD37" s="324"/>
      <c r="AE37" s="324"/>
      <c r="AF37" s="324"/>
      <c r="AG37" s="324"/>
      <c r="AH37" s="324"/>
      <c r="AI37" s="324"/>
      <c r="AJ37" s="324"/>
      <c r="AK37" s="324"/>
      <c r="AL37" s="324"/>
      <c r="AM37" s="324"/>
      <c r="AN37" s="324"/>
      <c r="AO37" s="324"/>
      <c r="AP37" s="324"/>
      <c r="AQ37" s="324"/>
      <c r="AR37" s="324"/>
      <c r="AS37" s="324"/>
      <c r="AT37" s="324"/>
      <c r="AU37" s="324"/>
      <c r="AV37" s="324"/>
      <c r="AW37" s="324"/>
      <c r="AX37" s="324"/>
      <c r="AY37" s="324"/>
      <c r="AZ37" s="324"/>
      <c r="BA37" s="324"/>
      <c r="BB37" s="324"/>
      <c r="BC37" s="324"/>
      <c r="BD37" s="324"/>
      <c r="BE37" s="324"/>
      <c r="BF37" s="324"/>
      <c r="BG37" s="324"/>
      <c r="BH37" s="324"/>
      <c r="BI37" s="324"/>
      <c r="BJ37" s="324"/>
      <c r="BK37" s="324"/>
      <c r="BL37" s="324"/>
      <c r="BM37" s="324"/>
      <c r="BN37" s="324"/>
      <c r="BO37" s="324"/>
      <c r="BP37" s="324"/>
      <c r="BQ37" s="324"/>
      <c r="BR37" s="324"/>
      <c r="BS37" s="324"/>
      <c r="BT37" s="324"/>
      <c r="BU37" s="324"/>
      <c r="BV37" s="324"/>
      <c r="BW37" s="324"/>
      <c r="BX37" s="324"/>
      <c r="BY37" s="324"/>
      <c r="BZ37" s="324"/>
      <c r="CB37" s="364"/>
      <c r="CC37" s="362"/>
      <c r="CD37" s="273"/>
      <c r="CE37" s="273"/>
      <c r="CF37" s="273"/>
    </row>
    <row r="38" spans="1:115" ht="39.75" customHeight="1" x14ac:dyDescent="0.4">
      <c r="A38" s="269">
        <v>25</v>
      </c>
      <c r="B38" s="325"/>
      <c r="C38" s="325"/>
      <c r="D38" s="325"/>
      <c r="E38" s="325"/>
      <c r="F38" s="326"/>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8"/>
      <c r="CC38" s="325"/>
      <c r="CD38" s="325"/>
      <c r="CE38" s="325"/>
      <c r="CF38" s="325"/>
    </row>
    <row r="39" spans="1:115" ht="12.75" customHeight="1" x14ac:dyDescent="0.4">
      <c r="A39" s="269">
        <v>10</v>
      </c>
      <c r="B39" s="276"/>
      <c r="C39" s="276"/>
      <c r="D39" s="276"/>
      <c r="E39" s="359"/>
      <c r="F39" s="360"/>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61"/>
      <c r="CC39" s="359"/>
      <c r="CD39" s="276"/>
      <c r="CE39" s="276"/>
      <c r="CF39" s="276"/>
    </row>
    <row r="40" spans="1:115" ht="37.15" customHeight="1" x14ac:dyDescent="0.4">
      <c r="A40" s="269">
        <v>12</v>
      </c>
      <c r="B40" s="273"/>
      <c r="C40" s="273"/>
      <c r="D40" s="273"/>
      <c r="E40" s="362"/>
      <c r="F40" s="363"/>
      <c r="H40" s="283" t="s">
        <v>344</v>
      </c>
      <c r="I40" s="283"/>
      <c r="J40" s="283"/>
      <c r="K40" s="283"/>
      <c r="L40" s="283"/>
      <c r="M40" s="283"/>
      <c r="N40" s="283"/>
      <c r="O40" s="283"/>
      <c r="P40" s="283"/>
      <c r="Q40" s="284"/>
      <c r="R40" s="284"/>
      <c r="S40" s="284"/>
      <c r="T40" s="284"/>
      <c r="U40" s="284"/>
      <c r="V40" s="284"/>
      <c r="W40" s="284"/>
      <c r="X40" s="284"/>
      <c r="Y40" s="284"/>
      <c r="BZ40" s="285"/>
      <c r="CB40" s="364"/>
      <c r="CC40" s="362"/>
      <c r="CD40" s="273"/>
      <c r="CE40" s="273"/>
      <c r="CF40" s="273"/>
    </row>
    <row r="41" spans="1:115" ht="37.15" customHeight="1" x14ac:dyDescent="0.4">
      <c r="A41" s="269">
        <v>12</v>
      </c>
      <c r="B41" s="273"/>
      <c r="C41" s="273"/>
      <c r="D41" s="273"/>
      <c r="E41" s="362"/>
      <c r="F41" s="363"/>
      <c r="H41" s="284"/>
      <c r="I41" s="284"/>
      <c r="J41" s="284"/>
      <c r="K41" s="284"/>
      <c r="L41" s="284"/>
      <c r="M41" s="284"/>
      <c r="N41" s="284"/>
      <c r="O41" s="284"/>
      <c r="P41" s="284"/>
      <c r="Q41" s="284"/>
      <c r="R41" s="284"/>
      <c r="S41" s="284"/>
      <c r="T41" s="284"/>
      <c r="U41" s="284"/>
      <c r="V41" s="284"/>
      <c r="W41" s="284"/>
      <c r="X41" s="284"/>
      <c r="Y41" s="284"/>
      <c r="BZ41" s="287"/>
      <c r="CB41" s="364"/>
      <c r="CC41" s="362"/>
      <c r="CD41" s="273"/>
      <c r="CE41" s="273"/>
      <c r="CF41" s="273"/>
    </row>
    <row r="42" spans="1:115" ht="20.25" customHeight="1" x14ac:dyDescent="0.4">
      <c r="A42" s="269">
        <v>13</v>
      </c>
      <c r="B42" s="273"/>
      <c r="C42" s="273"/>
      <c r="D42" s="273"/>
      <c r="E42" s="362"/>
      <c r="F42" s="363"/>
      <c r="H42" s="288"/>
      <c r="I42" s="288"/>
      <c r="J42" s="288"/>
      <c r="K42" s="288"/>
      <c r="L42" s="288"/>
      <c r="M42" s="288"/>
      <c r="N42" s="288"/>
      <c r="O42" s="288"/>
      <c r="P42" s="288"/>
      <c r="Q42" s="288"/>
      <c r="R42" s="288"/>
      <c r="S42" s="288"/>
      <c r="T42" s="288"/>
      <c r="U42" s="288"/>
      <c r="V42" s="288"/>
      <c r="W42" s="288"/>
      <c r="X42" s="288"/>
      <c r="Y42" s="288"/>
      <c r="BZ42" s="287"/>
      <c r="CB42" s="364"/>
      <c r="CC42" s="362"/>
      <c r="CD42" s="273"/>
      <c r="CE42" s="273"/>
      <c r="CF42" s="273"/>
    </row>
    <row r="43" spans="1:115" ht="21.4" customHeight="1" x14ac:dyDescent="0.4">
      <c r="A43" s="269">
        <v>14</v>
      </c>
      <c r="B43" s="273"/>
      <c r="C43" s="273"/>
      <c r="D43" s="273"/>
      <c r="E43" s="362"/>
      <c r="F43" s="363"/>
      <c r="H43" s="289" t="s">
        <v>252</v>
      </c>
      <c r="I43" s="289"/>
      <c r="J43" s="289"/>
      <c r="K43" s="289"/>
      <c r="L43" s="289"/>
      <c r="M43" s="289"/>
      <c r="N43" s="289"/>
      <c r="O43" s="289"/>
      <c r="P43" s="289"/>
      <c r="Q43" s="290"/>
      <c r="R43" s="290"/>
      <c r="S43" s="290"/>
      <c r="T43" s="290"/>
      <c r="U43" s="290"/>
      <c r="V43" s="290"/>
      <c r="W43" s="290"/>
      <c r="X43" s="290"/>
      <c r="Y43" s="290"/>
      <c r="BZ43" s="287"/>
      <c r="CB43" s="364"/>
      <c r="CC43" s="362"/>
      <c r="CD43" s="273"/>
      <c r="CE43" s="273"/>
      <c r="CF43" s="273"/>
    </row>
    <row r="44" spans="1:115" ht="21.4" customHeight="1" x14ac:dyDescent="0.4">
      <c r="A44" s="269">
        <v>14</v>
      </c>
      <c r="B44" s="273"/>
      <c r="C44" s="273"/>
      <c r="D44" s="273"/>
      <c r="E44" s="362"/>
      <c r="F44" s="363"/>
      <c r="H44" s="290"/>
      <c r="I44" s="290"/>
      <c r="J44" s="290"/>
      <c r="K44" s="290"/>
      <c r="L44" s="290"/>
      <c r="M44" s="290"/>
      <c r="N44" s="290"/>
      <c r="O44" s="290"/>
      <c r="P44" s="290"/>
      <c r="Q44" s="290"/>
      <c r="R44" s="290"/>
      <c r="S44" s="290"/>
      <c r="T44" s="290"/>
      <c r="U44" s="290"/>
      <c r="V44" s="290"/>
      <c r="W44" s="290"/>
      <c r="X44" s="290"/>
      <c r="Y44" s="290"/>
      <c r="BZ44" s="287"/>
      <c r="CB44" s="364"/>
      <c r="CC44" s="362"/>
      <c r="CD44" s="273"/>
      <c r="CE44" s="273"/>
      <c r="CF44" s="273"/>
      <c r="CJ44" s="349" t="s">
        <v>253</v>
      </c>
      <c r="CK44" s="350"/>
      <c r="CL44" s="350"/>
      <c r="CM44" s="350"/>
      <c r="CN44" s="350"/>
      <c r="CO44" s="350"/>
      <c r="CP44" s="350"/>
      <c r="CQ44" s="350"/>
      <c r="CR44" s="350"/>
      <c r="CS44" s="350"/>
      <c r="CT44" s="350"/>
      <c r="CU44" s="350"/>
      <c r="CV44" s="350"/>
      <c r="CW44" s="350"/>
      <c r="CX44" s="350"/>
      <c r="CY44" s="350"/>
      <c r="CZ44" s="350"/>
      <c r="DA44" s="350"/>
      <c r="DB44" s="350"/>
      <c r="DC44" s="350"/>
      <c r="DD44" s="350"/>
      <c r="DE44" s="350"/>
      <c r="DF44" s="350"/>
      <c r="DG44" s="350"/>
      <c r="DH44" s="350"/>
      <c r="DI44" s="350"/>
      <c r="DJ44" s="350"/>
      <c r="DK44" s="350"/>
    </row>
    <row r="45" spans="1:115" ht="21" customHeight="1" x14ac:dyDescent="0.15">
      <c r="A45" s="269">
        <v>15</v>
      </c>
      <c r="B45" s="273"/>
      <c r="C45" s="273"/>
      <c r="D45" s="273"/>
      <c r="E45" s="362"/>
      <c r="F45" s="363"/>
      <c r="H45" s="291"/>
      <c r="I45" s="291"/>
      <c r="J45" s="291"/>
      <c r="K45" s="291"/>
      <c r="L45" s="291"/>
      <c r="M45" s="291"/>
      <c r="N45" s="291"/>
      <c r="O45" s="291"/>
      <c r="P45" s="291"/>
      <c r="Q45" s="291"/>
      <c r="R45" s="291"/>
      <c r="S45" s="291"/>
      <c r="T45" s="291"/>
      <c r="U45" s="291"/>
      <c r="V45" s="291"/>
      <c r="W45" s="291"/>
      <c r="X45" s="291"/>
      <c r="Y45" s="291"/>
      <c r="BZ45" s="287"/>
      <c r="CB45" s="364"/>
      <c r="CC45" s="362"/>
      <c r="CD45" s="273"/>
      <c r="CE45" s="273"/>
      <c r="CF45" s="273"/>
      <c r="CJ45" s="349"/>
      <c r="CK45" s="350"/>
      <c r="CL45" s="350"/>
      <c r="CM45" s="350"/>
      <c r="CN45" s="350"/>
      <c r="CO45" s="350"/>
      <c r="CP45" s="350"/>
      <c r="CQ45" s="350"/>
      <c r="CR45" s="350"/>
      <c r="CS45" s="350"/>
      <c r="CT45" s="350"/>
      <c r="CU45" s="350"/>
      <c r="CV45" s="350"/>
      <c r="CW45" s="350"/>
      <c r="CX45" s="350"/>
      <c r="CY45" s="350"/>
      <c r="CZ45" s="350"/>
      <c r="DA45" s="350"/>
      <c r="DB45" s="350"/>
      <c r="DC45" s="350"/>
      <c r="DD45" s="350"/>
      <c r="DE45" s="350"/>
      <c r="DF45" s="350"/>
      <c r="DG45" s="350"/>
      <c r="DH45" s="350"/>
      <c r="DI45" s="350"/>
      <c r="DJ45" s="350"/>
      <c r="DK45" s="350"/>
    </row>
    <row r="46" spans="1:115" ht="21" customHeight="1" x14ac:dyDescent="0.15">
      <c r="A46" s="269">
        <v>15</v>
      </c>
      <c r="B46" s="273"/>
      <c r="C46" s="273"/>
      <c r="D46" s="273"/>
      <c r="E46" s="362"/>
      <c r="F46" s="363"/>
      <c r="H46" s="291"/>
      <c r="I46" s="291"/>
      <c r="J46" s="291"/>
      <c r="K46" s="291"/>
      <c r="L46" s="291"/>
      <c r="M46" s="291"/>
      <c r="N46" s="291"/>
      <c r="O46" s="291"/>
      <c r="P46" s="291"/>
      <c r="Q46" s="291"/>
      <c r="R46" s="291"/>
      <c r="S46" s="291"/>
      <c r="T46" s="291"/>
      <c r="U46" s="291"/>
      <c r="V46" s="291"/>
      <c r="W46" s="291"/>
      <c r="X46" s="291"/>
      <c r="Y46" s="291"/>
      <c r="BZ46" s="287"/>
      <c r="CB46" s="364"/>
      <c r="CC46" s="362"/>
      <c r="CD46" s="273"/>
      <c r="CE46" s="273"/>
      <c r="CF46" s="273"/>
      <c r="CJ46" s="349"/>
      <c r="CK46" s="350"/>
      <c r="CL46" s="350"/>
      <c r="CM46" s="350"/>
      <c r="CN46" s="350"/>
      <c r="CO46" s="350"/>
      <c r="CP46" s="350"/>
      <c r="CQ46" s="350"/>
      <c r="CR46" s="350"/>
      <c r="CS46" s="350"/>
      <c r="CT46" s="350"/>
      <c r="CU46" s="350"/>
      <c r="CV46" s="350"/>
      <c r="CW46" s="350"/>
      <c r="CX46" s="350"/>
      <c r="CY46" s="350"/>
      <c r="CZ46" s="350"/>
      <c r="DA46" s="350"/>
      <c r="DB46" s="350"/>
      <c r="DC46" s="350"/>
      <c r="DD46" s="350"/>
      <c r="DE46" s="350"/>
      <c r="DF46" s="350"/>
      <c r="DG46" s="350"/>
      <c r="DH46" s="350"/>
      <c r="DI46" s="350"/>
      <c r="DJ46" s="350"/>
      <c r="DK46" s="350"/>
    </row>
    <row r="47" spans="1:115" ht="21" customHeight="1" x14ac:dyDescent="0.4">
      <c r="A47" s="269">
        <v>15</v>
      </c>
      <c r="B47" s="273"/>
      <c r="C47" s="273"/>
      <c r="D47" s="273"/>
      <c r="E47" s="362"/>
      <c r="F47" s="363"/>
      <c r="Q47" s="292"/>
      <c r="R47" s="292"/>
      <c r="S47" s="292"/>
      <c r="T47" s="292"/>
      <c r="U47" s="292"/>
      <c r="V47" s="292"/>
      <c r="W47" s="292"/>
      <c r="X47" s="292"/>
      <c r="Y47" s="292"/>
      <c r="BZ47" s="287"/>
      <c r="CB47" s="364"/>
      <c r="CC47" s="362"/>
      <c r="CD47" s="273"/>
      <c r="CE47" s="273"/>
      <c r="CF47" s="273"/>
    </row>
    <row r="48" spans="1:115" ht="17.25" customHeight="1" x14ac:dyDescent="0.4">
      <c r="A48" s="269">
        <v>16</v>
      </c>
      <c r="B48" s="273"/>
      <c r="C48" s="273"/>
      <c r="D48" s="273"/>
      <c r="E48" s="362"/>
      <c r="F48" s="363"/>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364"/>
      <c r="CC48" s="362"/>
      <c r="CD48" s="273"/>
      <c r="CE48" s="273"/>
      <c r="CF48" s="273"/>
    </row>
    <row r="49" spans="1:115" ht="38.85" customHeight="1" x14ac:dyDescent="0.4">
      <c r="A49" s="269">
        <v>20</v>
      </c>
      <c r="B49" s="273"/>
      <c r="C49" s="273"/>
      <c r="D49" s="273"/>
      <c r="E49" s="362"/>
      <c r="F49" s="363"/>
      <c r="Q49" s="294" t="s">
        <v>345</v>
      </c>
      <c r="R49" s="294"/>
      <c r="S49" s="295" t="e">
        <f>Q49+1</f>
        <v>#VALUE!</v>
      </c>
      <c r="T49" s="295"/>
      <c r="U49" s="295" t="e">
        <f>S49+1</f>
        <v>#VALUE!</v>
      </c>
      <c r="V49" s="295"/>
      <c r="W49" s="295" t="e">
        <f>U49+1</f>
        <v>#VALUE!</v>
      </c>
      <c r="X49" s="295"/>
      <c r="Y49" s="295" t="e">
        <f>W49+1</f>
        <v>#VALUE!</v>
      </c>
      <c r="Z49" s="295"/>
      <c r="AA49" s="295" t="e">
        <f>Y49+1</f>
        <v>#VALUE!</v>
      </c>
      <c r="AB49" s="295"/>
      <c r="AC49" s="296" t="e">
        <f>AA49+1</f>
        <v>#VALUE!</v>
      </c>
      <c r="AD49" s="296"/>
      <c r="AE49" s="294" t="e">
        <f>AC49+1</f>
        <v>#VALUE!</v>
      </c>
      <c r="AF49" s="294"/>
      <c r="AG49" s="295" t="e">
        <f>AE49+1</f>
        <v>#VALUE!</v>
      </c>
      <c r="AH49" s="295"/>
      <c r="AI49" s="295" t="e">
        <f>AG49+1</f>
        <v>#VALUE!</v>
      </c>
      <c r="AJ49" s="295"/>
      <c r="AK49" s="295" t="e">
        <f>AI49+1</f>
        <v>#VALUE!</v>
      </c>
      <c r="AL49" s="295"/>
      <c r="AM49" s="295" t="e">
        <f>AK49+1</f>
        <v>#VALUE!</v>
      </c>
      <c r="AN49" s="295"/>
      <c r="AO49" s="295" t="e">
        <f>AM49+1</f>
        <v>#VALUE!</v>
      </c>
      <c r="AP49" s="295"/>
      <c r="AQ49" s="296" t="e">
        <f>AO49+1</f>
        <v>#VALUE!</v>
      </c>
      <c r="AR49" s="296"/>
      <c r="AS49" s="294" t="e">
        <f>AQ49+1</f>
        <v>#VALUE!</v>
      </c>
      <c r="AT49" s="294"/>
      <c r="AU49" s="295" t="e">
        <f>AS49+1</f>
        <v>#VALUE!</v>
      </c>
      <c r="AV49" s="295"/>
      <c r="AW49" s="295" t="e">
        <f>AU49+1</f>
        <v>#VALUE!</v>
      </c>
      <c r="AX49" s="295"/>
      <c r="AY49" s="295" t="e">
        <f>AW49+1</f>
        <v>#VALUE!</v>
      </c>
      <c r="AZ49" s="295"/>
      <c r="BA49" s="295" t="e">
        <f>AY49+1</f>
        <v>#VALUE!</v>
      </c>
      <c r="BB49" s="295"/>
      <c r="BC49" s="295" t="e">
        <f>BA49+1</f>
        <v>#VALUE!</v>
      </c>
      <c r="BD49" s="295"/>
      <c r="BE49" s="296" t="e">
        <f>BC49+1</f>
        <v>#VALUE!</v>
      </c>
      <c r="BF49" s="296"/>
      <c r="BG49" s="294" t="e">
        <f>BE49+1</f>
        <v>#VALUE!</v>
      </c>
      <c r="BH49" s="294"/>
      <c r="BI49" s="295" t="e">
        <f>BG49+1</f>
        <v>#VALUE!</v>
      </c>
      <c r="BJ49" s="295"/>
      <c r="BK49" s="295" t="e">
        <f>BI49+1</f>
        <v>#VALUE!</v>
      </c>
      <c r="BL49" s="295"/>
      <c r="BM49" s="295" t="e">
        <f>BK49+1</f>
        <v>#VALUE!</v>
      </c>
      <c r="BN49" s="295"/>
      <c r="BO49" s="295" t="e">
        <f>BM49+1</f>
        <v>#VALUE!</v>
      </c>
      <c r="BP49" s="295"/>
      <c r="BQ49" s="295" t="e">
        <f>BO49+1</f>
        <v>#VALUE!</v>
      </c>
      <c r="BR49" s="295"/>
      <c r="BS49" s="296" t="e">
        <f>BQ49+1</f>
        <v>#VALUE!</v>
      </c>
      <c r="BT49" s="296"/>
      <c r="BU49" s="294" t="e">
        <f>BS49+1</f>
        <v>#VALUE!</v>
      </c>
      <c r="BV49" s="294"/>
      <c r="BW49" s="295" t="e">
        <f>BU49+1</f>
        <v>#VALUE!</v>
      </c>
      <c r="BX49" s="295"/>
      <c r="BY49" s="329" t="e">
        <f>BW49+1</f>
        <v>#VALUE!</v>
      </c>
      <c r="BZ49" s="329"/>
      <c r="CB49" s="364"/>
      <c r="CC49" s="362"/>
      <c r="CD49" s="273"/>
      <c r="CE49" s="273"/>
      <c r="CF49" s="273"/>
    </row>
    <row r="50" spans="1:115" ht="23.25" customHeight="1" x14ac:dyDescent="0.4">
      <c r="A50" s="269">
        <v>21</v>
      </c>
      <c r="B50" s="273"/>
      <c r="C50" s="273"/>
      <c r="D50" s="273"/>
      <c r="E50" s="362"/>
      <c r="F50" s="363"/>
      <c r="Q50" s="297"/>
      <c r="R50" s="298"/>
      <c r="S50" s="299"/>
      <c r="T50" s="300"/>
      <c r="U50" s="299"/>
      <c r="V50" s="300"/>
      <c r="W50" s="299"/>
      <c r="X50" s="300"/>
      <c r="Y50" s="299"/>
      <c r="Z50" s="300"/>
      <c r="AA50" s="299"/>
      <c r="AB50" s="300"/>
      <c r="AC50" s="301"/>
      <c r="AD50" s="302"/>
      <c r="AE50" s="303"/>
      <c r="AF50" s="298"/>
      <c r="AG50" s="299"/>
      <c r="AH50" s="300"/>
      <c r="AI50" s="299"/>
      <c r="AJ50" s="300"/>
      <c r="AK50" s="299"/>
      <c r="AL50" s="300"/>
      <c r="AM50" s="299"/>
      <c r="AN50" s="300"/>
      <c r="AO50" s="299"/>
      <c r="AP50" s="300"/>
      <c r="AQ50" s="301"/>
      <c r="AR50" s="302"/>
      <c r="AS50" s="303"/>
      <c r="AT50" s="298"/>
      <c r="AU50" s="299"/>
      <c r="AV50" s="300"/>
      <c r="AW50" s="299"/>
      <c r="AX50" s="300"/>
      <c r="AY50" s="299"/>
      <c r="AZ50" s="300"/>
      <c r="BA50" s="299"/>
      <c r="BB50" s="300"/>
      <c r="BC50" s="299"/>
      <c r="BD50" s="300"/>
      <c r="BE50" s="301"/>
      <c r="BF50" s="302"/>
      <c r="BG50" s="303"/>
      <c r="BH50" s="298"/>
      <c r="BI50" s="299"/>
      <c r="BJ50" s="300"/>
      <c r="BK50" s="299"/>
      <c r="BL50" s="300"/>
      <c r="BM50" s="299"/>
      <c r="BN50" s="300"/>
      <c r="BO50" s="299"/>
      <c r="BP50" s="300"/>
      <c r="BQ50" s="299"/>
      <c r="BR50" s="300"/>
      <c r="BS50" s="301"/>
      <c r="BT50" s="302"/>
      <c r="BU50" s="303"/>
      <c r="BV50" s="298"/>
      <c r="BW50" s="299"/>
      <c r="BX50" s="300"/>
      <c r="BY50" s="331"/>
      <c r="BZ50" s="332"/>
      <c r="CB50" s="364"/>
      <c r="CC50" s="362"/>
      <c r="CD50" s="273"/>
      <c r="CE50" s="273"/>
      <c r="CF50" s="273"/>
    </row>
    <row r="51" spans="1:115" ht="21.4" customHeight="1" x14ac:dyDescent="0.4">
      <c r="A51" s="269">
        <v>22</v>
      </c>
      <c r="B51" s="273"/>
      <c r="C51" s="273"/>
      <c r="D51" s="273"/>
      <c r="E51" s="362"/>
      <c r="F51" s="363"/>
      <c r="Q51" s="311" t="s">
        <v>258</v>
      </c>
      <c r="R51" s="305"/>
      <c r="S51" s="313" t="s">
        <v>173</v>
      </c>
      <c r="T51" s="307"/>
      <c r="U51" s="315" t="s">
        <v>259</v>
      </c>
      <c r="V51" s="307"/>
      <c r="W51" s="317" t="s">
        <v>254</v>
      </c>
      <c r="X51" s="307"/>
      <c r="Y51" s="306" t="s">
        <v>255</v>
      </c>
      <c r="Z51" s="335"/>
      <c r="AA51" s="308" t="s">
        <v>256</v>
      </c>
      <c r="AB51" s="314"/>
      <c r="AC51" s="309" t="s">
        <v>257</v>
      </c>
      <c r="AD51" s="365"/>
      <c r="AE51" s="311" t="s">
        <v>258</v>
      </c>
      <c r="AF51" s="354"/>
      <c r="AG51" s="313" t="s">
        <v>173</v>
      </c>
      <c r="AH51" s="319"/>
      <c r="AI51" s="315" t="s">
        <v>259</v>
      </c>
      <c r="AJ51" s="320"/>
      <c r="AK51" s="317" t="s">
        <v>254</v>
      </c>
      <c r="AL51" s="307"/>
      <c r="AM51" s="306" t="s">
        <v>255</v>
      </c>
      <c r="AN51" s="335"/>
      <c r="AO51" s="308" t="s">
        <v>256</v>
      </c>
      <c r="AP51" s="314"/>
      <c r="AQ51" s="309" t="s">
        <v>257</v>
      </c>
      <c r="AR51" s="365"/>
      <c r="AS51" s="311" t="s">
        <v>258</v>
      </c>
      <c r="AT51" s="354"/>
      <c r="AU51" s="313" t="s">
        <v>173</v>
      </c>
      <c r="AV51" s="319"/>
      <c r="AW51" s="315" t="s">
        <v>259</v>
      </c>
      <c r="AX51" s="320"/>
      <c r="AY51" s="317" t="s">
        <v>254</v>
      </c>
      <c r="AZ51" s="307"/>
      <c r="BA51" s="306" t="s">
        <v>255</v>
      </c>
      <c r="BB51" s="335"/>
      <c r="BC51" s="308" t="s">
        <v>256</v>
      </c>
      <c r="BD51" s="314"/>
      <c r="BE51" s="309" t="s">
        <v>257</v>
      </c>
      <c r="BF51" s="365"/>
      <c r="BG51" s="311" t="s">
        <v>258</v>
      </c>
      <c r="BH51" s="354"/>
      <c r="BI51" s="313" t="s">
        <v>173</v>
      </c>
      <c r="BJ51" s="319"/>
      <c r="BK51" s="315" t="s">
        <v>259</v>
      </c>
      <c r="BL51" s="320"/>
      <c r="BM51" s="317" t="s">
        <v>254</v>
      </c>
      <c r="BN51" s="307"/>
      <c r="BO51" s="306" t="s">
        <v>255</v>
      </c>
      <c r="BP51" s="335"/>
      <c r="BQ51" s="308" t="s">
        <v>256</v>
      </c>
      <c r="BR51" s="314"/>
      <c r="BS51" s="309" t="s">
        <v>257</v>
      </c>
      <c r="BT51" s="365"/>
      <c r="BU51" s="311" t="s">
        <v>258</v>
      </c>
      <c r="BV51" s="354"/>
      <c r="BW51" s="313" t="s">
        <v>173</v>
      </c>
      <c r="BX51" s="319"/>
      <c r="BY51" s="366" t="s">
        <v>259</v>
      </c>
      <c r="BZ51" s="345"/>
      <c r="CB51" s="364"/>
      <c r="CC51" s="362"/>
      <c r="CD51" s="273"/>
      <c r="CE51" s="273"/>
      <c r="CF51" s="273"/>
    </row>
    <row r="52" spans="1:115" ht="9" customHeight="1" x14ac:dyDescent="0.4">
      <c r="A52" s="269">
        <v>23</v>
      </c>
      <c r="B52" s="273"/>
      <c r="C52" s="273"/>
      <c r="D52" s="273"/>
      <c r="E52" s="362"/>
      <c r="F52" s="363"/>
      <c r="Q52" s="324"/>
      <c r="R52" s="324"/>
      <c r="S52" s="324"/>
      <c r="T52" s="324"/>
      <c r="U52" s="324"/>
      <c r="V52" s="324"/>
      <c r="W52" s="324"/>
      <c r="X52" s="324"/>
      <c r="Y52" s="324"/>
      <c r="Z52" s="324"/>
      <c r="AA52" s="324"/>
      <c r="AB52" s="324"/>
      <c r="AC52" s="324"/>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B52" s="364"/>
      <c r="CC52" s="362"/>
      <c r="CD52" s="273"/>
      <c r="CE52" s="273"/>
      <c r="CF52" s="273"/>
    </row>
    <row r="53" spans="1:115" ht="39.75" customHeight="1" x14ac:dyDescent="0.4">
      <c r="A53" s="269">
        <v>25</v>
      </c>
      <c r="B53" s="325"/>
      <c r="C53" s="325"/>
      <c r="D53" s="325"/>
      <c r="E53" s="325"/>
      <c r="F53" s="326"/>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8"/>
      <c r="CC53" s="325"/>
      <c r="CD53" s="325"/>
      <c r="CE53" s="325"/>
      <c r="CF53" s="325"/>
    </row>
    <row r="54" spans="1:115" ht="12.75" customHeight="1" x14ac:dyDescent="0.4">
      <c r="A54" s="269">
        <v>10</v>
      </c>
      <c r="B54" s="276"/>
      <c r="C54" s="276"/>
      <c r="D54" s="276"/>
      <c r="E54" s="359"/>
      <c r="F54" s="360"/>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61"/>
      <c r="CC54" s="359"/>
      <c r="CD54" s="276"/>
      <c r="CE54" s="276"/>
      <c r="CF54" s="276"/>
    </row>
    <row r="55" spans="1:115" ht="37.15" customHeight="1" x14ac:dyDescent="0.4">
      <c r="A55" s="269">
        <v>12</v>
      </c>
      <c r="B55" s="273"/>
      <c r="C55" s="273"/>
      <c r="D55" s="273"/>
      <c r="E55" s="362"/>
      <c r="F55" s="363"/>
      <c r="H55" s="283" t="s">
        <v>362</v>
      </c>
      <c r="I55" s="283"/>
      <c r="J55" s="283"/>
      <c r="K55" s="283"/>
      <c r="L55" s="283"/>
      <c r="M55" s="283"/>
      <c r="N55" s="283"/>
      <c r="O55" s="283"/>
      <c r="P55" s="283"/>
      <c r="Q55" s="284"/>
      <c r="R55" s="284"/>
      <c r="S55" s="284"/>
      <c r="T55" s="284"/>
      <c r="U55" s="284"/>
      <c r="V55" s="284"/>
      <c r="W55" s="284"/>
      <c r="X55" s="284"/>
      <c r="Y55" s="284"/>
      <c r="BZ55" s="285"/>
      <c r="CB55" s="364"/>
      <c r="CC55" s="362"/>
      <c r="CD55" s="273"/>
      <c r="CE55" s="273"/>
      <c r="CF55" s="273"/>
    </row>
    <row r="56" spans="1:115" ht="37.15" customHeight="1" x14ac:dyDescent="0.4">
      <c r="A56" s="269">
        <v>12</v>
      </c>
      <c r="B56" s="273"/>
      <c r="C56" s="273"/>
      <c r="D56" s="273"/>
      <c r="E56" s="362"/>
      <c r="F56" s="363"/>
      <c r="H56" s="284"/>
      <c r="I56" s="284"/>
      <c r="J56" s="284"/>
      <c r="K56" s="284"/>
      <c r="L56" s="284"/>
      <c r="M56" s="284"/>
      <c r="N56" s="284"/>
      <c r="O56" s="284"/>
      <c r="P56" s="284"/>
      <c r="Q56" s="284"/>
      <c r="R56" s="284"/>
      <c r="S56" s="284"/>
      <c r="T56" s="284"/>
      <c r="U56" s="284"/>
      <c r="V56" s="284"/>
      <c r="W56" s="284"/>
      <c r="X56" s="284"/>
      <c r="Y56" s="284"/>
      <c r="BZ56" s="287"/>
      <c r="CB56" s="364"/>
      <c r="CC56" s="362"/>
      <c r="CD56" s="273"/>
      <c r="CE56" s="273"/>
      <c r="CF56" s="273"/>
    </row>
    <row r="57" spans="1:115" ht="20.25" customHeight="1" x14ac:dyDescent="0.4">
      <c r="A57" s="269">
        <v>13</v>
      </c>
      <c r="B57" s="273"/>
      <c r="C57" s="273"/>
      <c r="D57" s="273"/>
      <c r="E57" s="362"/>
      <c r="F57" s="363"/>
      <c r="H57" s="288"/>
      <c r="I57" s="288"/>
      <c r="J57" s="288"/>
      <c r="K57" s="288"/>
      <c r="L57" s="288"/>
      <c r="M57" s="288"/>
      <c r="N57" s="288"/>
      <c r="O57" s="288"/>
      <c r="P57" s="288"/>
      <c r="Q57" s="288"/>
      <c r="R57" s="288"/>
      <c r="S57" s="288"/>
      <c r="T57" s="288"/>
      <c r="U57" s="288"/>
      <c r="V57" s="288"/>
      <c r="W57" s="288"/>
      <c r="X57" s="288"/>
      <c r="Y57" s="288"/>
      <c r="BZ57" s="287"/>
      <c r="CB57" s="364"/>
      <c r="CC57" s="362"/>
      <c r="CD57" s="273"/>
      <c r="CE57" s="273"/>
      <c r="CF57" s="273"/>
    </row>
    <row r="58" spans="1:115" ht="21.4" customHeight="1" x14ac:dyDescent="0.4">
      <c r="A58" s="269">
        <v>14</v>
      </c>
      <c r="B58" s="273"/>
      <c r="C58" s="273"/>
      <c r="D58" s="273"/>
      <c r="E58" s="362"/>
      <c r="F58" s="363"/>
      <c r="H58" s="289" t="s">
        <v>252</v>
      </c>
      <c r="I58" s="289"/>
      <c r="J58" s="289"/>
      <c r="K58" s="289"/>
      <c r="L58" s="289"/>
      <c r="M58" s="289"/>
      <c r="N58" s="289"/>
      <c r="O58" s="289"/>
      <c r="P58" s="289"/>
      <c r="Q58" s="290"/>
      <c r="R58" s="290"/>
      <c r="S58" s="290"/>
      <c r="T58" s="290"/>
      <c r="U58" s="290"/>
      <c r="V58" s="290"/>
      <c r="W58" s="290"/>
      <c r="X58" s="290"/>
      <c r="Y58" s="290"/>
      <c r="BZ58" s="287"/>
      <c r="CB58" s="364"/>
      <c r="CC58" s="362"/>
      <c r="CD58" s="273"/>
      <c r="CE58" s="273"/>
      <c r="CF58" s="273"/>
    </row>
    <row r="59" spans="1:115" ht="21.4" customHeight="1" x14ac:dyDescent="0.4">
      <c r="A59" s="269">
        <v>14</v>
      </c>
      <c r="B59" s="273"/>
      <c r="C59" s="273"/>
      <c r="D59" s="273"/>
      <c r="E59" s="362"/>
      <c r="F59" s="363"/>
      <c r="H59" s="290"/>
      <c r="I59" s="290"/>
      <c r="J59" s="290"/>
      <c r="K59" s="290"/>
      <c r="L59" s="290"/>
      <c r="M59" s="290"/>
      <c r="N59" s="290"/>
      <c r="O59" s="290"/>
      <c r="P59" s="290"/>
      <c r="Q59" s="290"/>
      <c r="R59" s="290"/>
      <c r="S59" s="290"/>
      <c r="T59" s="290"/>
      <c r="U59" s="290"/>
      <c r="V59" s="290"/>
      <c r="W59" s="290"/>
      <c r="X59" s="290"/>
      <c r="Y59" s="290"/>
      <c r="BZ59" s="287"/>
      <c r="CB59" s="364"/>
      <c r="CC59" s="362"/>
      <c r="CD59" s="273"/>
      <c r="CE59" s="273"/>
      <c r="CF59" s="273"/>
      <c r="CJ59" s="349" t="s">
        <v>253</v>
      </c>
      <c r="CK59" s="350"/>
      <c r="CL59" s="350"/>
      <c r="CM59" s="350"/>
      <c r="CN59" s="350"/>
      <c r="CO59" s="350"/>
      <c r="CP59" s="350"/>
      <c r="CQ59" s="350"/>
      <c r="CR59" s="350"/>
      <c r="CS59" s="350"/>
      <c r="CT59" s="350"/>
      <c r="CU59" s="350"/>
      <c r="CV59" s="350"/>
      <c r="CW59" s="350"/>
      <c r="CX59" s="350"/>
      <c r="CY59" s="350"/>
      <c r="CZ59" s="350"/>
      <c r="DA59" s="350"/>
      <c r="DB59" s="350"/>
      <c r="DC59" s="350"/>
      <c r="DD59" s="350"/>
      <c r="DE59" s="350"/>
      <c r="DF59" s="350"/>
      <c r="DG59" s="350"/>
      <c r="DH59" s="350"/>
      <c r="DI59" s="350"/>
      <c r="DJ59" s="350"/>
      <c r="DK59" s="350"/>
    </row>
    <row r="60" spans="1:115" ht="21" customHeight="1" x14ac:dyDescent="0.15">
      <c r="A60" s="269">
        <v>15</v>
      </c>
      <c r="B60" s="273"/>
      <c r="C60" s="273"/>
      <c r="D60" s="273"/>
      <c r="E60" s="362"/>
      <c r="F60" s="363"/>
      <c r="H60" s="291"/>
      <c r="I60" s="291"/>
      <c r="J60" s="291"/>
      <c r="K60" s="291"/>
      <c r="L60" s="291"/>
      <c r="M60" s="291"/>
      <c r="N60" s="291"/>
      <c r="O60" s="291"/>
      <c r="P60" s="291"/>
      <c r="Q60" s="291"/>
      <c r="R60" s="291"/>
      <c r="S60" s="291"/>
      <c r="T60" s="291"/>
      <c r="U60" s="291"/>
      <c r="V60" s="291"/>
      <c r="W60" s="291"/>
      <c r="X60" s="291"/>
      <c r="Y60" s="291"/>
      <c r="BZ60" s="287"/>
      <c r="CB60" s="364"/>
      <c r="CC60" s="362"/>
      <c r="CD60" s="273"/>
      <c r="CE60" s="273"/>
      <c r="CF60" s="273"/>
      <c r="CJ60" s="349"/>
      <c r="CK60" s="350"/>
      <c r="CL60" s="350"/>
      <c r="CM60" s="350"/>
      <c r="CN60" s="350"/>
      <c r="CO60" s="350"/>
      <c r="CP60" s="350"/>
      <c r="CQ60" s="350"/>
      <c r="CR60" s="350"/>
      <c r="CS60" s="350"/>
      <c r="CT60" s="350"/>
      <c r="CU60" s="350"/>
      <c r="CV60" s="350"/>
      <c r="CW60" s="350"/>
      <c r="CX60" s="350"/>
      <c r="CY60" s="350"/>
      <c r="CZ60" s="350"/>
      <c r="DA60" s="350"/>
      <c r="DB60" s="350"/>
      <c r="DC60" s="350"/>
      <c r="DD60" s="350"/>
      <c r="DE60" s="350"/>
      <c r="DF60" s="350"/>
      <c r="DG60" s="350"/>
      <c r="DH60" s="350"/>
      <c r="DI60" s="350"/>
      <c r="DJ60" s="350"/>
      <c r="DK60" s="350"/>
    </row>
    <row r="61" spans="1:115" ht="21" customHeight="1" x14ac:dyDescent="0.15">
      <c r="A61" s="269">
        <v>15</v>
      </c>
      <c r="B61" s="273"/>
      <c r="C61" s="273"/>
      <c r="D61" s="273"/>
      <c r="E61" s="362"/>
      <c r="F61" s="363"/>
      <c r="H61" s="291"/>
      <c r="I61" s="291"/>
      <c r="J61" s="291"/>
      <c r="K61" s="291"/>
      <c r="L61" s="291"/>
      <c r="M61" s="291"/>
      <c r="N61" s="291"/>
      <c r="O61" s="291"/>
      <c r="P61" s="291"/>
      <c r="Q61" s="291"/>
      <c r="R61" s="291"/>
      <c r="S61" s="291"/>
      <c r="T61" s="291"/>
      <c r="U61" s="291"/>
      <c r="V61" s="291"/>
      <c r="W61" s="291"/>
      <c r="X61" s="291"/>
      <c r="Y61" s="291"/>
      <c r="BZ61" s="287"/>
      <c r="CB61" s="364"/>
      <c r="CC61" s="362"/>
      <c r="CD61" s="273"/>
      <c r="CE61" s="273"/>
      <c r="CF61" s="273"/>
      <c r="CJ61" s="349"/>
      <c r="CK61" s="350"/>
      <c r="CL61" s="350"/>
      <c r="CM61" s="350"/>
      <c r="CN61" s="350"/>
      <c r="CO61" s="350"/>
      <c r="CP61" s="350"/>
      <c r="CQ61" s="350"/>
      <c r="CR61" s="350"/>
      <c r="CS61" s="350"/>
      <c r="CT61" s="350"/>
      <c r="CU61" s="350"/>
      <c r="CV61" s="350"/>
      <c r="CW61" s="350"/>
      <c r="CX61" s="350"/>
      <c r="CY61" s="350"/>
      <c r="CZ61" s="350"/>
      <c r="DA61" s="350"/>
      <c r="DB61" s="350"/>
      <c r="DC61" s="350"/>
      <c r="DD61" s="350"/>
      <c r="DE61" s="350"/>
      <c r="DF61" s="350"/>
      <c r="DG61" s="350"/>
      <c r="DH61" s="350"/>
      <c r="DI61" s="350"/>
      <c r="DJ61" s="350"/>
      <c r="DK61" s="350"/>
    </row>
    <row r="62" spans="1:115" ht="21" customHeight="1" x14ac:dyDescent="0.4">
      <c r="A62" s="269">
        <v>15</v>
      </c>
      <c r="B62" s="273"/>
      <c r="C62" s="273"/>
      <c r="D62" s="273"/>
      <c r="E62" s="362"/>
      <c r="F62" s="363"/>
      <c r="Q62" s="292"/>
      <c r="R62" s="292"/>
      <c r="S62" s="292"/>
      <c r="T62" s="292"/>
      <c r="U62" s="292"/>
      <c r="V62" s="292"/>
      <c r="W62" s="292"/>
      <c r="X62" s="292"/>
      <c r="Y62" s="292"/>
      <c r="BZ62" s="287"/>
      <c r="CB62" s="364"/>
      <c r="CC62" s="362"/>
      <c r="CD62" s="273"/>
      <c r="CE62" s="273"/>
      <c r="CF62" s="273"/>
    </row>
    <row r="63" spans="1:115" ht="17.25" customHeight="1" x14ac:dyDescent="0.4">
      <c r="A63" s="269">
        <v>16</v>
      </c>
      <c r="B63" s="273"/>
      <c r="C63" s="273"/>
      <c r="D63" s="273"/>
      <c r="E63" s="362"/>
      <c r="F63" s="363"/>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364"/>
      <c r="CC63" s="362"/>
      <c r="CD63" s="273"/>
      <c r="CE63" s="273"/>
      <c r="CF63" s="273"/>
    </row>
    <row r="64" spans="1:115" ht="38.85" customHeight="1" x14ac:dyDescent="0.4">
      <c r="A64" s="269">
        <v>20</v>
      </c>
      <c r="B64" s="273"/>
      <c r="C64" s="273"/>
      <c r="D64" s="273"/>
      <c r="E64" s="362"/>
      <c r="F64" s="363"/>
      <c r="Q64" s="295" t="s">
        <v>363</v>
      </c>
      <c r="R64" s="295"/>
      <c r="S64" s="295" t="e">
        <f>Q64+1</f>
        <v>#VALUE!</v>
      </c>
      <c r="T64" s="295"/>
      <c r="U64" s="295" t="e">
        <f>S64+1</f>
        <v>#VALUE!</v>
      </c>
      <c r="V64" s="295"/>
      <c r="W64" s="295" t="e">
        <f>U64+1</f>
        <v>#VALUE!</v>
      </c>
      <c r="X64" s="295"/>
      <c r="Y64" s="296" t="e">
        <f>W64+1</f>
        <v>#VALUE!</v>
      </c>
      <c r="Z64" s="296"/>
      <c r="AA64" s="294" t="e">
        <f>Y64+1</f>
        <v>#VALUE!</v>
      </c>
      <c r="AB64" s="294"/>
      <c r="AC64" s="295" t="e">
        <f>AA64+1</f>
        <v>#VALUE!</v>
      </c>
      <c r="AD64" s="295"/>
      <c r="AE64" s="295" t="e">
        <f>AC64+1</f>
        <v>#VALUE!</v>
      </c>
      <c r="AF64" s="295"/>
      <c r="AG64" s="295" t="e">
        <f>AE64+1</f>
        <v>#VALUE!</v>
      </c>
      <c r="AH64" s="295"/>
      <c r="AI64" s="295" t="e">
        <f>AG64+1</f>
        <v>#VALUE!</v>
      </c>
      <c r="AJ64" s="295"/>
      <c r="AK64" s="295" t="e">
        <f>AI64+1</f>
        <v>#VALUE!</v>
      </c>
      <c r="AL64" s="295"/>
      <c r="AM64" s="296" t="e">
        <f>AK64+1</f>
        <v>#VALUE!</v>
      </c>
      <c r="AN64" s="296"/>
      <c r="AO64" s="294" t="e">
        <f>AM64+1</f>
        <v>#VALUE!</v>
      </c>
      <c r="AP64" s="294"/>
      <c r="AQ64" s="295" t="e">
        <f>AO64+1</f>
        <v>#VALUE!</v>
      </c>
      <c r="AR64" s="295"/>
      <c r="AS64" s="295" t="e">
        <f>AQ64+1</f>
        <v>#VALUE!</v>
      </c>
      <c r="AT64" s="295"/>
      <c r="AU64" s="295" t="e">
        <f>AS64+1</f>
        <v>#VALUE!</v>
      </c>
      <c r="AV64" s="295"/>
      <c r="AW64" s="295" t="e">
        <f>AU64+1</f>
        <v>#VALUE!</v>
      </c>
      <c r="AX64" s="295"/>
      <c r="AY64" s="295" t="e">
        <f>AW64+1</f>
        <v>#VALUE!</v>
      </c>
      <c r="AZ64" s="295"/>
      <c r="BA64" s="296" t="e">
        <f>AY64+1</f>
        <v>#VALUE!</v>
      </c>
      <c r="BB64" s="296"/>
      <c r="BC64" s="294" t="e">
        <f>BA64+1</f>
        <v>#VALUE!</v>
      </c>
      <c r="BD64" s="294"/>
      <c r="BE64" s="294" t="e">
        <f>BC64+1</f>
        <v>#VALUE!</v>
      </c>
      <c r="BF64" s="294"/>
      <c r="BG64" s="295" t="e">
        <f>BE64+1</f>
        <v>#VALUE!</v>
      </c>
      <c r="BH64" s="295"/>
      <c r="BI64" s="295" t="e">
        <f>BG64+1</f>
        <v>#VALUE!</v>
      </c>
      <c r="BJ64" s="295"/>
      <c r="BK64" s="295" t="e">
        <f>BI64+1</f>
        <v>#VALUE!</v>
      </c>
      <c r="BL64" s="295"/>
      <c r="BM64" s="295" t="e">
        <f>BK64+1</f>
        <v>#VALUE!</v>
      </c>
      <c r="BN64" s="295"/>
      <c r="BO64" s="296" t="e">
        <f>BM64+1</f>
        <v>#VALUE!</v>
      </c>
      <c r="BP64" s="296"/>
      <c r="BQ64" s="294" t="e">
        <f>BO64+1</f>
        <v>#VALUE!</v>
      </c>
      <c r="BR64" s="294"/>
      <c r="BS64" s="295" t="e">
        <f>BQ64+1</f>
        <v>#VALUE!</v>
      </c>
      <c r="BT64" s="295"/>
      <c r="BU64" s="295" t="e">
        <f>BS64+1</f>
        <v>#VALUE!</v>
      </c>
      <c r="BV64" s="295"/>
      <c r="BW64" s="295" t="e">
        <f>BU64+1</f>
        <v>#VALUE!</v>
      </c>
      <c r="BX64" s="295"/>
      <c r="BY64" s="295" t="e">
        <f>BW64+1</f>
        <v>#VALUE!</v>
      </c>
      <c r="BZ64" s="295"/>
      <c r="CB64" s="364"/>
      <c r="CC64" s="362"/>
      <c r="CD64" s="273"/>
      <c r="CE64" s="273"/>
      <c r="CF64" s="273"/>
    </row>
    <row r="65" spans="1:84" ht="23.25" customHeight="1" x14ac:dyDescent="0.4">
      <c r="A65" s="269">
        <v>21</v>
      </c>
      <c r="B65" s="273"/>
      <c r="C65" s="273"/>
      <c r="D65" s="273"/>
      <c r="E65" s="362"/>
      <c r="F65" s="363"/>
      <c r="Q65" s="351"/>
      <c r="R65" s="300"/>
      <c r="S65" s="299"/>
      <c r="T65" s="300"/>
      <c r="U65" s="299"/>
      <c r="V65" s="300"/>
      <c r="W65" s="299"/>
      <c r="X65" s="300"/>
      <c r="Y65" s="301"/>
      <c r="Z65" s="302"/>
      <c r="AA65" s="303"/>
      <c r="AB65" s="298"/>
      <c r="AC65" s="299"/>
      <c r="AD65" s="300"/>
      <c r="AE65" s="299"/>
      <c r="AF65" s="300"/>
      <c r="AG65" s="299"/>
      <c r="AH65" s="300"/>
      <c r="AI65" s="299"/>
      <c r="AJ65" s="300"/>
      <c r="AK65" s="299"/>
      <c r="AL65" s="300"/>
      <c r="AM65" s="301"/>
      <c r="AN65" s="302"/>
      <c r="AO65" s="303"/>
      <c r="AP65" s="298"/>
      <c r="AQ65" s="299"/>
      <c r="AR65" s="300"/>
      <c r="AS65" s="299"/>
      <c r="AT65" s="300"/>
      <c r="AU65" s="299"/>
      <c r="AV65" s="300"/>
      <c r="AW65" s="299"/>
      <c r="AX65" s="300"/>
      <c r="AY65" s="299"/>
      <c r="AZ65" s="300"/>
      <c r="BA65" s="301"/>
      <c r="BB65" s="302"/>
      <c r="BC65" s="303"/>
      <c r="BD65" s="298"/>
      <c r="BE65" s="303"/>
      <c r="BF65" s="298"/>
      <c r="BG65" s="299"/>
      <c r="BH65" s="300"/>
      <c r="BI65" s="299"/>
      <c r="BJ65" s="300"/>
      <c r="BK65" s="299"/>
      <c r="BL65" s="300"/>
      <c r="BM65" s="299"/>
      <c r="BN65" s="300"/>
      <c r="BO65" s="301"/>
      <c r="BP65" s="302"/>
      <c r="BQ65" s="303"/>
      <c r="BR65" s="298"/>
      <c r="BS65" s="299"/>
      <c r="BT65" s="300"/>
      <c r="BU65" s="299"/>
      <c r="BV65" s="300"/>
      <c r="BW65" s="299"/>
      <c r="BX65" s="300"/>
      <c r="BY65" s="299"/>
      <c r="BZ65" s="300"/>
      <c r="CB65" s="364"/>
      <c r="CC65" s="362"/>
      <c r="CD65" s="273"/>
      <c r="CE65" s="273"/>
      <c r="CF65" s="273"/>
    </row>
    <row r="66" spans="1:84" ht="21.4" customHeight="1" x14ac:dyDescent="0.4">
      <c r="A66" s="269">
        <v>22</v>
      </c>
      <c r="B66" s="273"/>
      <c r="C66" s="273"/>
      <c r="D66" s="273"/>
      <c r="E66" s="362"/>
      <c r="F66" s="363"/>
      <c r="Q66" s="315" t="s">
        <v>259</v>
      </c>
      <c r="R66" s="352"/>
      <c r="S66" s="317" t="s">
        <v>254</v>
      </c>
      <c r="T66" s="307"/>
      <c r="U66" s="306" t="s">
        <v>255</v>
      </c>
      <c r="V66" s="307"/>
      <c r="W66" s="308" t="s">
        <v>256</v>
      </c>
      <c r="X66" s="307"/>
      <c r="Y66" s="309" t="s">
        <v>257</v>
      </c>
      <c r="Z66" s="353"/>
      <c r="AA66" s="311" t="s">
        <v>258</v>
      </c>
      <c r="AB66" s="322"/>
      <c r="AC66" s="313" t="s">
        <v>173</v>
      </c>
      <c r="AD66" s="316"/>
      <c r="AE66" s="315" t="s">
        <v>259</v>
      </c>
      <c r="AF66" s="318"/>
      <c r="AG66" s="317" t="s">
        <v>254</v>
      </c>
      <c r="AH66" s="319"/>
      <c r="AI66" s="306" t="s">
        <v>255</v>
      </c>
      <c r="AJ66" s="320"/>
      <c r="AK66" s="308" t="s">
        <v>256</v>
      </c>
      <c r="AL66" s="307"/>
      <c r="AM66" s="309" t="s">
        <v>257</v>
      </c>
      <c r="AN66" s="353"/>
      <c r="AO66" s="311" t="s">
        <v>258</v>
      </c>
      <c r="AP66" s="322"/>
      <c r="AQ66" s="313" t="s">
        <v>173</v>
      </c>
      <c r="AR66" s="316"/>
      <c r="AS66" s="315" t="s">
        <v>259</v>
      </c>
      <c r="AT66" s="318"/>
      <c r="AU66" s="317" t="s">
        <v>254</v>
      </c>
      <c r="AV66" s="319"/>
      <c r="AW66" s="306" t="s">
        <v>255</v>
      </c>
      <c r="AX66" s="320"/>
      <c r="AY66" s="308" t="s">
        <v>256</v>
      </c>
      <c r="AZ66" s="307"/>
      <c r="BA66" s="309" t="s">
        <v>257</v>
      </c>
      <c r="BB66" s="353"/>
      <c r="BC66" s="311" t="s">
        <v>258</v>
      </c>
      <c r="BD66" s="322"/>
      <c r="BE66" s="321" t="s">
        <v>173</v>
      </c>
      <c r="BF66" s="367"/>
      <c r="BG66" s="315" t="s">
        <v>259</v>
      </c>
      <c r="BH66" s="318"/>
      <c r="BI66" s="317" t="s">
        <v>254</v>
      </c>
      <c r="BJ66" s="319"/>
      <c r="BK66" s="306" t="s">
        <v>255</v>
      </c>
      <c r="BL66" s="320"/>
      <c r="BM66" s="308" t="s">
        <v>256</v>
      </c>
      <c r="BN66" s="307"/>
      <c r="BO66" s="309" t="s">
        <v>257</v>
      </c>
      <c r="BP66" s="353"/>
      <c r="BQ66" s="311" t="s">
        <v>258</v>
      </c>
      <c r="BR66" s="322"/>
      <c r="BS66" s="313" t="s">
        <v>173</v>
      </c>
      <c r="BT66" s="316"/>
      <c r="BU66" s="315" t="s">
        <v>259</v>
      </c>
      <c r="BV66" s="318"/>
      <c r="BW66" s="317" t="s">
        <v>254</v>
      </c>
      <c r="BX66" s="319"/>
      <c r="BY66" s="306" t="s">
        <v>255</v>
      </c>
      <c r="BZ66" s="320"/>
      <c r="CB66" s="364"/>
      <c r="CC66" s="362"/>
      <c r="CD66" s="273"/>
      <c r="CE66" s="273"/>
      <c r="CF66" s="273"/>
    </row>
    <row r="67" spans="1:84" ht="9" customHeight="1" x14ac:dyDescent="0.4">
      <c r="A67" s="269">
        <v>23</v>
      </c>
      <c r="B67" s="273"/>
      <c r="C67" s="273"/>
      <c r="D67" s="273"/>
      <c r="E67" s="362"/>
      <c r="F67" s="363"/>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B67" s="364"/>
      <c r="CC67" s="362"/>
      <c r="CD67" s="273"/>
      <c r="CE67" s="273"/>
      <c r="CF67" s="273"/>
    </row>
    <row r="68" spans="1:84" ht="13.9" customHeight="1" x14ac:dyDescent="0.4">
      <c r="A68" s="269">
        <v>29</v>
      </c>
      <c r="B68" s="273"/>
      <c r="C68" s="273"/>
      <c r="D68" s="273"/>
      <c r="E68" s="273"/>
      <c r="F68" s="274"/>
      <c r="CB68" s="275"/>
      <c r="CC68" s="273"/>
      <c r="CD68" s="273"/>
      <c r="CE68" s="273"/>
      <c r="CF68" s="273"/>
    </row>
    <row r="70" spans="1:84" s="348" customFormat="1" x14ac:dyDescent="0.4">
      <c r="A70" s="347"/>
    </row>
    <row r="71" spans="1:84" s="348" customFormat="1" x14ac:dyDescent="0.4">
      <c r="A71" s="347"/>
    </row>
    <row r="72" spans="1:84" s="348" customFormat="1" x14ac:dyDescent="0.4">
      <c r="A72" s="347"/>
    </row>
    <row r="73" spans="1:84" s="348" customFormat="1" x14ac:dyDescent="0.4">
      <c r="A73" s="347"/>
    </row>
    <row r="74" spans="1:84" s="348" customFormat="1" x14ac:dyDescent="0.4">
      <c r="A74" s="347"/>
    </row>
    <row r="75" spans="1:84" s="348" customFormat="1" x14ac:dyDescent="0.4">
      <c r="A75" s="347"/>
    </row>
    <row r="76" spans="1:84" s="348" customFormat="1" x14ac:dyDescent="0.4">
      <c r="A76" s="347"/>
    </row>
    <row r="77" spans="1:84" s="348" customFormat="1" x14ac:dyDescent="0.4">
      <c r="A77" s="347"/>
    </row>
    <row r="78" spans="1:84" s="348" customFormat="1" x14ac:dyDescent="0.4">
      <c r="A78" s="347"/>
    </row>
    <row r="79" spans="1:84" s="348" customFormat="1" x14ac:dyDescent="0.4">
      <c r="A79" s="347"/>
    </row>
    <row r="80" spans="1:84"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row r="360" spans="1:1" s="348" customFormat="1" x14ac:dyDescent="0.4">
      <c r="A360" s="347"/>
    </row>
    <row r="361" spans="1:1" s="348" customFormat="1" x14ac:dyDescent="0.4">
      <c r="A361" s="347"/>
    </row>
    <row r="362" spans="1:1" s="348" customFormat="1" x14ac:dyDescent="0.4">
      <c r="A362" s="347"/>
    </row>
    <row r="363" spans="1:1" s="348" customFormat="1" x14ac:dyDescent="0.4">
      <c r="A363" s="347"/>
    </row>
    <row r="364" spans="1:1" s="348" customFormat="1" x14ac:dyDescent="0.4">
      <c r="A364" s="347"/>
    </row>
    <row r="365" spans="1:1" s="348" customFormat="1" x14ac:dyDescent="0.4">
      <c r="A365" s="347"/>
    </row>
    <row r="366" spans="1:1" s="348" customFormat="1" x14ac:dyDescent="0.4">
      <c r="A366" s="347"/>
    </row>
    <row r="367" spans="1:1" s="348" customFormat="1" x14ac:dyDescent="0.4">
      <c r="A367" s="347"/>
    </row>
    <row r="368" spans="1:1" s="348" customFormat="1" x14ac:dyDescent="0.4">
      <c r="A368" s="347"/>
    </row>
    <row r="369" spans="1:1" s="348" customFormat="1" x14ac:dyDescent="0.4">
      <c r="A369" s="347"/>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EDEC4-F5DC-45CE-BDDC-91790DB0B258}">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FD117-F82F-4A0A-9424-97E83E5D62E5}">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45809</v>
      </c>
      <c r="C5" s="210">
        <v>45870</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8"/>
      <c r="G17" s="164"/>
      <c r="H17" s="180"/>
    </row>
    <row r="18" spans="2:8" s="117" customFormat="1" x14ac:dyDescent="0.4">
      <c r="B18" s="129"/>
      <c r="C18" s="180" t="s">
        <v>200</v>
      </c>
      <c r="D18" s="180"/>
      <c r="E18" s="180" t="s">
        <v>201</v>
      </c>
      <c r="F18" s="358"/>
      <c r="G18" s="164"/>
      <c r="H18" s="180"/>
    </row>
    <row r="19" spans="2:8" s="117" customFormat="1" x14ac:dyDescent="0.4">
      <c r="B19" s="129"/>
      <c r="C19" s="180" t="s">
        <v>202</v>
      </c>
      <c r="D19" s="180"/>
      <c r="E19" s="180" t="s">
        <v>203</v>
      </c>
      <c r="F19" s="358"/>
      <c r="G19" s="164"/>
      <c r="H19" s="180"/>
    </row>
    <row r="20" spans="2:8" s="117" customFormat="1" x14ac:dyDescent="0.4">
      <c r="B20" s="129"/>
      <c r="C20" s="180" t="s">
        <v>204</v>
      </c>
      <c r="D20" s="180"/>
      <c r="E20" s="180" t="s">
        <v>205</v>
      </c>
      <c r="F20" s="358"/>
      <c r="G20" s="164"/>
      <c r="H20" s="180"/>
    </row>
    <row r="21" spans="2:8" s="117" customFormat="1" x14ac:dyDescent="0.4">
      <c r="B21" s="129"/>
      <c r="C21" s="180" t="s">
        <v>206</v>
      </c>
      <c r="D21" s="180"/>
      <c r="E21" s="180" t="s">
        <v>207</v>
      </c>
      <c r="F21" s="358"/>
      <c r="G21" s="164"/>
      <c r="H21" s="180"/>
    </row>
    <row r="22" spans="2:8" s="117" customFormat="1" x14ac:dyDescent="0.4">
      <c r="B22" s="129"/>
      <c r="C22" s="180" t="s">
        <v>208</v>
      </c>
      <c r="D22" s="180"/>
      <c r="E22" s="180" t="s">
        <v>209</v>
      </c>
      <c r="F22" s="358"/>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BCE9D-D120-4A9F-A8A1-084AA28CE5C4}">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6"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364</v>
      </c>
      <c r="L11" s="213" t="s">
        <v>365</v>
      </c>
      <c r="M11" s="213" t="s">
        <v>297</v>
      </c>
      <c r="O11" s="213" t="s">
        <v>327</v>
      </c>
      <c r="AX11" s="213" t="s">
        <v>224</v>
      </c>
      <c r="AY11" s="213" t="s">
        <v>366</v>
      </c>
      <c r="AZ11" s="213" t="s">
        <v>367</v>
      </c>
      <c r="BA11" s="213" t="s">
        <v>301</v>
      </c>
      <c r="BC11" s="213" t="s">
        <v>331</v>
      </c>
    </row>
    <row r="12" spans="1:55" x14ac:dyDescent="0.15">
      <c r="B12" s="225"/>
      <c r="C12" s="223"/>
      <c r="J12" s="213" t="s">
        <v>229</v>
      </c>
      <c r="K12" s="213" t="s">
        <v>368</v>
      </c>
      <c r="L12" s="213" t="s">
        <v>305</v>
      </c>
      <c r="M12" s="213" t="s">
        <v>306</v>
      </c>
      <c r="N12" s="213" t="s">
        <v>369</v>
      </c>
      <c r="AX12" s="213" t="s">
        <v>235</v>
      </c>
      <c r="AY12" s="213" t="s">
        <v>370</v>
      </c>
      <c r="AZ12" s="213" t="s">
        <v>310</v>
      </c>
      <c r="BA12" s="213" t="s">
        <v>311</v>
      </c>
      <c r="BB12" s="213" t="s">
        <v>371</v>
      </c>
    </row>
    <row r="13" spans="1:55" x14ac:dyDescent="0.15">
      <c r="B13" s="226"/>
      <c r="C13" s="223"/>
      <c r="J13" s="213" t="s">
        <v>241</v>
      </c>
      <c r="K13" s="213" t="s">
        <v>372</v>
      </c>
      <c r="L13" s="213" t="s">
        <v>244</v>
      </c>
      <c r="M13" s="213" t="s">
        <v>373</v>
      </c>
      <c r="N13" s="213" t="s">
        <v>374</v>
      </c>
      <c r="AX13" s="213" t="s">
        <v>246</v>
      </c>
      <c r="AY13" s="213" t="s">
        <v>375</v>
      </c>
      <c r="AZ13" s="213" t="s">
        <v>249</v>
      </c>
      <c r="BA13" s="213" t="s">
        <v>376</v>
      </c>
      <c r="BB13" s="213" t="s">
        <v>377</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B37CA-BA94-4CEA-B854-5958C49FCCC7}">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8" customWidth="1"/>
    <col min="132" max="205" width="9" style="348"/>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9"/>
      <c r="F24" s="360"/>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61"/>
      <c r="CC24" s="359"/>
      <c r="CD24" s="276"/>
      <c r="CE24" s="276"/>
      <c r="CF24" s="276"/>
    </row>
    <row r="25" spans="1:115" ht="37.15" customHeight="1" x14ac:dyDescent="0.4">
      <c r="A25" s="269">
        <v>12</v>
      </c>
      <c r="B25" s="273"/>
      <c r="C25" s="273"/>
      <c r="D25" s="273"/>
      <c r="E25" s="362"/>
      <c r="F25" s="363"/>
      <c r="H25" s="283" t="s">
        <v>344</v>
      </c>
      <c r="I25" s="283"/>
      <c r="J25" s="283"/>
      <c r="K25" s="283"/>
      <c r="L25" s="283"/>
      <c r="M25" s="283"/>
      <c r="N25" s="283"/>
      <c r="O25" s="283"/>
      <c r="P25" s="283"/>
      <c r="Q25" s="284"/>
      <c r="R25" s="284"/>
      <c r="S25" s="284"/>
      <c r="T25" s="284"/>
      <c r="U25" s="284"/>
      <c r="V25" s="284"/>
      <c r="W25" s="284"/>
      <c r="X25" s="284"/>
      <c r="Y25" s="284"/>
      <c r="BZ25" s="285"/>
      <c r="CB25" s="364"/>
      <c r="CC25" s="362"/>
      <c r="CD25" s="273"/>
      <c r="CE25" s="273"/>
      <c r="CF25" s="273"/>
    </row>
    <row r="26" spans="1:115" ht="37.15" customHeight="1" x14ac:dyDescent="0.4">
      <c r="A26" s="269">
        <v>12</v>
      </c>
      <c r="B26" s="273"/>
      <c r="C26" s="273"/>
      <c r="D26" s="273"/>
      <c r="E26" s="362"/>
      <c r="F26" s="363"/>
      <c r="H26" s="284"/>
      <c r="I26" s="284"/>
      <c r="J26" s="284"/>
      <c r="K26" s="284"/>
      <c r="L26" s="284"/>
      <c r="M26" s="284"/>
      <c r="N26" s="284"/>
      <c r="O26" s="284"/>
      <c r="P26" s="284"/>
      <c r="Q26" s="284"/>
      <c r="R26" s="284"/>
      <c r="S26" s="284"/>
      <c r="T26" s="284"/>
      <c r="U26" s="284"/>
      <c r="V26" s="284"/>
      <c r="W26" s="284"/>
      <c r="X26" s="284"/>
      <c r="Y26" s="284"/>
      <c r="BZ26" s="287"/>
      <c r="CB26" s="364"/>
      <c r="CC26" s="362"/>
      <c r="CD26" s="273"/>
      <c r="CE26" s="273"/>
      <c r="CF26" s="273"/>
    </row>
    <row r="27" spans="1:115" ht="20.25" customHeight="1" x14ac:dyDescent="0.4">
      <c r="A27" s="269">
        <v>13</v>
      </c>
      <c r="B27" s="273"/>
      <c r="C27" s="273"/>
      <c r="D27" s="273"/>
      <c r="E27" s="362"/>
      <c r="F27" s="363"/>
      <c r="H27" s="288"/>
      <c r="I27" s="288"/>
      <c r="J27" s="288"/>
      <c r="K27" s="288"/>
      <c r="L27" s="288"/>
      <c r="M27" s="288"/>
      <c r="N27" s="288"/>
      <c r="O27" s="288"/>
      <c r="P27" s="288"/>
      <c r="Q27" s="288"/>
      <c r="R27" s="288"/>
      <c r="S27" s="288"/>
      <c r="T27" s="288"/>
      <c r="U27" s="288"/>
      <c r="V27" s="288"/>
      <c r="W27" s="288"/>
      <c r="X27" s="288"/>
      <c r="Y27" s="288"/>
      <c r="BZ27" s="287"/>
      <c r="CB27" s="364"/>
      <c r="CC27" s="362"/>
      <c r="CD27" s="273"/>
      <c r="CE27" s="273"/>
      <c r="CF27" s="273"/>
    </row>
    <row r="28" spans="1:115" ht="21.4" customHeight="1" x14ac:dyDescent="0.4">
      <c r="A28" s="269">
        <v>14</v>
      </c>
      <c r="B28" s="273"/>
      <c r="C28" s="273"/>
      <c r="D28" s="273"/>
      <c r="E28" s="362"/>
      <c r="F28" s="363"/>
      <c r="H28" s="289" t="s">
        <v>252</v>
      </c>
      <c r="I28" s="289"/>
      <c r="J28" s="289"/>
      <c r="K28" s="289"/>
      <c r="L28" s="289"/>
      <c r="M28" s="289"/>
      <c r="N28" s="289"/>
      <c r="O28" s="289"/>
      <c r="P28" s="289"/>
      <c r="Q28" s="290"/>
      <c r="R28" s="290"/>
      <c r="S28" s="290"/>
      <c r="T28" s="290"/>
      <c r="U28" s="290"/>
      <c r="V28" s="290"/>
      <c r="W28" s="290"/>
      <c r="X28" s="290"/>
      <c r="Y28" s="290"/>
      <c r="BZ28" s="287"/>
      <c r="CB28" s="364"/>
      <c r="CC28" s="362"/>
      <c r="CD28" s="273"/>
      <c r="CE28" s="273"/>
      <c r="CF28" s="273"/>
    </row>
    <row r="29" spans="1:115" ht="21.4" customHeight="1" x14ac:dyDescent="0.4">
      <c r="A29" s="269">
        <v>14</v>
      </c>
      <c r="B29" s="273"/>
      <c r="C29" s="273"/>
      <c r="D29" s="273"/>
      <c r="E29" s="362"/>
      <c r="F29" s="363"/>
      <c r="H29" s="290"/>
      <c r="I29" s="290"/>
      <c r="J29" s="290"/>
      <c r="K29" s="290"/>
      <c r="L29" s="290"/>
      <c r="M29" s="290"/>
      <c r="N29" s="290"/>
      <c r="O29" s="290"/>
      <c r="P29" s="290"/>
      <c r="Q29" s="290"/>
      <c r="R29" s="290"/>
      <c r="S29" s="290"/>
      <c r="T29" s="290"/>
      <c r="U29" s="290"/>
      <c r="V29" s="290"/>
      <c r="W29" s="290"/>
      <c r="X29" s="290"/>
      <c r="Y29" s="290"/>
      <c r="BZ29" s="287"/>
      <c r="CB29" s="364"/>
      <c r="CC29" s="362"/>
      <c r="CD29" s="273"/>
      <c r="CE29" s="273"/>
      <c r="CF29" s="273"/>
      <c r="CJ29" s="349" t="s">
        <v>253</v>
      </c>
      <c r="CK29" s="350"/>
      <c r="CL29" s="350"/>
      <c r="CM29" s="350"/>
      <c r="CN29" s="350"/>
      <c r="CO29" s="350"/>
      <c r="CP29" s="350"/>
      <c r="CQ29" s="350"/>
      <c r="CR29" s="350"/>
      <c r="CS29" s="350"/>
      <c r="CT29" s="350"/>
      <c r="CU29" s="350"/>
      <c r="CV29" s="350"/>
      <c r="CW29" s="350"/>
      <c r="CX29" s="350"/>
      <c r="CY29" s="350"/>
      <c r="CZ29" s="350"/>
      <c r="DA29" s="350"/>
      <c r="DB29" s="350"/>
      <c r="DC29" s="350"/>
      <c r="DD29" s="350"/>
      <c r="DE29" s="350"/>
      <c r="DF29" s="350"/>
      <c r="DG29" s="350"/>
      <c r="DH29" s="350"/>
      <c r="DI29" s="350"/>
      <c r="DJ29" s="350"/>
      <c r="DK29" s="350"/>
    </row>
    <row r="30" spans="1:115" ht="21" customHeight="1" x14ac:dyDescent="0.15">
      <c r="A30" s="269">
        <v>15</v>
      </c>
      <c r="B30" s="273"/>
      <c r="C30" s="273"/>
      <c r="D30" s="273"/>
      <c r="E30" s="362"/>
      <c r="F30" s="363"/>
      <c r="H30" s="291"/>
      <c r="I30" s="291"/>
      <c r="J30" s="291"/>
      <c r="K30" s="291"/>
      <c r="L30" s="291"/>
      <c r="M30" s="291"/>
      <c r="N30" s="291"/>
      <c r="O30" s="291"/>
      <c r="P30" s="291"/>
      <c r="Q30" s="291"/>
      <c r="R30" s="291"/>
      <c r="S30" s="291"/>
      <c r="T30" s="291"/>
      <c r="U30" s="291"/>
      <c r="V30" s="291"/>
      <c r="W30" s="291"/>
      <c r="X30" s="291"/>
      <c r="Y30" s="291"/>
      <c r="BZ30" s="287"/>
      <c r="CB30" s="364"/>
      <c r="CC30" s="362"/>
      <c r="CD30" s="273"/>
      <c r="CE30" s="273"/>
      <c r="CF30" s="273"/>
      <c r="CJ30" s="349"/>
      <c r="CK30" s="350"/>
      <c r="CL30" s="350"/>
      <c r="CM30" s="350"/>
      <c r="CN30" s="350"/>
      <c r="CO30" s="350"/>
      <c r="CP30" s="350"/>
      <c r="CQ30" s="350"/>
      <c r="CR30" s="350"/>
      <c r="CS30" s="350"/>
      <c r="CT30" s="350"/>
      <c r="CU30" s="350"/>
      <c r="CV30" s="350"/>
      <c r="CW30" s="350"/>
      <c r="CX30" s="350"/>
      <c r="CY30" s="350"/>
      <c r="CZ30" s="350"/>
      <c r="DA30" s="350"/>
      <c r="DB30" s="350"/>
      <c r="DC30" s="350"/>
      <c r="DD30" s="350"/>
      <c r="DE30" s="350"/>
      <c r="DF30" s="350"/>
      <c r="DG30" s="350"/>
      <c r="DH30" s="350"/>
      <c r="DI30" s="350"/>
      <c r="DJ30" s="350"/>
      <c r="DK30" s="350"/>
    </row>
    <row r="31" spans="1:115" ht="21" customHeight="1" x14ac:dyDescent="0.15">
      <c r="A31" s="269">
        <v>15</v>
      </c>
      <c r="B31" s="273"/>
      <c r="C31" s="273"/>
      <c r="D31" s="273"/>
      <c r="E31" s="362"/>
      <c r="F31" s="363"/>
      <c r="H31" s="291"/>
      <c r="I31" s="291"/>
      <c r="J31" s="291"/>
      <c r="K31" s="291"/>
      <c r="L31" s="291"/>
      <c r="M31" s="291"/>
      <c r="N31" s="291"/>
      <c r="O31" s="291"/>
      <c r="P31" s="291"/>
      <c r="Q31" s="291"/>
      <c r="R31" s="291"/>
      <c r="S31" s="291"/>
      <c r="T31" s="291"/>
      <c r="U31" s="291"/>
      <c r="V31" s="291"/>
      <c r="W31" s="291"/>
      <c r="X31" s="291"/>
      <c r="Y31" s="291"/>
      <c r="BZ31" s="287"/>
      <c r="CB31" s="364"/>
      <c r="CC31" s="362"/>
      <c r="CD31" s="273"/>
      <c r="CE31" s="273"/>
      <c r="CF31" s="273"/>
      <c r="CJ31" s="349"/>
      <c r="CK31" s="350"/>
      <c r="CL31" s="350"/>
      <c r="CM31" s="350"/>
      <c r="CN31" s="350"/>
      <c r="CO31" s="350"/>
      <c r="CP31" s="350"/>
      <c r="CQ31" s="350"/>
      <c r="CR31" s="350"/>
      <c r="CS31" s="350"/>
      <c r="CT31" s="350"/>
      <c r="CU31" s="350"/>
      <c r="CV31" s="350"/>
      <c r="CW31" s="350"/>
      <c r="CX31" s="350"/>
      <c r="CY31" s="350"/>
      <c r="CZ31" s="350"/>
      <c r="DA31" s="350"/>
      <c r="DB31" s="350"/>
      <c r="DC31" s="350"/>
      <c r="DD31" s="350"/>
      <c r="DE31" s="350"/>
      <c r="DF31" s="350"/>
      <c r="DG31" s="350"/>
      <c r="DH31" s="350"/>
      <c r="DI31" s="350"/>
      <c r="DJ31" s="350"/>
      <c r="DK31" s="350"/>
    </row>
    <row r="32" spans="1:115" ht="21" customHeight="1" x14ac:dyDescent="0.4">
      <c r="A32" s="269">
        <v>15</v>
      </c>
      <c r="B32" s="273"/>
      <c r="C32" s="273"/>
      <c r="D32" s="273"/>
      <c r="E32" s="362"/>
      <c r="F32" s="363"/>
      <c r="Q32" s="292"/>
      <c r="R32" s="292"/>
      <c r="S32" s="292"/>
      <c r="T32" s="292"/>
      <c r="U32" s="292"/>
      <c r="V32" s="292"/>
      <c r="W32" s="292"/>
      <c r="X32" s="292"/>
      <c r="Y32" s="292"/>
      <c r="BZ32" s="287"/>
      <c r="CB32" s="364"/>
      <c r="CC32" s="362"/>
      <c r="CD32" s="273"/>
      <c r="CE32" s="273"/>
      <c r="CF32" s="273"/>
    </row>
    <row r="33" spans="1:115" ht="17.25" customHeight="1" x14ac:dyDescent="0.4">
      <c r="A33" s="269">
        <v>16</v>
      </c>
      <c r="B33" s="273"/>
      <c r="C33" s="273"/>
      <c r="D33" s="273"/>
      <c r="E33" s="362"/>
      <c r="F33" s="363"/>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364"/>
      <c r="CC33" s="362"/>
      <c r="CD33" s="273"/>
      <c r="CE33" s="273"/>
      <c r="CF33" s="273"/>
    </row>
    <row r="34" spans="1:115" ht="38.85" customHeight="1" x14ac:dyDescent="0.4">
      <c r="A34" s="269">
        <v>20</v>
      </c>
      <c r="B34" s="273"/>
      <c r="C34" s="273"/>
      <c r="D34" s="273"/>
      <c r="E34" s="362"/>
      <c r="F34" s="363"/>
      <c r="Q34" s="294" t="s">
        <v>345</v>
      </c>
      <c r="R34" s="294"/>
      <c r="S34" s="295" t="e">
        <f>Q34+1</f>
        <v>#VALUE!</v>
      </c>
      <c r="T34" s="295"/>
      <c r="U34" s="295" t="e">
        <f>S34+1</f>
        <v>#VALUE!</v>
      </c>
      <c r="V34" s="295"/>
      <c r="W34" s="295" t="e">
        <f>U34+1</f>
        <v>#VALUE!</v>
      </c>
      <c r="X34" s="295"/>
      <c r="Y34" s="295" t="e">
        <f>W34+1</f>
        <v>#VALUE!</v>
      </c>
      <c r="Z34" s="295"/>
      <c r="AA34" s="295" t="e">
        <f>Y34+1</f>
        <v>#VALUE!</v>
      </c>
      <c r="AB34" s="295"/>
      <c r="AC34" s="296" t="e">
        <f>AA34+1</f>
        <v>#VALUE!</v>
      </c>
      <c r="AD34" s="296"/>
      <c r="AE34" s="294" t="e">
        <f>AC34+1</f>
        <v>#VALUE!</v>
      </c>
      <c r="AF34" s="294"/>
      <c r="AG34" s="295" t="e">
        <f>AE34+1</f>
        <v>#VALUE!</v>
      </c>
      <c r="AH34" s="295"/>
      <c r="AI34" s="295" t="e">
        <f>AG34+1</f>
        <v>#VALUE!</v>
      </c>
      <c r="AJ34" s="295"/>
      <c r="AK34" s="295" t="e">
        <f>AI34+1</f>
        <v>#VALUE!</v>
      </c>
      <c r="AL34" s="295"/>
      <c r="AM34" s="295" t="e">
        <f>AK34+1</f>
        <v>#VALUE!</v>
      </c>
      <c r="AN34" s="295"/>
      <c r="AO34" s="295" t="e">
        <f>AM34+1</f>
        <v>#VALUE!</v>
      </c>
      <c r="AP34" s="295"/>
      <c r="AQ34" s="296" t="e">
        <f>AO34+1</f>
        <v>#VALUE!</v>
      </c>
      <c r="AR34" s="296"/>
      <c r="AS34" s="294" t="e">
        <f>AQ34+1</f>
        <v>#VALUE!</v>
      </c>
      <c r="AT34" s="294"/>
      <c r="AU34" s="295" t="e">
        <f>AS34+1</f>
        <v>#VALUE!</v>
      </c>
      <c r="AV34" s="295"/>
      <c r="AW34" s="295" t="e">
        <f>AU34+1</f>
        <v>#VALUE!</v>
      </c>
      <c r="AX34" s="295"/>
      <c r="AY34" s="295" t="e">
        <f>AW34+1</f>
        <v>#VALUE!</v>
      </c>
      <c r="AZ34" s="295"/>
      <c r="BA34" s="295" t="e">
        <f>AY34+1</f>
        <v>#VALUE!</v>
      </c>
      <c r="BB34" s="295"/>
      <c r="BC34" s="295" t="e">
        <f>BA34+1</f>
        <v>#VALUE!</v>
      </c>
      <c r="BD34" s="295"/>
      <c r="BE34" s="296" t="e">
        <f>BC34+1</f>
        <v>#VALUE!</v>
      </c>
      <c r="BF34" s="296"/>
      <c r="BG34" s="294" t="e">
        <f>BE34+1</f>
        <v>#VALUE!</v>
      </c>
      <c r="BH34" s="294"/>
      <c r="BI34" s="295" t="e">
        <f>BG34+1</f>
        <v>#VALUE!</v>
      </c>
      <c r="BJ34" s="295"/>
      <c r="BK34" s="295" t="e">
        <f>BI34+1</f>
        <v>#VALUE!</v>
      </c>
      <c r="BL34" s="295"/>
      <c r="BM34" s="295" t="e">
        <f>BK34+1</f>
        <v>#VALUE!</v>
      </c>
      <c r="BN34" s="295"/>
      <c r="BO34" s="295" t="e">
        <f>BM34+1</f>
        <v>#VALUE!</v>
      </c>
      <c r="BP34" s="295"/>
      <c r="BQ34" s="295" t="e">
        <f>BO34+1</f>
        <v>#VALUE!</v>
      </c>
      <c r="BR34" s="295"/>
      <c r="BS34" s="296" t="e">
        <f>BQ34+1</f>
        <v>#VALUE!</v>
      </c>
      <c r="BT34" s="296"/>
      <c r="BU34" s="294" t="e">
        <f>BS34+1</f>
        <v>#VALUE!</v>
      </c>
      <c r="BV34" s="294"/>
      <c r="BW34" s="295" t="e">
        <f>BU34+1</f>
        <v>#VALUE!</v>
      </c>
      <c r="BX34" s="295"/>
      <c r="BY34" s="329" t="e">
        <f>BW34+1</f>
        <v>#VALUE!</v>
      </c>
      <c r="BZ34" s="329"/>
      <c r="CB34" s="364"/>
      <c r="CC34" s="362"/>
      <c r="CD34" s="273"/>
      <c r="CE34" s="273"/>
      <c r="CF34" s="273"/>
    </row>
    <row r="35" spans="1:115" ht="23.25" customHeight="1" x14ac:dyDescent="0.4">
      <c r="A35" s="269">
        <v>21</v>
      </c>
      <c r="B35" s="273"/>
      <c r="C35" s="273"/>
      <c r="D35" s="273"/>
      <c r="E35" s="362"/>
      <c r="F35" s="363"/>
      <c r="Q35" s="297"/>
      <c r="R35" s="298"/>
      <c r="S35" s="299"/>
      <c r="T35" s="300"/>
      <c r="U35" s="299"/>
      <c r="V35" s="300"/>
      <c r="W35" s="299"/>
      <c r="X35" s="300"/>
      <c r="Y35" s="299"/>
      <c r="Z35" s="300"/>
      <c r="AA35" s="299"/>
      <c r="AB35" s="300"/>
      <c r="AC35" s="301"/>
      <c r="AD35" s="302"/>
      <c r="AE35" s="303"/>
      <c r="AF35" s="298"/>
      <c r="AG35" s="299"/>
      <c r="AH35" s="300"/>
      <c r="AI35" s="299"/>
      <c r="AJ35" s="300"/>
      <c r="AK35" s="299"/>
      <c r="AL35" s="300"/>
      <c r="AM35" s="299"/>
      <c r="AN35" s="300"/>
      <c r="AO35" s="299"/>
      <c r="AP35" s="300"/>
      <c r="AQ35" s="301"/>
      <c r="AR35" s="302"/>
      <c r="AS35" s="303"/>
      <c r="AT35" s="298"/>
      <c r="AU35" s="299"/>
      <c r="AV35" s="300"/>
      <c r="AW35" s="299"/>
      <c r="AX35" s="300"/>
      <c r="AY35" s="299"/>
      <c r="AZ35" s="300"/>
      <c r="BA35" s="299"/>
      <c r="BB35" s="300"/>
      <c r="BC35" s="299"/>
      <c r="BD35" s="300"/>
      <c r="BE35" s="301"/>
      <c r="BF35" s="302"/>
      <c r="BG35" s="303"/>
      <c r="BH35" s="298"/>
      <c r="BI35" s="299"/>
      <c r="BJ35" s="300"/>
      <c r="BK35" s="299"/>
      <c r="BL35" s="300"/>
      <c r="BM35" s="299"/>
      <c r="BN35" s="300"/>
      <c r="BO35" s="299"/>
      <c r="BP35" s="300"/>
      <c r="BQ35" s="299"/>
      <c r="BR35" s="300"/>
      <c r="BS35" s="301"/>
      <c r="BT35" s="302"/>
      <c r="BU35" s="303"/>
      <c r="BV35" s="298"/>
      <c r="BW35" s="299"/>
      <c r="BX35" s="300"/>
      <c r="BY35" s="331"/>
      <c r="BZ35" s="332"/>
      <c r="CB35" s="364"/>
      <c r="CC35" s="362"/>
      <c r="CD35" s="273"/>
      <c r="CE35" s="273"/>
      <c r="CF35" s="273"/>
    </row>
    <row r="36" spans="1:115" ht="21.4" customHeight="1" x14ac:dyDescent="0.4">
      <c r="A36" s="269">
        <v>22</v>
      </c>
      <c r="B36" s="273"/>
      <c r="C36" s="273"/>
      <c r="D36" s="273"/>
      <c r="E36" s="362"/>
      <c r="F36" s="363"/>
      <c r="Q36" s="311" t="s">
        <v>258</v>
      </c>
      <c r="R36" s="305"/>
      <c r="S36" s="313" t="s">
        <v>173</v>
      </c>
      <c r="T36" s="307"/>
      <c r="U36" s="315" t="s">
        <v>259</v>
      </c>
      <c r="V36" s="307"/>
      <c r="W36" s="317" t="s">
        <v>254</v>
      </c>
      <c r="X36" s="307"/>
      <c r="Y36" s="306" t="s">
        <v>255</v>
      </c>
      <c r="Z36" s="335"/>
      <c r="AA36" s="308" t="s">
        <v>256</v>
      </c>
      <c r="AB36" s="314"/>
      <c r="AC36" s="309" t="s">
        <v>257</v>
      </c>
      <c r="AD36" s="365"/>
      <c r="AE36" s="311" t="s">
        <v>258</v>
      </c>
      <c r="AF36" s="354"/>
      <c r="AG36" s="313" t="s">
        <v>173</v>
      </c>
      <c r="AH36" s="319"/>
      <c r="AI36" s="315" t="s">
        <v>259</v>
      </c>
      <c r="AJ36" s="320"/>
      <c r="AK36" s="317" t="s">
        <v>254</v>
      </c>
      <c r="AL36" s="307"/>
      <c r="AM36" s="306" t="s">
        <v>255</v>
      </c>
      <c r="AN36" s="335"/>
      <c r="AO36" s="308" t="s">
        <v>256</v>
      </c>
      <c r="AP36" s="314"/>
      <c r="AQ36" s="309" t="s">
        <v>257</v>
      </c>
      <c r="AR36" s="365"/>
      <c r="AS36" s="311" t="s">
        <v>258</v>
      </c>
      <c r="AT36" s="354"/>
      <c r="AU36" s="313" t="s">
        <v>173</v>
      </c>
      <c r="AV36" s="319"/>
      <c r="AW36" s="315" t="s">
        <v>259</v>
      </c>
      <c r="AX36" s="320"/>
      <c r="AY36" s="317" t="s">
        <v>254</v>
      </c>
      <c r="AZ36" s="307"/>
      <c r="BA36" s="306" t="s">
        <v>255</v>
      </c>
      <c r="BB36" s="335"/>
      <c r="BC36" s="308" t="s">
        <v>256</v>
      </c>
      <c r="BD36" s="314"/>
      <c r="BE36" s="309" t="s">
        <v>257</v>
      </c>
      <c r="BF36" s="365"/>
      <c r="BG36" s="311" t="s">
        <v>258</v>
      </c>
      <c r="BH36" s="354"/>
      <c r="BI36" s="313" t="s">
        <v>173</v>
      </c>
      <c r="BJ36" s="319"/>
      <c r="BK36" s="315" t="s">
        <v>259</v>
      </c>
      <c r="BL36" s="320"/>
      <c r="BM36" s="317" t="s">
        <v>254</v>
      </c>
      <c r="BN36" s="307"/>
      <c r="BO36" s="306" t="s">
        <v>255</v>
      </c>
      <c r="BP36" s="335"/>
      <c r="BQ36" s="308" t="s">
        <v>256</v>
      </c>
      <c r="BR36" s="314"/>
      <c r="BS36" s="309" t="s">
        <v>257</v>
      </c>
      <c r="BT36" s="365"/>
      <c r="BU36" s="311" t="s">
        <v>258</v>
      </c>
      <c r="BV36" s="354"/>
      <c r="BW36" s="313" t="s">
        <v>173</v>
      </c>
      <c r="BX36" s="319"/>
      <c r="BY36" s="366" t="s">
        <v>259</v>
      </c>
      <c r="BZ36" s="345"/>
      <c r="CB36" s="364"/>
      <c r="CC36" s="362"/>
      <c r="CD36" s="273"/>
      <c r="CE36" s="273"/>
      <c r="CF36" s="273"/>
    </row>
    <row r="37" spans="1:115" ht="9" customHeight="1" x14ac:dyDescent="0.4">
      <c r="A37" s="269">
        <v>23</v>
      </c>
      <c r="B37" s="273"/>
      <c r="C37" s="273"/>
      <c r="D37" s="273"/>
      <c r="E37" s="362"/>
      <c r="F37" s="363"/>
      <c r="Q37" s="323" t="s">
        <v>260</v>
      </c>
      <c r="R37" s="323"/>
      <c r="S37" s="324"/>
      <c r="T37" s="324"/>
      <c r="U37" s="324"/>
      <c r="V37" s="324"/>
      <c r="W37" s="324"/>
      <c r="X37" s="324"/>
      <c r="Y37" s="324"/>
      <c r="Z37" s="324"/>
      <c r="AA37" s="324"/>
      <c r="AB37" s="324"/>
      <c r="AC37" s="324"/>
      <c r="AD37" s="324"/>
      <c r="AE37" s="324"/>
      <c r="AF37" s="324"/>
      <c r="AG37" s="324"/>
      <c r="AH37" s="324"/>
      <c r="AI37" s="324"/>
      <c r="AJ37" s="324"/>
      <c r="AK37" s="324"/>
      <c r="AL37" s="324"/>
      <c r="AM37" s="324"/>
      <c r="AN37" s="324"/>
      <c r="AO37" s="324"/>
      <c r="AP37" s="324"/>
      <c r="AQ37" s="324"/>
      <c r="AR37" s="324"/>
      <c r="AS37" s="324"/>
      <c r="AT37" s="324"/>
      <c r="AU37" s="324"/>
      <c r="AV37" s="324"/>
      <c r="AW37" s="324"/>
      <c r="AX37" s="324"/>
      <c r="AY37" s="324"/>
      <c r="AZ37" s="324"/>
      <c r="BA37" s="324"/>
      <c r="BB37" s="324"/>
      <c r="BC37" s="324"/>
      <c r="BD37" s="324"/>
      <c r="BE37" s="324"/>
      <c r="BF37" s="324"/>
      <c r="BG37" s="324"/>
      <c r="BH37" s="324"/>
      <c r="BI37" s="324"/>
      <c r="BJ37" s="324"/>
      <c r="BK37" s="324"/>
      <c r="BL37" s="324"/>
      <c r="BM37" s="324"/>
      <c r="BN37" s="324"/>
      <c r="BO37" s="324"/>
      <c r="BP37" s="324"/>
      <c r="BQ37" s="324"/>
      <c r="BR37" s="324"/>
      <c r="BS37" s="324"/>
      <c r="BT37" s="324"/>
      <c r="BU37" s="324"/>
      <c r="BV37" s="324"/>
      <c r="BW37" s="324"/>
      <c r="BX37" s="324"/>
      <c r="BY37" s="324"/>
      <c r="BZ37" s="324"/>
      <c r="CB37" s="364"/>
      <c r="CC37" s="362"/>
      <c r="CD37" s="273"/>
      <c r="CE37" s="273"/>
      <c r="CF37" s="273"/>
    </row>
    <row r="38" spans="1:115" ht="39.75" customHeight="1" x14ac:dyDescent="0.4">
      <c r="A38" s="269">
        <v>25</v>
      </c>
      <c r="B38" s="325"/>
      <c r="C38" s="325"/>
      <c r="D38" s="325"/>
      <c r="E38" s="325"/>
      <c r="F38" s="326"/>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8"/>
      <c r="CC38" s="325"/>
      <c r="CD38" s="325"/>
      <c r="CE38" s="325"/>
      <c r="CF38" s="325"/>
    </row>
    <row r="39" spans="1:115" ht="12.75" customHeight="1" x14ac:dyDescent="0.4">
      <c r="A39" s="269">
        <v>10</v>
      </c>
      <c r="B39" s="276"/>
      <c r="C39" s="276"/>
      <c r="D39" s="276"/>
      <c r="E39" s="359"/>
      <c r="F39" s="360"/>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61"/>
      <c r="CC39" s="359"/>
      <c r="CD39" s="276"/>
      <c r="CE39" s="276"/>
      <c r="CF39" s="276"/>
    </row>
    <row r="40" spans="1:115" ht="37.15" customHeight="1" x14ac:dyDescent="0.4">
      <c r="A40" s="269">
        <v>12</v>
      </c>
      <c r="B40" s="273"/>
      <c r="C40" s="273"/>
      <c r="D40" s="273"/>
      <c r="E40" s="362"/>
      <c r="F40" s="363"/>
      <c r="H40" s="283" t="s">
        <v>362</v>
      </c>
      <c r="I40" s="283"/>
      <c r="J40" s="283"/>
      <c r="K40" s="283"/>
      <c r="L40" s="283"/>
      <c r="M40" s="283"/>
      <c r="N40" s="283"/>
      <c r="O40" s="283"/>
      <c r="P40" s="283"/>
      <c r="Q40" s="284"/>
      <c r="R40" s="284"/>
      <c r="S40" s="284"/>
      <c r="T40" s="284"/>
      <c r="U40" s="284"/>
      <c r="V40" s="284"/>
      <c r="W40" s="284"/>
      <c r="X40" s="284"/>
      <c r="Y40" s="284"/>
      <c r="BZ40" s="285"/>
      <c r="CB40" s="364"/>
      <c r="CC40" s="362"/>
      <c r="CD40" s="273"/>
      <c r="CE40" s="273"/>
      <c r="CF40" s="273"/>
    </row>
    <row r="41" spans="1:115" ht="37.15" customHeight="1" x14ac:dyDescent="0.4">
      <c r="A41" s="269">
        <v>12</v>
      </c>
      <c r="B41" s="273"/>
      <c r="C41" s="273"/>
      <c r="D41" s="273"/>
      <c r="E41" s="362"/>
      <c r="F41" s="363"/>
      <c r="H41" s="284"/>
      <c r="I41" s="284"/>
      <c r="J41" s="284"/>
      <c r="K41" s="284"/>
      <c r="L41" s="284"/>
      <c r="M41" s="284"/>
      <c r="N41" s="284"/>
      <c r="O41" s="284"/>
      <c r="P41" s="284"/>
      <c r="Q41" s="284"/>
      <c r="R41" s="284"/>
      <c r="S41" s="284"/>
      <c r="T41" s="284"/>
      <c r="U41" s="284"/>
      <c r="V41" s="284"/>
      <c r="W41" s="284"/>
      <c r="X41" s="284"/>
      <c r="Y41" s="284"/>
      <c r="BZ41" s="287"/>
      <c r="CB41" s="364"/>
      <c r="CC41" s="362"/>
      <c r="CD41" s="273"/>
      <c r="CE41" s="273"/>
      <c r="CF41" s="273"/>
    </row>
    <row r="42" spans="1:115" ht="20.25" customHeight="1" x14ac:dyDescent="0.4">
      <c r="A42" s="269">
        <v>13</v>
      </c>
      <c r="B42" s="273"/>
      <c r="C42" s="273"/>
      <c r="D42" s="273"/>
      <c r="E42" s="362"/>
      <c r="F42" s="363"/>
      <c r="H42" s="288"/>
      <c r="I42" s="288"/>
      <c r="J42" s="288"/>
      <c r="K42" s="288"/>
      <c r="L42" s="288"/>
      <c r="M42" s="288"/>
      <c r="N42" s="288"/>
      <c r="O42" s="288"/>
      <c r="P42" s="288"/>
      <c r="Q42" s="288"/>
      <c r="R42" s="288"/>
      <c r="S42" s="288"/>
      <c r="T42" s="288"/>
      <c r="U42" s="288"/>
      <c r="V42" s="288"/>
      <c r="W42" s="288"/>
      <c r="X42" s="288"/>
      <c r="Y42" s="288"/>
      <c r="BZ42" s="287"/>
      <c r="CB42" s="364"/>
      <c r="CC42" s="362"/>
      <c r="CD42" s="273"/>
      <c r="CE42" s="273"/>
      <c r="CF42" s="273"/>
    </row>
    <row r="43" spans="1:115" ht="21.4" customHeight="1" x14ac:dyDescent="0.4">
      <c r="A43" s="269">
        <v>14</v>
      </c>
      <c r="B43" s="273"/>
      <c r="C43" s="273"/>
      <c r="D43" s="273"/>
      <c r="E43" s="362"/>
      <c r="F43" s="363"/>
      <c r="H43" s="289" t="s">
        <v>252</v>
      </c>
      <c r="I43" s="289"/>
      <c r="J43" s="289"/>
      <c r="K43" s="289"/>
      <c r="L43" s="289"/>
      <c r="M43" s="289"/>
      <c r="N43" s="289"/>
      <c r="O43" s="289"/>
      <c r="P43" s="289"/>
      <c r="Q43" s="290"/>
      <c r="R43" s="290"/>
      <c r="S43" s="290"/>
      <c r="T43" s="290"/>
      <c r="U43" s="290"/>
      <c r="V43" s="290"/>
      <c r="W43" s="290"/>
      <c r="X43" s="290"/>
      <c r="Y43" s="290"/>
      <c r="BZ43" s="287"/>
      <c r="CB43" s="364"/>
      <c r="CC43" s="362"/>
      <c r="CD43" s="273"/>
      <c r="CE43" s="273"/>
      <c r="CF43" s="273"/>
    </row>
    <row r="44" spans="1:115" ht="21.4" customHeight="1" x14ac:dyDescent="0.4">
      <c r="A44" s="269">
        <v>14</v>
      </c>
      <c r="B44" s="273"/>
      <c r="C44" s="273"/>
      <c r="D44" s="273"/>
      <c r="E44" s="362"/>
      <c r="F44" s="363"/>
      <c r="H44" s="290"/>
      <c r="I44" s="290"/>
      <c r="J44" s="290"/>
      <c r="K44" s="290"/>
      <c r="L44" s="290"/>
      <c r="M44" s="290"/>
      <c r="N44" s="290"/>
      <c r="O44" s="290"/>
      <c r="P44" s="290"/>
      <c r="Q44" s="290"/>
      <c r="R44" s="290"/>
      <c r="S44" s="290"/>
      <c r="T44" s="290"/>
      <c r="U44" s="290"/>
      <c r="V44" s="290"/>
      <c r="W44" s="290"/>
      <c r="X44" s="290"/>
      <c r="Y44" s="290"/>
      <c r="BZ44" s="287"/>
      <c r="CB44" s="364"/>
      <c r="CC44" s="362"/>
      <c r="CD44" s="273"/>
      <c r="CE44" s="273"/>
      <c r="CF44" s="273"/>
      <c r="CJ44" s="349" t="s">
        <v>253</v>
      </c>
      <c r="CK44" s="350"/>
      <c r="CL44" s="350"/>
      <c r="CM44" s="350"/>
      <c r="CN44" s="350"/>
      <c r="CO44" s="350"/>
      <c r="CP44" s="350"/>
      <c r="CQ44" s="350"/>
      <c r="CR44" s="350"/>
      <c r="CS44" s="350"/>
      <c r="CT44" s="350"/>
      <c r="CU44" s="350"/>
      <c r="CV44" s="350"/>
      <c r="CW44" s="350"/>
      <c r="CX44" s="350"/>
      <c r="CY44" s="350"/>
      <c r="CZ44" s="350"/>
      <c r="DA44" s="350"/>
      <c r="DB44" s="350"/>
      <c r="DC44" s="350"/>
      <c r="DD44" s="350"/>
      <c r="DE44" s="350"/>
      <c r="DF44" s="350"/>
      <c r="DG44" s="350"/>
      <c r="DH44" s="350"/>
      <c r="DI44" s="350"/>
      <c r="DJ44" s="350"/>
      <c r="DK44" s="350"/>
    </row>
    <row r="45" spans="1:115" ht="21" customHeight="1" x14ac:dyDescent="0.15">
      <c r="A45" s="269">
        <v>15</v>
      </c>
      <c r="B45" s="273"/>
      <c r="C45" s="273"/>
      <c r="D45" s="273"/>
      <c r="E45" s="362"/>
      <c r="F45" s="363"/>
      <c r="H45" s="291"/>
      <c r="I45" s="291"/>
      <c r="J45" s="291"/>
      <c r="K45" s="291"/>
      <c r="L45" s="291"/>
      <c r="M45" s="291"/>
      <c r="N45" s="291"/>
      <c r="O45" s="291"/>
      <c r="P45" s="291"/>
      <c r="Q45" s="291"/>
      <c r="R45" s="291"/>
      <c r="S45" s="291"/>
      <c r="T45" s="291"/>
      <c r="U45" s="291"/>
      <c r="V45" s="291"/>
      <c r="W45" s="291"/>
      <c r="X45" s="291"/>
      <c r="Y45" s="291"/>
      <c r="BZ45" s="287"/>
      <c r="CB45" s="364"/>
      <c r="CC45" s="362"/>
      <c r="CD45" s="273"/>
      <c r="CE45" s="273"/>
      <c r="CF45" s="273"/>
      <c r="CJ45" s="349"/>
      <c r="CK45" s="350"/>
      <c r="CL45" s="350"/>
      <c r="CM45" s="350"/>
      <c r="CN45" s="350"/>
      <c r="CO45" s="350"/>
      <c r="CP45" s="350"/>
      <c r="CQ45" s="350"/>
      <c r="CR45" s="350"/>
      <c r="CS45" s="350"/>
      <c r="CT45" s="350"/>
      <c r="CU45" s="350"/>
      <c r="CV45" s="350"/>
      <c r="CW45" s="350"/>
      <c r="CX45" s="350"/>
      <c r="CY45" s="350"/>
      <c r="CZ45" s="350"/>
      <c r="DA45" s="350"/>
      <c r="DB45" s="350"/>
      <c r="DC45" s="350"/>
      <c r="DD45" s="350"/>
      <c r="DE45" s="350"/>
      <c r="DF45" s="350"/>
      <c r="DG45" s="350"/>
      <c r="DH45" s="350"/>
      <c r="DI45" s="350"/>
      <c r="DJ45" s="350"/>
      <c r="DK45" s="350"/>
    </row>
    <row r="46" spans="1:115" ht="21" customHeight="1" x14ac:dyDescent="0.15">
      <c r="A46" s="269">
        <v>15</v>
      </c>
      <c r="B46" s="273"/>
      <c r="C46" s="273"/>
      <c r="D46" s="273"/>
      <c r="E46" s="362"/>
      <c r="F46" s="363"/>
      <c r="H46" s="291"/>
      <c r="I46" s="291"/>
      <c r="J46" s="291"/>
      <c r="K46" s="291"/>
      <c r="L46" s="291"/>
      <c r="M46" s="291"/>
      <c r="N46" s="291"/>
      <c r="O46" s="291"/>
      <c r="P46" s="291"/>
      <c r="Q46" s="291"/>
      <c r="R46" s="291"/>
      <c r="S46" s="291"/>
      <c r="T46" s="291"/>
      <c r="U46" s="291"/>
      <c r="V46" s="291"/>
      <c r="W46" s="291"/>
      <c r="X46" s="291"/>
      <c r="Y46" s="291"/>
      <c r="BZ46" s="287"/>
      <c r="CB46" s="364"/>
      <c r="CC46" s="362"/>
      <c r="CD46" s="273"/>
      <c r="CE46" s="273"/>
      <c r="CF46" s="273"/>
      <c r="CJ46" s="349"/>
      <c r="CK46" s="350"/>
      <c r="CL46" s="350"/>
      <c r="CM46" s="350"/>
      <c r="CN46" s="350"/>
      <c r="CO46" s="350"/>
      <c r="CP46" s="350"/>
      <c r="CQ46" s="350"/>
      <c r="CR46" s="350"/>
      <c r="CS46" s="350"/>
      <c r="CT46" s="350"/>
      <c r="CU46" s="350"/>
      <c r="CV46" s="350"/>
      <c r="CW46" s="350"/>
      <c r="CX46" s="350"/>
      <c r="CY46" s="350"/>
      <c r="CZ46" s="350"/>
      <c r="DA46" s="350"/>
      <c r="DB46" s="350"/>
      <c r="DC46" s="350"/>
      <c r="DD46" s="350"/>
      <c r="DE46" s="350"/>
      <c r="DF46" s="350"/>
      <c r="DG46" s="350"/>
      <c r="DH46" s="350"/>
      <c r="DI46" s="350"/>
      <c r="DJ46" s="350"/>
      <c r="DK46" s="350"/>
    </row>
    <row r="47" spans="1:115" ht="21" customHeight="1" x14ac:dyDescent="0.4">
      <c r="A47" s="269">
        <v>15</v>
      </c>
      <c r="B47" s="273"/>
      <c r="C47" s="273"/>
      <c r="D47" s="273"/>
      <c r="E47" s="362"/>
      <c r="F47" s="363"/>
      <c r="Q47" s="292"/>
      <c r="R47" s="292"/>
      <c r="S47" s="292"/>
      <c r="T47" s="292"/>
      <c r="U47" s="292"/>
      <c r="V47" s="292"/>
      <c r="W47" s="292"/>
      <c r="X47" s="292"/>
      <c r="Y47" s="292"/>
      <c r="BZ47" s="287"/>
      <c r="CB47" s="364"/>
      <c r="CC47" s="362"/>
      <c r="CD47" s="273"/>
      <c r="CE47" s="273"/>
      <c r="CF47" s="273"/>
    </row>
    <row r="48" spans="1:115" ht="17.25" customHeight="1" x14ac:dyDescent="0.4">
      <c r="A48" s="269">
        <v>16</v>
      </c>
      <c r="B48" s="273"/>
      <c r="C48" s="273"/>
      <c r="D48" s="273"/>
      <c r="E48" s="362"/>
      <c r="F48" s="363"/>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364"/>
      <c r="CC48" s="362"/>
      <c r="CD48" s="273"/>
      <c r="CE48" s="273"/>
      <c r="CF48" s="273"/>
    </row>
    <row r="49" spans="1:115" ht="38.85" customHeight="1" x14ac:dyDescent="0.4">
      <c r="A49" s="269">
        <v>20</v>
      </c>
      <c r="B49" s="273"/>
      <c r="C49" s="273"/>
      <c r="D49" s="273"/>
      <c r="E49" s="362"/>
      <c r="F49" s="363"/>
      <c r="Q49" s="295" t="s">
        <v>363</v>
      </c>
      <c r="R49" s="295"/>
      <c r="S49" s="295" t="e">
        <f>Q49+1</f>
        <v>#VALUE!</v>
      </c>
      <c r="T49" s="295"/>
      <c r="U49" s="295" t="e">
        <f>S49+1</f>
        <v>#VALUE!</v>
      </c>
      <c r="V49" s="295"/>
      <c r="W49" s="295" t="e">
        <f>U49+1</f>
        <v>#VALUE!</v>
      </c>
      <c r="X49" s="295"/>
      <c r="Y49" s="296" t="e">
        <f>W49+1</f>
        <v>#VALUE!</v>
      </c>
      <c r="Z49" s="296"/>
      <c r="AA49" s="294" t="e">
        <f>Y49+1</f>
        <v>#VALUE!</v>
      </c>
      <c r="AB49" s="294"/>
      <c r="AC49" s="295" t="e">
        <f>AA49+1</f>
        <v>#VALUE!</v>
      </c>
      <c r="AD49" s="295"/>
      <c r="AE49" s="295" t="e">
        <f>AC49+1</f>
        <v>#VALUE!</v>
      </c>
      <c r="AF49" s="295"/>
      <c r="AG49" s="295" t="e">
        <f>AE49+1</f>
        <v>#VALUE!</v>
      </c>
      <c r="AH49" s="295"/>
      <c r="AI49" s="295" t="e">
        <f>AG49+1</f>
        <v>#VALUE!</v>
      </c>
      <c r="AJ49" s="295"/>
      <c r="AK49" s="295" t="e">
        <f>AI49+1</f>
        <v>#VALUE!</v>
      </c>
      <c r="AL49" s="295"/>
      <c r="AM49" s="296" t="e">
        <f>AK49+1</f>
        <v>#VALUE!</v>
      </c>
      <c r="AN49" s="296"/>
      <c r="AO49" s="294" t="e">
        <f>AM49+1</f>
        <v>#VALUE!</v>
      </c>
      <c r="AP49" s="294"/>
      <c r="AQ49" s="295" t="e">
        <f>AO49+1</f>
        <v>#VALUE!</v>
      </c>
      <c r="AR49" s="295"/>
      <c r="AS49" s="295" t="e">
        <f>AQ49+1</f>
        <v>#VALUE!</v>
      </c>
      <c r="AT49" s="295"/>
      <c r="AU49" s="295" t="e">
        <f>AS49+1</f>
        <v>#VALUE!</v>
      </c>
      <c r="AV49" s="295"/>
      <c r="AW49" s="295" t="e">
        <f>AU49+1</f>
        <v>#VALUE!</v>
      </c>
      <c r="AX49" s="295"/>
      <c r="AY49" s="295" t="e">
        <f>AW49+1</f>
        <v>#VALUE!</v>
      </c>
      <c r="AZ49" s="295"/>
      <c r="BA49" s="296" t="e">
        <f>AY49+1</f>
        <v>#VALUE!</v>
      </c>
      <c r="BB49" s="296"/>
      <c r="BC49" s="294" t="e">
        <f>BA49+1</f>
        <v>#VALUE!</v>
      </c>
      <c r="BD49" s="294"/>
      <c r="BE49" s="294" t="e">
        <f>BC49+1</f>
        <v>#VALUE!</v>
      </c>
      <c r="BF49" s="294"/>
      <c r="BG49" s="295" t="e">
        <f>BE49+1</f>
        <v>#VALUE!</v>
      </c>
      <c r="BH49" s="295"/>
      <c r="BI49" s="295" t="e">
        <f>BG49+1</f>
        <v>#VALUE!</v>
      </c>
      <c r="BJ49" s="295"/>
      <c r="BK49" s="295" t="e">
        <f>BI49+1</f>
        <v>#VALUE!</v>
      </c>
      <c r="BL49" s="295"/>
      <c r="BM49" s="295" t="e">
        <f>BK49+1</f>
        <v>#VALUE!</v>
      </c>
      <c r="BN49" s="295"/>
      <c r="BO49" s="296" t="e">
        <f>BM49+1</f>
        <v>#VALUE!</v>
      </c>
      <c r="BP49" s="296"/>
      <c r="BQ49" s="294" t="e">
        <f>BO49+1</f>
        <v>#VALUE!</v>
      </c>
      <c r="BR49" s="294"/>
      <c r="BS49" s="295" t="e">
        <f>BQ49+1</f>
        <v>#VALUE!</v>
      </c>
      <c r="BT49" s="295"/>
      <c r="BU49" s="295" t="e">
        <f>BS49+1</f>
        <v>#VALUE!</v>
      </c>
      <c r="BV49" s="295"/>
      <c r="BW49" s="295" t="e">
        <f>BU49+1</f>
        <v>#VALUE!</v>
      </c>
      <c r="BX49" s="295"/>
      <c r="BY49" s="295" t="e">
        <f>BW49+1</f>
        <v>#VALUE!</v>
      </c>
      <c r="BZ49" s="295"/>
      <c r="CB49" s="364"/>
      <c r="CC49" s="362"/>
      <c r="CD49" s="273"/>
      <c r="CE49" s="273"/>
      <c r="CF49" s="273"/>
    </row>
    <row r="50" spans="1:115" ht="23.25" customHeight="1" x14ac:dyDescent="0.4">
      <c r="A50" s="269">
        <v>21</v>
      </c>
      <c r="B50" s="273"/>
      <c r="C50" s="273"/>
      <c r="D50" s="273"/>
      <c r="E50" s="362"/>
      <c r="F50" s="363"/>
      <c r="Q50" s="351"/>
      <c r="R50" s="300"/>
      <c r="S50" s="299"/>
      <c r="T50" s="300"/>
      <c r="U50" s="299"/>
      <c r="V50" s="300"/>
      <c r="W50" s="299"/>
      <c r="X50" s="300"/>
      <c r="Y50" s="301"/>
      <c r="Z50" s="302"/>
      <c r="AA50" s="303"/>
      <c r="AB50" s="298"/>
      <c r="AC50" s="299"/>
      <c r="AD50" s="300"/>
      <c r="AE50" s="299"/>
      <c r="AF50" s="300"/>
      <c r="AG50" s="299"/>
      <c r="AH50" s="300"/>
      <c r="AI50" s="299"/>
      <c r="AJ50" s="300"/>
      <c r="AK50" s="299"/>
      <c r="AL50" s="300"/>
      <c r="AM50" s="301"/>
      <c r="AN50" s="302"/>
      <c r="AO50" s="303"/>
      <c r="AP50" s="298"/>
      <c r="AQ50" s="299"/>
      <c r="AR50" s="300"/>
      <c r="AS50" s="299"/>
      <c r="AT50" s="300"/>
      <c r="AU50" s="299"/>
      <c r="AV50" s="300"/>
      <c r="AW50" s="299"/>
      <c r="AX50" s="300"/>
      <c r="AY50" s="299"/>
      <c r="AZ50" s="300"/>
      <c r="BA50" s="301"/>
      <c r="BB50" s="302"/>
      <c r="BC50" s="303"/>
      <c r="BD50" s="298"/>
      <c r="BE50" s="303"/>
      <c r="BF50" s="298"/>
      <c r="BG50" s="299"/>
      <c r="BH50" s="300"/>
      <c r="BI50" s="299"/>
      <c r="BJ50" s="300"/>
      <c r="BK50" s="299"/>
      <c r="BL50" s="300"/>
      <c r="BM50" s="299"/>
      <c r="BN50" s="300"/>
      <c r="BO50" s="301"/>
      <c r="BP50" s="302"/>
      <c r="BQ50" s="303"/>
      <c r="BR50" s="298"/>
      <c r="BS50" s="299"/>
      <c r="BT50" s="300"/>
      <c r="BU50" s="299"/>
      <c r="BV50" s="300"/>
      <c r="BW50" s="299"/>
      <c r="BX50" s="300"/>
      <c r="BY50" s="299"/>
      <c r="BZ50" s="300"/>
      <c r="CB50" s="364"/>
      <c r="CC50" s="362"/>
      <c r="CD50" s="273"/>
      <c r="CE50" s="273"/>
      <c r="CF50" s="273"/>
    </row>
    <row r="51" spans="1:115" ht="21.4" customHeight="1" x14ac:dyDescent="0.4">
      <c r="A51" s="269">
        <v>22</v>
      </c>
      <c r="B51" s="273"/>
      <c r="C51" s="273"/>
      <c r="D51" s="273"/>
      <c r="E51" s="362"/>
      <c r="F51" s="363"/>
      <c r="Q51" s="315" t="s">
        <v>259</v>
      </c>
      <c r="R51" s="352"/>
      <c r="S51" s="317" t="s">
        <v>254</v>
      </c>
      <c r="T51" s="307"/>
      <c r="U51" s="306" t="s">
        <v>255</v>
      </c>
      <c r="V51" s="307"/>
      <c r="W51" s="308" t="s">
        <v>256</v>
      </c>
      <c r="X51" s="307"/>
      <c r="Y51" s="309" t="s">
        <v>257</v>
      </c>
      <c r="Z51" s="353"/>
      <c r="AA51" s="311" t="s">
        <v>258</v>
      </c>
      <c r="AB51" s="322"/>
      <c r="AC51" s="313" t="s">
        <v>173</v>
      </c>
      <c r="AD51" s="316"/>
      <c r="AE51" s="315" t="s">
        <v>259</v>
      </c>
      <c r="AF51" s="318"/>
      <c r="AG51" s="317" t="s">
        <v>254</v>
      </c>
      <c r="AH51" s="319"/>
      <c r="AI51" s="306" t="s">
        <v>255</v>
      </c>
      <c r="AJ51" s="320"/>
      <c r="AK51" s="308" t="s">
        <v>256</v>
      </c>
      <c r="AL51" s="307"/>
      <c r="AM51" s="309" t="s">
        <v>257</v>
      </c>
      <c r="AN51" s="353"/>
      <c r="AO51" s="311" t="s">
        <v>258</v>
      </c>
      <c r="AP51" s="322"/>
      <c r="AQ51" s="313" t="s">
        <v>173</v>
      </c>
      <c r="AR51" s="316"/>
      <c r="AS51" s="315" t="s">
        <v>259</v>
      </c>
      <c r="AT51" s="318"/>
      <c r="AU51" s="317" t="s">
        <v>254</v>
      </c>
      <c r="AV51" s="319"/>
      <c r="AW51" s="306" t="s">
        <v>255</v>
      </c>
      <c r="AX51" s="320"/>
      <c r="AY51" s="308" t="s">
        <v>256</v>
      </c>
      <c r="AZ51" s="307"/>
      <c r="BA51" s="309" t="s">
        <v>257</v>
      </c>
      <c r="BB51" s="353"/>
      <c r="BC51" s="311" t="s">
        <v>258</v>
      </c>
      <c r="BD51" s="322"/>
      <c r="BE51" s="321" t="s">
        <v>173</v>
      </c>
      <c r="BF51" s="367"/>
      <c r="BG51" s="315" t="s">
        <v>259</v>
      </c>
      <c r="BH51" s="318"/>
      <c r="BI51" s="317" t="s">
        <v>254</v>
      </c>
      <c r="BJ51" s="319"/>
      <c r="BK51" s="306" t="s">
        <v>255</v>
      </c>
      <c r="BL51" s="320"/>
      <c r="BM51" s="308" t="s">
        <v>256</v>
      </c>
      <c r="BN51" s="307"/>
      <c r="BO51" s="309" t="s">
        <v>257</v>
      </c>
      <c r="BP51" s="353"/>
      <c r="BQ51" s="311" t="s">
        <v>258</v>
      </c>
      <c r="BR51" s="322"/>
      <c r="BS51" s="313" t="s">
        <v>173</v>
      </c>
      <c r="BT51" s="316"/>
      <c r="BU51" s="315" t="s">
        <v>259</v>
      </c>
      <c r="BV51" s="318"/>
      <c r="BW51" s="317" t="s">
        <v>254</v>
      </c>
      <c r="BX51" s="319"/>
      <c r="BY51" s="306" t="s">
        <v>255</v>
      </c>
      <c r="BZ51" s="320"/>
      <c r="CB51" s="364"/>
      <c r="CC51" s="362"/>
      <c r="CD51" s="273"/>
      <c r="CE51" s="273"/>
      <c r="CF51" s="273"/>
    </row>
    <row r="52" spans="1:115" ht="9" customHeight="1" x14ac:dyDescent="0.4">
      <c r="A52" s="269">
        <v>23</v>
      </c>
      <c r="B52" s="273"/>
      <c r="C52" s="273"/>
      <c r="D52" s="273"/>
      <c r="E52" s="362"/>
      <c r="F52" s="363"/>
      <c r="Q52" s="324"/>
      <c r="R52" s="324"/>
      <c r="S52" s="324"/>
      <c r="T52" s="324"/>
      <c r="U52" s="324"/>
      <c r="V52" s="324"/>
      <c r="W52" s="324"/>
      <c r="X52" s="324"/>
      <c r="Y52" s="324"/>
      <c r="Z52" s="324"/>
      <c r="AA52" s="324"/>
      <c r="AB52" s="324"/>
      <c r="AC52" s="324"/>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B52" s="364"/>
      <c r="CC52" s="362"/>
      <c r="CD52" s="273"/>
      <c r="CE52" s="273"/>
      <c r="CF52" s="273"/>
    </row>
    <row r="53" spans="1:115" ht="39.75" customHeight="1" x14ac:dyDescent="0.4">
      <c r="A53" s="269">
        <v>25</v>
      </c>
      <c r="B53" s="325"/>
      <c r="C53" s="325"/>
      <c r="D53" s="325"/>
      <c r="E53" s="325"/>
      <c r="F53" s="326"/>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8"/>
      <c r="CC53" s="325"/>
      <c r="CD53" s="325"/>
      <c r="CE53" s="325"/>
      <c r="CF53" s="325"/>
    </row>
    <row r="54" spans="1:115" ht="12.75" customHeight="1" x14ac:dyDescent="0.4">
      <c r="A54" s="269">
        <v>10</v>
      </c>
      <c r="B54" s="276"/>
      <c r="C54" s="276"/>
      <c r="D54" s="276"/>
      <c r="E54" s="359"/>
      <c r="F54" s="360"/>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61"/>
      <c r="CC54" s="359"/>
      <c r="CD54" s="276"/>
      <c r="CE54" s="276"/>
      <c r="CF54" s="276"/>
    </row>
    <row r="55" spans="1:115" ht="37.15" customHeight="1" x14ac:dyDescent="0.4">
      <c r="A55" s="269">
        <v>12</v>
      </c>
      <c r="B55" s="273"/>
      <c r="C55" s="273"/>
      <c r="D55" s="273"/>
      <c r="E55" s="362"/>
      <c r="F55" s="363"/>
      <c r="H55" s="283" t="s">
        <v>188</v>
      </c>
      <c r="I55" s="283"/>
      <c r="J55" s="283"/>
      <c r="K55" s="283"/>
      <c r="L55" s="283"/>
      <c r="M55" s="283"/>
      <c r="N55" s="283"/>
      <c r="O55" s="283"/>
      <c r="P55" s="283"/>
      <c r="Q55" s="284"/>
      <c r="R55" s="284"/>
      <c r="S55" s="284"/>
      <c r="T55" s="284"/>
      <c r="U55" s="284"/>
      <c r="V55" s="284"/>
      <c r="W55" s="284"/>
      <c r="X55" s="284"/>
      <c r="Y55" s="284"/>
      <c r="BZ55" s="285"/>
      <c r="CB55" s="364"/>
      <c r="CC55" s="362"/>
      <c r="CD55" s="273"/>
      <c r="CE55" s="273"/>
      <c r="CF55" s="273"/>
    </row>
    <row r="56" spans="1:115" ht="37.15" customHeight="1" x14ac:dyDescent="0.4">
      <c r="A56" s="269">
        <v>12</v>
      </c>
      <c r="B56" s="273"/>
      <c r="C56" s="273"/>
      <c r="D56" s="273"/>
      <c r="E56" s="362"/>
      <c r="F56" s="363"/>
      <c r="H56" s="284"/>
      <c r="I56" s="284"/>
      <c r="J56" s="284"/>
      <c r="K56" s="284"/>
      <c r="L56" s="284"/>
      <c r="M56" s="284"/>
      <c r="N56" s="284"/>
      <c r="O56" s="284"/>
      <c r="P56" s="284"/>
      <c r="Q56" s="284"/>
      <c r="R56" s="284"/>
      <c r="S56" s="284"/>
      <c r="T56" s="284"/>
      <c r="U56" s="284"/>
      <c r="V56" s="284"/>
      <c r="W56" s="284"/>
      <c r="X56" s="284"/>
      <c r="Y56" s="284"/>
      <c r="BZ56" s="287"/>
      <c r="CB56" s="364"/>
      <c r="CC56" s="362"/>
      <c r="CD56" s="273"/>
      <c r="CE56" s="273"/>
      <c r="CF56" s="273"/>
    </row>
    <row r="57" spans="1:115" ht="20.25" customHeight="1" x14ac:dyDescent="0.4">
      <c r="A57" s="269">
        <v>13</v>
      </c>
      <c r="B57" s="273"/>
      <c r="C57" s="273"/>
      <c r="D57" s="273"/>
      <c r="E57" s="362"/>
      <c r="F57" s="363"/>
      <c r="H57" s="288"/>
      <c r="I57" s="288"/>
      <c r="J57" s="288"/>
      <c r="K57" s="288"/>
      <c r="L57" s="288"/>
      <c r="M57" s="288"/>
      <c r="N57" s="288"/>
      <c r="O57" s="288"/>
      <c r="P57" s="288"/>
      <c r="Q57" s="288"/>
      <c r="R57" s="288"/>
      <c r="S57" s="288"/>
      <c r="T57" s="288"/>
      <c r="U57" s="288"/>
      <c r="V57" s="288"/>
      <c r="W57" s="288"/>
      <c r="X57" s="288"/>
      <c r="Y57" s="288"/>
      <c r="BZ57" s="287"/>
      <c r="CB57" s="364"/>
      <c r="CC57" s="362"/>
      <c r="CD57" s="273"/>
      <c r="CE57" s="273"/>
      <c r="CF57" s="273"/>
    </row>
    <row r="58" spans="1:115" ht="21.4" customHeight="1" x14ac:dyDescent="0.4">
      <c r="A58" s="269">
        <v>14</v>
      </c>
      <c r="B58" s="273"/>
      <c r="C58" s="273"/>
      <c r="D58" s="273"/>
      <c r="E58" s="362"/>
      <c r="F58" s="363"/>
      <c r="H58" s="289" t="s">
        <v>252</v>
      </c>
      <c r="I58" s="289"/>
      <c r="J58" s="289"/>
      <c r="K58" s="289"/>
      <c r="L58" s="289"/>
      <c r="M58" s="289"/>
      <c r="N58" s="289"/>
      <c r="O58" s="289"/>
      <c r="P58" s="289"/>
      <c r="Q58" s="290"/>
      <c r="R58" s="290"/>
      <c r="S58" s="290"/>
      <c r="T58" s="290"/>
      <c r="U58" s="290"/>
      <c r="V58" s="290"/>
      <c r="W58" s="290"/>
      <c r="X58" s="290"/>
      <c r="Y58" s="290"/>
      <c r="BZ58" s="287"/>
      <c r="CB58" s="364"/>
      <c r="CC58" s="362"/>
      <c r="CD58" s="273"/>
      <c r="CE58" s="273"/>
      <c r="CF58" s="273"/>
    </row>
    <row r="59" spans="1:115" ht="21.4" customHeight="1" x14ac:dyDescent="0.4">
      <c r="A59" s="269">
        <v>14</v>
      </c>
      <c r="B59" s="273"/>
      <c r="C59" s="273"/>
      <c r="D59" s="273"/>
      <c r="E59" s="362"/>
      <c r="F59" s="363"/>
      <c r="H59" s="290"/>
      <c r="I59" s="290"/>
      <c r="J59" s="290"/>
      <c r="K59" s="290"/>
      <c r="L59" s="290"/>
      <c r="M59" s="290"/>
      <c r="N59" s="290"/>
      <c r="O59" s="290"/>
      <c r="P59" s="290"/>
      <c r="Q59" s="290"/>
      <c r="R59" s="290"/>
      <c r="S59" s="290"/>
      <c r="T59" s="290"/>
      <c r="U59" s="290"/>
      <c r="V59" s="290"/>
      <c r="W59" s="290"/>
      <c r="X59" s="290"/>
      <c r="Y59" s="290"/>
      <c r="BZ59" s="287"/>
      <c r="CB59" s="364"/>
      <c r="CC59" s="362"/>
      <c r="CD59" s="273"/>
      <c r="CE59" s="273"/>
      <c r="CF59" s="273"/>
      <c r="CJ59" s="349" t="s">
        <v>253</v>
      </c>
      <c r="CK59" s="350"/>
      <c r="CL59" s="350"/>
      <c r="CM59" s="350"/>
      <c r="CN59" s="350"/>
      <c r="CO59" s="350"/>
      <c r="CP59" s="350"/>
      <c r="CQ59" s="350"/>
      <c r="CR59" s="350"/>
      <c r="CS59" s="350"/>
      <c r="CT59" s="350"/>
      <c r="CU59" s="350"/>
      <c r="CV59" s="350"/>
      <c r="CW59" s="350"/>
      <c r="CX59" s="350"/>
      <c r="CY59" s="350"/>
      <c r="CZ59" s="350"/>
      <c r="DA59" s="350"/>
      <c r="DB59" s="350"/>
      <c r="DC59" s="350"/>
      <c r="DD59" s="350"/>
      <c r="DE59" s="350"/>
      <c r="DF59" s="350"/>
      <c r="DG59" s="350"/>
      <c r="DH59" s="350"/>
      <c r="DI59" s="350"/>
      <c r="DJ59" s="350"/>
      <c r="DK59" s="350"/>
    </row>
    <row r="60" spans="1:115" ht="21" customHeight="1" x14ac:dyDescent="0.15">
      <c r="A60" s="269">
        <v>15</v>
      </c>
      <c r="B60" s="273"/>
      <c r="C60" s="273"/>
      <c r="D60" s="273"/>
      <c r="E60" s="362"/>
      <c r="F60" s="363"/>
      <c r="H60" s="291"/>
      <c r="I60" s="291"/>
      <c r="J60" s="291"/>
      <c r="K60" s="291"/>
      <c r="L60" s="291"/>
      <c r="M60" s="291"/>
      <c r="N60" s="291"/>
      <c r="O60" s="291"/>
      <c r="P60" s="291"/>
      <c r="Q60" s="291"/>
      <c r="R60" s="291"/>
      <c r="S60" s="291"/>
      <c r="T60" s="291"/>
      <c r="U60" s="291"/>
      <c r="V60" s="291"/>
      <c r="W60" s="291"/>
      <c r="X60" s="291"/>
      <c r="Y60" s="291"/>
      <c r="BZ60" s="287"/>
      <c r="CB60" s="364"/>
      <c r="CC60" s="362"/>
      <c r="CD60" s="273"/>
      <c r="CE60" s="273"/>
      <c r="CF60" s="273"/>
      <c r="CJ60" s="349"/>
      <c r="CK60" s="350"/>
      <c r="CL60" s="350"/>
      <c r="CM60" s="350"/>
      <c r="CN60" s="350"/>
      <c r="CO60" s="350"/>
      <c r="CP60" s="350"/>
      <c r="CQ60" s="350"/>
      <c r="CR60" s="350"/>
      <c r="CS60" s="350"/>
      <c r="CT60" s="350"/>
      <c r="CU60" s="350"/>
      <c r="CV60" s="350"/>
      <c r="CW60" s="350"/>
      <c r="CX60" s="350"/>
      <c r="CY60" s="350"/>
      <c r="CZ60" s="350"/>
      <c r="DA60" s="350"/>
      <c r="DB60" s="350"/>
      <c r="DC60" s="350"/>
      <c r="DD60" s="350"/>
      <c r="DE60" s="350"/>
      <c r="DF60" s="350"/>
      <c r="DG60" s="350"/>
      <c r="DH60" s="350"/>
      <c r="DI60" s="350"/>
      <c r="DJ60" s="350"/>
      <c r="DK60" s="350"/>
    </row>
    <row r="61" spans="1:115" ht="21" customHeight="1" x14ac:dyDescent="0.15">
      <c r="A61" s="269">
        <v>15</v>
      </c>
      <c r="B61" s="273"/>
      <c r="C61" s="273"/>
      <c r="D61" s="273"/>
      <c r="E61" s="362"/>
      <c r="F61" s="363"/>
      <c r="H61" s="291"/>
      <c r="I61" s="291"/>
      <c r="J61" s="291"/>
      <c r="K61" s="291"/>
      <c r="L61" s="291"/>
      <c r="M61" s="291"/>
      <c r="N61" s="291"/>
      <c r="O61" s="291"/>
      <c r="P61" s="291"/>
      <c r="Q61" s="291"/>
      <c r="R61" s="291"/>
      <c r="S61" s="291"/>
      <c r="T61" s="291"/>
      <c r="U61" s="291"/>
      <c r="V61" s="291"/>
      <c r="W61" s="291"/>
      <c r="X61" s="291"/>
      <c r="Y61" s="291"/>
      <c r="BZ61" s="287"/>
      <c r="CB61" s="364"/>
      <c r="CC61" s="362"/>
      <c r="CD61" s="273"/>
      <c r="CE61" s="273"/>
      <c r="CF61" s="273"/>
      <c r="CJ61" s="349"/>
      <c r="CK61" s="350"/>
      <c r="CL61" s="350"/>
      <c r="CM61" s="350"/>
      <c r="CN61" s="350"/>
      <c r="CO61" s="350"/>
      <c r="CP61" s="350"/>
      <c r="CQ61" s="350"/>
      <c r="CR61" s="350"/>
      <c r="CS61" s="350"/>
      <c r="CT61" s="350"/>
      <c r="CU61" s="350"/>
      <c r="CV61" s="350"/>
      <c r="CW61" s="350"/>
      <c r="CX61" s="350"/>
      <c r="CY61" s="350"/>
      <c r="CZ61" s="350"/>
      <c r="DA61" s="350"/>
      <c r="DB61" s="350"/>
      <c r="DC61" s="350"/>
      <c r="DD61" s="350"/>
      <c r="DE61" s="350"/>
      <c r="DF61" s="350"/>
      <c r="DG61" s="350"/>
      <c r="DH61" s="350"/>
      <c r="DI61" s="350"/>
      <c r="DJ61" s="350"/>
      <c r="DK61" s="350"/>
    </row>
    <row r="62" spans="1:115" ht="21" customHeight="1" x14ac:dyDescent="0.4">
      <c r="A62" s="269">
        <v>15</v>
      </c>
      <c r="B62" s="273"/>
      <c r="C62" s="273"/>
      <c r="D62" s="273"/>
      <c r="E62" s="362"/>
      <c r="F62" s="363"/>
      <c r="Q62" s="292"/>
      <c r="R62" s="292"/>
      <c r="S62" s="292"/>
      <c r="T62" s="292"/>
      <c r="U62" s="292"/>
      <c r="V62" s="292"/>
      <c r="W62" s="292"/>
      <c r="X62" s="292"/>
      <c r="Y62" s="292"/>
      <c r="BZ62" s="287"/>
      <c r="CB62" s="364"/>
      <c r="CC62" s="362"/>
      <c r="CD62" s="273"/>
      <c r="CE62" s="273"/>
      <c r="CF62" s="273"/>
    </row>
    <row r="63" spans="1:115" ht="17.25" customHeight="1" x14ac:dyDescent="0.4">
      <c r="A63" s="269">
        <v>16</v>
      </c>
      <c r="B63" s="273"/>
      <c r="C63" s="273"/>
      <c r="D63" s="273"/>
      <c r="E63" s="362"/>
      <c r="F63" s="363"/>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364"/>
      <c r="CC63" s="362"/>
      <c r="CD63" s="273"/>
      <c r="CE63" s="273"/>
      <c r="CF63" s="273"/>
    </row>
    <row r="64" spans="1:115" ht="38.85" customHeight="1" x14ac:dyDescent="0.4">
      <c r="A64" s="269">
        <v>20</v>
      </c>
      <c r="B64" s="273"/>
      <c r="C64" s="273"/>
      <c r="D64" s="273"/>
      <c r="E64" s="362"/>
      <c r="F64" s="363"/>
      <c r="Q64" s="295" t="s">
        <v>378</v>
      </c>
      <c r="R64" s="295"/>
      <c r="S64" s="296" t="e">
        <f>Q64+1</f>
        <v>#VALUE!</v>
      </c>
      <c r="T64" s="296"/>
      <c r="U64" s="294" t="e">
        <f>S64+1</f>
        <v>#VALUE!</v>
      </c>
      <c r="V64" s="294"/>
      <c r="W64" s="295" t="e">
        <f>U64+1</f>
        <v>#VALUE!</v>
      </c>
      <c r="X64" s="295"/>
      <c r="Y64" s="295" t="e">
        <f>W64+1</f>
        <v>#VALUE!</v>
      </c>
      <c r="Z64" s="295"/>
      <c r="AA64" s="295" t="e">
        <f>Y64+1</f>
        <v>#VALUE!</v>
      </c>
      <c r="AB64" s="295"/>
      <c r="AC64" s="295" t="e">
        <f>AA64+1</f>
        <v>#VALUE!</v>
      </c>
      <c r="AD64" s="295"/>
      <c r="AE64" s="295" t="e">
        <f>AC64+1</f>
        <v>#VALUE!</v>
      </c>
      <c r="AF64" s="295"/>
      <c r="AG64" s="296" t="e">
        <f>AE64+1</f>
        <v>#VALUE!</v>
      </c>
      <c r="AH64" s="296"/>
      <c r="AI64" s="294" t="e">
        <f>AG64+1</f>
        <v>#VALUE!</v>
      </c>
      <c r="AJ64" s="294"/>
      <c r="AK64" s="294" t="e">
        <f>AI64+1</f>
        <v>#VALUE!</v>
      </c>
      <c r="AL64" s="294"/>
      <c r="AM64" s="295" t="e">
        <f>AK64+1</f>
        <v>#VALUE!</v>
      </c>
      <c r="AN64" s="295"/>
      <c r="AO64" s="295" t="e">
        <f>AM64+1</f>
        <v>#VALUE!</v>
      </c>
      <c r="AP64" s="295"/>
      <c r="AQ64" s="295" t="e">
        <f>AO64+1</f>
        <v>#VALUE!</v>
      </c>
      <c r="AR64" s="295"/>
      <c r="AS64" s="295" t="e">
        <f>AQ64+1</f>
        <v>#VALUE!</v>
      </c>
      <c r="AT64" s="295"/>
      <c r="AU64" s="296" t="e">
        <f>AS64+1</f>
        <v>#VALUE!</v>
      </c>
      <c r="AV64" s="296"/>
      <c r="AW64" s="294" t="e">
        <f>AU64+1</f>
        <v>#VALUE!</v>
      </c>
      <c r="AX64" s="294"/>
      <c r="AY64" s="295" t="e">
        <f>AW64+1</f>
        <v>#VALUE!</v>
      </c>
      <c r="AZ64" s="295"/>
      <c r="BA64" s="295" t="e">
        <f>AY64+1</f>
        <v>#VALUE!</v>
      </c>
      <c r="BB64" s="295"/>
      <c r="BC64" s="295" t="e">
        <f>BA64+1</f>
        <v>#VALUE!</v>
      </c>
      <c r="BD64" s="295"/>
      <c r="BE64" s="295" t="e">
        <f>BC64+1</f>
        <v>#VALUE!</v>
      </c>
      <c r="BF64" s="295"/>
      <c r="BG64" s="295" t="e">
        <f>BE64+1</f>
        <v>#VALUE!</v>
      </c>
      <c r="BH64" s="295"/>
      <c r="BI64" s="296" t="e">
        <f>BG64+1</f>
        <v>#VALUE!</v>
      </c>
      <c r="BJ64" s="296"/>
      <c r="BK64" s="294" t="e">
        <f>BI64+1</f>
        <v>#VALUE!</v>
      </c>
      <c r="BL64" s="294"/>
      <c r="BM64" s="295" t="e">
        <f>BK64+1</f>
        <v>#VALUE!</v>
      </c>
      <c r="BN64" s="295"/>
      <c r="BO64" s="295" t="e">
        <f>BM64+1</f>
        <v>#VALUE!</v>
      </c>
      <c r="BP64" s="295"/>
      <c r="BQ64" s="295" t="e">
        <f>BO64+1</f>
        <v>#VALUE!</v>
      </c>
      <c r="BR64" s="295"/>
      <c r="BS64" s="295" t="e">
        <f>BQ64+1</f>
        <v>#VALUE!</v>
      </c>
      <c r="BT64" s="295"/>
      <c r="BU64" s="295" t="e">
        <f>BS64+1</f>
        <v>#VALUE!</v>
      </c>
      <c r="BV64" s="295"/>
      <c r="BW64" s="296" t="e">
        <f>BU64+1</f>
        <v>#VALUE!</v>
      </c>
      <c r="BX64" s="296"/>
      <c r="BY64" s="294" t="e">
        <f>BW64+1</f>
        <v>#VALUE!</v>
      </c>
      <c r="BZ64" s="294"/>
      <c r="CB64" s="364"/>
      <c r="CC64" s="362"/>
      <c r="CD64" s="273"/>
      <c r="CE64" s="273"/>
      <c r="CF64" s="273"/>
    </row>
    <row r="65" spans="1:84" ht="23.25" customHeight="1" x14ac:dyDescent="0.4">
      <c r="A65" s="269">
        <v>21</v>
      </c>
      <c r="B65" s="273"/>
      <c r="C65" s="273"/>
      <c r="D65" s="273"/>
      <c r="E65" s="362"/>
      <c r="F65" s="363"/>
      <c r="Q65" s="351"/>
      <c r="R65" s="300"/>
      <c r="S65" s="301"/>
      <c r="T65" s="302"/>
      <c r="U65" s="303"/>
      <c r="V65" s="298"/>
      <c r="W65" s="299"/>
      <c r="X65" s="300"/>
      <c r="Y65" s="299"/>
      <c r="Z65" s="300"/>
      <c r="AA65" s="299"/>
      <c r="AB65" s="300"/>
      <c r="AC65" s="299"/>
      <c r="AD65" s="300"/>
      <c r="AE65" s="299"/>
      <c r="AF65" s="300"/>
      <c r="AG65" s="301"/>
      <c r="AH65" s="302"/>
      <c r="AI65" s="303"/>
      <c r="AJ65" s="298"/>
      <c r="AK65" s="303"/>
      <c r="AL65" s="298"/>
      <c r="AM65" s="299"/>
      <c r="AN65" s="300"/>
      <c r="AO65" s="299"/>
      <c r="AP65" s="300"/>
      <c r="AQ65" s="299"/>
      <c r="AR65" s="300"/>
      <c r="AS65" s="299"/>
      <c r="AT65" s="300"/>
      <c r="AU65" s="301"/>
      <c r="AV65" s="302"/>
      <c r="AW65" s="303"/>
      <c r="AX65" s="298"/>
      <c r="AY65" s="299"/>
      <c r="AZ65" s="300"/>
      <c r="BA65" s="299"/>
      <c r="BB65" s="300"/>
      <c r="BC65" s="299"/>
      <c r="BD65" s="300"/>
      <c r="BE65" s="299"/>
      <c r="BF65" s="300"/>
      <c r="BG65" s="299"/>
      <c r="BH65" s="300"/>
      <c r="BI65" s="301"/>
      <c r="BJ65" s="302"/>
      <c r="BK65" s="303"/>
      <c r="BL65" s="298"/>
      <c r="BM65" s="299"/>
      <c r="BN65" s="300"/>
      <c r="BO65" s="299"/>
      <c r="BP65" s="300"/>
      <c r="BQ65" s="299"/>
      <c r="BR65" s="300"/>
      <c r="BS65" s="299"/>
      <c r="BT65" s="300"/>
      <c r="BU65" s="299"/>
      <c r="BV65" s="300"/>
      <c r="BW65" s="301"/>
      <c r="BX65" s="302"/>
      <c r="BY65" s="303"/>
      <c r="BZ65" s="298"/>
      <c r="CB65" s="364"/>
      <c r="CC65" s="362"/>
      <c r="CD65" s="273"/>
      <c r="CE65" s="273"/>
      <c r="CF65" s="273"/>
    </row>
    <row r="66" spans="1:84" ht="21.4" customHeight="1" x14ac:dyDescent="0.4">
      <c r="A66" s="269">
        <v>22</v>
      </c>
      <c r="B66" s="273"/>
      <c r="C66" s="273"/>
      <c r="D66" s="273"/>
      <c r="E66" s="362"/>
      <c r="F66" s="363"/>
      <c r="Q66" s="308" t="s">
        <v>256</v>
      </c>
      <c r="R66" s="352"/>
      <c r="S66" s="309" t="s">
        <v>257</v>
      </c>
      <c r="T66" s="310"/>
      <c r="U66" s="311" t="s">
        <v>258</v>
      </c>
      <c r="V66" s="334"/>
      <c r="W66" s="313" t="s">
        <v>173</v>
      </c>
      <c r="X66" s="307"/>
      <c r="Y66" s="315" t="s">
        <v>259</v>
      </c>
      <c r="Z66" s="335"/>
      <c r="AA66" s="317" t="s">
        <v>254</v>
      </c>
      <c r="AB66" s="314"/>
      <c r="AC66" s="306" t="s">
        <v>255</v>
      </c>
      <c r="AD66" s="316"/>
      <c r="AE66" s="308" t="s">
        <v>256</v>
      </c>
      <c r="AF66" s="318"/>
      <c r="AG66" s="309" t="s">
        <v>257</v>
      </c>
      <c r="AH66" s="368"/>
      <c r="AI66" s="311" t="s">
        <v>258</v>
      </c>
      <c r="AJ66" s="339"/>
      <c r="AK66" s="321" t="s">
        <v>173</v>
      </c>
      <c r="AL66" s="334"/>
      <c r="AM66" s="315" t="s">
        <v>259</v>
      </c>
      <c r="AN66" s="335"/>
      <c r="AO66" s="317" t="s">
        <v>254</v>
      </c>
      <c r="AP66" s="314"/>
      <c r="AQ66" s="306" t="s">
        <v>255</v>
      </c>
      <c r="AR66" s="316"/>
      <c r="AS66" s="308" t="s">
        <v>256</v>
      </c>
      <c r="AT66" s="318"/>
      <c r="AU66" s="309" t="s">
        <v>257</v>
      </c>
      <c r="AV66" s="368"/>
      <c r="AW66" s="311" t="s">
        <v>258</v>
      </c>
      <c r="AX66" s="339"/>
      <c r="AY66" s="313" t="s">
        <v>173</v>
      </c>
      <c r="AZ66" s="307"/>
      <c r="BA66" s="315" t="s">
        <v>259</v>
      </c>
      <c r="BB66" s="335"/>
      <c r="BC66" s="317" t="s">
        <v>254</v>
      </c>
      <c r="BD66" s="314"/>
      <c r="BE66" s="306" t="s">
        <v>255</v>
      </c>
      <c r="BF66" s="316"/>
      <c r="BG66" s="308" t="s">
        <v>256</v>
      </c>
      <c r="BH66" s="318"/>
      <c r="BI66" s="309" t="s">
        <v>257</v>
      </c>
      <c r="BJ66" s="368"/>
      <c r="BK66" s="311" t="s">
        <v>258</v>
      </c>
      <c r="BL66" s="339"/>
      <c r="BM66" s="313" t="s">
        <v>173</v>
      </c>
      <c r="BN66" s="307"/>
      <c r="BO66" s="315" t="s">
        <v>259</v>
      </c>
      <c r="BP66" s="335"/>
      <c r="BQ66" s="317" t="s">
        <v>254</v>
      </c>
      <c r="BR66" s="314"/>
      <c r="BS66" s="306" t="s">
        <v>255</v>
      </c>
      <c r="BT66" s="316"/>
      <c r="BU66" s="308" t="s">
        <v>256</v>
      </c>
      <c r="BV66" s="318"/>
      <c r="BW66" s="309" t="s">
        <v>257</v>
      </c>
      <c r="BX66" s="368"/>
      <c r="BY66" s="311" t="s">
        <v>258</v>
      </c>
      <c r="BZ66" s="339"/>
      <c r="CB66" s="364"/>
      <c r="CC66" s="362"/>
      <c r="CD66" s="273"/>
      <c r="CE66" s="273"/>
      <c r="CF66" s="273"/>
    </row>
    <row r="67" spans="1:84" ht="9" customHeight="1" x14ac:dyDescent="0.4">
      <c r="A67" s="269">
        <v>23</v>
      </c>
      <c r="B67" s="273"/>
      <c r="C67" s="273"/>
      <c r="D67" s="273"/>
      <c r="E67" s="362"/>
      <c r="F67" s="363"/>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B67" s="364"/>
      <c r="CC67" s="362"/>
      <c r="CD67" s="273"/>
      <c r="CE67" s="273"/>
      <c r="CF67" s="273"/>
    </row>
    <row r="68" spans="1:84" ht="13.9" customHeight="1" x14ac:dyDescent="0.4">
      <c r="A68" s="269">
        <v>29</v>
      </c>
      <c r="B68" s="273"/>
      <c r="C68" s="273"/>
      <c r="D68" s="273"/>
      <c r="E68" s="273"/>
      <c r="F68" s="274"/>
      <c r="CB68" s="275"/>
      <c r="CC68" s="273"/>
      <c r="CD68" s="273"/>
      <c r="CE68" s="273"/>
      <c r="CF68" s="273"/>
    </row>
    <row r="70" spans="1:84" s="348" customFormat="1" x14ac:dyDescent="0.4">
      <c r="A70" s="347"/>
    </row>
    <row r="71" spans="1:84" s="348" customFormat="1" x14ac:dyDescent="0.4">
      <c r="A71" s="347"/>
    </row>
    <row r="72" spans="1:84" s="348" customFormat="1" x14ac:dyDescent="0.4">
      <c r="A72" s="347"/>
    </row>
    <row r="73" spans="1:84" s="348" customFormat="1" x14ac:dyDescent="0.4">
      <c r="A73" s="347"/>
    </row>
    <row r="74" spans="1:84" s="348" customFormat="1" x14ac:dyDescent="0.4">
      <c r="A74" s="347"/>
    </row>
    <row r="75" spans="1:84" s="348" customFormat="1" x14ac:dyDescent="0.4">
      <c r="A75" s="347"/>
    </row>
    <row r="76" spans="1:84" s="348" customFormat="1" x14ac:dyDescent="0.4">
      <c r="A76" s="347"/>
    </row>
    <row r="77" spans="1:84" s="348" customFormat="1" x14ac:dyDescent="0.4">
      <c r="A77" s="347"/>
    </row>
    <row r="78" spans="1:84" s="348" customFormat="1" x14ac:dyDescent="0.4">
      <c r="A78" s="347"/>
    </row>
    <row r="79" spans="1:84" s="348" customFormat="1" x14ac:dyDescent="0.4">
      <c r="A79" s="347"/>
    </row>
    <row r="80" spans="1:84"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row r="360" spans="1:1" s="348" customFormat="1" x14ac:dyDescent="0.4">
      <c r="A360" s="347"/>
    </row>
    <row r="361" spans="1:1" s="348" customFormat="1" x14ac:dyDescent="0.4">
      <c r="A361" s="347"/>
    </row>
    <row r="362" spans="1:1" s="348" customFormat="1" x14ac:dyDescent="0.4">
      <c r="A362" s="347"/>
    </row>
    <row r="363" spans="1:1" s="348" customFormat="1" x14ac:dyDescent="0.4">
      <c r="A363" s="347"/>
    </row>
    <row r="364" spans="1:1" s="348" customFormat="1" x14ac:dyDescent="0.4">
      <c r="A364" s="347"/>
    </row>
    <row r="365" spans="1:1" s="348" customFormat="1" x14ac:dyDescent="0.4">
      <c r="A365" s="347"/>
    </row>
    <row r="366" spans="1:1" s="348" customFormat="1" x14ac:dyDescent="0.4">
      <c r="A366" s="347"/>
    </row>
    <row r="367" spans="1:1" s="348" customFormat="1" x14ac:dyDescent="0.4">
      <c r="A367" s="347"/>
    </row>
    <row r="368" spans="1:1" s="348" customFormat="1" x14ac:dyDescent="0.4">
      <c r="A368" s="347"/>
    </row>
    <row r="369" spans="1:1" s="348" customFormat="1" x14ac:dyDescent="0.4">
      <c r="A369" s="347"/>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24AD1-1E32-4FEE-BADD-EDA40DC86FBE}">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C82C4-5E80-4D92-B966-C3196C33DE43}">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45839</v>
      </c>
      <c r="C5" s="210">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AF476-CABD-4E0D-AC82-F2B06AE46409}">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379</v>
      </c>
      <c r="L11" s="213" t="s">
        <v>222</v>
      </c>
      <c r="M11" s="213" t="s">
        <v>325</v>
      </c>
      <c r="N11" s="213" t="s">
        <v>380</v>
      </c>
      <c r="AX11" s="213" t="s">
        <v>224</v>
      </c>
      <c r="AY11" s="213" t="s">
        <v>381</v>
      </c>
      <c r="AZ11" s="213" t="s">
        <v>227</v>
      </c>
      <c r="BA11" s="213" t="s">
        <v>329</v>
      </c>
      <c r="BB11" s="213" t="s">
        <v>382</v>
      </c>
    </row>
    <row r="12" spans="1:55" x14ac:dyDescent="0.15">
      <c r="B12" s="225"/>
      <c r="C12" s="223"/>
      <c r="J12" s="213" t="s">
        <v>229</v>
      </c>
      <c r="K12" s="213" t="s">
        <v>383</v>
      </c>
      <c r="L12" s="213" t="s">
        <v>278</v>
      </c>
      <c r="M12" s="213" t="s">
        <v>384</v>
      </c>
      <c r="N12" s="213" t="s">
        <v>385</v>
      </c>
      <c r="AX12" s="213" t="s">
        <v>235</v>
      </c>
      <c r="AY12" s="213" t="s">
        <v>386</v>
      </c>
      <c r="AZ12" s="213" t="s">
        <v>282</v>
      </c>
      <c r="BA12" s="213" t="s">
        <v>387</v>
      </c>
      <c r="BB12" s="213" t="s">
        <v>388</v>
      </c>
    </row>
    <row r="13" spans="1:55" x14ac:dyDescent="0.15">
      <c r="B13" s="226"/>
      <c r="C13" s="223"/>
      <c r="J13" s="213" t="s">
        <v>241</v>
      </c>
      <c r="K13" s="213" t="s">
        <v>389</v>
      </c>
      <c r="L13" s="213" t="s">
        <v>286</v>
      </c>
      <c r="M13" s="213" t="s">
        <v>341</v>
      </c>
      <c r="N13" s="213" t="s">
        <v>390</v>
      </c>
      <c r="O13" s="213" t="s">
        <v>288</v>
      </c>
      <c r="AX13" s="213" t="s">
        <v>246</v>
      </c>
      <c r="AY13" s="213" t="s">
        <v>391</v>
      </c>
      <c r="AZ13" s="213" t="s">
        <v>291</v>
      </c>
      <c r="BA13" s="213" t="s">
        <v>343</v>
      </c>
      <c r="BB13" s="213" t="s">
        <v>392</v>
      </c>
      <c r="BC13" s="213" t="s">
        <v>293</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7F5C3-B60A-45DC-9B3B-B19A5FC06FB0}">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8" customWidth="1"/>
    <col min="132" max="205" width="9" style="348"/>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362</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0"/>
      <c r="I29" s="290"/>
      <c r="J29" s="290"/>
      <c r="K29" s="290"/>
      <c r="L29" s="290"/>
      <c r="M29" s="290"/>
      <c r="N29" s="290"/>
      <c r="O29" s="290"/>
      <c r="P29" s="290"/>
      <c r="Q29" s="290"/>
      <c r="R29" s="290"/>
      <c r="S29" s="290"/>
      <c r="T29" s="290"/>
      <c r="U29" s="290"/>
      <c r="V29" s="290"/>
      <c r="W29" s="290"/>
      <c r="X29" s="290"/>
      <c r="Y29" s="290"/>
      <c r="BZ29" s="287"/>
      <c r="CB29" s="286"/>
      <c r="CC29" s="281"/>
      <c r="CD29" s="273"/>
      <c r="CE29" s="273"/>
      <c r="CF29" s="273"/>
      <c r="CJ29" s="349" t="s">
        <v>253</v>
      </c>
      <c r="CK29" s="350"/>
      <c r="CL29" s="350"/>
      <c r="CM29" s="350"/>
      <c r="CN29" s="350"/>
      <c r="CO29" s="350"/>
      <c r="CP29" s="350"/>
      <c r="CQ29" s="350"/>
      <c r="CR29" s="350"/>
      <c r="CS29" s="350"/>
      <c r="CT29" s="350"/>
      <c r="CU29" s="350"/>
      <c r="CV29" s="350"/>
      <c r="CW29" s="350"/>
      <c r="CX29" s="350"/>
      <c r="CY29" s="350"/>
      <c r="CZ29" s="350"/>
      <c r="DA29" s="350"/>
      <c r="DB29" s="350"/>
      <c r="DC29" s="350"/>
      <c r="DD29" s="350"/>
      <c r="DE29" s="350"/>
      <c r="DF29" s="350"/>
      <c r="DG29" s="350"/>
      <c r="DH29" s="350"/>
      <c r="DI29" s="350"/>
      <c r="DJ29" s="350"/>
      <c r="DK29" s="350"/>
    </row>
    <row r="30" spans="1:115" ht="21" customHeight="1" x14ac:dyDescent="0.15">
      <c r="A30" s="269">
        <v>15</v>
      </c>
      <c r="B30" s="273"/>
      <c r="C30" s="273"/>
      <c r="D30" s="273"/>
      <c r="E30" s="281"/>
      <c r="F30" s="282"/>
      <c r="H30" s="291"/>
      <c r="I30" s="291"/>
      <c r="J30" s="291"/>
      <c r="K30" s="291"/>
      <c r="L30" s="291"/>
      <c r="M30" s="291"/>
      <c r="N30" s="291"/>
      <c r="O30" s="291"/>
      <c r="P30" s="291"/>
      <c r="Q30" s="291"/>
      <c r="R30" s="291"/>
      <c r="S30" s="291"/>
      <c r="T30" s="291"/>
      <c r="U30" s="291"/>
      <c r="V30" s="291"/>
      <c r="W30" s="291"/>
      <c r="X30" s="291"/>
      <c r="Y30" s="291"/>
      <c r="BZ30" s="287"/>
      <c r="CB30" s="286"/>
      <c r="CC30" s="281"/>
      <c r="CD30" s="273"/>
      <c r="CE30" s="273"/>
      <c r="CF30" s="273"/>
      <c r="CJ30" s="349"/>
      <c r="CK30" s="350"/>
      <c r="CL30" s="350"/>
      <c r="CM30" s="350"/>
      <c r="CN30" s="350"/>
      <c r="CO30" s="350"/>
      <c r="CP30" s="350"/>
      <c r="CQ30" s="350"/>
      <c r="CR30" s="350"/>
      <c r="CS30" s="350"/>
      <c r="CT30" s="350"/>
      <c r="CU30" s="350"/>
      <c r="CV30" s="350"/>
      <c r="CW30" s="350"/>
      <c r="CX30" s="350"/>
      <c r="CY30" s="350"/>
      <c r="CZ30" s="350"/>
      <c r="DA30" s="350"/>
      <c r="DB30" s="350"/>
      <c r="DC30" s="350"/>
      <c r="DD30" s="350"/>
      <c r="DE30" s="350"/>
      <c r="DF30" s="350"/>
      <c r="DG30" s="350"/>
      <c r="DH30" s="350"/>
      <c r="DI30" s="350"/>
      <c r="DJ30" s="350"/>
      <c r="DK30" s="350"/>
    </row>
    <row r="31" spans="1:115" ht="21" customHeight="1" x14ac:dyDescent="0.15">
      <c r="A31" s="269">
        <v>15</v>
      </c>
      <c r="B31" s="273"/>
      <c r="C31" s="273"/>
      <c r="D31" s="273"/>
      <c r="E31" s="281"/>
      <c r="F31" s="282"/>
      <c r="H31" s="291"/>
      <c r="I31" s="291"/>
      <c r="J31" s="291"/>
      <c r="K31" s="291"/>
      <c r="L31" s="291"/>
      <c r="M31" s="291"/>
      <c r="N31" s="291"/>
      <c r="O31" s="291"/>
      <c r="P31" s="291"/>
      <c r="Q31" s="291"/>
      <c r="R31" s="291"/>
      <c r="S31" s="291"/>
      <c r="T31" s="291"/>
      <c r="U31" s="291"/>
      <c r="V31" s="291"/>
      <c r="W31" s="291"/>
      <c r="X31" s="291"/>
      <c r="Y31" s="291"/>
      <c r="BZ31" s="287"/>
      <c r="CB31" s="286"/>
      <c r="CC31" s="281"/>
      <c r="CD31" s="273"/>
      <c r="CE31" s="273"/>
      <c r="CF31" s="273"/>
      <c r="CJ31" s="349"/>
      <c r="CK31" s="350"/>
      <c r="CL31" s="350"/>
      <c r="CM31" s="350"/>
      <c r="CN31" s="350"/>
      <c r="CO31" s="350"/>
      <c r="CP31" s="350"/>
      <c r="CQ31" s="350"/>
      <c r="CR31" s="350"/>
      <c r="CS31" s="350"/>
      <c r="CT31" s="350"/>
      <c r="CU31" s="350"/>
      <c r="CV31" s="350"/>
      <c r="CW31" s="350"/>
      <c r="CX31" s="350"/>
      <c r="CY31" s="350"/>
      <c r="CZ31" s="350"/>
      <c r="DA31" s="350"/>
      <c r="DB31" s="350"/>
      <c r="DC31" s="350"/>
      <c r="DD31" s="350"/>
      <c r="DE31" s="350"/>
      <c r="DF31" s="350"/>
      <c r="DG31" s="350"/>
      <c r="DH31" s="350"/>
      <c r="DI31" s="350"/>
      <c r="DJ31" s="350"/>
      <c r="DK31" s="350"/>
    </row>
    <row r="32" spans="1:115" ht="21" customHeight="1" x14ac:dyDescent="0.4">
      <c r="A32" s="269">
        <v>15</v>
      </c>
      <c r="B32" s="273"/>
      <c r="C32" s="273"/>
      <c r="D32" s="273"/>
      <c r="E32" s="281"/>
      <c r="F32" s="282"/>
      <c r="Q32" s="292"/>
      <c r="R32" s="292"/>
      <c r="S32" s="292"/>
      <c r="T32" s="292"/>
      <c r="U32" s="292"/>
      <c r="V32" s="292"/>
      <c r="W32" s="292"/>
      <c r="X32" s="292"/>
      <c r="Y32" s="292"/>
      <c r="BZ32" s="287"/>
      <c r="CB32" s="286"/>
      <c r="CC32" s="281"/>
      <c r="CD32" s="273"/>
      <c r="CE32" s="273"/>
      <c r="CF32" s="273"/>
    </row>
    <row r="33" spans="1:115" ht="17.25" customHeight="1" x14ac:dyDescent="0.4">
      <c r="A33" s="269">
        <v>16</v>
      </c>
      <c r="B33" s="273"/>
      <c r="C33" s="273"/>
      <c r="D33" s="273"/>
      <c r="E33" s="281"/>
      <c r="F33" s="282"/>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286"/>
      <c r="CC33" s="281"/>
      <c r="CD33" s="273"/>
      <c r="CE33" s="273"/>
      <c r="CF33" s="273"/>
    </row>
    <row r="34" spans="1:115" ht="38.85" customHeight="1" x14ac:dyDescent="0.4">
      <c r="A34" s="269">
        <v>20</v>
      </c>
      <c r="B34" s="273"/>
      <c r="C34" s="273"/>
      <c r="D34" s="273"/>
      <c r="E34" s="281"/>
      <c r="F34" s="282"/>
      <c r="Q34" s="295" t="s">
        <v>363</v>
      </c>
      <c r="R34" s="295"/>
      <c r="S34" s="295" t="e">
        <f>Q34+1</f>
        <v>#VALUE!</v>
      </c>
      <c r="T34" s="295"/>
      <c r="U34" s="295" t="e">
        <f>S34+1</f>
        <v>#VALUE!</v>
      </c>
      <c r="V34" s="295"/>
      <c r="W34" s="295" t="e">
        <f>U34+1</f>
        <v>#VALUE!</v>
      </c>
      <c r="X34" s="295"/>
      <c r="Y34" s="296" t="e">
        <f>W34+1</f>
        <v>#VALUE!</v>
      </c>
      <c r="Z34" s="296"/>
      <c r="AA34" s="294" t="e">
        <f>Y34+1</f>
        <v>#VALUE!</v>
      </c>
      <c r="AB34" s="294"/>
      <c r="AC34" s="295" t="e">
        <f>AA34+1</f>
        <v>#VALUE!</v>
      </c>
      <c r="AD34" s="295"/>
      <c r="AE34" s="295" t="e">
        <f>AC34+1</f>
        <v>#VALUE!</v>
      </c>
      <c r="AF34" s="295"/>
      <c r="AG34" s="295" t="e">
        <f>AE34+1</f>
        <v>#VALUE!</v>
      </c>
      <c r="AH34" s="295"/>
      <c r="AI34" s="295" t="e">
        <f>AG34+1</f>
        <v>#VALUE!</v>
      </c>
      <c r="AJ34" s="295"/>
      <c r="AK34" s="295" t="e">
        <f>AI34+1</f>
        <v>#VALUE!</v>
      </c>
      <c r="AL34" s="295"/>
      <c r="AM34" s="296" t="e">
        <f>AK34+1</f>
        <v>#VALUE!</v>
      </c>
      <c r="AN34" s="296"/>
      <c r="AO34" s="294" t="e">
        <f>AM34+1</f>
        <v>#VALUE!</v>
      </c>
      <c r="AP34" s="294"/>
      <c r="AQ34" s="295" t="e">
        <f>AO34+1</f>
        <v>#VALUE!</v>
      </c>
      <c r="AR34" s="295"/>
      <c r="AS34" s="295" t="e">
        <f>AQ34+1</f>
        <v>#VALUE!</v>
      </c>
      <c r="AT34" s="295"/>
      <c r="AU34" s="295" t="e">
        <f>AS34+1</f>
        <v>#VALUE!</v>
      </c>
      <c r="AV34" s="295"/>
      <c r="AW34" s="295" t="e">
        <f>AU34+1</f>
        <v>#VALUE!</v>
      </c>
      <c r="AX34" s="295"/>
      <c r="AY34" s="295" t="e">
        <f>AW34+1</f>
        <v>#VALUE!</v>
      </c>
      <c r="AZ34" s="295"/>
      <c r="BA34" s="296" t="e">
        <f>AY34+1</f>
        <v>#VALUE!</v>
      </c>
      <c r="BB34" s="296"/>
      <c r="BC34" s="294" t="e">
        <f>BA34+1</f>
        <v>#VALUE!</v>
      </c>
      <c r="BD34" s="294"/>
      <c r="BE34" s="294" t="e">
        <f>BC34+1</f>
        <v>#VALUE!</v>
      </c>
      <c r="BF34" s="294"/>
      <c r="BG34" s="295" t="e">
        <f>BE34+1</f>
        <v>#VALUE!</v>
      </c>
      <c r="BH34" s="295"/>
      <c r="BI34" s="295" t="e">
        <f>BG34+1</f>
        <v>#VALUE!</v>
      </c>
      <c r="BJ34" s="295"/>
      <c r="BK34" s="295" t="e">
        <f>BI34+1</f>
        <v>#VALUE!</v>
      </c>
      <c r="BL34" s="295"/>
      <c r="BM34" s="295" t="e">
        <f>BK34+1</f>
        <v>#VALUE!</v>
      </c>
      <c r="BN34" s="295"/>
      <c r="BO34" s="296" t="e">
        <f>BM34+1</f>
        <v>#VALUE!</v>
      </c>
      <c r="BP34" s="296"/>
      <c r="BQ34" s="294" t="e">
        <f>BO34+1</f>
        <v>#VALUE!</v>
      </c>
      <c r="BR34" s="294"/>
      <c r="BS34" s="295" t="e">
        <f>BQ34+1</f>
        <v>#VALUE!</v>
      </c>
      <c r="BT34" s="295"/>
      <c r="BU34" s="295" t="e">
        <f>BS34+1</f>
        <v>#VALUE!</v>
      </c>
      <c r="BV34" s="295"/>
      <c r="BW34" s="295" t="e">
        <f>BU34+1</f>
        <v>#VALUE!</v>
      </c>
      <c r="BX34" s="295"/>
      <c r="BY34" s="295" t="e">
        <f>BW34+1</f>
        <v>#VALUE!</v>
      </c>
      <c r="BZ34" s="295"/>
      <c r="CB34" s="286"/>
      <c r="CC34" s="281"/>
      <c r="CD34" s="273"/>
      <c r="CE34" s="273"/>
      <c r="CF34" s="273"/>
    </row>
    <row r="35" spans="1:115" ht="23.25" customHeight="1" x14ac:dyDescent="0.4">
      <c r="A35" s="269">
        <v>21</v>
      </c>
      <c r="B35" s="273"/>
      <c r="C35" s="273"/>
      <c r="D35" s="273"/>
      <c r="E35" s="281"/>
      <c r="F35" s="282"/>
      <c r="Q35" s="351"/>
      <c r="R35" s="300"/>
      <c r="S35" s="299"/>
      <c r="T35" s="300"/>
      <c r="U35" s="299"/>
      <c r="V35" s="300"/>
      <c r="W35" s="299"/>
      <c r="X35" s="300"/>
      <c r="Y35" s="301"/>
      <c r="Z35" s="302"/>
      <c r="AA35" s="303"/>
      <c r="AB35" s="298"/>
      <c r="AC35" s="299"/>
      <c r="AD35" s="300"/>
      <c r="AE35" s="299"/>
      <c r="AF35" s="300"/>
      <c r="AG35" s="299"/>
      <c r="AH35" s="300"/>
      <c r="AI35" s="299"/>
      <c r="AJ35" s="300"/>
      <c r="AK35" s="299"/>
      <c r="AL35" s="300"/>
      <c r="AM35" s="301"/>
      <c r="AN35" s="302"/>
      <c r="AO35" s="303"/>
      <c r="AP35" s="298"/>
      <c r="AQ35" s="299"/>
      <c r="AR35" s="300"/>
      <c r="AS35" s="299"/>
      <c r="AT35" s="300"/>
      <c r="AU35" s="299"/>
      <c r="AV35" s="300"/>
      <c r="AW35" s="299"/>
      <c r="AX35" s="300"/>
      <c r="AY35" s="299"/>
      <c r="AZ35" s="300"/>
      <c r="BA35" s="301"/>
      <c r="BB35" s="302"/>
      <c r="BC35" s="303"/>
      <c r="BD35" s="298"/>
      <c r="BE35" s="303"/>
      <c r="BF35" s="298"/>
      <c r="BG35" s="299"/>
      <c r="BH35" s="300"/>
      <c r="BI35" s="299"/>
      <c r="BJ35" s="300"/>
      <c r="BK35" s="299"/>
      <c r="BL35" s="300"/>
      <c r="BM35" s="299"/>
      <c r="BN35" s="300"/>
      <c r="BO35" s="301"/>
      <c r="BP35" s="302"/>
      <c r="BQ35" s="303"/>
      <c r="BR35" s="298"/>
      <c r="BS35" s="299"/>
      <c r="BT35" s="300"/>
      <c r="BU35" s="299"/>
      <c r="BV35" s="300"/>
      <c r="BW35" s="299"/>
      <c r="BX35" s="300"/>
      <c r="BY35" s="299"/>
      <c r="BZ35" s="300"/>
      <c r="CB35" s="286"/>
      <c r="CC35" s="281"/>
      <c r="CD35" s="273"/>
      <c r="CE35" s="273"/>
      <c r="CF35" s="273"/>
    </row>
    <row r="36" spans="1:115" ht="21.4" customHeight="1" x14ac:dyDescent="0.4">
      <c r="A36" s="269">
        <v>22</v>
      </c>
      <c r="B36" s="273"/>
      <c r="C36" s="273"/>
      <c r="D36" s="273"/>
      <c r="E36" s="281"/>
      <c r="F36" s="282"/>
      <c r="Q36" s="315" t="s">
        <v>259</v>
      </c>
      <c r="R36" s="352"/>
      <c r="S36" s="317" t="s">
        <v>254</v>
      </c>
      <c r="T36" s="307"/>
      <c r="U36" s="306" t="s">
        <v>255</v>
      </c>
      <c r="V36" s="307"/>
      <c r="W36" s="308" t="s">
        <v>256</v>
      </c>
      <c r="X36" s="307"/>
      <c r="Y36" s="309" t="s">
        <v>257</v>
      </c>
      <c r="Z36" s="353"/>
      <c r="AA36" s="311" t="s">
        <v>258</v>
      </c>
      <c r="AB36" s="322"/>
      <c r="AC36" s="313" t="s">
        <v>173</v>
      </c>
      <c r="AD36" s="316"/>
      <c r="AE36" s="315" t="s">
        <v>259</v>
      </c>
      <c r="AF36" s="318"/>
      <c r="AG36" s="317" t="s">
        <v>254</v>
      </c>
      <c r="AH36" s="319"/>
      <c r="AI36" s="306" t="s">
        <v>255</v>
      </c>
      <c r="AJ36" s="320"/>
      <c r="AK36" s="308" t="s">
        <v>256</v>
      </c>
      <c r="AL36" s="307"/>
      <c r="AM36" s="309" t="s">
        <v>257</v>
      </c>
      <c r="AN36" s="353"/>
      <c r="AO36" s="311" t="s">
        <v>258</v>
      </c>
      <c r="AP36" s="322"/>
      <c r="AQ36" s="313" t="s">
        <v>173</v>
      </c>
      <c r="AR36" s="316"/>
      <c r="AS36" s="315" t="s">
        <v>259</v>
      </c>
      <c r="AT36" s="318"/>
      <c r="AU36" s="317" t="s">
        <v>254</v>
      </c>
      <c r="AV36" s="319"/>
      <c r="AW36" s="306" t="s">
        <v>255</v>
      </c>
      <c r="AX36" s="320"/>
      <c r="AY36" s="308" t="s">
        <v>256</v>
      </c>
      <c r="AZ36" s="307"/>
      <c r="BA36" s="309" t="s">
        <v>257</v>
      </c>
      <c r="BB36" s="353"/>
      <c r="BC36" s="311" t="s">
        <v>258</v>
      </c>
      <c r="BD36" s="322"/>
      <c r="BE36" s="321" t="s">
        <v>173</v>
      </c>
      <c r="BF36" s="367"/>
      <c r="BG36" s="315" t="s">
        <v>259</v>
      </c>
      <c r="BH36" s="318"/>
      <c r="BI36" s="317" t="s">
        <v>254</v>
      </c>
      <c r="BJ36" s="319"/>
      <c r="BK36" s="306" t="s">
        <v>255</v>
      </c>
      <c r="BL36" s="320"/>
      <c r="BM36" s="308" t="s">
        <v>256</v>
      </c>
      <c r="BN36" s="307"/>
      <c r="BO36" s="309" t="s">
        <v>257</v>
      </c>
      <c r="BP36" s="353"/>
      <c r="BQ36" s="311" t="s">
        <v>258</v>
      </c>
      <c r="BR36" s="322"/>
      <c r="BS36" s="313" t="s">
        <v>173</v>
      </c>
      <c r="BT36" s="316"/>
      <c r="BU36" s="315" t="s">
        <v>259</v>
      </c>
      <c r="BV36" s="318"/>
      <c r="BW36" s="317" t="s">
        <v>254</v>
      </c>
      <c r="BX36" s="319"/>
      <c r="BY36" s="306" t="s">
        <v>255</v>
      </c>
      <c r="BZ36" s="320"/>
      <c r="CB36" s="286"/>
      <c r="CC36" s="281"/>
      <c r="CD36" s="273"/>
      <c r="CE36" s="273"/>
      <c r="CF36" s="273"/>
    </row>
    <row r="37" spans="1:115" ht="9" customHeight="1" x14ac:dyDescent="0.4">
      <c r="A37" s="269">
        <v>23</v>
      </c>
      <c r="B37" s="273"/>
      <c r="C37" s="273"/>
      <c r="D37" s="273"/>
      <c r="E37" s="281"/>
      <c r="F37" s="282"/>
      <c r="Q37" s="323" t="s">
        <v>260</v>
      </c>
      <c r="R37" s="323"/>
      <c r="S37" s="324"/>
      <c r="T37" s="324"/>
      <c r="U37" s="324"/>
      <c r="V37" s="324"/>
      <c r="W37" s="324"/>
      <c r="X37" s="324"/>
      <c r="Y37" s="324"/>
      <c r="Z37" s="324"/>
      <c r="AA37" s="324"/>
      <c r="AB37" s="324"/>
      <c r="AC37" s="324"/>
      <c r="AD37" s="324"/>
      <c r="AE37" s="324"/>
      <c r="AF37" s="324"/>
      <c r="AG37" s="324"/>
      <c r="AH37" s="324"/>
      <c r="AI37" s="324"/>
      <c r="AJ37" s="324"/>
      <c r="AK37" s="324"/>
      <c r="AL37" s="324"/>
      <c r="AM37" s="324"/>
      <c r="AN37" s="324"/>
      <c r="AO37" s="324"/>
      <c r="AP37" s="324"/>
      <c r="AQ37" s="324"/>
      <c r="AR37" s="324"/>
      <c r="AS37" s="324"/>
      <c r="AT37" s="324"/>
      <c r="AU37" s="324"/>
      <c r="AV37" s="324"/>
      <c r="AW37" s="324"/>
      <c r="AX37" s="324"/>
      <c r="AY37" s="324"/>
      <c r="AZ37" s="324"/>
      <c r="BA37" s="324"/>
      <c r="BB37" s="324"/>
      <c r="BC37" s="324"/>
      <c r="BD37" s="324"/>
      <c r="BE37" s="324"/>
      <c r="BF37" s="324"/>
      <c r="BG37" s="324"/>
      <c r="BH37" s="324"/>
      <c r="BI37" s="324"/>
      <c r="BJ37" s="324"/>
      <c r="BK37" s="324"/>
      <c r="BL37" s="324"/>
      <c r="BM37" s="324"/>
      <c r="BN37" s="324"/>
      <c r="BO37" s="324"/>
      <c r="BP37" s="324"/>
      <c r="BQ37" s="324"/>
      <c r="BR37" s="324"/>
      <c r="BS37" s="324"/>
      <c r="BT37" s="324"/>
      <c r="BU37" s="324"/>
      <c r="BV37" s="324"/>
      <c r="BW37" s="324"/>
      <c r="BX37" s="324"/>
      <c r="BY37" s="324"/>
      <c r="BZ37" s="324"/>
      <c r="CB37" s="286"/>
      <c r="CC37" s="281"/>
      <c r="CD37" s="273"/>
      <c r="CE37" s="273"/>
      <c r="CF37" s="273"/>
    </row>
    <row r="38" spans="1:115" ht="39.75" customHeight="1" x14ac:dyDescent="0.4">
      <c r="A38" s="269">
        <v>25</v>
      </c>
      <c r="B38" s="325"/>
      <c r="C38" s="325"/>
      <c r="D38" s="325"/>
      <c r="E38" s="325"/>
      <c r="F38" s="326"/>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8"/>
      <c r="CC38" s="325"/>
      <c r="CD38" s="325"/>
      <c r="CE38" s="325"/>
      <c r="CF38" s="325"/>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188</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0"/>
      <c r="I44" s="290"/>
      <c r="J44" s="290"/>
      <c r="K44" s="290"/>
      <c r="L44" s="290"/>
      <c r="M44" s="290"/>
      <c r="N44" s="290"/>
      <c r="O44" s="290"/>
      <c r="P44" s="290"/>
      <c r="Q44" s="290"/>
      <c r="R44" s="290"/>
      <c r="S44" s="290"/>
      <c r="T44" s="290"/>
      <c r="U44" s="290"/>
      <c r="V44" s="290"/>
      <c r="W44" s="290"/>
      <c r="X44" s="290"/>
      <c r="Y44" s="290"/>
      <c r="BZ44" s="287"/>
      <c r="CB44" s="286"/>
      <c r="CC44" s="281"/>
      <c r="CD44" s="273"/>
      <c r="CE44" s="273"/>
      <c r="CF44" s="273"/>
      <c r="CJ44" s="349" t="s">
        <v>253</v>
      </c>
      <c r="CK44" s="350"/>
      <c r="CL44" s="350"/>
      <c r="CM44" s="350"/>
      <c r="CN44" s="350"/>
      <c r="CO44" s="350"/>
      <c r="CP44" s="350"/>
      <c r="CQ44" s="350"/>
      <c r="CR44" s="350"/>
      <c r="CS44" s="350"/>
      <c r="CT44" s="350"/>
      <c r="CU44" s="350"/>
      <c r="CV44" s="350"/>
      <c r="CW44" s="350"/>
      <c r="CX44" s="350"/>
      <c r="CY44" s="350"/>
      <c r="CZ44" s="350"/>
      <c r="DA44" s="350"/>
      <c r="DB44" s="350"/>
      <c r="DC44" s="350"/>
      <c r="DD44" s="350"/>
      <c r="DE44" s="350"/>
      <c r="DF44" s="350"/>
      <c r="DG44" s="350"/>
      <c r="DH44" s="350"/>
      <c r="DI44" s="350"/>
      <c r="DJ44" s="350"/>
      <c r="DK44" s="350"/>
    </row>
    <row r="45" spans="1:115" ht="21" customHeight="1" x14ac:dyDescent="0.15">
      <c r="A45" s="269">
        <v>15</v>
      </c>
      <c r="B45" s="273"/>
      <c r="C45" s="273"/>
      <c r="D45" s="273"/>
      <c r="E45" s="281"/>
      <c r="F45" s="282"/>
      <c r="H45" s="291"/>
      <c r="I45" s="291"/>
      <c r="J45" s="291"/>
      <c r="K45" s="291"/>
      <c r="L45" s="291"/>
      <c r="M45" s="291"/>
      <c r="N45" s="291"/>
      <c r="O45" s="291"/>
      <c r="P45" s="291"/>
      <c r="Q45" s="291"/>
      <c r="R45" s="291"/>
      <c r="S45" s="291"/>
      <c r="T45" s="291"/>
      <c r="U45" s="291"/>
      <c r="V45" s="291"/>
      <c r="W45" s="291"/>
      <c r="X45" s="291"/>
      <c r="Y45" s="291"/>
      <c r="BZ45" s="287"/>
      <c r="CB45" s="286"/>
      <c r="CC45" s="281"/>
      <c r="CD45" s="273"/>
      <c r="CE45" s="273"/>
      <c r="CF45" s="273"/>
      <c r="CJ45" s="349"/>
      <c r="CK45" s="350"/>
      <c r="CL45" s="350"/>
      <c r="CM45" s="350"/>
      <c r="CN45" s="350"/>
      <c r="CO45" s="350"/>
      <c r="CP45" s="350"/>
      <c r="CQ45" s="350"/>
      <c r="CR45" s="350"/>
      <c r="CS45" s="350"/>
      <c r="CT45" s="350"/>
      <c r="CU45" s="350"/>
      <c r="CV45" s="350"/>
      <c r="CW45" s="350"/>
      <c r="CX45" s="350"/>
      <c r="CY45" s="350"/>
      <c r="CZ45" s="350"/>
      <c r="DA45" s="350"/>
      <c r="DB45" s="350"/>
      <c r="DC45" s="350"/>
      <c r="DD45" s="350"/>
      <c r="DE45" s="350"/>
      <c r="DF45" s="350"/>
      <c r="DG45" s="350"/>
      <c r="DH45" s="350"/>
      <c r="DI45" s="350"/>
      <c r="DJ45" s="350"/>
      <c r="DK45" s="350"/>
    </row>
    <row r="46" spans="1:115" ht="21" customHeight="1" x14ac:dyDescent="0.15">
      <c r="A46" s="269">
        <v>15</v>
      </c>
      <c r="B46" s="273"/>
      <c r="C46" s="273"/>
      <c r="D46" s="273"/>
      <c r="E46" s="281"/>
      <c r="F46" s="282"/>
      <c r="H46" s="291"/>
      <c r="I46" s="291"/>
      <c r="J46" s="291"/>
      <c r="K46" s="291"/>
      <c r="L46" s="291"/>
      <c r="M46" s="291"/>
      <c r="N46" s="291"/>
      <c r="O46" s="291"/>
      <c r="P46" s="291"/>
      <c r="Q46" s="291"/>
      <c r="R46" s="291"/>
      <c r="S46" s="291"/>
      <c r="T46" s="291"/>
      <c r="U46" s="291"/>
      <c r="V46" s="291"/>
      <c r="W46" s="291"/>
      <c r="X46" s="291"/>
      <c r="Y46" s="291"/>
      <c r="BZ46" s="287"/>
      <c r="CB46" s="286"/>
      <c r="CC46" s="281"/>
      <c r="CD46" s="273"/>
      <c r="CE46" s="273"/>
      <c r="CF46" s="273"/>
      <c r="CJ46" s="349"/>
      <c r="CK46" s="350"/>
      <c r="CL46" s="350"/>
      <c r="CM46" s="350"/>
      <c r="CN46" s="350"/>
      <c r="CO46" s="350"/>
      <c r="CP46" s="350"/>
      <c r="CQ46" s="350"/>
      <c r="CR46" s="350"/>
      <c r="CS46" s="350"/>
      <c r="CT46" s="350"/>
      <c r="CU46" s="350"/>
      <c r="CV46" s="350"/>
      <c r="CW46" s="350"/>
      <c r="CX46" s="350"/>
      <c r="CY46" s="350"/>
      <c r="CZ46" s="350"/>
      <c r="DA46" s="350"/>
      <c r="DB46" s="350"/>
      <c r="DC46" s="350"/>
      <c r="DD46" s="350"/>
      <c r="DE46" s="350"/>
      <c r="DF46" s="350"/>
      <c r="DG46" s="350"/>
      <c r="DH46" s="350"/>
      <c r="DI46" s="350"/>
      <c r="DJ46" s="350"/>
      <c r="DK46" s="350"/>
    </row>
    <row r="47" spans="1:115" ht="21" customHeight="1" x14ac:dyDescent="0.4">
      <c r="A47" s="269">
        <v>15</v>
      </c>
      <c r="B47" s="273"/>
      <c r="C47" s="273"/>
      <c r="D47" s="273"/>
      <c r="E47" s="281"/>
      <c r="F47" s="282"/>
      <c r="Q47" s="292"/>
      <c r="R47" s="292"/>
      <c r="S47" s="292"/>
      <c r="T47" s="292"/>
      <c r="U47" s="292"/>
      <c r="V47" s="292"/>
      <c r="W47" s="292"/>
      <c r="X47" s="292"/>
      <c r="Y47" s="292"/>
      <c r="BZ47" s="287"/>
      <c r="CB47" s="286"/>
      <c r="CC47" s="281"/>
      <c r="CD47" s="273"/>
      <c r="CE47" s="273"/>
      <c r="CF47" s="273"/>
    </row>
    <row r="48" spans="1:115" ht="17.25" customHeight="1" x14ac:dyDescent="0.4">
      <c r="A48" s="269">
        <v>16</v>
      </c>
      <c r="B48" s="273"/>
      <c r="C48" s="273"/>
      <c r="D48" s="273"/>
      <c r="E48" s="281"/>
      <c r="F48" s="282"/>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286"/>
      <c r="CC48" s="281"/>
      <c r="CD48" s="273"/>
      <c r="CE48" s="273"/>
      <c r="CF48" s="273"/>
    </row>
    <row r="49" spans="1:115" ht="38.85" customHeight="1" x14ac:dyDescent="0.4">
      <c r="A49" s="269">
        <v>20</v>
      </c>
      <c r="B49" s="273"/>
      <c r="C49" s="273"/>
      <c r="D49" s="273"/>
      <c r="E49" s="281"/>
      <c r="F49" s="282"/>
      <c r="Q49" s="295" t="s">
        <v>378</v>
      </c>
      <c r="R49" s="295"/>
      <c r="S49" s="296" t="e">
        <f>Q49+1</f>
        <v>#VALUE!</v>
      </c>
      <c r="T49" s="296"/>
      <c r="U49" s="294" t="e">
        <f>S49+1</f>
        <v>#VALUE!</v>
      </c>
      <c r="V49" s="294"/>
      <c r="W49" s="295" t="e">
        <f>U49+1</f>
        <v>#VALUE!</v>
      </c>
      <c r="X49" s="295"/>
      <c r="Y49" s="295" t="e">
        <f>W49+1</f>
        <v>#VALUE!</v>
      </c>
      <c r="Z49" s="295"/>
      <c r="AA49" s="295" t="e">
        <f>Y49+1</f>
        <v>#VALUE!</v>
      </c>
      <c r="AB49" s="295"/>
      <c r="AC49" s="295" t="e">
        <f>AA49+1</f>
        <v>#VALUE!</v>
      </c>
      <c r="AD49" s="295"/>
      <c r="AE49" s="295" t="e">
        <f>AC49+1</f>
        <v>#VALUE!</v>
      </c>
      <c r="AF49" s="295"/>
      <c r="AG49" s="296" t="e">
        <f>AE49+1</f>
        <v>#VALUE!</v>
      </c>
      <c r="AH49" s="296"/>
      <c r="AI49" s="294" t="e">
        <f>AG49+1</f>
        <v>#VALUE!</v>
      </c>
      <c r="AJ49" s="294"/>
      <c r="AK49" s="294" t="e">
        <f>AI49+1</f>
        <v>#VALUE!</v>
      </c>
      <c r="AL49" s="294"/>
      <c r="AM49" s="295" t="e">
        <f>AK49+1</f>
        <v>#VALUE!</v>
      </c>
      <c r="AN49" s="295"/>
      <c r="AO49" s="295" t="e">
        <f>AM49+1</f>
        <v>#VALUE!</v>
      </c>
      <c r="AP49" s="295"/>
      <c r="AQ49" s="295" t="e">
        <f>AO49+1</f>
        <v>#VALUE!</v>
      </c>
      <c r="AR49" s="295"/>
      <c r="AS49" s="295" t="e">
        <f>AQ49+1</f>
        <v>#VALUE!</v>
      </c>
      <c r="AT49" s="295"/>
      <c r="AU49" s="296" t="e">
        <f>AS49+1</f>
        <v>#VALUE!</v>
      </c>
      <c r="AV49" s="296"/>
      <c r="AW49" s="294" t="e">
        <f>AU49+1</f>
        <v>#VALUE!</v>
      </c>
      <c r="AX49" s="294"/>
      <c r="AY49" s="295" t="e">
        <f>AW49+1</f>
        <v>#VALUE!</v>
      </c>
      <c r="AZ49" s="295"/>
      <c r="BA49" s="295" t="e">
        <f>AY49+1</f>
        <v>#VALUE!</v>
      </c>
      <c r="BB49" s="295"/>
      <c r="BC49" s="295" t="e">
        <f>BA49+1</f>
        <v>#VALUE!</v>
      </c>
      <c r="BD49" s="295"/>
      <c r="BE49" s="295" t="e">
        <f>BC49+1</f>
        <v>#VALUE!</v>
      </c>
      <c r="BF49" s="295"/>
      <c r="BG49" s="295" t="e">
        <f>BE49+1</f>
        <v>#VALUE!</v>
      </c>
      <c r="BH49" s="295"/>
      <c r="BI49" s="296" t="e">
        <f>BG49+1</f>
        <v>#VALUE!</v>
      </c>
      <c r="BJ49" s="296"/>
      <c r="BK49" s="294" t="e">
        <f>BI49+1</f>
        <v>#VALUE!</v>
      </c>
      <c r="BL49" s="294"/>
      <c r="BM49" s="295" t="e">
        <f>BK49+1</f>
        <v>#VALUE!</v>
      </c>
      <c r="BN49" s="295"/>
      <c r="BO49" s="295" t="e">
        <f>BM49+1</f>
        <v>#VALUE!</v>
      </c>
      <c r="BP49" s="295"/>
      <c r="BQ49" s="295" t="e">
        <f>BO49+1</f>
        <v>#VALUE!</v>
      </c>
      <c r="BR49" s="295"/>
      <c r="BS49" s="295" t="e">
        <f>BQ49+1</f>
        <v>#VALUE!</v>
      </c>
      <c r="BT49" s="295"/>
      <c r="BU49" s="295" t="e">
        <f>BS49+1</f>
        <v>#VALUE!</v>
      </c>
      <c r="BV49" s="295"/>
      <c r="BW49" s="296" t="e">
        <f>BU49+1</f>
        <v>#VALUE!</v>
      </c>
      <c r="BX49" s="296"/>
      <c r="BY49" s="294" t="e">
        <f>BW49+1</f>
        <v>#VALUE!</v>
      </c>
      <c r="BZ49" s="294"/>
      <c r="CB49" s="286"/>
      <c r="CC49" s="281"/>
      <c r="CD49" s="273"/>
      <c r="CE49" s="273"/>
      <c r="CF49" s="273"/>
    </row>
    <row r="50" spans="1:115" ht="23.25" customHeight="1" x14ac:dyDescent="0.4">
      <c r="A50" s="269">
        <v>21</v>
      </c>
      <c r="B50" s="273"/>
      <c r="C50" s="273"/>
      <c r="D50" s="273"/>
      <c r="E50" s="281"/>
      <c r="F50" s="282"/>
      <c r="Q50" s="351"/>
      <c r="R50" s="300"/>
      <c r="S50" s="301"/>
      <c r="T50" s="302"/>
      <c r="U50" s="303"/>
      <c r="V50" s="298"/>
      <c r="W50" s="299"/>
      <c r="X50" s="300"/>
      <c r="Y50" s="299"/>
      <c r="Z50" s="300"/>
      <c r="AA50" s="299"/>
      <c r="AB50" s="300"/>
      <c r="AC50" s="299"/>
      <c r="AD50" s="300"/>
      <c r="AE50" s="299"/>
      <c r="AF50" s="300"/>
      <c r="AG50" s="301"/>
      <c r="AH50" s="302"/>
      <c r="AI50" s="303"/>
      <c r="AJ50" s="298"/>
      <c r="AK50" s="303"/>
      <c r="AL50" s="298"/>
      <c r="AM50" s="299"/>
      <c r="AN50" s="300"/>
      <c r="AO50" s="299"/>
      <c r="AP50" s="300"/>
      <c r="AQ50" s="299"/>
      <c r="AR50" s="300"/>
      <c r="AS50" s="299"/>
      <c r="AT50" s="300"/>
      <c r="AU50" s="301"/>
      <c r="AV50" s="302"/>
      <c r="AW50" s="303"/>
      <c r="AX50" s="298"/>
      <c r="AY50" s="299"/>
      <c r="AZ50" s="300"/>
      <c r="BA50" s="299"/>
      <c r="BB50" s="300"/>
      <c r="BC50" s="299"/>
      <c r="BD50" s="300"/>
      <c r="BE50" s="299"/>
      <c r="BF50" s="300"/>
      <c r="BG50" s="299"/>
      <c r="BH50" s="300"/>
      <c r="BI50" s="301"/>
      <c r="BJ50" s="302"/>
      <c r="BK50" s="303"/>
      <c r="BL50" s="298"/>
      <c r="BM50" s="299"/>
      <c r="BN50" s="300"/>
      <c r="BO50" s="299"/>
      <c r="BP50" s="300"/>
      <c r="BQ50" s="299"/>
      <c r="BR50" s="300"/>
      <c r="BS50" s="299"/>
      <c r="BT50" s="300"/>
      <c r="BU50" s="299"/>
      <c r="BV50" s="300"/>
      <c r="BW50" s="301"/>
      <c r="BX50" s="302"/>
      <c r="BY50" s="303"/>
      <c r="BZ50" s="298"/>
      <c r="CB50" s="286"/>
      <c r="CC50" s="281"/>
      <c r="CD50" s="273"/>
      <c r="CE50" s="273"/>
      <c r="CF50" s="273"/>
    </row>
    <row r="51" spans="1:115" ht="21.4" customHeight="1" x14ac:dyDescent="0.4">
      <c r="A51" s="269">
        <v>22</v>
      </c>
      <c r="B51" s="273"/>
      <c r="C51" s="273"/>
      <c r="D51" s="273"/>
      <c r="E51" s="281"/>
      <c r="F51" s="282"/>
      <c r="Q51" s="308" t="s">
        <v>256</v>
      </c>
      <c r="R51" s="352"/>
      <c r="S51" s="309" t="s">
        <v>257</v>
      </c>
      <c r="T51" s="310"/>
      <c r="U51" s="311" t="s">
        <v>258</v>
      </c>
      <c r="V51" s="334"/>
      <c r="W51" s="313" t="s">
        <v>173</v>
      </c>
      <c r="X51" s="307"/>
      <c r="Y51" s="315" t="s">
        <v>259</v>
      </c>
      <c r="Z51" s="335"/>
      <c r="AA51" s="317" t="s">
        <v>254</v>
      </c>
      <c r="AB51" s="314"/>
      <c r="AC51" s="306" t="s">
        <v>255</v>
      </c>
      <c r="AD51" s="316"/>
      <c r="AE51" s="308" t="s">
        <v>256</v>
      </c>
      <c r="AF51" s="318"/>
      <c r="AG51" s="309" t="s">
        <v>257</v>
      </c>
      <c r="AH51" s="368"/>
      <c r="AI51" s="311" t="s">
        <v>258</v>
      </c>
      <c r="AJ51" s="339"/>
      <c r="AK51" s="321" t="s">
        <v>173</v>
      </c>
      <c r="AL51" s="334"/>
      <c r="AM51" s="315" t="s">
        <v>259</v>
      </c>
      <c r="AN51" s="335"/>
      <c r="AO51" s="317" t="s">
        <v>254</v>
      </c>
      <c r="AP51" s="314"/>
      <c r="AQ51" s="306" t="s">
        <v>255</v>
      </c>
      <c r="AR51" s="316"/>
      <c r="AS51" s="308" t="s">
        <v>256</v>
      </c>
      <c r="AT51" s="318"/>
      <c r="AU51" s="309" t="s">
        <v>257</v>
      </c>
      <c r="AV51" s="368"/>
      <c r="AW51" s="311" t="s">
        <v>258</v>
      </c>
      <c r="AX51" s="339"/>
      <c r="AY51" s="313" t="s">
        <v>173</v>
      </c>
      <c r="AZ51" s="307"/>
      <c r="BA51" s="315" t="s">
        <v>259</v>
      </c>
      <c r="BB51" s="335"/>
      <c r="BC51" s="317" t="s">
        <v>254</v>
      </c>
      <c r="BD51" s="314"/>
      <c r="BE51" s="306" t="s">
        <v>255</v>
      </c>
      <c r="BF51" s="316"/>
      <c r="BG51" s="308" t="s">
        <v>256</v>
      </c>
      <c r="BH51" s="318"/>
      <c r="BI51" s="309" t="s">
        <v>257</v>
      </c>
      <c r="BJ51" s="368"/>
      <c r="BK51" s="311" t="s">
        <v>258</v>
      </c>
      <c r="BL51" s="339"/>
      <c r="BM51" s="313" t="s">
        <v>173</v>
      </c>
      <c r="BN51" s="307"/>
      <c r="BO51" s="315" t="s">
        <v>259</v>
      </c>
      <c r="BP51" s="335"/>
      <c r="BQ51" s="317" t="s">
        <v>254</v>
      </c>
      <c r="BR51" s="314"/>
      <c r="BS51" s="306" t="s">
        <v>255</v>
      </c>
      <c r="BT51" s="316"/>
      <c r="BU51" s="308" t="s">
        <v>256</v>
      </c>
      <c r="BV51" s="318"/>
      <c r="BW51" s="309" t="s">
        <v>257</v>
      </c>
      <c r="BX51" s="368"/>
      <c r="BY51" s="311" t="s">
        <v>258</v>
      </c>
      <c r="BZ51" s="339"/>
      <c r="CB51" s="286"/>
      <c r="CC51" s="281"/>
      <c r="CD51" s="273"/>
      <c r="CE51" s="273"/>
      <c r="CF51" s="273"/>
    </row>
    <row r="52" spans="1:115" ht="9" customHeight="1" x14ac:dyDescent="0.4">
      <c r="A52" s="269">
        <v>23</v>
      </c>
      <c r="B52" s="273"/>
      <c r="C52" s="273"/>
      <c r="D52" s="273"/>
      <c r="E52" s="281"/>
      <c r="F52" s="282"/>
      <c r="Q52" s="324"/>
      <c r="R52" s="324"/>
      <c r="S52" s="324"/>
      <c r="T52" s="324"/>
      <c r="U52" s="324"/>
      <c r="V52" s="324"/>
      <c r="W52" s="324"/>
      <c r="X52" s="324"/>
      <c r="Y52" s="324"/>
      <c r="Z52" s="324"/>
      <c r="AA52" s="324"/>
      <c r="AB52" s="324"/>
      <c r="AC52" s="324"/>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B52" s="286"/>
      <c r="CC52" s="281"/>
      <c r="CD52" s="273"/>
      <c r="CE52" s="273"/>
      <c r="CF52" s="273"/>
    </row>
    <row r="53" spans="1:115" ht="39.75" customHeight="1" x14ac:dyDescent="0.4">
      <c r="A53" s="269">
        <v>25</v>
      </c>
      <c r="B53" s="325"/>
      <c r="C53" s="325"/>
      <c r="D53" s="325"/>
      <c r="E53" s="325"/>
      <c r="F53" s="326"/>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8"/>
      <c r="CC53" s="325"/>
      <c r="CD53" s="325"/>
      <c r="CE53" s="325"/>
      <c r="CF53" s="325"/>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393</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0"/>
      <c r="I59" s="290"/>
      <c r="J59" s="290"/>
      <c r="K59" s="290"/>
      <c r="L59" s="290"/>
      <c r="M59" s="290"/>
      <c r="N59" s="290"/>
      <c r="O59" s="290"/>
      <c r="P59" s="290"/>
      <c r="Q59" s="290"/>
      <c r="R59" s="290"/>
      <c r="S59" s="290"/>
      <c r="T59" s="290"/>
      <c r="U59" s="290"/>
      <c r="V59" s="290"/>
      <c r="W59" s="290"/>
      <c r="X59" s="290"/>
      <c r="Y59" s="290"/>
      <c r="BZ59" s="287"/>
      <c r="CB59" s="286"/>
      <c r="CC59" s="281"/>
      <c r="CD59" s="273"/>
      <c r="CE59" s="273"/>
      <c r="CF59" s="273"/>
      <c r="CJ59" s="349" t="s">
        <v>253</v>
      </c>
      <c r="CK59" s="350"/>
      <c r="CL59" s="350"/>
      <c r="CM59" s="350"/>
      <c r="CN59" s="350"/>
      <c r="CO59" s="350"/>
      <c r="CP59" s="350"/>
      <c r="CQ59" s="350"/>
      <c r="CR59" s="350"/>
      <c r="CS59" s="350"/>
      <c r="CT59" s="350"/>
      <c r="CU59" s="350"/>
      <c r="CV59" s="350"/>
      <c r="CW59" s="350"/>
      <c r="CX59" s="350"/>
      <c r="CY59" s="350"/>
      <c r="CZ59" s="350"/>
      <c r="DA59" s="350"/>
      <c r="DB59" s="350"/>
      <c r="DC59" s="350"/>
      <c r="DD59" s="350"/>
      <c r="DE59" s="350"/>
      <c r="DF59" s="350"/>
      <c r="DG59" s="350"/>
      <c r="DH59" s="350"/>
      <c r="DI59" s="350"/>
      <c r="DJ59" s="350"/>
      <c r="DK59" s="350"/>
    </row>
    <row r="60" spans="1:115" ht="21" customHeight="1" x14ac:dyDescent="0.15">
      <c r="A60" s="269">
        <v>15</v>
      </c>
      <c r="B60" s="273"/>
      <c r="C60" s="273"/>
      <c r="D60" s="273"/>
      <c r="E60" s="281"/>
      <c r="F60" s="282"/>
      <c r="H60" s="291"/>
      <c r="I60" s="291"/>
      <c r="J60" s="291"/>
      <c r="K60" s="291"/>
      <c r="L60" s="291"/>
      <c r="M60" s="291"/>
      <c r="N60" s="291"/>
      <c r="O60" s="291"/>
      <c r="P60" s="291"/>
      <c r="Q60" s="291"/>
      <c r="R60" s="291"/>
      <c r="S60" s="291"/>
      <c r="T60" s="291"/>
      <c r="U60" s="291"/>
      <c r="V60" s="291"/>
      <c r="W60" s="291"/>
      <c r="X60" s="291"/>
      <c r="Y60" s="291"/>
      <c r="BZ60" s="287"/>
      <c r="CB60" s="286"/>
      <c r="CC60" s="281"/>
      <c r="CD60" s="273"/>
      <c r="CE60" s="273"/>
      <c r="CF60" s="273"/>
      <c r="CJ60" s="349"/>
      <c r="CK60" s="350"/>
      <c r="CL60" s="350"/>
      <c r="CM60" s="350"/>
      <c r="CN60" s="350"/>
      <c r="CO60" s="350"/>
      <c r="CP60" s="350"/>
      <c r="CQ60" s="350"/>
      <c r="CR60" s="350"/>
      <c r="CS60" s="350"/>
      <c r="CT60" s="350"/>
      <c r="CU60" s="350"/>
      <c r="CV60" s="350"/>
      <c r="CW60" s="350"/>
      <c r="CX60" s="350"/>
      <c r="CY60" s="350"/>
      <c r="CZ60" s="350"/>
      <c r="DA60" s="350"/>
      <c r="DB60" s="350"/>
      <c r="DC60" s="350"/>
      <c r="DD60" s="350"/>
      <c r="DE60" s="350"/>
      <c r="DF60" s="350"/>
      <c r="DG60" s="350"/>
      <c r="DH60" s="350"/>
      <c r="DI60" s="350"/>
      <c r="DJ60" s="350"/>
      <c r="DK60" s="350"/>
    </row>
    <row r="61" spans="1:115" ht="21" customHeight="1" x14ac:dyDescent="0.15">
      <c r="A61" s="269">
        <v>15</v>
      </c>
      <c r="B61" s="273"/>
      <c r="C61" s="273"/>
      <c r="D61" s="273"/>
      <c r="E61" s="281"/>
      <c r="F61" s="282"/>
      <c r="H61" s="291"/>
      <c r="I61" s="291"/>
      <c r="J61" s="291"/>
      <c r="K61" s="291"/>
      <c r="L61" s="291"/>
      <c r="M61" s="291"/>
      <c r="N61" s="291"/>
      <c r="O61" s="291"/>
      <c r="P61" s="291"/>
      <c r="Q61" s="291"/>
      <c r="R61" s="291"/>
      <c r="S61" s="291"/>
      <c r="T61" s="291"/>
      <c r="U61" s="291"/>
      <c r="V61" s="291"/>
      <c r="W61" s="291"/>
      <c r="X61" s="291"/>
      <c r="Y61" s="291"/>
      <c r="BZ61" s="287"/>
      <c r="CB61" s="286"/>
      <c r="CC61" s="281"/>
      <c r="CD61" s="273"/>
      <c r="CE61" s="273"/>
      <c r="CF61" s="273"/>
      <c r="CJ61" s="349"/>
      <c r="CK61" s="350"/>
      <c r="CL61" s="350"/>
      <c r="CM61" s="350"/>
      <c r="CN61" s="350"/>
      <c r="CO61" s="350"/>
      <c r="CP61" s="350"/>
      <c r="CQ61" s="350"/>
      <c r="CR61" s="350"/>
      <c r="CS61" s="350"/>
      <c r="CT61" s="350"/>
      <c r="CU61" s="350"/>
      <c r="CV61" s="350"/>
      <c r="CW61" s="350"/>
      <c r="CX61" s="350"/>
      <c r="CY61" s="350"/>
      <c r="CZ61" s="350"/>
      <c r="DA61" s="350"/>
      <c r="DB61" s="350"/>
      <c r="DC61" s="350"/>
      <c r="DD61" s="350"/>
      <c r="DE61" s="350"/>
      <c r="DF61" s="350"/>
      <c r="DG61" s="350"/>
      <c r="DH61" s="350"/>
      <c r="DI61" s="350"/>
      <c r="DJ61" s="350"/>
      <c r="DK61" s="350"/>
    </row>
    <row r="62" spans="1:115" ht="21" customHeight="1" x14ac:dyDescent="0.4">
      <c r="A62" s="269">
        <v>15</v>
      </c>
      <c r="B62" s="273"/>
      <c r="C62" s="273"/>
      <c r="D62" s="273"/>
      <c r="E62" s="281"/>
      <c r="F62" s="282"/>
      <c r="Q62" s="292"/>
      <c r="R62" s="292"/>
      <c r="S62" s="292"/>
      <c r="T62" s="292"/>
      <c r="U62" s="292"/>
      <c r="V62" s="292"/>
      <c r="W62" s="292"/>
      <c r="X62" s="292"/>
      <c r="Y62" s="292"/>
      <c r="BZ62" s="287"/>
      <c r="CB62" s="286"/>
      <c r="CC62" s="281"/>
      <c r="CD62" s="273"/>
      <c r="CE62" s="273"/>
      <c r="CF62" s="273"/>
    </row>
    <row r="63" spans="1:115" ht="17.25" customHeight="1" x14ac:dyDescent="0.4">
      <c r="A63" s="269">
        <v>16</v>
      </c>
      <c r="B63" s="273"/>
      <c r="C63" s="273"/>
      <c r="D63" s="273"/>
      <c r="E63" s="281"/>
      <c r="F63" s="282"/>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286"/>
      <c r="CC63" s="281"/>
      <c r="CD63" s="273"/>
      <c r="CE63" s="273"/>
      <c r="CF63" s="273"/>
    </row>
    <row r="64" spans="1:115" ht="38.85" customHeight="1" x14ac:dyDescent="0.4">
      <c r="A64" s="269">
        <v>20</v>
      </c>
      <c r="B64" s="273"/>
      <c r="C64" s="273"/>
      <c r="D64" s="273"/>
      <c r="E64" s="281"/>
      <c r="F64" s="282"/>
      <c r="Q64" s="295" t="s">
        <v>394</v>
      </c>
      <c r="R64" s="295"/>
      <c r="S64" s="295" t="e">
        <f>Q64+1</f>
        <v>#VALUE!</v>
      </c>
      <c r="T64" s="295"/>
      <c r="U64" s="295" t="e">
        <f>S64+1</f>
        <v>#VALUE!</v>
      </c>
      <c r="V64" s="295"/>
      <c r="W64" s="295" t="e">
        <f>U64+1</f>
        <v>#VALUE!</v>
      </c>
      <c r="X64" s="295"/>
      <c r="Y64" s="295" t="e">
        <f>W64+1</f>
        <v>#VALUE!</v>
      </c>
      <c r="Z64" s="295"/>
      <c r="AA64" s="296" t="e">
        <f>Y64+1</f>
        <v>#VALUE!</v>
      </c>
      <c r="AB64" s="296"/>
      <c r="AC64" s="294" t="e">
        <f>AA64+1</f>
        <v>#VALUE!</v>
      </c>
      <c r="AD64" s="294"/>
      <c r="AE64" s="295" t="e">
        <f>AC64+1</f>
        <v>#VALUE!</v>
      </c>
      <c r="AF64" s="295"/>
      <c r="AG64" s="295" t="e">
        <f>AE64+1</f>
        <v>#VALUE!</v>
      </c>
      <c r="AH64" s="295"/>
      <c r="AI64" s="295" t="e">
        <f>AG64+1</f>
        <v>#VALUE!</v>
      </c>
      <c r="AJ64" s="295"/>
      <c r="AK64" s="295" t="e">
        <f>AI64+1</f>
        <v>#VALUE!</v>
      </c>
      <c r="AL64" s="295"/>
      <c r="AM64" s="295" t="e">
        <f>AK64+1</f>
        <v>#VALUE!</v>
      </c>
      <c r="AN64" s="295"/>
      <c r="AO64" s="296" t="e">
        <f>AM64+1</f>
        <v>#VALUE!</v>
      </c>
      <c r="AP64" s="296"/>
      <c r="AQ64" s="294" t="e">
        <f>AO64+1</f>
        <v>#VALUE!</v>
      </c>
      <c r="AR64" s="294"/>
      <c r="AS64" s="294" t="e">
        <f>AQ64+1</f>
        <v>#VALUE!</v>
      </c>
      <c r="AT64" s="294"/>
      <c r="AU64" s="295" t="e">
        <f>AS64+1</f>
        <v>#VALUE!</v>
      </c>
      <c r="AV64" s="295"/>
      <c r="AW64" s="295" t="e">
        <f>AU64+1</f>
        <v>#VALUE!</v>
      </c>
      <c r="AX64" s="295"/>
      <c r="AY64" s="295" t="e">
        <f>AW64+1</f>
        <v>#VALUE!</v>
      </c>
      <c r="AZ64" s="295"/>
      <c r="BA64" s="295" t="e">
        <f>AY64+1</f>
        <v>#VALUE!</v>
      </c>
      <c r="BB64" s="295"/>
      <c r="BC64" s="296" t="e">
        <f>BA64+1</f>
        <v>#VALUE!</v>
      </c>
      <c r="BD64" s="296"/>
      <c r="BE64" s="294" t="e">
        <f>BC64+1</f>
        <v>#VALUE!</v>
      </c>
      <c r="BF64" s="294"/>
      <c r="BG64" s="295" t="e">
        <f>BE64+1</f>
        <v>#VALUE!</v>
      </c>
      <c r="BH64" s="295"/>
      <c r="BI64" s="294" t="e">
        <f>BG64+1</f>
        <v>#VALUE!</v>
      </c>
      <c r="BJ64" s="294"/>
      <c r="BK64" s="295" t="e">
        <f>BI64+1</f>
        <v>#VALUE!</v>
      </c>
      <c r="BL64" s="295"/>
      <c r="BM64" s="295" t="e">
        <f>BK64+1</f>
        <v>#VALUE!</v>
      </c>
      <c r="BN64" s="295"/>
      <c r="BO64" s="295" t="e">
        <f>BM64+1</f>
        <v>#VALUE!</v>
      </c>
      <c r="BP64" s="295"/>
      <c r="BQ64" s="296" t="e">
        <f>BO64+1</f>
        <v>#VALUE!</v>
      </c>
      <c r="BR64" s="296"/>
      <c r="BS64" s="294" t="e">
        <f>BQ64+1</f>
        <v>#VALUE!</v>
      </c>
      <c r="BT64" s="294"/>
      <c r="BU64" s="295" t="e">
        <f>BS64+1</f>
        <v>#VALUE!</v>
      </c>
      <c r="BV64" s="295"/>
      <c r="BW64" s="295" t="e">
        <f>BU64+1</f>
        <v>#VALUE!</v>
      </c>
      <c r="BX64" s="295"/>
      <c r="BY64" s="329" t="e">
        <f>BW64+1</f>
        <v>#VALUE!</v>
      </c>
      <c r="BZ64" s="329"/>
      <c r="CB64" s="286"/>
      <c r="CC64" s="281"/>
      <c r="CD64" s="273"/>
      <c r="CE64" s="273"/>
      <c r="CF64" s="273"/>
    </row>
    <row r="65" spans="1:84" ht="23.25" customHeight="1" x14ac:dyDescent="0.4">
      <c r="A65" s="269">
        <v>21</v>
      </c>
      <c r="B65" s="273"/>
      <c r="C65" s="273"/>
      <c r="D65" s="273"/>
      <c r="E65" s="281"/>
      <c r="F65" s="282"/>
      <c r="Q65" s="351"/>
      <c r="R65" s="300"/>
      <c r="S65" s="299"/>
      <c r="T65" s="300"/>
      <c r="U65" s="299"/>
      <c r="V65" s="300"/>
      <c r="W65" s="299"/>
      <c r="X65" s="300"/>
      <c r="Y65" s="299"/>
      <c r="Z65" s="300"/>
      <c r="AA65" s="301"/>
      <c r="AB65" s="302"/>
      <c r="AC65" s="303"/>
      <c r="AD65" s="298"/>
      <c r="AE65" s="299"/>
      <c r="AF65" s="300"/>
      <c r="AG65" s="299"/>
      <c r="AH65" s="300"/>
      <c r="AI65" s="299"/>
      <c r="AJ65" s="300"/>
      <c r="AK65" s="299"/>
      <c r="AL65" s="300"/>
      <c r="AM65" s="299"/>
      <c r="AN65" s="300"/>
      <c r="AO65" s="301"/>
      <c r="AP65" s="302"/>
      <c r="AQ65" s="303"/>
      <c r="AR65" s="298"/>
      <c r="AS65" s="303"/>
      <c r="AT65" s="298"/>
      <c r="AU65" s="299"/>
      <c r="AV65" s="300"/>
      <c r="AW65" s="299"/>
      <c r="AX65" s="300"/>
      <c r="AY65" s="299"/>
      <c r="AZ65" s="300"/>
      <c r="BA65" s="299"/>
      <c r="BB65" s="300"/>
      <c r="BC65" s="301"/>
      <c r="BD65" s="302"/>
      <c r="BE65" s="303"/>
      <c r="BF65" s="298"/>
      <c r="BG65" s="299"/>
      <c r="BH65" s="300"/>
      <c r="BI65" s="303"/>
      <c r="BJ65" s="298"/>
      <c r="BK65" s="299"/>
      <c r="BL65" s="300"/>
      <c r="BM65" s="299"/>
      <c r="BN65" s="300"/>
      <c r="BO65" s="299"/>
      <c r="BP65" s="300"/>
      <c r="BQ65" s="301"/>
      <c r="BR65" s="302"/>
      <c r="BS65" s="303"/>
      <c r="BT65" s="298"/>
      <c r="BU65" s="299"/>
      <c r="BV65" s="300"/>
      <c r="BW65" s="299"/>
      <c r="BX65" s="300"/>
      <c r="BY65" s="331"/>
      <c r="BZ65" s="332"/>
      <c r="CB65" s="286"/>
      <c r="CC65" s="281"/>
      <c r="CD65" s="273"/>
      <c r="CE65" s="273"/>
      <c r="CF65" s="273"/>
    </row>
    <row r="66" spans="1:84" ht="21.4" customHeight="1" x14ac:dyDescent="0.4">
      <c r="A66" s="269">
        <v>22</v>
      </c>
      <c r="B66" s="273"/>
      <c r="C66" s="273"/>
      <c r="D66" s="273"/>
      <c r="E66" s="281"/>
      <c r="F66" s="282"/>
      <c r="Q66" s="313" t="s">
        <v>173</v>
      </c>
      <c r="R66" s="352"/>
      <c r="S66" s="315" t="s">
        <v>259</v>
      </c>
      <c r="T66" s="307"/>
      <c r="U66" s="317" t="s">
        <v>254</v>
      </c>
      <c r="V66" s="307"/>
      <c r="W66" s="306" t="s">
        <v>255</v>
      </c>
      <c r="X66" s="307"/>
      <c r="Y66" s="308" t="s">
        <v>256</v>
      </c>
      <c r="Z66" s="335"/>
      <c r="AA66" s="309" t="s">
        <v>257</v>
      </c>
      <c r="AB66" s="369"/>
      <c r="AC66" s="311" t="s">
        <v>258</v>
      </c>
      <c r="AD66" s="367"/>
      <c r="AE66" s="313" t="s">
        <v>173</v>
      </c>
      <c r="AF66" s="318"/>
      <c r="AG66" s="315" t="s">
        <v>259</v>
      </c>
      <c r="AH66" s="319"/>
      <c r="AI66" s="317" t="s">
        <v>254</v>
      </c>
      <c r="AJ66" s="320"/>
      <c r="AK66" s="306" t="s">
        <v>255</v>
      </c>
      <c r="AL66" s="307"/>
      <c r="AM66" s="308" t="s">
        <v>256</v>
      </c>
      <c r="AN66" s="335"/>
      <c r="AO66" s="309" t="s">
        <v>257</v>
      </c>
      <c r="AP66" s="369"/>
      <c r="AQ66" s="311" t="s">
        <v>258</v>
      </c>
      <c r="AR66" s="367"/>
      <c r="AS66" s="321" t="s">
        <v>173</v>
      </c>
      <c r="AT66" s="354"/>
      <c r="AU66" s="315" t="s">
        <v>259</v>
      </c>
      <c r="AV66" s="319"/>
      <c r="AW66" s="317" t="s">
        <v>254</v>
      </c>
      <c r="AX66" s="320"/>
      <c r="AY66" s="306" t="s">
        <v>255</v>
      </c>
      <c r="AZ66" s="307"/>
      <c r="BA66" s="308" t="s">
        <v>256</v>
      </c>
      <c r="BB66" s="335"/>
      <c r="BC66" s="309" t="s">
        <v>257</v>
      </c>
      <c r="BD66" s="369"/>
      <c r="BE66" s="311" t="s">
        <v>258</v>
      </c>
      <c r="BF66" s="367"/>
      <c r="BG66" s="313" t="s">
        <v>173</v>
      </c>
      <c r="BH66" s="318"/>
      <c r="BI66" s="338" t="s">
        <v>259</v>
      </c>
      <c r="BJ66" s="337"/>
      <c r="BK66" s="317" t="s">
        <v>254</v>
      </c>
      <c r="BL66" s="320"/>
      <c r="BM66" s="306" t="s">
        <v>255</v>
      </c>
      <c r="BN66" s="307"/>
      <c r="BO66" s="308" t="s">
        <v>256</v>
      </c>
      <c r="BP66" s="335"/>
      <c r="BQ66" s="309" t="s">
        <v>257</v>
      </c>
      <c r="BR66" s="369"/>
      <c r="BS66" s="311" t="s">
        <v>258</v>
      </c>
      <c r="BT66" s="367"/>
      <c r="BU66" s="313" t="s">
        <v>173</v>
      </c>
      <c r="BV66" s="318"/>
      <c r="BW66" s="315" t="s">
        <v>259</v>
      </c>
      <c r="BX66" s="319"/>
      <c r="BY66" s="370" t="s">
        <v>254</v>
      </c>
      <c r="BZ66" s="345"/>
      <c r="CB66" s="286"/>
      <c r="CC66" s="281"/>
      <c r="CD66" s="273"/>
      <c r="CE66" s="273"/>
      <c r="CF66" s="273"/>
    </row>
    <row r="67" spans="1:84" ht="9" customHeight="1" x14ac:dyDescent="0.4">
      <c r="A67" s="269">
        <v>23</v>
      </c>
      <c r="B67" s="273"/>
      <c r="C67" s="273"/>
      <c r="D67" s="273"/>
      <c r="E67" s="281"/>
      <c r="F67" s="282"/>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48" customFormat="1" x14ac:dyDescent="0.4">
      <c r="A70" s="347"/>
    </row>
    <row r="71" spans="1:84" s="348" customFormat="1" x14ac:dyDescent="0.4">
      <c r="A71" s="347"/>
    </row>
    <row r="72" spans="1:84" s="348" customFormat="1" x14ac:dyDescent="0.4">
      <c r="A72" s="347"/>
    </row>
    <row r="73" spans="1:84" s="348" customFormat="1" x14ac:dyDescent="0.4">
      <c r="A73" s="347"/>
    </row>
    <row r="74" spans="1:84" s="348" customFormat="1" x14ac:dyDescent="0.4">
      <c r="A74" s="347"/>
    </row>
    <row r="75" spans="1:84" s="348" customFormat="1" x14ac:dyDescent="0.4">
      <c r="A75" s="347"/>
    </row>
    <row r="76" spans="1:84" s="348" customFormat="1" x14ac:dyDescent="0.4">
      <c r="A76" s="347"/>
    </row>
    <row r="77" spans="1:84" s="348" customFormat="1" x14ac:dyDescent="0.4">
      <c r="A77" s="347"/>
    </row>
    <row r="78" spans="1:84" s="348" customFormat="1" x14ac:dyDescent="0.4">
      <c r="A78" s="347"/>
    </row>
    <row r="79" spans="1:84" s="348" customFormat="1" x14ac:dyDescent="0.4">
      <c r="A79" s="347"/>
    </row>
    <row r="80" spans="1:84"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row r="360" spans="1:1" s="348" customFormat="1" x14ac:dyDescent="0.4">
      <c r="A360" s="347"/>
    </row>
    <row r="361" spans="1:1" s="348" customFormat="1" x14ac:dyDescent="0.4">
      <c r="A361" s="347"/>
    </row>
    <row r="362" spans="1:1" s="348" customFormat="1" x14ac:dyDescent="0.4">
      <c r="A362" s="347"/>
    </row>
    <row r="363" spans="1:1" s="348" customFormat="1" x14ac:dyDescent="0.4">
      <c r="A363" s="347"/>
    </row>
    <row r="364" spans="1:1" s="348" customFormat="1" x14ac:dyDescent="0.4">
      <c r="A364" s="347"/>
    </row>
    <row r="365" spans="1:1" s="348" customFormat="1" x14ac:dyDescent="0.4">
      <c r="A365" s="347"/>
    </row>
    <row r="366" spans="1:1" s="348" customFormat="1" x14ac:dyDescent="0.4">
      <c r="A366" s="347"/>
    </row>
    <row r="367" spans="1:1" s="348" customFormat="1" x14ac:dyDescent="0.4">
      <c r="A367" s="347"/>
    </row>
    <row r="368" spans="1:1" s="348" customFormat="1" x14ac:dyDescent="0.4">
      <c r="A368" s="347"/>
    </row>
    <row r="369" spans="1:1" s="348" customFormat="1" x14ac:dyDescent="0.4">
      <c r="A369" s="347"/>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B924D-0301-448F-952B-E33242620E4F}">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0902E-76CD-46B7-9741-048115BFCD87}">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45870</v>
      </c>
      <c r="C5" s="210">
        <v>45931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E1E1D-7DDD-45FD-88AC-545E3D24C0B1}">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395</v>
      </c>
      <c r="L11" s="213" t="s">
        <v>298</v>
      </c>
      <c r="M11" s="213" t="s">
        <v>396</v>
      </c>
      <c r="N11" s="213" t="s">
        <v>397</v>
      </c>
      <c r="AX11" s="213" t="s">
        <v>224</v>
      </c>
      <c r="AY11" s="213" t="s">
        <v>398</v>
      </c>
      <c r="AZ11" s="213" t="s">
        <v>302</v>
      </c>
      <c r="BA11" s="213" t="s">
        <v>399</v>
      </c>
      <c r="BB11" s="213" t="s">
        <v>400</v>
      </c>
    </row>
    <row r="12" spans="1:55" x14ac:dyDescent="0.15">
      <c r="B12" s="225"/>
      <c r="C12" s="223"/>
      <c r="J12" s="213" t="s">
        <v>229</v>
      </c>
      <c r="K12" s="213" t="s">
        <v>401</v>
      </c>
      <c r="L12" s="213" t="s">
        <v>306</v>
      </c>
      <c r="M12" s="213" t="s">
        <v>355</v>
      </c>
      <c r="N12" s="213" t="s">
        <v>402</v>
      </c>
      <c r="O12" s="213" t="s">
        <v>308</v>
      </c>
      <c r="AX12" s="213" t="s">
        <v>235</v>
      </c>
      <c r="AY12" s="213" t="s">
        <v>403</v>
      </c>
      <c r="AZ12" s="213" t="s">
        <v>311</v>
      </c>
      <c r="BA12" s="213" t="s">
        <v>357</v>
      </c>
      <c r="BB12" s="213" t="s">
        <v>404</v>
      </c>
      <c r="BC12" s="213" t="s">
        <v>313</v>
      </c>
    </row>
    <row r="13" spans="1:55" x14ac:dyDescent="0.15">
      <c r="B13" s="226"/>
      <c r="C13" s="223"/>
      <c r="J13" s="213" t="s">
        <v>241</v>
      </c>
      <c r="K13" s="213" t="s">
        <v>405</v>
      </c>
      <c r="L13" s="213" t="s">
        <v>406</v>
      </c>
      <c r="M13" s="213" t="s">
        <v>285</v>
      </c>
      <c r="N13" s="213" t="s">
        <v>407</v>
      </c>
      <c r="AX13" s="213" t="s">
        <v>246</v>
      </c>
      <c r="AY13" s="213" t="s">
        <v>408</v>
      </c>
      <c r="AZ13" s="213" t="s">
        <v>409</v>
      </c>
      <c r="BA13" s="213" t="s">
        <v>290</v>
      </c>
      <c r="BB13" s="213" t="s">
        <v>410</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89878-CDED-4C42-8AA4-EFE849B9EE52}">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8" customWidth="1"/>
    <col min="132" max="205" width="9" style="348"/>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188</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0"/>
      <c r="I29" s="290"/>
      <c r="J29" s="290"/>
      <c r="K29" s="290"/>
      <c r="L29" s="290"/>
      <c r="M29" s="290"/>
      <c r="N29" s="290"/>
      <c r="O29" s="290"/>
      <c r="P29" s="290"/>
      <c r="Q29" s="290"/>
      <c r="R29" s="290"/>
      <c r="S29" s="290"/>
      <c r="T29" s="290"/>
      <c r="U29" s="290"/>
      <c r="V29" s="290"/>
      <c r="W29" s="290"/>
      <c r="X29" s="290"/>
      <c r="Y29" s="290"/>
      <c r="BZ29" s="287"/>
      <c r="CB29" s="286"/>
      <c r="CC29" s="281"/>
      <c r="CD29" s="273"/>
      <c r="CE29" s="273"/>
      <c r="CF29" s="273"/>
      <c r="CJ29" s="349" t="s">
        <v>253</v>
      </c>
      <c r="CK29" s="350"/>
      <c r="CL29" s="350"/>
      <c r="CM29" s="350"/>
      <c r="CN29" s="350"/>
      <c r="CO29" s="350"/>
      <c r="CP29" s="350"/>
      <c r="CQ29" s="350"/>
      <c r="CR29" s="350"/>
      <c r="CS29" s="350"/>
      <c r="CT29" s="350"/>
      <c r="CU29" s="350"/>
      <c r="CV29" s="350"/>
      <c r="CW29" s="350"/>
      <c r="CX29" s="350"/>
      <c r="CY29" s="350"/>
      <c r="CZ29" s="350"/>
      <c r="DA29" s="350"/>
      <c r="DB29" s="350"/>
      <c r="DC29" s="350"/>
      <c r="DD29" s="350"/>
      <c r="DE29" s="350"/>
      <c r="DF29" s="350"/>
      <c r="DG29" s="350"/>
      <c r="DH29" s="350"/>
      <c r="DI29" s="350"/>
      <c r="DJ29" s="350"/>
      <c r="DK29" s="350"/>
    </row>
    <row r="30" spans="1:115" ht="21" customHeight="1" x14ac:dyDescent="0.15">
      <c r="A30" s="269">
        <v>15</v>
      </c>
      <c r="B30" s="273"/>
      <c r="C30" s="273"/>
      <c r="D30" s="273"/>
      <c r="E30" s="281"/>
      <c r="F30" s="282"/>
      <c r="H30" s="291"/>
      <c r="I30" s="291"/>
      <c r="J30" s="291"/>
      <c r="K30" s="291"/>
      <c r="L30" s="291"/>
      <c r="M30" s="291"/>
      <c r="N30" s="291"/>
      <c r="O30" s="291"/>
      <c r="P30" s="291"/>
      <c r="Q30" s="291"/>
      <c r="R30" s="291"/>
      <c r="S30" s="291"/>
      <c r="T30" s="291"/>
      <c r="U30" s="291"/>
      <c r="V30" s="291"/>
      <c r="W30" s="291"/>
      <c r="X30" s="291"/>
      <c r="Y30" s="291"/>
      <c r="BZ30" s="287"/>
      <c r="CB30" s="286"/>
      <c r="CC30" s="281"/>
      <c r="CD30" s="273"/>
      <c r="CE30" s="273"/>
      <c r="CF30" s="273"/>
      <c r="CJ30" s="349"/>
      <c r="CK30" s="350"/>
      <c r="CL30" s="350"/>
      <c r="CM30" s="350"/>
      <c r="CN30" s="350"/>
      <c r="CO30" s="350"/>
      <c r="CP30" s="350"/>
      <c r="CQ30" s="350"/>
      <c r="CR30" s="350"/>
      <c r="CS30" s="350"/>
      <c r="CT30" s="350"/>
      <c r="CU30" s="350"/>
      <c r="CV30" s="350"/>
      <c r="CW30" s="350"/>
      <c r="CX30" s="350"/>
      <c r="CY30" s="350"/>
      <c r="CZ30" s="350"/>
      <c r="DA30" s="350"/>
      <c r="DB30" s="350"/>
      <c r="DC30" s="350"/>
      <c r="DD30" s="350"/>
      <c r="DE30" s="350"/>
      <c r="DF30" s="350"/>
      <c r="DG30" s="350"/>
      <c r="DH30" s="350"/>
      <c r="DI30" s="350"/>
      <c r="DJ30" s="350"/>
      <c r="DK30" s="350"/>
    </row>
    <row r="31" spans="1:115" ht="21" customHeight="1" x14ac:dyDescent="0.15">
      <c r="A31" s="269">
        <v>15</v>
      </c>
      <c r="B31" s="273"/>
      <c r="C31" s="273"/>
      <c r="D31" s="273"/>
      <c r="E31" s="281"/>
      <c r="F31" s="282"/>
      <c r="H31" s="291"/>
      <c r="I31" s="291"/>
      <c r="J31" s="291"/>
      <c r="K31" s="291"/>
      <c r="L31" s="291"/>
      <c r="M31" s="291"/>
      <c r="N31" s="291"/>
      <c r="O31" s="291"/>
      <c r="P31" s="291"/>
      <c r="Q31" s="291"/>
      <c r="R31" s="291"/>
      <c r="S31" s="291"/>
      <c r="T31" s="291"/>
      <c r="U31" s="291"/>
      <c r="V31" s="291"/>
      <c r="W31" s="291"/>
      <c r="X31" s="291"/>
      <c r="Y31" s="291"/>
      <c r="BZ31" s="287"/>
      <c r="CB31" s="286"/>
      <c r="CC31" s="281"/>
      <c r="CD31" s="273"/>
      <c r="CE31" s="273"/>
      <c r="CF31" s="273"/>
      <c r="CJ31" s="349"/>
      <c r="CK31" s="350"/>
      <c r="CL31" s="350"/>
      <c r="CM31" s="350"/>
      <c r="CN31" s="350"/>
      <c r="CO31" s="350"/>
      <c r="CP31" s="350"/>
      <c r="CQ31" s="350"/>
      <c r="CR31" s="350"/>
      <c r="CS31" s="350"/>
      <c r="CT31" s="350"/>
      <c r="CU31" s="350"/>
      <c r="CV31" s="350"/>
      <c r="CW31" s="350"/>
      <c r="CX31" s="350"/>
      <c r="CY31" s="350"/>
      <c r="CZ31" s="350"/>
      <c r="DA31" s="350"/>
      <c r="DB31" s="350"/>
      <c r="DC31" s="350"/>
      <c r="DD31" s="350"/>
      <c r="DE31" s="350"/>
      <c r="DF31" s="350"/>
      <c r="DG31" s="350"/>
      <c r="DH31" s="350"/>
      <c r="DI31" s="350"/>
      <c r="DJ31" s="350"/>
      <c r="DK31" s="350"/>
    </row>
    <row r="32" spans="1:115" ht="21" customHeight="1" x14ac:dyDescent="0.4">
      <c r="A32" s="269">
        <v>15</v>
      </c>
      <c r="B32" s="273"/>
      <c r="C32" s="273"/>
      <c r="D32" s="273"/>
      <c r="E32" s="281"/>
      <c r="F32" s="282"/>
      <c r="Q32" s="292"/>
      <c r="R32" s="292"/>
      <c r="S32" s="292"/>
      <c r="T32" s="292"/>
      <c r="U32" s="292"/>
      <c r="V32" s="292"/>
      <c r="W32" s="292"/>
      <c r="X32" s="292"/>
      <c r="Y32" s="292"/>
      <c r="BZ32" s="287"/>
      <c r="CB32" s="286"/>
      <c r="CC32" s="281"/>
      <c r="CD32" s="273"/>
      <c r="CE32" s="273"/>
      <c r="CF32" s="273"/>
    </row>
    <row r="33" spans="1:115" ht="17.25" customHeight="1" x14ac:dyDescent="0.4">
      <c r="A33" s="269">
        <v>16</v>
      </c>
      <c r="B33" s="273"/>
      <c r="C33" s="273"/>
      <c r="D33" s="273"/>
      <c r="E33" s="281"/>
      <c r="F33" s="282"/>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286"/>
      <c r="CC33" s="281"/>
      <c r="CD33" s="273"/>
      <c r="CE33" s="273"/>
      <c r="CF33" s="273"/>
    </row>
    <row r="34" spans="1:115" ht="38.85" customHeight="1" x14ac:dyDescent="0.4">
      <c r="A34" s="269">
        <v>20</v>
      </c>
      <c r="B34" s="273"/>
      <c r="C34" s="273"/>
      <c r="D34" s="273"/>
      <c r="E34" s="281"/>
      <c r="F34" s="282"/>
      <c r="Q34" s="295" t="s">
        <v>378</v>
      </c>
      <c r="R34" s="295"/>
      <c r="S34" s="296" t="e">
        <f>Q34+1</f>
        <v>#VALUE!</v>
      </c>
      <c r="T34" s="296"/>
      <c r="U34" s="294" t="e">
        <f>S34+1</f>
        <v>#VALUE!</v>
      </c>
      <c r="V34" s="294"/>
      <c r="W34" s="295" t="e">
        <f>U34+1</f>
        <v>#VALUE!</v>
      </c>
      <c r="X34" s="295"/>
      <c r="Y34" s="295" t="e">
        <f>W34+1</f>
        <v>#VALUE!</v>
      </c>
      <c r="Z34" s="295"/>
      <c r="AA34" s="295" t="e">
        <f>Y34+1</f>
        <v>#VALUE!</v>
      </c>
      <c r="AB34" s="295"/>
      <c r="AC34" s="295" t="e">
        <f>AA34+1</f>
        <v>#VALUE!</v>
      </c>
      <c r="AD34" s="295"/>
      <c r="AE34" s="295" t="e">
        <f>AC34+1</f>
        <v>#VALUE!</v>
      </c>
      <c r="AF34" s="295"/>
      <c r="AG34" s="296" t="e">
        <f>AE34+1</f>
        <v>#VALUE!</v>
      </c>
      <c r="AH34" s="296"/>
      <c r="AI34" s="294" t="e">
        <f>AG34+1</f>
        <v>#VALUE!</v>
      </c>
      <c r="AJ34" s="294"/>
      <c r="AK34" s="294" t="e">
        <f>AI34+1</f>
        <v>#VALUE!</v>
      </c>
      <c r="AL34" s="294"/>
      <c r="AM34" s="295" t="e">
        <f>AK34+1</f>
        <v>#VALUE!</v>
      </c>
      <c r="AN34" s="295"/>
      <c r="AO34" s="295" t="e">
        <f>AM34+1</f>
        <v>#VALUE!</v>
      </c>
      <c r="AP34" s="295"/>
      <c r="AQ34" s="295" t="e">
        <f>AO34+1</f>
        <v>#VALUE!</v>
      </c>
      <c r="AR34" s="295"/>
      <c r="AS34" s="295" t="e">
        <f>AQ34+1</f>
        <v>#VALUE!</v>
      </c>
      <c r="AT34" s="295"/>
      <c r="AU34" s="296" t="e">
        <f>AS34+1</f>
        <v>#VALUE!</v>
      </c>
      <c r="AV34" s="296"/>
      <c r="AW34" s="294" t="e">
        <f>AU34+1</f>
        <v>#VALUE!</v>
      </c>
      <c r="AX34" s="294"/>
      <c r="AY34" s="295" t="e">
        <f>AW34+1</f>
        <v>#VALUE!</v>
      </c>
      <c r="AZ34" s="295"/>
      <c r="BA34" s="295" t="e">
        <f>AY34+1</f>
        <v>#VALUE!</v>
      </c>
      <c r="BB34" s="295"/>
      <c r="BC34" s="295" t="e">
        <f>BA34+1</f>
        <v>#VALUE!</v>
      </c>
      <c r="BD34" s="295"/>
      <c r="BE34" s="295" t="e">
        <f>BC34+1</f>
        <v>#VALUE!</v>
      </c>
      <c r="BF34" s="295"/>
      <c r="BG34" s="295" t="e">
        <f>BE34+1</f>
        <v>#VALUE!</v>
      </c>
      <c r="BH34" s="295"/>
      <c r="BI34" s="296" t="e">
        <f>BG34+1</f>
        <v>#VALUE!</v>
      </c>
      <c r="BJ34" s="296"/>
      <c r="BK34" s="294" t="e">
        <f>BI34+1</f>
        <v>#VALUE!</v>
      </c>
      <c r="BL34" s="294"/>
      <c r="BM34" s="295" t="e">
        <f>BK34+1</f>
        <v>#VALUE!</v>
      </c>
      <c r="BN34" s="295"/>
      <c r="BO34" s="295" t="e">
        <f>BM34+1</f>
        <v>#VALUE!</v>
      </c>
      <c r="BP34" s="295"/>
      <c r="BQ34" s="295" t="e">
        <f>BO34+1</f>
        <v>#VALUE!</v>
      </c>
      <c r="BR34" s="295"/>
      <c r="BS34" s="295" t="e">
        <f>BQ34+1</f>
        <v>#VALUE!</v>
      </c>
      <c r="BT34" s="295"/>
      <c r="BU34" s="295" t="e">
        <f>BS34+1</f>
        <v>#VALUE!</v>
      </c>
      <c r="BV34" s="295"/>
      <c r="BW34" s="296" t="e">
        <f>BU34+1</f>
        <v>#VALUE!</v>
      </c>
      <c r="BX34" s="296"/>
      <c r="BY34" s="294" t="e">
        <f>BW34+1</f>
        <v>#VALUE!</v>
      </c>
      <c r="BZ34" s="294"/>
      <c r="CB34" s="286"/>
      <c r="CC34" s="281"/>
      <c r="CD34" s="273"/>
      <c r="CE34" s="273"/>
      <c r="CF34" s="273"/>
    </row>
    <row r="35" spans="1:115" ht="23.25" customHeight="1" x14ac:dyDescent="0.4">
      <c r="A35" s="269">
        <v>21</v>
      </c>
      <c r="B35" s="273"/>
      <c r="C35" s="273"/>
      <c r="D35" s="273"/>
      <c r="E35" s="281"/>
      <c r="F35" s="282"/>
      <c r="Q35" s="351"/>
      <c r="R35" s="300"/>
      <c r="S35" s="301"/>
      <c r="T35" s="302"/>
      <c r="U35" s="303"/>
      <c r="V35" s="298"/>
      <c r="W35" s="299"/>
      <c r="X35" s="300"/>
      <c r="Y35" s="299"/>
      <c r="Z35" s="300"/>
      <c r="AA35" s="299"/>
      <c r="AB35" s="300"/>
      <c r="AC35" s="299"/>
      <c r="AD35" s="300"/>
      <c r="AE35" s="299"/>
      <c r="AF35" s="300"/>
      <c r="AG35" s="301"/>
      <c r="AH35" s="302"/>
      <c r="AI35" s="303"/>
      <c r="AJ35" s="298"/>
      <c r="AK35" s="303"/>
      <c r="AL35" s="298"/>
      <c r="AM35" s="299"/>
      <c r="AN35" s="300"/>
      <c r="AO35" s="299"/>
      <c r="AP35" s="300"/>
      <c r="AQ35" s="299"/>
      <c r="AR35" s="300"/>
      <c r="AS35" s="299"/>
      <c r="AT35" s="300"/>
      <c r="AU35" s="301"/>
      <c r="AV35" s="302"/>
      <c r="AW35" s="303"/>
      <c r="AX35" s="298"/>
      <c r="AY35" s="299"/>
      <c r="AZ35" s="300"/>
      <c r="BA35" s="299"/>
      <c r="BB35" s="300"/>
      <c r="BC35" s="299"/>
      <c r="BD35" s="300"/>
      <c r="BE35" s="299"/>
      <c r="BF35" s="300"/>
      <c r="BG35" s="299"/>
      <c r="BH35" s="300"/>
      <c r="BI35" s="301"/>
      <c r="BJ35" s="302"/>
      <c r="BK35" s="303"/>
      <c r="BL35" s="298"/>
      <c r="BM35" s="299"/>
      <c r="BN35" s="300"/>
      <c r="BO35" s="299"/>
      <c r="BP35" s="300"/>
      <c r="BQ35" s="299"/>
      <c r="BR35" s="300"/>
      <c r="BS35" s="299"/>
      <c r="BT35" s="300"/>
      <c r="BU35" s="299"/>
      <c r="BV35" s="300"/>
      <c r="BW35" s="301"/>
      <c r="BX35" s="302"/>
      <c r="BY35" s="303"/>
      <c r="BZ35" s="298"/>
      <c r="CB35" s="286"/>
      <c r="CC35" s="281"/>
      <c r="CD35" s="273"/>
      <c r="CE35" s="273"/>
      <c r="CF35" s="273"/>
    </row>
    <row r="36" spans="1:115" ht="21.4" customHeight="1" x14ac:dyDescent="0.4">
      <c r="A36" s="269">
        <v>22</v>
      </c>
      <c r="B36" s="273"/>
      <c r="C36" s="273"/>
      <c r="D36" s="273"/>
      <c r="E36" s="281"/>
      <c r="F36" s="282"/>
      <c r="Q36" s="308" t="s">
        <v>256</v>
      </c>
      <c r="R36" s="352"/>
      <c r="S36" s="309" t="s">
        <v>257</v>
      </c>
      <c r="T36" s="310"/>
      <c r="U36" s="311" t="s">
        <v>258</v>
      </c>
      <c r="V36" s="334"/>
      <c r="W36" s="313" t="s">
        <v>173</v>
      </c>
      <c r="X36" s="307"/>
      <c r="Y36" s="315" t="s">
        <v>259</v>
      </c>
      <c r="Z36" s="335"/>
      <c r="AA36" s="317" t="s">
        <v>254</v>
      </c>
      <c r="AB36" s="314"/>
      <c r="AC36" s="306" t="s">
        <v>255</v>
      </c>
      <c r="AD36" s="316"/>
      <c r="AE36" s="308" t="s">
        <v>256</v>
      </c>
      <c r="AF36" s="318"/>
      <c r="AG36" s="309" t="s">
        <v>257</v>
      </c>
      <c r="AH36" s="368"/>
      <c r="AI36" s="311" t="s">
        <v>258</v>
      </c>
      <c r="AJ36" s="339"/>
      <c r="AK36" s="321" t="s">
        <v>173</v>
      </c>
      <c r="AL36" s="334"/>
      <c r="AM36" s="315" t="s">
        <v>259</v>
      </c>
      <c r="AN36" s="335"/>
      <c r="AO36" s="317" t="s">
        <v>254</v>
      </c>
      <c r="AP36" s="314"/>
      <c r="AQ36" s="306" t="s">
        <v>255</v>
      </c>
      <c r="AR36" s="316"/>
      <c r="AS36" s="308" t="s">
        <v>256</v>
      </c>
      <c r="AT36" s="318"/>
      <c r="AU36" s="309" t="s">
        <v>257</v>
      </c>
      <c r="AV36" s="368"/>
      <c r="AW36" s="311" t="s">
        <v>258</v>
      </c>
      <c r="AX36" s="339"/>
      <c r="AY36" s="313" t="s">
        <v>173</v>
      </c>
      <c r="AZ36" s="307"/>
      <c r="BA36" s="315" t="s">
        <v>259</v>
      </c>
      <c r="BB36" s="335"/>
      <c r="BC36" s="317" t="s">
        <v>254</v>
      </c>
      <c r="BD36" s="314"/>
      <c r="BE36" s="306" t="s">
        <v>255</v>
      </c>
      <c r="BF36" s="316"/>
      <c r="BG36" s="308" t="s">
        <v>256</v>
      </c>
      <c r="BH36" s="318"/>
      <c r="BI36" s="309" t="s">
        <v>257</v>
      </c>
      <c r="BJ36" s="368"/>
      <c r="BK36" s="311" t="s">
        <v>258</v>
      </c>
      <c r="BL36" s="339"/>
      <c r="BM36" s="313" t="s">
        <v>173</v>
      </c>
      <c r="BN36" s="307"/>
      <c r="BO36" s="315" t="s">
        <v>259</v>
      </c>
      <c r="BP36" s="335"/>
      <c r="BQ36" s="317" t="s">
        <v>254</v>
      </c>
      <c r="BR36" s="314"/>
      <c r="BS36" s="306" t="s">
        <v>255</v>
      </c>
      <c r="BT36" s="316"/>
      <c r="BU36" s="308" t="s">
        <v>256</v>
      </c>
      <c r="BV36" s="318"/>
      <c r="BW36" s="309" t="s">
        <v>257</v>
      </c>
      <c r="BX36" s="368"/>
      <c r="BY36" s="311" t="s">
        <v>258</v>
      </c>
      <c r="BZ36" s="339"/>
      <c r="CB36" s="286"/>
      <c r="CC36" s="281"/>
      <c r="CD36" s="273"/>
      <c r="CE36" s="273"/>
      <c r="CF36" s="273"/>
    </row>
    <row r="37" spans="1:115" ht="9" customHeight="1" x14ac:dyDescent="0.4">
      <c r="A37" s="269">
        <v>23</v>
      </c>
      <c r="B37" s="273"/>
      <c r="C37" s="273"/>
      <c r="D37" s="273"/>
      <c r="E37" s="281"/>
      <c r="F37" s="282"/>
      <c r="Q37" s="323" t="s">
        <v>260</v>
      </c>
      <c r="R37" s="323"/>
      <c r="S37" s="324"/>
      <c r="T37" s="324"/>
      <c r="U37" s="324"/>
      <c r="V37" s="324"/>
      <c r="W37" s="324"/>
      <c r="X37" s="324"/>
      <c r="Y37" s="324"/>
      <c r="Z37" s="324"/>
      <c r="AA37" s="324"/>
      <c r="AB37" s="324"/>
      <c r="AC37" s="324"/>
      <c r="AD37" s="324"/>
      <c r="AE37" s="324"/>
      <c r="AF37" s="324"/>
      <c r="AG37" s="324"/>
      <c r="AH37" s="324"/>
      <c r="AI37" s="324"/>
      <c r="AJ37" s="324"/>
      <c r="AK37" s="324"/>
      <c r="AL37" s="324"/>
      <c r="AM37" s="324"/>
      <c r="AN37" s="324"/>
      <c r="AO37" s="324"/>
      <c r="AP37" s="324"/>
      <c r="AQ37" s="324"/>
      <c r="AR37" s="324"/>
      <c r="AS37" s="324"/>
      <c r="AT37" s="324"/>
      <c r="AU37" s="324"/>
      <c r="AV37" s="324"/>
      <c r="AW37" s="324"/>
      <c r="AX37" s="324"/>
      <c r="AY37" s="324"/>
      <c r="AZ37" s="324"/>
      <c r="BA37" s="324"/>
      <c r="BB37" s="324"/>
      <c r="BC37" s="324"/>
      <c r="BD37" s="324"/>
      <c r="BE37" s="324"/>
      <c r="BF37" s="324"/>
      <c r="BG37" s="324"/>
      <c r="BH37" s="324"/>
      <c r="BI37" s="324"/>
      <c r="BJ37" s="324"/>
      <c r="BK37" s="324"/>
      <c r="BL37" s="324"/>
      <c r="BM37" s="324"/>
      <c r="BN37" s="324"/>
      <c r="BO37" s="324"/>
      <c r="BP37" s="324"/>
      <c r="BQ37" s="324"/>
      <c r="BR37" s="324"/>
      <c r="BS37" s="324"/>
      <c r="BT37" s="324"/>
      <c r="BU37" s="324"/>
      <c r="BV37" s="324"/>
      <c r="BW37" s="324"/>
      <c r="BX37" s="324"/>
      <c r="BY37" s="324"/>
      <c r="BZ37" s="324"/>
      <c r="CB37" s="286"/>
      <c r="CC37" s="281"/>
      <c r="CD37" s="273"/>
      <c r="CE37" s="273"/>
      <c r="CF37" s="273"/>
    </row>
    <row r="38" spans="1:115" ht="39.75" customHeight="1" x14ac:dyDescent="0.4">
      <c r="A38" s="269">
        <v>25</v>
      </c>
      <c r="B38" s="325"/>
      <c r="C38" s="325"/>
      <c r="D38" s="325"/>
      <c r="E38" s="325"/>
      <c r="F38" s="326"/>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8"/>
      <c r="CC38" s="325"/>
      <c r="CD38" s="325"/>
      <c r="CE38" s="325"/>
      <c r="CF38" s="325"/>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393</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0"/>
      <c r="I44" s="290"/>
      <c r="J44" s="290"/>
      <c r="K44" s="290"/>
      <c r="L44" s="290"/>
      <c r="M44" s="290"/>
      <c r="N44" s="290"/>
      <c r="O44" s="290"/>
      <c r="P44" s="290"/>
      <c r="Q44" s="290"/>
      <c r="R44" s="290"/>
      <c r="S44" s="290"/>
      <c r="T44" s="290"/>
      <c r="U44" s="290"/>
      <c r="V44" s="290"/>
      <c r="W44" s="290"/>
      <c r="X44" s="290"/>
      <c r="Y44" s="290"/>
      <c r="BZ44" s="287"/>
      <c r="CB44" s="286"/>
      <c r="CC44" s="281"/>
      <c r="CD44" s="273"/>
      <c r="CE44" s="273"/>
      <c r="CF44" s="273"/>
      <c r="CJ44" s="349" t="s">
        <v>253</v>
      </c>
      <c r="CK44" s="350"/>
      <c r="CL44" s="350"/>
      <c r="CM44" s="350"/>
      <c r="CN44" s="350"/>
      <c r="CO44" s="350"/>
      <c r="CP44" s="350"/>
      <c r="CQ44" s="350"/>
      <c r="CR44" s="350"/>
      <c r="CS44" s="350"/>
      <c r="CT44" s="350"/>
      <c r="CU44" s="350"/>
      <c r="CV44" s="350"/>
      <c r="CW44" s="350"/>
      <c r="CX44" s="350"/>
      <c r="CY44" s="350"/>
      <c r="CZ44" s="350"/>
      <c r="DA44" s="350"/>
      <c r="DB44" s="350"/>
      <c r="DC44" s="350"/>
      <c r="DD44" s="350"/>
      <c r="DE44" s="350"/>
      <c r="DF44" s="350"/>
      <c r="DG44" s="350"/>
      <c r="DH44" s="350"/>
      <c r="DI44" s="350"/>
      <c r="DJ44" s="350"/>
      <c r="DK44" s="350"/>
    </row>
    <row r="45" spans="1:115" ht="21" customHeight="1" x14ac:dyDescent="0.15">
      <c r="A45" s="269">
        <v>15</v>
      </c>
      <c r="B45" s="273"/>
      <c r="C45" s="273"/>
      <c r="D45" s="273"/>
      <c r="E45" s="281"/>
      <c r="F45" s="282"/>
      <c r="H45" s="291"/>
      <c r="I45" s="291"/>
      <c r="J45" s="291"/>
      <c r="K45" s="291"/>
      <c r="L45" s="291"/>
      <c r="M45" s="291"/>
      <c r="N45" s="291"/>
      <c r="O45" s="291"/>
      <c r="P45" s="291"/>
      <c r="Q45" s="291"/>
      <c r="R45" s="291"/>
      <c r="S45" s="291"/>
      <c r="T45" s="291"/>
      <c r="U45" s="291"/>
      <c r="V45" s="291"/>
      <c r="W45" s="291"/>
      <c r="X45" s="291"/>
      <c r="Y45" s="291"/>
      <c r="BZ45" s="287"/>
      <c r="CB45" s="286"/>
      <c r="CC45" s="281"/>
      <c r="CD45" s="273"/>
      <c r="CE45" s="273"/>
      <c r="CF45" s="273"/>
      <c r="CJ45" s="349"/>
      <c r="CK45" s="350"/>
      <c r="CL45" s="350"/>
      <c r="CM45" s="350"/>
      <c r="CN45" s="350"/>
      <c r="CO45" s="350"/>
      <c r="CP45" s="350"/>
      <c r="CQ45" s="350"/>
      <c r="CR45" s="350"/>
      <c r="CS45" s="350"/>
      <c r="CT45" s="350"/>
      <c r="CU45" s="350"/>
      <c r="CV45" s="350"/>
      <c r="CW45" s="350"/>
      <c r="CX45" s="350"/>
      <c r="CY45" s="350"/>
      <c r="CZ45" s="350"/>
      <c r="DA45" s="350"/>
      <c r="DB45" s="350"/>
      <c r="DC45" s="350"/>
      <c r="DD45" s="350"/>
      <c r="DE45" s="350"/>
      <c r="DF45" s="350"/>
      <c r="DG45" s="350"/>
      <c r="DH45" s="350"/>
      <c r="DI45" s="350"/>
      <c r="DJ45" s="350"/>
      <c r="DK45" s="350"/>
    </row>
    <row r="46" spans="1:115" ht="21" customHeight="1" x14ac:dyDescent="0.15">
      <c r="A46" s="269">
        <v>15</v>
      </c>
      <c r="B46" s="273"/>
      <c r="C46" s="273"/>
      <c r="D46" s="273"/>
      <c r="E46" s="281"/>
      <c r="F46" s="282"/>
      <c r="H46" s="291"/>
      <c r="I46" s="291"/>
      <c r="J46" s="291"/>
      <c r="K46" s="291"/>
      <c r="L46" s="291"/>
      <c r="M46" s="291"/>
      <c r="N46" s="291"/>
      <c r="O46" s="291"/>
      <c r="P46" s="291"/>
      <c r="Q46" s="291"/>
      <c r="R46" s="291"/>
      <c r="S46" s="291"/>
      <c r="T46" s="291"/>
      <c r="U46" s="291"/>
      <c r="V46" s="291"/>
      <c r="W46" s="291"/>
      <c r="X46" s="291"/>
      <c r="Y46" s="291"/>
      <c r="BZ46" s="287"/>
      <c r="CB46" s="286"/>
      <c r="CC46" s="281"/>
      <c r="CD46" s="273"/>
      <c r="CE46" s="273"/>
      <c r="CF46" s="273"/>
      <c r="CJ46" s="349"/>
      <c r="CK46" s="350"/>
      <c r="CL46" s="350"/>
      <c r="CM46" s="350"/>
      <c r="CN46" s="350"/>
      <c r="CO46" s="350"/>
      <c r="CP46" s="350"/>
      <c r="CQ46" s="350"/>
      <c r="CR46" s="350"/>
      <c r="CS46" s="350"/>
      <c r="CT46" s="350"/>
      <c r="CU46" s="350"/>
      <c r="CV46" s="350"/>
      <c r="CW46" s="350"/>
      <c r="CX46" s="350"/>
      <c r="CY46" s="350"/>
      <c r="CZ46" s="350"/>
      <c r="DA46" s="350"/>
      <c r="DB46" s="350"/>
      <c r="DC46" s="350"/>
      <c r="DD46" s="350"/>
      <c r="DE46" s="350"/>
      <c r="DF46" s="350"/>
      <c r="DG46" s="350"/>
      <c r="DH46" s="350"/>
      <c r="DI46" s="350"/>
      <c r="DJ46" s="350"/>
      <c r="DK46" s="350"/>
    </row>
    <row r="47" spans="1:115" ht="21" customHeight="1" x14ac:dyDescent="0.4">
      <c r="A47" s="269">
        <v>15</v>
      </c>
      <c r="B47" s="273"/>
      <c r="C47" s="273"/>
      <c r="D47" s="273"/>
      <c r="E47" s="281"/>
      <c r="F47" s="282"/>
      <c r="Q47" s="292"/>
      <c r="R47" s="292"/>
      <c r="S47" s="292"/>
      <c r="T47" s="292"/>
      <c r="U47" s="292"/>
      <c r="V47" s="292"/>
      <c r="W47" s="292"/>
      <c r="X47" s="292"/>
      <c r="Y47" s="292"/>
      <c r="BZ47" s="287"/>
      <c r="CB47" s="286"/>
      <c r="CC47" s="281"/>
      <c r="CD47" s="273"/>
      <c r="CE47" s="273"/>
      <c r="CF47" s="273"/>
    </row>
    <row r="48" spans="1:115" ht="17.25" customHeight="1" x14ac:dyDescent="0.4">
      <c r="A48" s="269">
        <v>16</v>
      </c>
      <c r="B48" s="273"/>
      <c r="C48" s="273"/>
      <c r="D48" s="273"/>
      <c r="E48" s="281"/>
      <c r="F48" s="282"/>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286"/>
      <c r="CC48" s="281"/>
      <c r="CD48" s="273"/>
      <c r="CE48" s="273"/>
      <c r="CF48" s="273"/>
    </row>
    <row r="49" spans="1:115" ht="38.85" customHeight="1" x14ac:dyDescent="0.4">
      <c r="A49" s="269">
        <v>20</v>
      </c>
      <c r="B49" s="273"/>
      <c r="C49" s="273"/>
      <c r="D49" s="273"/>
      <c r="E49" s="281"/>
      <c r="F49" s="282"/>
      <c r="Q49" s="295" t="s">
        <v>394</v>
      </c>
      <c r="R49" s="295"/>
      <c r="S49" s="295" t="e">
        <f>Q49+1</f>
        <v>#VALUE!</v>
      </c>
      <c r="T49" s="295"/>
      <c r="U49" s="295" t="e">
        <f>S49+1</f>
        <v>#VALUE!</v>
      </c>
      <c r="V49" s="295"/>
      <c r="W49" s="295" t="e">
        <f>U49+1</f>
        <v>#VALUE!</v>
      </c>
      <c r="X49" s="295"/>
      <c r="Y49" s="295" t="e">
        <f>W49+1</f>
        <v>#VALUE!</v>
      </c>
      <c r="Z49" s="295"/>
      <c r="AA49" s="296" t="e">
        <f>Y49+1</f>
        <v>#VALUE!</v>
      </c>
      <c r="AB49" s="296"/>
      <c r="AC49" s="294" t="e">
        <f>AA49+1</f>
        <v>#VALUE!</v>
      </c>
      <c r="AD49" s="294"/>
      <c r="AE49" s="295" t="e">
        <f>AC49+1</f>
        <v>#VALUE!</v>
      </c>
      <c r="AF49" s="295"/>
      <c r="AG49" s="295" t="e">
        <f>AE49+1</f>
        <v>#VALUE!</v>
      </c>
      <c r="AH49" s="295"/>
      <c r="AI49" s="295" t="e">
        <f>AG49+1</f>
        <v>#VALUE!</v>
      </c>
      <c r="AJ49" s="295"/>
      <c r="AK49" s="295" t="e">
        <f>AI49+1</f>
        <v>#VALUE!</v>
      </c>
      <c r="AL49" s="295"/>
      <c r="AM49" s="295" t="e">
        <f>AK49+1</f>
        <v>#VALUE!</v>
      </c>
      <c r="AN49" s="295"/>
      <c r="AO49" s="296" t="e">
        <f>AM49+1</f>
        <v>#VALUE!</v>
      </c>
      <c r="AP49" s="296"/>
      <c r="AQ49" s="294" t="e">
        <f>AO49+1</f>
        <v>#VALUE!</v>
      </c>
      <c r="AR49" s="294"/>
      <c r="AS49" s="294" t="e">
        <f>AQ49+1</f>
        <v>#VALUE!</v>
      </c>
      <c r="AT49" s="294"/>
      <c r="AU49" s="295" t="e">
        <f>AS49+1</f>
        <v>#VALUE!</v>
      </c>
      <c r="AV49" s="295"/>
      <c r="AW49" s="295" t="e">
        <f>AU49+1</f>
        <v>#VALUE!</v>
      </c>
      <c r="AX49" s="295"/>
      <c r="AY49" s="295" t="e">
        <f>AW49+1</f>
        <v>#VALUE!</v>
      </c>
      <c r="AZ49" s="295"/>
      <c r="BA49" s="295" t="e">
        <f>AY49+1</f>
        <v>#VALUE!</v>
      </c>
      <c r="BB49" s="295"/>
      <c r="BC49" s="296" t="e">
        <f>BA49+1</f>
        <v>#VALUE!</v>
      </c>
      <c r="BD49" s="296"/>
      <c r="BE49" s="294" t="e">
        <f>BC49+1</f>
        <v>#VALUE!</v>
      </c>
      <c r="BF49" s="294"/>
      <c r="BG49" s="295" t="e">
        <f>BE49+1</f>
        <v>#VALUE!</v>
      </c>
      <c r="BH49" s="295"/>
      <c r="BI49" s="294" t="e">
        <f>BG49+1</f>
        <v>#VALUE!</v>
      </c>
      <c r="BJ49" s="294"/>
      <c r="BK49" s="295" t="e">
        <f>BI49+1</f>
        <v>#VALUE!</v>
      </c>
      <c r="BL49" s="295"/>
      <c r="BM49" s="295" t="e">
        <f>BK49+1</f>
        <v>#VALUE!</v>
      </c>
      <c r="BN49" s="295"/>
      <c r="BO49" s="295" t="e">
        <f>BM49+1</f>
        <v>#VALUE!</v>
      </c>
      <c r="BP49" s="295"/>
      <c r="BQ49" s="296" t="e">
        <f>BO49+1</f>
        <v>#VALUE!</v>
      </c>
      <c r="BR49" s="296"/>
      <c r="BS49" s="294" t="e">
        <f>BQ49+1</f>
        <v>#VALUE!</v>
      </c>
      <c r="BT49" s="294"/>
      <c r="BU49" s="295" t="e">
        <f>BS49+1</f>
        <v>#VALUE!</v>
      </c>
      <c r="BV49" s="295"/>
      <c r="BW49" s="295" t="e">
        <f>BU49+1</f>
        <v>#VALUE!</v>
      </c>
      <c r="BX49" s="295"/>
      <c r="BY49" s="329" t="e">
        <f>BW49+1</f>
        <v>#VALUE!</v>
      </c>
      <c r="BZ49" s="329"/>
      <c r="CB49" s="286"/>
      <c r="CC49" s="281"/>
      <c r="CD49" s="273"/>
      <c r="CE49" s="273"/>
      <c r="CF49" s="273"/>
    </row>
    <row r="50" spans="1:115" ht="23.25" customHeight="1" x14ac:dyDescent="0.4">
      <c r="A50" s="269">
        <v>21</v>
      </c>
      <c r="B50" s="273"/>
      <c r="C50" s="273"/>
      <c r="D50" s="273"/>
      <c r="E50" s="281"/>
      <c r="F50" s="282"/>
      <c r="Q50" s="351"/>
      <c r="R50" s="300"/>
      <c r="S50" s="299"/>
      <c r="T50" s="300"/>
      <c r="U50" s="299"/>
      <c r="V50" s="300"/>
      <c r="W50" s="299"/>
      <c r="X50" s="300"/>
      <c r="Y50" s="299"/>
      <c r="Z50" s="300"/>
      <c r="AA50" s="301"/>
      <c r="AB50" s="302"/>
      <c r="AC50" s="303"/>
      <c r="AD50" s="298"/>
      <c r="AE50" s="299"/>
      <c r="AF50" s="300"/>
      <c r="AG50" s="299"/>
      <c r="AH50" s="300"/>
      <c r="AI50" s="299"/>
      <c r="AJ50" s="300"/>
      <c r="AK50" s="299"/>
      <c r="AL50" s="300"/>
      <c r="AM50" s="299"/>
      <c r="AN50" s="300"/>
      <c r="AO50" s="301"/>
      <c r="AP50" s="302"/>
      <c r="AQ50" s="303"/>
      <c r="AR50" s="298"/>
      <c r="AS50" s="303"/>
      <c r="AT50" s="298"/>
      <c r="AU50" s="299"/>
      <c r="AV50" s="300"/>
      <c r="AW50" s="299"/>
      <c r="AX50" s="300"/>
      <c r="AY50" s="299"/>
      <c r="AZ50" s="300"/>
      <c r="BA50" s="299"/>
      <c r="BB50" s="300"/>
      <c r="BC50" s="301"/>
      <c r="BD50" s="302"/>
      <c r="BE50" s="303"/>
      <c r="BF50" s="298"/>
      <c r="BG50" s="299"/>
      <c r="BH50" s="300"/>
      <c r="BI50" s="303"/>
      <c r="BJ50" s="298"/>
      <c r="BK50" s="299"/>
      <c r="BL50" s="300"/>
      <c r="BM50" s="299"/>
      <c r="BN50" s="300"/>
      <c r="BO50" s="299"/>
      <c r="BP50" s="300"/>
      <c r="BQ50" s="301"/>
      <c r="BR50" s="302"/>
      <c r="BS50" s="303"/>
      <c r="BT50" s="298"/>
      <c r="BU50" s="299"/>
      <c r="BV50" s="300"/>
      <c r="BW50" s="299"/>
      <c r="BX50" s="300"/>
      <c r="BY50" s="331"/>
      <c r="BZ50" s="332"/>
      <c r="CB50" s="286"/>
      <c r="CC50" s="281"/>
      <c r="CD50" s="273"/>
      <c r="CE50" s="273"/>
      <c r="CF50" s="273"/>
    </row>
    <row r="51" spans="1:115" ht="21.4" customHeight="1" x14ac:dyDescent="0.4">
      <c r="A51" s="269">
        <v>22</v>
      </c>
      <c r="B51" s="273"/>
      <c r="C51" s="273"/>
      <c r="D51" s="273"/>
      <c r="E51" s="281"/>
      <c r="F51" s="282"/>
      <c r="Q51" s="313" t="s">
        <v>173</v>
      </c>
      <c r="R51" s="352"/>
      <c r="S51" s="315" t="s">
        <v>259</v>
      </c>
      <c r="T51" s="307"/>
      <c r="U51" s="317" t="s">
        <v>254</v>
      </c>
      <c r="V51" s="307"/>
      <c r="W51" s="306" t="s">
        <v>255</v>
      </c>
      <c r="X51" s="307"/>
      <c r="Y51" s="308" t="s">
        <v>256</v>
      </c>
      <c r="Z51" s="335"/>
      <c r="AA51" s="309" t="s">
        <v>257</v>
      </c>
      <c r="AB51" s="369"/>
      <c r="AC51" s="311" t="s">
        <v>258</v>
      </c>
      <c r="AD51" s="367"/>
      <c r="AE51" s="313" t="s">
        <v>173</v>
      </c>
      <c r="AF51" s="318"/>
      <c r="AG51" s="315" t="s">
        <v>259</v>
      </c>
      <c r="AH51" s="319"/>
      <c r="AI51" s="317" t="s">
        <v>254</v>
      </c>
      <c r="AJ51" s="320"/>
      <c r="AK51" s="306" t="s">
        <v>255</v>
      </c>
      <c r="AL51" s="307"/>
      <c r="AM51" s="308" t="s">
        <v>256</v>
      </c>
      <c r="AN51" s="335"/>
      <c r="AO51" s="309" t="s">
        <v>257</v>
      </c>
      <c r="AP51" s="369"/>
      <c r="AQ51" s="311" t="s">
        <v>258</v>
      </c>
      <c r="AR51" s="367"/>
      <c r="AS51" s="321" t="s">
        <v>173</v>
      </c>
      <c r="AT51" s="354"/>
      <c r="AU51" s="315" t="s">
        <v>259</v>
      </c>
      <c r="AV51" s="319"/>
      <c r="AW51" s="317" t="s">
        <v>254</v>
      </c>
      <c r="AX51" s="320"/>
      <c r="AY51" s="306" t="s">
        <v>255</v>
      </c>
      <c r="AZ51" s="307"/>
      <c r="BA51" s="308" t="s">
        <v>256</v>
      </c>
      <c r="BB51" s="335"/>
      <c r="BC51" s="309" t="s">
        <v>257</v>
      </c>
      <c r="BD51" s="369"/>
      <c r="BE51" s="311" t="s">
        <v>258</v>
      </c>
      <c r="BF51" s="367"/>
      <c r="BG51" s="313" t="s">
        <v>173</v>
      </c>
      <c r="BH51" s="318"/>
      <c r="BI51" s="338" t="s">
        <v>259</v>
      </c>
      <c r="BJ51" s="337"/>
      <c r="BK51" s="317" t="s">
        <v>254</v>
      </c>
      <c r="BL51" s="320"/>
      <c r="BM51" s="306" t="s">
        <v>255</v>
      </c>
      <c r="BN51" s="307"/>
      <c r="BO51" s="308" t="s">
        <v>256</v>
      </c>
      <c r="BP51" s="335"/>
      <c r="BQ51" s="309" t="s">
        <v>257</v>
      </c>
      <c r="BR51" s="369"/>
      <c r="BS51" s="311" t="s">
        <v>258</v>
      </c>
      <c r="BT51" s="367"/>
      <c r="BU51" s="313" t="s">
        <v>173</v>
      </c>
      <c r="BV51" s="318"/>
      <c r="BW51" s="315" t="s">
        <v>259</v>
      </c>
      <c r="BX51" s="319"/>
      <c r="BY51" s="370" t="s">
        <v>254</v>
      </c>
      <c r="BZ51" s="345"/>
      <c r="CB51" s="286"/>
      <c r="CC51" s="281"/>
      <c r="CD51" s="273"/>
      <c r="CE51" s="273"/>
      <c r="CF51" s="273"/>
    </row>
    <row r="52" spans="1:115" ht="9" customHeight="1" x14ac:dyDescent="0.4">
      <c r="A52" s="269">
        <v>23</v>
      </c>
      <c r="B52" s="273"/>
      <c r="C52" s="273"/>
      <c r="D52" s="273"/>
      <c r="E52" s="281"/>
      <c r="F52" s="282"/>
      <c r="Q52" s="324"/>
      <c r="R52" s="324"/>
      <c r="S52" s="324"/>
      <c r="T52" s="324"/>
      <c r="U52" s="324"/>
      <c r="V52" s="324"/>
      <c r="W52" s="324"/>
      <c r="X52" s="324"/>
      <c r="Y52" s="324"/>
      <c r="Z52" s="324"/>
      <c r="AA52" s="324"/>
      <c r="AB52" s="324"/>
      <c r="AC52" s="324"/>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B52" s="286"/>
      <c r="CC52" s="281"/>
      <c r="CD52" s="273"/>
      <c r="CE52" s="273"/>
      <c r="CF52" s="273"/>
    </row>
    <row r="53" spans="1:115" ht="39.75" customHeight="1" x14ac:dyDescent="0.4">
      <c r="A53" s="269">
        <v>25</v>
      </c>
      <c r="B53" s="325"/>
      <c r="C53" s="325"/>
      <c r="D53" s="325"/>
      <c r="E53" s="325"/>
      <c r="F53" s="326"/>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8"/>
      <c r="CC53" s="325"/>
      <c r="CD53" s="325"/>
      <c r="CE53" s="325"/>
      <c r="CF53" s="325"/>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411</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0"/>
      <c r="I59" s="290"/>
      <c r="J59" s="290"/>
      <c r="K59" s="290"/>
      <c r="L59" s="290"/>
      <c r="M59" s="290"/>
      <c r="N59" s="290"/>
      <c r="O59" s="290"/>
      <c r="P59" s="290"/>
      <c r="Q59" s="290"/>
      <c r="R59" s="290"/>
      <c r="S59" s="290"/>
      <c r="T59" s="290"/>
      <c r="U59" s="290"/>
      <c r="V59" s="290"/>
      <c r="W59" s="290"/>
      <c r="X59" s="290"/>
      <c r="Y59" s="290"/>
      <c r="BZ59" s="287"/>
      <c r="CB59" s="286"/>
      <c r="CC59" s="281"/>
      <c r="CD59" s="273"/>
      <c r="CE59" s="273"/>
      <c r="CF59" s="273"/>
      <c r="CJ59" s="349" t="s">
        <v>253</v>
      </c>
      <c r="CK59" s="350"/>
      <c r="CL59" s="350"/>
      <c r="CM59" s="350"/>
      <c r="CN59" s="350"/>
      <c r="CO59" s="350"/>
      <c r="CP59" s="350"/>
      <c r="CQ59" s="350"/>
      <c r="CR59" s="350"/>
      <c r="CS59" s="350"/>
      <c r="CT59" s="350"/>
      <c r="CU59" s="350"/>
      <c r="CV59" s="350"/>
      <c r="CW59" s="350"/>
      <c r="CX59" s="350"/>
      <c r="CY59" s="350"/>
      <c r="CZ59" s="350"/>
      <c r="DA59" s="350"/>
      <c r="DB59" s="350"/>
      <c r="DC59" s="350"/>
      <c r="DD59" s="350"/>
      <c r="DE59" s="350"/>
      <c r="DF59" s="350"/>
      <c r="DG59" s="350"/>
      <c r="DH59" s="350"/>
      <c r="DI59" s="350"/>
      <c r="DJ59" s="350"/>
      <c r="DK59" s="350"/>
    </row>
    <row r="60" spans="1:115" ht="21" customHeight="1" x14ac:dyDescent="0.15">
      <c r="A60" s="269">
        <v>15</v>
      </c>
      <c r="B60" s="273"/>
      <c r="C60" s="273"/>
      <c r="D60" s="273"/>
      <c r="E60" s="281"/>
      <c r="F60" s="282"/>
      <c r="H60" s="291"/>
      <c r="I60" s="291"/>
      <c r="J60" s="291"/>
      <c r="K60" s="291"/>
      <c r="L60" s="291"/>
      <c r="M60" s="291"/>
      <c r="N60" s="291"/>
      <c r="O60" s="291"/>
      <c r="P60" s="291"/>
      <c r="Q60" s="291"/>
      <c r="R60" s="291"/>
      <c r="S60" s="291"/>
      <c r="T60" s="291"/>
      <c r="U60" s="291"/>
      <c r="V60" s="291"/>
      <c r="W60" s="291"/>
      <c r="X60" s="291"/>
      <c r="Y60" s="291"/>
      <c r="BZ60" s="287"/>
      <c r="CB60" s="286"/>
      <c r="CC60" s="281"/>
      <c r="CD60" s="273"/>
      <c r="CE60" s="273"/>
      <c r="CF60" s="273"/>
      <c r="CJ60" s="349"/>
      <c r="CK60" s="350"/>
      <c r="CL60" s="350"/>
      <c r="CM60" s="350"/>
      <c r="CN60" s="350"/>
      <c r="CO60" s="350"/>
      <c r="CP60" s="350"/>
      <c r="CQ60" s="350"/>
      <c r="CR60" s="350"/>
      <c r="CS60" s="350"/>
      <c r="CT60" s="350"/>
      <c r="CU60" s="350"/>
      <c r="CV60" s="350"/>
      <c r="CW60" s="350"/>
      <c r="CX60" s="350"/>
      <c r="CY60" s="350"/>
      <c r="CZ60" s="350"/>
      <c r="DA60" s="350"/>
      <c r="DB60" s="350"/>
      <c r="DC60" s="350"/>
      <c r="DD60" s="350"/>
      <c r="DE60" s="350"/>
      <c r="DF60" s="350"/>
      <c r="DG60" s="350"/>
      <c r="DH60" s="350"/>
      <c r="DI60" s="350"/>
      <c r="DJ60" s="350"/>
      <c r="DK60" s="350"/>
    </row>
    <row r="61" spans="1:115" ht="21" customHeight="1" x14ac:dyDescent="0.15">
      <c r="A61" s="269">
        <v>15</v>
      </c>
      <c r="B61" s="273"/>
      <c r="C61" s="273"/>
      <c r="D61" s="273"/>
      <c r="E61" s="281"/>
      <c r="F61" s="282"/>
      <c r="H61" s="291"/>
      <c r="I61" s="291"/>
      <c r="J61" s="291"/>
      <c r="K61" s="291"/>
      <c r="L61" s="291"/>
      <c r="M61" s="291"/>
      <c r="N61" s="291"/>
      <c r="O61" s="291"/>
      <c r="P61" s="291"/>
      <c r="Q61" s="291"/>
      <c r="R61" s="291"/>
      <c r="S61" s="291"/>
      <c r="T61" s="291"/>
      <c r="U61" s="291"/>
      <c r="V61" s="291"/>
      <c r="W61" s="291"/>
      <c r="X61" s="291"/>
      <c r="Y61" s="291"/>
      <c r="BZ61" s="287"/>
      <c r="CB61" s="286"/>
      <c r="CC61" s="281"/>
      <c r="CD61" s="273"/>
      <c r="CE61" s="273"/>
      <c r="CF61" s="273"/>
      <c r="CJ61" s="349"/>
      <c r="CK61" s="350"/>
      <c r="CL61" s="350"/>
      <c r="CM61" s="350"/>
      <c r="CN61" s="350"/>
      <c r="CO61" s="350"/>
      <c r="CP61" s="350"/>
      <c r="CQ61" s="350"/>
      <c r="CR61" s="350"/>
      <c r="CS61" s="350"/>
      <c r="CT61" s="350"/>
      <c r="CU61" s="350"/>
      <c r="CV61" s="350"/>
      <c r="CW61" s="350"/>
      <c r="CX61" s="350"/>
      <c r="CY61" s="350"/>
      <c r="CZ61" s="350"/>
      <c r="DA61" s="350"/>
      <c r="DB61" s="350"/>
      <c r="DC61" s="350"/>
      <c r="DD61" s="350"/>
      <c r="DE61" s="350"/>
      <c r="DF61" s="350"/>
      <c r="DG61" s="350"/>
      <c r="DH61" s="350"/>
      <c r="DI61" s="350"/>
      <c r="DJ61" s="350"/>
      <c r="DK61" s="350"/>
    </row>
    <row r="62" spans="1:115" ht="21" customHeight="1" x14ac:dyDescent="0.4">
      <c r="A62" s="269">
        <v>15</v>
      </c>
      <c r="B62" s="273"/>
      <c r="C62" s="273"/>
      <c r="D62" s="273"/>
      <c r="E62" s="281"/>
      <c r="F62" s="282"/>
      <c r="Q62" s="292"/>
      <c r="R62" s="292"/>
      <c r="S62" s="292"/>
      <c r="T62" s="292"/>
      <c r="U62" s="292"/>
      <c r="V62" s="292"/>
      <c r="W62" s="292"/>
      <c r="X62" s="292"/>
      <c r="Y62" s="292"/>
      <c r="BZ62" s="287"/>
      <c r="CB62" s="286"/>
      <c r="CC62" s="281"/>
      <c r="CD62" s="273"/>
      <c r="CE62" s="273"/>
      <c r="CF62" s="273"/>
    </row>
    <row r="63" spans="1:115" ht="17.25" customHeight="1" x14ac:dyDescent="0.4">
      <c r="A63" s="269">
        <v>16</v>
      </c>
      <c r="B63" s="273"/>
      <c r="C63" s="273"/>
      <c r="D63" s="273"/>
      <c r="E63" s="281"/>
      <c r="F63" s="282"/>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286"/>
      <c r="CC63" s="281"/>
      <c r="CD63" s="273"/>
      <c r="CE63" s="273"/>
      <c r="CF63" s="273"/>
    </row>
    <row r="64" spans="1:115" ht="38.85" customHeight="1" x14ac:dyDescent="0.4">
      <c r="A64" s="269">
        <v>20</v>
      </c>
      <c r="B64" s="273"/>
      <c r="C64" s="273"/>
      <c r="D64" s="273"/>
      <c r="E64" s="281"/>
      <c r="F64" s="282"/>
      <c r="Q64" s="295" t="s">
        <v>412</v>
      </c>
      <c r="R64" s="295"/>
      <c r="S64" s="295" t="e">
        <f>Q64+1</f>
        <v>#VALUE!</v>
      </c>
      <c r="T64" s="295"/>
      <c r="U64" s="295" t="e">
        <f>S64+1</f>
        <v>#VALUE!</v>
      </c>
      <c r="V64" s="295"/>
      <c r="W64" s="296" t="e">
        <f>U64+1</f>
        <v>#VALUE!</v>
      </c>
      <c r="X64" s="296"/>
      <c r="Y64" s="294" t="e">
        <f>W64+1</f>
        <v>#VALUE!</v>
      </c>
      <c r="Z64" s="294"/>
      <c r="AA64" s="295" t="e">
        <f>Y64+1</f>
        <v>#VALUE!</v>
      </c>
      <c r="AB64" s="295"/>
      <c r="AC64" s="295" t="e">
        <f>AA64+1</f>
        <v>#VALUE!</v>
      </c>
      <c r="AD64" s="295"/>
      <c r="AE64" s="295" t="e">
        <f>AC64+1</f>
        <v>#VALUE!</v>
      </c>
      <c r="AF64" s="295"/>
      <c r="AG64" s="295" t="e">
        <f>AE64+1</f>
        <v>#VALUE!</v>
      </c>
      <c r="AH64" s="295"/>
      <c r="AI64" s="295" t="e">
        <f>AG64+1</f>
        <v>#VALUE!</v>
      </c>
      <c r="AJ64" s="295"/>
      <c r="AK64" s="296" t="e">
        <f>AI64+1</f>
        <v>#VALUE!</v>
      </c>
      <c r="AL64" s="296"/>
      <c r="AM64" s="294" t="e">
        <f>AK64+1</f>
        <v>#VALUE!</v>
      </c>
      <c r="AN64" s="294"/>
      <c r="AO64" s="294" t="e">
        <f>AM64+1</f>
        <v>#VALUE!</v>
      </c>
      <c r="AP64" s="294"/>
      <c r="AQ64" s="295" t="e">
        <f>AO64+1</f>
        <v>#VALUE!</v>
      </c>
      <c r="AR64" s="295"/>
      <c r="AS64" s="295" t="e">
        <f>AQ64+1</f>
        <v>#VALUE!</v>
      </c>
      <c r="AT64" s="295"/>
      <c r="AU64" s="295" t="e">
        <f>AS64+1</f>
        <v>#VALUE!</v>
      </c>
      <c r="AV64" s="295"/>
      <c r="AW64" s="295" t="e">
        <f>AU64+1</f>
        <v>#VALUE!</v>
      </c>
      <c r="AX64" s="295"/>
      <c r="AY64" s="296" t="e">
        <f>AW64+1</f>
        <v>#VALUE!</v>
      </c>
      <c r="AZ64" s="296"/>
      <c r="BA64" s="294" t="e">
        <f>AY64+1</f>
        <v>#VALUE!</v>
      </c>
      <c r="BB64" s="294"/>
      <c r="BC64" s="295" t="e">
        <f>BA64+1</f>
        <v>#VALUE!</v>
      </c>
      <c r="BD64" s="295"/>
      <c r="BE64" s="295" t="e">
        <f>BC64+1</f>
        <v>#VALUE!</v>
      </c>
      <c r="BF64" s="295"/>
      <c r="BG64" s="295" t="e">
        <f>BE64+1</f>
        <v>#VALUE!</v>
      </c>
      <c r="BH64" s="295"/>
      <c r="BI64" s="295" t="e">
        <f>BG64+1</f>
        <v>#VALUE!</v>
      </c>
      <c r="BJ64" s="295"/>
      <c r="BK64" s="295" t="e">
        <f>BI64+1</f>
        <v>#VALUE!</v>
      </c>
      <c r="BL64" s="295"/>
      <c r="BM64" s="296" t="e">
        <f>BK64+1</f>
        <v>#VALUE!</v>
      </c>
      <c r="BN64" s="296"/>
      <c r="BO64" s="294" t="e">
        <f>BM64+1</f>
        <v>#VALUE!</v>
      </c>
      <c r="BP64" s="294"/>
      <c r="BQ64" s="295" t="e">
        <f>BO64+1</f>
        <v>#VALUE!</v>
      </c>
      <c r="BR64" s="295"/>
      <c r="BS64" s="295" t="e">
        <f>BQ64+1</f>
        <v>#VALUE!</v>
      </c>
      <c r="BT64" s="295"/>
      <c r="BU64" s="295" t="e">
        <f>BS64+1</f>
        <v>#VALUE!</v>
      </c>
      <c r="BV64" s="295"/>
      <c r="BW64" s="295" t="e">
        <f>BU64+1</f>
        <v>#VALUE!</v>
      </c>
      <c r="BX64" s="295"/>
      <c r="BY64" s="295" t="e">
        <f>BW64+1</f>
        <v>#VALUE!</v>
      </c>
      <c r="BZ64" s="295"/>
      <c r="CB64" s="286"/>
      <c r="CC64" s="281"/>
      <c r="CD64" s="273"/>
      <c r="CE64" s="273"/>
      <c r="CF64" s="273"/>
    </row>
    <row r="65" spans="1:84" ht="23.25" customHeight="1" x14ac:dyDescent="0.4">
      <c r="A65" s="269">
        <v>21</v>
      </c>
      <c r="B65" s="273"/>
      <c r="C65" s="273"/>
      <c r="D65" s="273"/>
      <c r="E65" s="281"/>
      <c r="F65" s="282"/>
      <c r="Q65" s="351"/>
      <c r="R65" s="300"/>
      <c r="S65" s="299"/>
      <c r="T65" s="300"/>
      <c r="U65" s="299"/>
      <c r="V65" s="300"/>
      <c r="W65" s="301"/>
      <c r="X65" s="302"/>
      <c r="Y65" s="303"/>
      <c r="Z65" s="298"/>
      <c r="AA65" s="299"/>
      <c r="AB65" s="300"/>
      <c r="AC65" s="299"/>
      <c r="AD65" s="300"/>
      <c r="AE65" s="299"/>
      <c r="AF65" s="300"/>
      <c r="AG65" s="299"/>
      <c r="AH65" s="300"/>
      <c r="AI65" s="299"/>
      <c r="AJ65" s="300"/>
      <c r="AK65" s="301"/>
      <c r="AL65" s="302"/>
      <c r="AM65" s="303"/>
      <c r="AN65" s="298"/>
      <c r="AO65" s="303"/>
      <c r="AP65" s="298"/>
      <c r="AQ65" s="299"/>
      <c r="AR65" s="300"/>
      <c r="AS65" s="299"/>
      <c r="AT65" s="300"/>
      <c r="AU65" s="299"/>
      <c r="AV65" s="300"/>
      <c r="AW65" s="299"/>
      <c r="AX65" s="300"/>
      <c r="AY65" s="301"/>
      <c r="AZ65" s="302"/>
      <c r="BA65" s="303"/>
      <c r="BB65" s="298"/>
      <c r="BC65" s="299"/>
      <c r="BD65" s="300"/>
      <c r="BE65" s="299"/>
      <c r="BF65" s="300"/>
      <c r="BG65" s="299"/>
      <c r="BH65" s="300"/>
      <c r="BI65" s="299"/>
      <c r="BJ65" s="300"/>
      <c r="BK65" s="299"/>
      <c r="BL65" s="300"/>
      <c r="BM65" s="301"/>
      <c r="BN65" s="302"/>
      <c r="BO65" s="303"/>
      <c r="BP65" s="298"/>
      <c r="BQ65" s="299"/>
      <c r="BR65" s="300"/>
      <c r="BS65" s="299"/>
      <c r="BT65" s="300"/>
      <c r="BU65" s="299"/>
      <c r="BV65" s="300"/>
      <c r="BW65" s="299"/>
      <c r="BX65" s="300"/>
      <c r="BY65" s="299"/>
      <c r="BZ65" s="300"/>
      <c r="CB65" s="286"/>
      <c r="CC65" s="281"/>
      <c r="CD65" s="273"/>
      <c r="CE65" s="273"/>
      <c r="CF65" s="273"/>
    </row>
    <row r="66" spans="1:84" ht="21.4" customHeight="1" x14ac:dyDescent="0.4">
      <c r="A66" s="269">
        <v>22</v>
      </c>
      <c r="B66" s="273"/>
      <c r="C66" s="273"/>
      <c r="D66" s="273"/>
      <c r="E66" s="281"/>
      <c r="F66" s="282"/>
      <c r="Q66" s="317" t="s">
        <v>254</v>
      </c>
      <c r="R66" s="352"/>
      <c r="S66" s="306" t="s">
        <v>255</v>
      </c>
      <c r="T66" s="307"/>
      <c r="U66" s="308" t="s">
        <v>256</v>
      </c>
      <c r="V66" s="307"/>
      <c r="W66" s="309" t="s">
        <v>257</v>
      </c>
      <c r="X66" s="310"/>
      <c r="Y66" s="311" t="s">
        <v>258</v>
      </c>
      <c r="Z66" s="312"/>
      <c r="AA66" s="313" t="s">
        <v>173</v>
      </c>
      <c r="AB66" s="314"/>
      <c r="AC66" s="315" t="s">
        <v>259</v>
      </c>
      <c r="AD66" s="316"/>
      <c r="AE66" s="317" t="s">
        <v>254</v>
      </c>
      <c r="AF66" s="318"/>
      <c r="AG66" s="306" t="s">
        <v>255</v>
      </c>
      <c r="AH66" s="319"/>
      <c r="AI66" s="308" t="s">
        <v>256</v>
      </c>
      <c r="AJ66" s="320"/>
      <c r="AK66" s="309" t="s">
        <v>257</v>
      </c>
      <c r="AL66" s="310"/>
      <c r="AM66" s="311" t="s">
        <v>258</v>
      </c>
      <c r="AN66" s="312"/>
      <c r="AO66" s="321" t="s">
        <v>173</v>
      </c>
      <c r="AP66" s="322"/>
      <c r="AQ66" s="315" t="s">
        <v>259</v>
      </c>
      <c r="AR66" s="316"/>
      <c r="AS66" s="317" t="s">
        <v>254</v>
      </c>
      <c r="AT66" s="318"/>
      <c r="AU66" s="306" t="s">
        <v>255</v>
      </c>
      <c r="AV66" s="319"/>
      <c r="AW66" s="308" t="s">
        <v>256</v>
      </c>
      <c r="AX66" s="320"/>
      <c r="AY66" s="309" t="s">
        <v>257</v>
      </c>
      <c r="AZ66" s="310"/>
      <c r="BA66" s="311" t="s">
        <v>258</v>
      </c>
      <c r="BB66" s="312"/>
      <c r="BC66" s="313" t="s">
        <v>173</v>
      </c>
      <c r="BD66" s="314"/>
      <c r="BE66" s="315" t="s">
        <v>259</v>
      </c>
      <c r="BF66" s="316"/>
      <c r="BG66" s="317" t="s">
        <v>254</v>
      </c>
      <c r="BH66" s="318"/>
      <c r="BI66" s="306" t="s">
        <v>255</v>
      </c>
      <c r="BJ66" s="319"/>
      <c r="BK66" s="308" t="s">
        <v>256</v>
      </c>
      <c r="BL66" s="320"/>
      <c r="BM66" s="309" t="s">
        <v>257</v>
      </c>
      <c r="BN66" s="310"/>
      <c r="BO66" s="311" t="s">
        <v>258</v>
      </c>
      <c r="BP66" s="312"/>
      <c r="BQ66" s="313" t="s">
        <v>173</v>
      </c>
      <c r="BR66" s="314"/>
      <c r="BS66" s="315" t="s">
        <v>259</v>
      </c>
      <c r="BT66" s="316"/>
      <c r="BU66" s="317" t="s">
        <v>254</v>
      </c>
      <c r="BV66" s="318"/>
      <c r="BW66" s="306" t="s">
        <v>255</v>
      </c>
      <c r="BX66" s="319"/>
      <c r="BY66" s="308" t="s">
        <v>256</v>
      </c>
      <c r="BZ66" s="320"/>
      <c r="CB66" s="286"/>
      <c r="CC66" s="281"/>
      <c r="CD66" s="273"/>
      <c r="CE66" s="273"/>
      <c r="CF66" s="273"/>
    </row>
    <row r="67" spans="1:84" ht="9" customHeight="1" x14ac:dyDescent="0.4">
      <c r="A67" s="269">
        <v>23</v>
      </c>
      <c r="B67" s="273"/>
      <c r="C67" s="273"/>
      <c r="D67" s="273"/>
      <c r="E67" s="281"/>
      <c r="F67" s="282"/>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48" customFormat="1" x14ac:dyDescent="0.4">
      <c r="A70" s="347"/>
    </row>
    <row r="71" spans="1:84" s="348" customFormat="1" x14ac:dyDescent="0.4">
      <c r="A71" s="347"/>
    </row>
    <row r="72" spans="1:84" s="348" customFormat="1" x14ac:dyDescent="0.4">
      <c r="A72" s="347"/>
    </row>
    <row r="73" spans="1:84" s="348" customFormat="1" x14ac:dyDescent="0.4">
      <c r="A73" s="347"/>
    </row>
    <row r="74" spans="1:84" s="348" customFormat="1" x14ac:dyDescent="0.4">
      <c r="A74" s="347"/>
    </row>
    <row r="75" spans="1:84" s="348" customFormat="1" x14ac:dyDescent="0.4">
      <c r="A75" s="347"/>
    </row>
    <row r="76" spans="1:84" s="348" customFormat="1" x14ac:dyDescent="0.4">
      <c r="A76" s="347"/>
    </row>
    <row r="77" spans="1:84" s="348" customFormat="1" x14ac:dyDescent="0.4">
      <c r="A77" s="347"/>
    </row>
    <row r="78" spans="1:84" s="348" customFormat="1" x14ac:dyDescent="0.4">
      <c r="A78" s="347"/>
    </row>
    <row r="79" spans="1:84" s="348" customFormat="1" x14ac:dyDescent="0.4">
      <c r="A79" s="347"/>
    </row>
    <row r="80" spans="1:84"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row r="360" spans="1:1" s="348" customFormat="1" x14ac:dyDescent="0.4">
      <c r="A360" s="347"/>
    </row>
    <row r="361" spans="1:1" s="348" customFormat="1" x14ac:dyDescent="0.4">
      <c r="A361" s="347"/>
    </row>
    <row r="362" spans="1:1" s="348" customFormat="1" x14ac:dyDescent="0.4">
      <c r="A362" s="347"/>
    </row>
    <row r="363" spans="1:1" s="348" customFormat="1" x14ac:dyDescent="0.4">
      <c r="A363" s="347"/>
    </row>
    <row r="364" spans="1:1" s="348" customFormat="1" x14ac:dyDescent="0.4">
      <c r="A364" s="347"/>
    </row>
    <row r="365" spans="1:1" s="348" customFormat="1" x14ac:dyDescent="0.4">
      <c r="A365" s="347"/>
    </row>
    <row r="366" spans="1:1" s="348" customFormat="1" x14ac:dyDescent="0.4">
      <c r="A366" s="347"/>
    </row>
    <row r="367" spans="1:1" s="348" customFormat="1" x14ac:dyDescent="0.4">
      <c r="A367" s="347"/>
    </row>
    <row r="368" spans="1:1" s="348" customFormat="1" x14ac:dyDescent="0.4">
      <c r="A368" s="347"/>
    </row>
    <row r="369" spans="1:1" s="348" customFormat="1" x14ac:dyDescent="0.4">
      <c r="A369" s="347"/>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721A5-52B5-42F8-BD62-CCE97F46FB02}">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6F0F6-AE39-4338-8ED3-74DEE8822DD9}">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45901</v>
      </c>
      <c r="C5" s="210">
        <v>45962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DC35E-162F-47F2-9D81-6CD1979E58BF}">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413</v>
      </c>
      <c r="L11" s="213" t="s">
        <v>325</v>
      </c>
      <c r="M11" s="213" t="s">
        <v>365</v>
      </c>
      <c r="N11" s="213" t="s">
        <v>414</v>
      </c>
      <c r="O11" s="213" t="s">
        <v>327</v>
      </c>
      <c r="AX11" s="213" t="s">
        <v>224</v>
      </c>
      <c r="AY11" s="213" t="s">
        <v>415</v>
      </c>
      <c r="AZ11" s="213" t="s">
        <v>329</v>
      </c>
      <c r="BA11" s="213" t="s">
        <v>367</v>
      </c>
      <c r="BB11" s="213" t="s">
        <v>416</v>
      </c>
      <c r="BC11" s="213" t="s">
        <v>331</v>
      </c>
    </row>
    <row r="12" spans="1:55" x14ac:dyDescent="0.15">
      <c r="B12" s="225"/>
      <c r="C12" s="223"/>
      <c r="J12" s="213" t="s">
        <v>229</v>
      </c>
      <c r="K12" s="213" t="s">
        <v>417</v>
      </c>
      <c r="L12" s="213" t="s">
        <v>418</v>
      </c>
      <c r="M12" s="213" t="s">
        <v>305</v>
      </c>
      <c r="N12" s="213" t="s">
        <v>419</v>
      </c>
      <c r="AX12" s="213" t="s">
        <v>235</v>
      </c>
      <c r="AY12" s="213" t="s">
        <v>420</v>
      </c>
      <c r="AZ12" s="213" t="s">
        <v>421</v>
      </c>
      <c r="BA12" s="213" t="s">
        <v>310</v>
      </c>
      <c r="BB12" s="213" t="s">
        <v>422</v>
      </c>
    </row>
    <row r="13" spans="1:55" x14ac:dyDescent="0.15">
      <c r="B13" s="226"/>
      <c r="C13" s="223"/>
      <c r="J13" s="213" t="s">
        <v>241</v>
      </c>
      <c r="K13" s="213" t="s">
        <v>423</v>
      </c>
      <c r="L13" s="213" t="s">
        <v>243</v>
      </c>
      <c r="M13" s="213" t="s">
        <v>424</v>
      </c>
      <c r="N13" s="213" t="s">
        <v>425</v>
      </c>
      <c r="O13" s="213" t="s">
        <v>288</v>
      </c>
      <c r="AX13" s="213" t="s">
        <v>246</v>
      </c>
      <c r="AY13" s="213" t="s">
        <v>426</v>
      </c>
      <c r="AZ13" s="213" t="s">
        <v>248</v>
      </c>
      <c r="BA13" s="213" t="s">
        <v>427</v>
      </c>
      <c r="BB13" s="213" t="s">
        <v>428</v>
      </c>
      <c r="BC13" s="213" t="s">
        <v>293</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56CB7-18A7-486E-A2AF-DAE289B1F0A3}">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8" customWidth="1"/>
    <col min="132" max="205" width="9" style="348"/>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393</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0"/>
      <c r="I29" s="290"/>
      <c r="J29" s="290"/>
      <c r="K29" s="290"/>
      <c r="L29" s="290"/>
      <c r="M29" s="290"/>
      <c r="N29" s="290"/>
      <c r="O29" s="290"/>
      <c r="P29" s="290"/>
      <c r="Q29" s="290"/>
      <c r="R29" s="290"/>
      <c r="S29" s="290"/>
      <c r="T29" s="290"/>
      <c r="U29" s="290"/>
      <c r="V29" s="290"/>
      <c r="W29" s="290"/>
      <c r="X29" s="290"/>
      <c r="Y29" s="290"/>
      <c r="BZ29" s="287"/>
      <c r="CB29" s="286"/>
      <c r="CC29" s="281"/>
      <c r="CD29" s="273"/>
      <c r="CE29" s="273"/>
      <c r="CF29" s="273"/>
      <c r="CJ29" s="349" t="s">
        <v>253</v>
      </c>
      <c r="CK29" s="350"/>
      <c r="CL29" s="350"/>
      <c r="CM29" s="350"/>
      <c r="CN29" s="350"/>
      <c r="CO29" s="350"/>
      <c r="CP29" s="350"/>
      <c r="CQ29" s="350"/>
      <c r="CR29" s="350"/>
      <c r="CS29" s="350"/>
      <c r="CT29" s="350"/>
      <c r="CU29" s="350"/>
      <c r="CV29" s="350"/>
      <c r="CW29" s="350"/>
      <c r="CX29" s="350"/>
      <c r="CY29" s="350"/>
      <c r="CZ29" s="350"/>
      <c r="DA29" s="350"/>
      <c r="DB29" s="350"/>
      <c r="DC29" s="350"/>
      <c r="DD29" s="350"/>
      <c r="DE29" s="350"/>
      <c r="DF29" s="350"/>
      <c r="DG29" s="350"/>
      <c r="DH29" s="350"/>
      <c r="DI29" s="350"/>
      <c r="DJ29" s="350"/>
      <c r="DK29" s="350"/>
    </row>
    <row r="30" spans="1:115" ht="21" customHeight="1" x14ac:dyDescent="0.15">
      <c r="A30" s="269">
        <v>15</v>
      </c>
      <c r="B30" s="273"/>
      <c r="C30" s="273"/>
      <c r="D30" s="273"/>
      <c r="E30" s="281"/>
      <c r="F30" s="282"/>
      <c r="H30" s="291"/>
      <c r="I30" s="291"/>
      <c r="J30" s="291"/>
      <c r="K30" s="291"/>
      <c r="L30" s="291"/>
      <c r="M30" s="291"/>
      <c r="N30" s="291"/>
      <c r="O30" s="291"/>
      <c r="P30" s="291"/>
      <c r="Q30" s="291"/>
      <c r="R30" s="291"/>
      <c r="S30" s="291"/>
      <c r="T30" s="291"/>
      <c r="U30" s="291"/>
      <c r="V30" s="291"/>
      <c r="W30" s="291"/>
      <c r="X30" s="291"/>
      <c r="Y30" s="291"/>
      <c r="BZ30" s="287"/>
      <c r="CB30" s="286"/>
      <c r="CC30" s="281"/>
      <c r="CD30" s="273"/>
      <c r="CE30" s="273"/>
      <c r="CF30" s="273"/>
      <c r="CJ30" s="349"/>
      <c r="CK30" s="350"/>
      <c r="CL30" s="350"/>
      <c r="CM30" s="350"/>
      <c r="CN30" s="350"/>
      <c r="CO30" s="350"/>
      <c r="CP30" s="350"/>
      <c r="CQ30" s="350"/>
      <c r="CR30" s="350"/>
      <c r="CS30" s="350"/>
      <c r="CT30" s="350"/>
      <c r="CU30" s="350"/>
      <c r="CV30" s="350"/>
      <c r="CW30" s="350"/>
      <c r="CX30" s="350"/>
      <c r="CY30" s="350"/>
      <c r="CZ30" s="350"/>
      <c r="DA30" s="350"/>
      <c r="DB30" s="350"/>
      <c r="DC30" s="350"/>
      <c r="DD30" s="350"/>
      <c r="DE30" s="350"/>
      <c r="DF30" s="350"/>
      <c r="DG30" s="350"/>
      <c r="DH30" s="350"/>
      <c r="DI30" s="350"/>
      <c r="DJ30" s="350"/>
      <c r="DK30" s="350"/>
    </row>
    <row r="31" spans="1:115" ht="21" customHeight="1" x14ac:dyDescent="0.15">
      <c r="A31" s="269">
        <v>15</v>
      </c>
      <c r="B31" s="273"/>
      <c r="C31" s="273"/>
      <c r="D31" s="273"/>
      <c r="E31" s="281"/>
      <c r="F31" s="282"/>
      <c r="H31" s="291"/>
      <c r="I31" s="291"/>
      <c r="J31" s="291"/>
      <c r="K31" s="291"/>
      <c r="L31" s="291"/>
      <c r="M31" s="291"/>
      <c r="N31" s="291"/>
      <c r="O31" s="291"/>
      <c r="P31" s="291"/>
      <c r="Q31" s="291"/>
      <c r="R31" s="291"/>
      <c r="S31" s="291"/>
      <c r="T31" s="291"/>
      <c r="U31" s="291"/>
      <c r="V31" s="291"/>
      <c r="W31" s="291"/>
      <c r="X31" s="291"/>
      <c r="Y31" s="291"/>
      <c r="BZ31" s="287"/>
      <c r="CB31" s="286"/>
      <c r="CC31" s="281"/>
      <c r="CD31" s="273"/>
      <c r="CE31" s="273"/>
      <c r="CF31" s="273"/>
      <c r="CJ31" s="349"/>
      <c r="CK31" s="350"/>
      <c r="CL31" s="350"/>
      <c r="CM31" s="350"/>
      <c r="CN31" s="350"/>
      <c r="CO31" s="350"/>
      <c r="CP31" s="350"/>
      <c r="CQ31" s="350"/>
      <c r="CR31" s="350"/>
      <c r="CS31" s="350"/>
      <c r="CT31" s="350"/>
      <c r="CU31" s="350"/>
      <c r="CV31" s="350"/>
      <c r="CW31" s="350"/>
      <c r="CX31" s="350"/>
      <c r="CY31" s="350"/>
      <c r="CZ31" s="350"/>
      <c r="DA31" s="350"/>
      <c r="DB31" s="350"/>
      <c r="DC31" s="350"/>
      <c r="DD31" s="350"/>
      <c r="DE31" s="350"/>
      <c r="DF31" s="350"/>
      <c r="DG31" s="350"/>
      <c r="DH31" s="350"/>
      <c r="DI31" s="350"/>
      <c r="DJ31" s="350"/>
      <c r="DK31" s="350"/>
    </row>
    <row r="32" spans="1:115" ht="21" customHeight="1" x14ac:dyDescent="0.4">
      <c r="A32" s="269">
        <v>15</v>
      </c>
      <c r="B32" s="273"/>
      <c r="C32" s="273"/>
      <c r="D32" s="273"/>
      <c r="E32" s="281"/>
      <c r="F32" s="282"/>
      <c r="Q32" s="292"/>
      <c r="R32" s="292"/>
      <c r="S32" s="292"/>
      <c r="T32" s="292"/>
      <c r="U32" s="292"/>
      <c r="V32" s="292"/>
      <c r="W32" s="292"/>
      <c r="X32" s="292"/>
      <c r="Y32" s="292"/>
      <c r="BZ32" s="287"/>
      <c r="CB32" s="286"/>
      <c r="CC32" s="281"/>
      <c r="CD32" s="273"/>
      <c r="CE32" s="273"/>
      <c r="CF32" s="273"/>
    </row>
    <row r="33" spans="1:115" ht="17.25" customHeight="1" x14ac:dyDescent="0.4">
      <c r="A33" s="269">
        <v>16</v>
      </c>
      <c r="B33" s="273"/>
      <c r="C33" s="273"/>
      <c r="D33" s="273"/>
      <c r="E33" s="281"/>
      <c r="F33" s="282"/>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286"/>
      <c r="CC33" s="281"/>
      <c r="CD33" s="273"/>
      <c r="CE33" s="273"/>
      <c r="CF33" s="273"/>
    </row>
    <row r="34" spans="1:115" ht="38.85" customHeight="1" x14ac:dyDescent="0.4">
      <c r="A34" s="269">
        <v>20</v>
      </c>
      <c r="B34" s="273"/>
      <c r="C34" s="273"/>
      <c r="D34" s="273"/>
      <c r="E34" s="281"/>
      <c r="F34" s="282"/>
      <c r="Q34" s="295" t="s">
        <v>394</v>
      </c>
      <c r="R34" s="295"/>
      <c r="S34" s="295" t="e">
        <f>Q34+1</f>
        <v>#VALUE!</v>
      </c>
      <c r="T34" s="295"/>
      <c r="U34" s="295" t="e">
        <f>S34+1</f>
        <v>#VALUE!</v>
      </c>
      <c r="V34" s="295"/>
      <c r="W34" s="295" t="e">
        <f>U34+1</f>
        <v>#VALUE!</v>
      </c>
      <c r="X34" s="295"/>
      <c r="Y34" s="295" t="e">
        <f>W34+1</f>
        <v>#VALUE!</v>
      </c>
      <c r="Z34" s="295"/>
      <c r="AA34" s="296" t="e">
        <f>Y34+1</f>
        <v>#VALUE!</v>
      </c>
      <c r="AB34" s="296"/>
      <c r="AC34" s="294" t="e">
        <f>AA34+1</f>
        <v>#VALUE!</v>
      </c>
      <c r="AD34" s="294"/>
      <c r="AE34" s="295" t="e">
        <f>AC34+1</f>
        <v>#VALUE!</v>
      </c>
      <c r="AF34" s="295"/>
      <c r="AG34" s="295" t="e">
        <f>AE34+1</f>
        <v>#VALUE!</v>
      </c>
      <c r="AH34" s="295"/>
      <c r="AI34" s="295" t="e">
        <f>AG34+1</f>
        <v>#VALUE!</v>
      </c>
      <c r="AJ34" s="295"/>
      <c r="AK34" s="295" t="e">
        <f>AI34+1</f>
        <v>#VALUE!</v>
      </c>
      <c r="AL34" s="295"/>
      <c r="AM34" s="295" t="e">
        <f>AK34+1</f>
        <v>#VALUE!</v>
      </c>
      <c r="AN34" s="295"/>
      <c r="AO34" s="296" t="e">
        <f>AM34+1</f>
        <v>#VALUE!</v>
      </c>
      <c r="AP34" s="296"/>
      <c r="AQ34" s="294" t="e">
        <f>AO34+1</f>
        <v>#VALUE!</v>
      </c>
      <c r="AR34" s="294"/>
      <c r="AS34" s="294" t="e">
        <f>AQ34+1</f>
        <v>#VALUE!</v>
      </c>
      <c r="AT34" s="294"/>
      <c r="AU34" s="295" t="e">
        <f>AS34+1</f>
        <v>#VALUE!</v>
      </c>
      <c r="AV34" s="295"/>
      <c r="AW34" s="295" t="e">
        <f>AU34+1</f>
        <v>#VALUE!</v>
      </c>
      <c r="AX34" s="295"/>
      <c r="AY34" s="295" t="e">
        <f>AW34+1</f>
        <v>#VALUE!</v>
      </c>
      <c r="AZ34" s="295"/>
      <c r="BA34" s="295" t="e">
        <f>AY34+1</f>
        <v>#VALUE!</v>
      </c>
      <c r="BB34" s="295"/>
      <c r="BC34" s="296" t="e">
        <f>BA34+1</f>
        <v>#VALUE!</v>
      </c>
      <c r="BD34" s="296"/>
      <c r="BE34" s="294" t="e">
        <f>BC34+1</f>
        <v>#VALUE!</v>
      </c>
      <c r="BF34" s="294"/>
      <c r="BG34" s="295" t="e">
        <f>BE34+1</f>
        <v>#VALUE!</v>
      </c>
      <c r="BH34" s="295"/>
      <c r="BI34" s="294" t="e">
        <f>BG34+1</f>
        <v>#VALUE!</v>
      </c>
      <c r="BJ34" s="294"/>
      <c r="BK34" s="295" t="e">
        <f>BI34+1</f>
        <v>#VALUE!</v>
      </c>
      <c r="BL34" s="295"/>
      <c r="BM34" s="295" t="e">
        <f>BK34+1</f>
        <v>#VALUE!</v>
      </c>
      <c r="BN34" s="295"/>
      <c r="BO34" s="295" t="e">
        <f>BM34+1</f>
        <v>#VALUE!</v>
      </c>
      <c r="BP34" s="295"/>
      <c r="BQ34" s="296" t="e">
        <f>BO34+1</f>
        <v>#VALUE!</v>
      </c>
      <c r="BR34" s="296"/>
      <c r="BS34" s="294" t="e">
        <f>BQ34+1</f>
        <v>#VALUE!</v>
      </c>
      <c r="BT34" s="294"/>
      <c r="BU34" s="295" t="e">
        <f>BS34+1</f>
        <v>#VALUE!</v>
      </c>
      <c r="BV34" s="295"/>
      <c r="BW34" s="295" t="e">
        <f>BU34+1</f>
        <v>#VALUE!</v>
      </c>
      <c r="BX34" s="295"/>
      <c r="BY34" s="329" t="e">
        <f>BW34+1</f>
        <v>#VALUE!</v>
      </c>
      <c r="BZ34" s="329"/>
      <c r="CB34" s="286"/>
      <c r="CC34" s="281"/>
      <c r="CD34" s="273"/>
      <c r="CE34" s="273"/>
      <c r="CF34" s="273"/>
    </row>
    <row r="35" spans="1:115" ht="23.25" customHeight="1" x14ac:dyDescent="0.4">
      <c r="A35" s="269">
        <v>21</v>
      </c>
      <c r="B35" s="273"/>
      <c r="C35" s="273"/>
      <c r="D35" s="273"/>
      <c r="E35" s="281"/>
      <c r="F35" s="282"/>
      <c r="Q35" s="351"/>
      <c r="R35" s="300"/>
      <c r="S35" s="299"/>
      <c r="T35" s="300"/>
      <c r="U35" s="299"/>
      <c r="V35" s="300"/>
      <c r="W35" s="299"/>
      <c r="X35" s="300"/>
      <c r="Y35" s="299"/>
      <c r="Z35" s="300"/>
      <c r="AA35" s="301"/>
      <c r="AB35" s="302"/>
      <c r="AC35" s="303"/>
      <c r="AD35" s="298"/>
      <c r="AE35" s="299"/>
      <c r="AF35" s="300"/>
      <c r="AG35" s="299"/>
      <c r="AH35" s="300"/>
      <c r="AI35" s="299"/>
      <c r="AJ35" s="300"/>
      <c r="AK35" s="299"/>
      <c r="AL35" s="300"/>
      <c r="AM35" s="299"/>
      <c r="AN35" s="300"/>
      <c r="AO35" s="301"/>
      <c r="AP35" s="302"/>
      <c r="AQ35" s="303"/>
      <c r="AR35" s="298"/>
      <c r="AS35" s="303"/>
      <c r="AT35" s="298"/>
      <c r="AU35" s="299"/>
      <c r="AV35" s="300"/>
      <c r="AW35" s="299"/>
      <c r="AX35" s="300"/>
      <c r="AY35" s="299"/>
      <c r="AZ35" s="300"/>
      <c r="BA35" s="299"/>
      <c r="BB35" s="300"/>
      <c r="BC35" s="301"/>
      <c r="BD35" s="302"/>
      <c r="BE35" s="303"/>
      <c r="BF35" s="298"/>
      <c r="BG35" s="299"/>
      <c r="BH35" s="300"/>
      <c r="BI35" s="303"/>
      <c r="BJ35" s="298"/>
      <c r="BK35" s="299"/>
      <c r="BL35" s="300"/>
      <c r="BM35" s="299"/>
      <c r="BN35" s="300"/>
      <c r="BO35" s="299"/>
      <c r="BP35" s="300"/>
      <c r="BQ35" s="301"/>
      <c r="BR35" s="302"/>
      <c r="BS35" s="303"/>
      <c r="BT35" s="298"/>
      <c r="BU35" s="299"/>
      <c r="BV35" s="300"/>
      <c r="BW35" s="299"/>
      <c r="BX35" s="300"/>
      <c r="BY35" s="331"/>
      <c r="BZ35" s="332"/>
      <c r="CB35" s="286"/>
      <c r="CC35" s="281"/>
      <c r="CD35" s="273"/>
      <c r="CE35" s="273"/>
      <c r="CF35" s="273"/>
    </row>
    <row r="36" spans="1:115" ht="21.4" customHeight="1" x14ac:dyDescent="0.4">
      <c r="A36" s="269">
        <v>22</v>
      </c>
      <c r="B36" s="273"/>
      <c r="C36" s="273"/>
      <c r="D36" s="273"/>
      <c r="E36" s="281"/>
      <c r="F36" s="282"/>
      <c r="Q36" s="313" t="s">
        <v>173</v>
      </c>
      <c r="R36" s="352"/>
      <c r="S36" s="315" t="s">
        <v>259</v>
      </c>
      <c r="T36" s="307"/>
      <c r="U36" s="317" t="s">
        <v>254</v>
      </c>
      <c r="V36" s="307"/>
      <c r="W36" s="306" t="s">
        <v>255</v>
      </c>
      <c r="X36" s="307"/>
      <c r="Y36" s="308" t="s">
        <v>256</v>
      </c>
      <c r="Z36" s="335"/>
      <c r="AA36" s="309" t="s">
        <v>257</v>
      </c>
      <c r="AB36" s="369"/>
      <c r="AC36" s="311" t="s">
        <v>258</v>
      </c>
      <c r="AD36" s="367"/>
      <c r="AE36" s="313" t="s">
        <v>173</v>
      </c>
      <c r="AF36" s="318"/>
      <c r="AG36" s="315" t="s">
        <v>259</v>
      </c>
      <c r="AH36" s="319"/>
      <c r="AI36" s="317" t="s">
        <v>254</v>
      </c>
      <c r="AJ36" s="320"/>
      <c r="AK36" s="306" t="s">
        <v>255</v>
      </c>
      <c r="AL36" s="307"/>
      <c r="AM36" s="308" t="s">
        <v>256</v>
      </c>
      <c r="AN36" s="335"/>
      <c r="AO36" s="309" t="s">
        <v>257</v>
      </c>
      <c r="AP36" s="369"/>
      <c r="AQ36" s="311" t="s">
        <v>258</v>
      </c>
      <c r="AR36" s="367"/>
      <c r="AS36" s="321" t="s">
        <v>173</v>
      </c>
      <c r="AT36" s="354"/>
      <c r="AU36" s="315" t="s">
        <v>259</v>
      </c>
      <c r="AV36" s="319"/>
      <c r="AW36" s="317" t="s">
        <v>254</v>
      </c>
      <c r="AX36" s="320"/>
      <c r="AY36" s="306" t="s">
        <v>255</v>
      </c>
      <c r="AZ36" s="307"/>
      <c r="BA36" s="308" t="s">
        <v>256</v>
      </c>
      <c r="BB36" s="335"/>
      <c r="BC36" s="309" t="s">
        <v>257</v>
      </c>
      <c r="BD36" s="369"/>
      <c r="BE36" s="311" t="s">
        <v>258</v>
      </c>
      <c r="BF36" s="367"/>
      <c r="BG36" s="313" t="s">
        <v>173</v>
      </c>
      <c r="BH36" s="318"/>
      <c r="BI36" s="338" t="s">
        <v>259</v>
      </c>
      <c r="BJ36" s="337"/>
      <c r="BK36" s="317" t="s">
        <v>254</v>
      </c>
      <c r="BL36" s="320"/>
      <c r="BM36" s="306" t="s">
        <v>255</v>
      </c>
      <c r="BN36" s="307"/>
      <c r="BO36" s="308" t="s">
        <v>256</v>
      </c>
      <c r="BP36" s="335"/>
      <c r="BQ36" s="309" t="s">
        <v>257</v>
      </c>
      <c r="BR36" s="369"/>
      <c r="BS36" s="311" t="s">
        <v>258</v>
      </c>
      <c r="BT36" s="367"/>
      <c r="BU36" s="313" t="s">
        <v>173</v>
      </c>
      <c r="BV36" s="318"/>
      <c r="BW36" s="315" t="s">
        <v>259</v>
      </c>
      <c r="BX36" s="319"/>
      <c r="BY36" s="370" t="s">
        <v>254</v>
      </c>
      <c r="BZ36" s="345"/>
      <c r="CB36" s="286"/>
      <c r="CC36" s="281"/>
      <c r="CD36" s="273"/>
      <c r="CE36" s="273"/>
      <c r="CF36" s="273"/>
    </row>
    <row r="37" spans="1:115" ht="9" customHeight="1" x14ac:dyDescent="0.4">
      <c r="A37" s="269">
        <v>23</v>
      </c>
      <c r="B37" s="273"/>
      <c r="C37" s="273"/>
      <c r="D37" s="273"/>
      <c r="E37" s="281"/>
      <c r="F37" s="282"/>
      <c r="Q37" s="323" t="s">
        <v>260</v>
      </c>
      <c r="R37" s="323"/>
      <c r="S37" s="324"/>
      <c r="T37" s="324"/>
      <c r="U37" s="324"/>
      <c r="V37" s="324"/>
      <c r="W37" s="324"/>
      <c r="X37" s="324"/>
      <c r="Y37" s="324"/>
      <c r="Z37" s="324"/>
      <c r="AA37" s="324"/>
      <c r="AB37" s="324"/>
      <c r="AC37" s="324"/>
      <c r="AD37" s="324"/>
      <c r="AE37" s="324"/>
      <c r="AF37" s="324"/>
      <c r="AG37" s="324"/>
      <c r="AH37" s="324"/>
      <c r="AI37" s="324"/>
      <c r="AJ37" s="324"/>
      <c r="AK37" s="324"/>
      <c r="AL37" s="324"/>
      <c r="AM37" s="324"/>
      <c r="AN37" s="324"/>
      <c r="AO37" s="324"/>
      <c r="AP37" s="324"/>
      <c r="AQ37" s="324"/>
      <c r="AR37" s="324"/>
      <c r="AS37" s="324"/>
      <c r="AT37" s="324"/>
      <c r="AU37" s="324"/>
      <c r="AV37" s="324"/>
      <c r="AW37" s="324"/>
      <c r="AX37" s="324"/>
      <c r="AY37" s="324"/>
      <c r="AZ37" s="324"/>
      <c r="BA37" s="324"/>
      <c r="BB37" s="324"/>
      <c r="BC37" s="324"/>
      <c r="BD37" s="324"/>
      <c r="BE37" s="324"/>
      <c r="BF37" s="324"/>
      <c r="BG37" s="324"/>
      <c r="BH37" s="324"/>
      <c r="BI37" s="324"/>
      <c r="BJ37" s="324"/>
      <c r="BK37" s="324"/>
      <c r="BL37" s="324"/>
      <c r="BM37" s="324"/>
      <c r="BN37" s="324"/>
      <c r="BO37" s="324"/>
      <c r="BP37" s="324"/>
      <c r="BQ37" s="324"/>
      <c r="BR37" s="324"/>
      <c r="BS37" s="324"/>
      <c r="BT37" s="324"/>
      <c r="BU37" s="324"/>
      <c r="BV37" s="324"/>
      <c r="BW37" s="324"/>
      <c r="BX37" s="324"/>
      <c r="BY37" s="324"/>
      <c r="BZ37" s="324"/>
      <c r="CB37" s="286"/>
      <c r="CC37" s="281"/>
      <c r="CD37" s="273"/>
      <c r="CE37" s="273"/>
      <c r="CF37" s="273"/>
    </row>
    <row r="38" spans="1:115" ht="39.75" customHeight="1" x14ac:dyDescent="0.4">
      <c r="A38" s="269">
        <v>25</v>
      </c>
      <c r="B38" s="325"/>
      <c r="C38" s="325"/>
      <c r="D38" s="325"/>
      <c r="E38" s="325"/>
      <c r="F38" s="326"/>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8"/>
      <c r="CC38" s="325"/>
      <c r="CD38" s="325"/>
      <c r="CE38" s="325"/>
      <c r="CF38" s="325"/>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411</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0"/>
      <c r="I44" s="290"/>
      <c r="J44" s="290"/>
      <c r="K44" s="290"/>
      <c r="L44" s="290"/>
      <c r="M44" s="290"/>
      <c r="N44" s="290"/>
      <c r="O44" s="290"/>
      <c r="P44" s="290"/>
      <c r="Q44" s="290"/>
      <c r="R44" s="290"/>
      <c r="S44" s="290"/>
      <c r="T44" s="290"/>
      <c r="U44" s="290"/>
      <c r="V44" s="290"/>
      <c r="W44" s="290"/>
      <c r="X44" s="290"/>
      <c r="Y44" s="290"/>
      <c r="BZ44" s="287"/>
      <c r="CB44" s="286"/>
      <c r="CC44" s="281"/>
      <c r="CD44" s="273"/>
      <c r="CE44" s="273"/>
      <c r="CF44" s="273"/>
      <c r="CJ44" s="349" t="s">
        <v>253</v>
      </c>
      <c r="CK44" s="350"/>
      <c r="CL44" s="350"/>
      <c r="CM44" s="350"/>
      <c r="CN44" s="350"/>
      <c r="CO44" s="350"/>
      <c r="CP44" s="350"/>
      <c r="CQ44" s="350"/>
      <c r="CR44" s="350"/>
      <c r="CS44" s="350"/>
      <c r="CT44" s="350"/>
      <c r="CU44" s="350"/>
      <c r="CV44" s="350"/>
      <c r="CW44" s="350"/>
      <c r="CX44" s="350"/>
      <c r="CY44" s="350"/>
      <c r="CZ44" s="350"/>
      <c r="DA44" s="350"/>
      <c r="DB44" s="350"/>
      <c r="DC44" s="350"/>
      <c r="DD44" s="350"/>
      <c r="DE44" s="350"/>
      <c r="DF44" s="350"/>
      <c r="DG44" s="350"/>
      <c r="DH44" s="350"/>
      <c r="DI44" s="350"/>
      <c r="DJ44" s="350"/>
      <c r="DK44" s="350"/>
    </row>
    <row r="45" spans="1:115" ht="21" customHeight="1" x14ac:dyDescent="0.15">
      <c r="A45" s="269">
        <v>15</v>
      </c>
      <c r="B45" s="273"/>
      <c r="C45" s="273"/>
      <c r="D45" s="273"/>
      <c r="E45" s="281"/>
      <c r="F45" s="282"/>
      <c r="H45" s="291"/>
      <c r="I45" s="291"/>
      <c r="J45" s="291"/>
      <c r="K45" s="291"/>
      <c r="L45" s="291"/>
      <c r="M45" s="291"/>
      <c r="N45" s="291"/>
      <c r="O45" s="291"/>
      <c r="P45" s="291"/>
      <c r="Q45" s="291"/>
      <c r="R45" s="291"/>
      <c r="S45" s="291"/>
      <c r="T45" s="291"/>
      <c r="U45" s="291"/>
      <c r="V45" s="291"/>
      <c r="W45" s="291"/>
      <c r="X45" s="291"/>
      <c r="Y45" s="291"/>
      <c r="BZ45" s="287"/>
      <c r="CB45" s="286"/>
      <c r="CC45" s="281"/>
      <c r="CD45" s="273"/>
      <c r="CE45" s="273"/>
      <c r="CF45" s="273"/>
      <c r="CJ45" s="349"/>
      <c r="CK45" s="350"/>
      <c r="CL45" s="350"/>
      <c r="CM45" s="350"/>
      <c r="CN45" s="350"/>
      <c r="CO45" s="350"/>
      <c r="CP45" s="350"/>
      <c r="CQ45" s="350"/>
      <c r="CR45" s="350"/>
      <c r="CS45" s="350"/>
      <c r="CT45" s="350"/>
      <c r="CU45" s="350"/>
      <c r="CV45" s="350"/>
      <c r="CW45" s="350"/>
      <c r="CX45" s="350"/>
      <c r="CY45" s="350"/>
      <c r="CZ45" s="350"/>
      <c r="DA45" s="350"/>
      <c r="DB45" s="350"/>
      <c r="DC45" s="350"/>
      <c r="DD45" s="350"/>
      <c r="DE45" s="350"/>
      <c r="DF45" s="350"/>
      <c r="DG45" s="350"/>
      <c r="DH45" s="350"/>
      <c r="DI45" s="350"/>
      <c r="DJ45" s="350"/>
      <c r="DK45" s="350"/>
    </row>
    <row r="46" spans="1:115" ht="21" customHeight="1" x14ac:dyDescent="0.15">
      <c r="A46" s="269">
        <v>15</v>
      </c>
      <c r="B46" s="273"/>
      <c r="C46" s="273"/>
      <c r="D46" s="273"/>
      <c r="E46" s="281"/>
      <c r="F46" s="282"/>
      <c r="H46" s="291"/>
      <c r="I46" s="291"/>
      <c r="J46" s="291"/>
      <c r="K46" s="291"/>
      <c r="L46" s="291"/>
      <c r="M46" s="291"/>
      <c r="N46" s="291"/>
      <c r="O46" s="291"/>
      <c r="P46" s="291"/>
      <c r="Q46" s="291"/>
      <c r="R46" s="291"/>
      <c r="S46" s="291"/>
      <c r="T46" s="291"/>
      <c r="U46" s="291"/>
      <c r="V46" s="291"/>
      <c r="W46" s="291"/>
      <c r="X46" s="291"/>
      <c r="Y46" s="291"/>
      <c r="BZ46" s="287"/>
      <c r="CB46" s="286"/>
      <c r="CC46" s="281"/>
      <c r="CD46" s="273"/>
      <c r="CE46" s="273"/>
      <c r="CF46" s="273"/>
      <c r="CJ46" s="349"/>
      <c r="CK46" s="350"/>
      <c r="CL46" s="350"/>
      <c r="CM46" s="350"/>
      <c r="CN46" s="350"/>
      <c r="CO46" s="350"/>
      <c r="CP46" s="350"/>
      <c r="CQ46" s="350"/>
      <c r="CR46" s="350"/>
      <c r="CS46" s="350"/>
      <c r="CT46" s="350"/>
      <c r="CU46" s="350"/>
      <c r="CV46" s="350"/>
      <c r="CW46" s="350"/>
      <c r="CX46" s="350"/>
      <c r="CY46" s="350"/>
      <c r="CZ46" s="350"/>
      <c r="DA46" s="350"/>
      <c r="DB46" s="350"/>
      <c r="DC46" s="350"/>
      <c r="DD46" s="350"/>
      <c r="DE46" s="350"/>
      <c r="DF46" s="350"/>
      <c r="DG46" s="350"/>
      <c r="DH46" s="350"/>
      <c r="DI46" s="350"/>
      <c r="DJ46" s="350"/>
      <c r="DK46" s="350"/>
    </row>
    <row r="47" spans="1:115" ht="21" customHeight="1" x14ac:dyDescent="0.4">
      <c r="A47" s="269">
        <v>15</v>
      </c>
      <c r="B47" s="273"/>
      <c r="C47" s="273"/>
      <c r="D47" s="273"/>
      <c r="E47" s="281"/>
      <c r="F47" s="282"/>
      <c r="Q47" s="292"/>
      <c r="R47" s="292"/>
      <c r="S47" s="292"/>
      <c r="T47" s="292"/>
      <c r="U47" s="292"/>
      <c r="V47" s="292"/>
      <c r="W47" s="292"/>
      <c r="X47" s="292"/>
      <c r="Y47" s="292"/>
      <c r="BZ47" s="287"/>
      <c r="CB47" s="286"/>
      <c r="CC47" s="281"/>
      <c r="CD47" s="273"/>
      <c r="CE47" s="273"/>
      <c r="CF47" s="273"/>
    </row>
    <row r="48" spans="1:115" ht="17.25" customHeight="1" x14ac:dyDescent="0.4">
      <c r="A48" s="269">
        <v>16</v>
      </c>
      <c r="B48" s="273"/>
      <c r="C48" s="273"/>
      <c r="D48" s="273"/>
      <c r="E48" s="281"/>
      <c r="F48" s="282"/>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286"/>
      <c r="CC48" s="281"/>
      <c r="CD48" s="273"/>
      <c r="CE48" s="273"/>
      <c r="CF48" s="273"/>
    </row>
    <row r="49" spans="1:115" ht="38.85" customHeight="1" x14ac:dyDescent="0.4">
      <c r="A49" s="269">
        <v>20</v>
      </c>
      <c r="B49" s="273"/>
      <c r="C49" s="273"/>
      <c r="D49" s="273"/>
      <c r="E49" s="281"/>
      <c r="F49" s="282"/>
      <c r="Q49" s="295" t="s">
        <v>412</v>
      </c>
      <c r="R49" s="295"/>
      <c r="S49" s="295" t="e">
        <f>Q49+1</f>
        <v>#VALUE!</v>
      </c>
      <c r="T49" s="295"/>
      <c r="U49" s="295" t="e">
        <f>S49+1</f>
        <v>#VALUE!</v>
      </c>
      <c r="V49" s="295"/>
      <c r="W49" s="296" t="e">
        <f>U49+1</f>
        <v>#VALUE!</v>
      </c>
      <c r="X49" s="296"/>
      <c r="Y49" s="294" t="e">
        <f>W49+1</f>
        <v>#VALUE!</v>
      </c>
      <c r="Z49" s="294"/>
      <c r="AA49" s="295" t="e">
        <f>Y49+1</f>
        <v>#VALUE!</v>
      </c>
      <c r="AB49" s="295"/>
      <c r="AC49" s="295" t="e">
        <f>AA49+1</f>
        <v>#VALUE!</v>
      </c>
      <c r="AD49" s="295"/>
      <c r="AE49" s="295" t="e">
        <f>AC49+1</f>
        <v>#VALUE!</v>
      </c>
      <c r="AF49" s="295"/>
      <c r="AG49" s="295" t="e">
        <f>AE49+1</f>
        <v>#VALUE!</v>
      </c>
      <c r="AH49" s="295"/>
      <c r="AI49" s="295" t="e">
        <f>AG49+1</f>
        <v>#VALUE!</v>
      </c>
      <c r="AJ49" s="295"/>
      <c r="AK49" s="296" t="e">
        <f>AI49+1</f>
        <v>#VALUE!</v>
      </c>
      <c r="AL49" s="296"/>
      <c r="AM49" s="294" t="e">
        <f>AK49+1</f>
        <v>#VALUE!</v>
      </c>
      <c r="AN49" s="294"/>
      <c r="AO49" s="294" t="e">
        <f>AM49+1</f>
        <v>#VALUE!</v>
      </c>
      <c r="AP49" s="294"/>
      <c r="AQ49" s="295" t="e">
        <f>AO49+1</f>
        <v>#VALUE!</v>
      </c>
      <c r="AR49" s="295"/>
      <c r="AS49" s="295" t="e">
        <f>AQ49+1</f>
        <v>#VALUE!</v>
      </c>
      <c r="AT49" s="295"/>
      <c r="AU49" s="295" t="e">
        <f>AS49+1</f>
        <v>#VALUE!</v>
      </c>
      <c r="AV49" s="295"/>
      <c r="AW49" s="295" t="e">
        <f>AU49+1</f>
        <v>#VALUE!</v>
      </c>
      <c r="AX49" s="295"/>
      <c r="AY49" s="296" t="e">
        <f>AW49+1</f>
        <v>#VALUE!</v>
      </c>
      <c r="AZ49" s="296"/>
      <c r="BA49" s="294" t="e">
        <f>AY49+1</f>
        <v>#VALUE!</v>
      </c>
      <c r="BB49" s="294"/>
      <c r="BC49" s="295" t="e">
        <f>BA49+1</f>
        <v>#VALUE!</v>
      </c>
      <c r="BD49" s="295"/>
      <c r="BE49" s="295" t="e">
        <f>BC49+1</f>
        <v>#VALUE!</v>
      </c>
      <c r="BF49" s="295"/>
      <c r="BG49" s="295" t="e">
        <f>BE49+1</f>
        <v>#VALUE!</v>
      </c>
      <c r="BH49" s="295"/>
      <c r="BI49" s="295" t="e">
        <f>BG49+1</f>
        <v>#VALUE!</v>
      </c>
      <c r="BJ49" s="295"/>
      <c r="BK49" s="295" t="e">
        <f>BI49+1</f>
        <v>#VALUE!</v>
      </c>
      <c r="BL49" s="295"/>
      <c r="BM49" s="296" t="e">
        <f>BK49+1</f>
        <v>#VALUE!</v>
      </c>
      <c r="BN49" s="296"/>
      <c r="BO49" s="294" t="e">
        <f>BM49+1</f>
        <v>#VALUE!</v>
      </c>
      <c r="BP49" s="294"/>
      <c r="BQ49" s="295" t="e">
        <f>BO49+1</f>
        <v>#VALUE!</v>
      </c>
      <c r="BR49" s="295"/>
      <c r="BS49" s="295" t="e">
        <f>BQ49+1</f>
        <v>#VALUE!</v>
      </c>
      <c r="BT49" s="295"/>
      <c r="BU49" s="295" t="e">
        <f>BS49+1</f>
        <v>#VALUE!</v>
      </c>
      <c r="BV49" s="295"/>
      <c r="BW49" s="295" t="e">
        <f>BU49+1</f>
        <v>#VALUE!</v>
      </c>
      <c r="BX49" s="295"/>
      <c r="BY49" s="295" t="e">
        <f>BW49+1</f>
        <v>#VALUE!</v>
      </c>
      <c r="BZ49" s="295"/>
      <c r="CB49" s="286"/>
      <c r="CC49" s="281"/>
      <c r="CD49" s="273"/>
      <c r="CE49" s="273"/>
      <c r="CF49" s="273"/>
    </row>
    <row r="50" spans="1:115" ht="23.25" customHeight="1" x14ac:dyDescent="0.4">
      <c r="A50" s="269">
        <v>21</v>
      </c>
      <c r="B50" s="273"/>
      <c r="C50" s="273"/>
      <c r="D50" s="273"/>
      <c r="E50" s="281"/>
      <c r="F50" s="282"/>
      <c r="Q50" s="351"/>
      <c r="R50" s="300"/>
      <c r="S50" s="299"/>
      <c r="T50" s="300"/>
      <c r="U50" s="299"/>
      <c r="V50" s="300"/>
      <c r="W50" s="301"/>
      <c r="X50" s="302"/>
      <c r="Y50" s="303"/>
      <c r="Z50" s="298"/>
      <c r="AA50" s="299"/>
      <c r="AB50" s="300"/>
      <c r="AC50" s="299"/>
      <c r="AD50" s="300"/>
      <c r="AE50" s="299"/>
      <c r="AF50" s="300"/>
      <c r="AG50" s="299"/>
      <c r="AH50" s="300"/>
      <c r="AI50" s="299"/>
      <c r="AJ50" s="300"/>
      <c r="AK50" s="301"/>
      <c r="AL50" s="302"/>
      <c r="AM50" s="303"/>
      <c r="AN50" s="298"/>
      <c r="AO50" s="303"/>
      <c r="AP50" s="298"/>
      <c r="AQ50" s="299"/>
      <c r="AR50" s="300"/>
      <c r="AS50" s="299"/>
      <c r="AT50" s="300"/>
      <c r="AU50" s="299"/>
      <c r="AV50" s="300"/>
      <c r="AW50" s="299"/>
      <c r="AX50" s="300"/>
      <c r="AY50" s="301"/>
      <c r="AZ50" s="302"/>
      <c r="BA50" s="303"/>
      <c r="BB50" s="298"/>
      <c r="BC50" s="299"/>
      <c r="BD50" s="300"/>
      <c r="BE50" s="299"/>
      <c r="BF50" s="300"/>
      <c r="BG50" s="299"/>
      <c r="BH50" s="300"/>
      <c r="BI50" s="299"/>
      <c r="BJ50" s="300"/>
      <c r="BK50" s="299"/>
      <c r="BL50" s="300"/>
      <c r="BM50" s="301"/>
      <c r="BN50" s="302"/>
      <c r="BO50" s="303"/>
      <c r="BP50" s="298"/>
      <c r="BQ50" s="299"/>
      <c r="BR50" s="300"/>
      <c r="BS50" s="299"/>
      <c r="BT50" s="300"/>
      <c r="BU50" s="299"/>
      <c r="BV50" s="300"/>
      <c r="BW50" s="299"/>
      <c r="BX50" s="300"/>
      <c r="BY50" s="299"/>
      <c r="BZ50" s="300"/>
      <c r="CB50" s="286"/>
      <c r="CC50" s="281"/>
      <c r="CD50" s="273"/>
      <c r="CE50" s="273"/>
      <c r="CF50" s="273"/>
    </row>
    <row r="51" spans="1:115" ht="21.4" customHeight="1" x14ac:dyDescent="0.4">
      <c r="A51" s="269">
        <v>22</v>
      </c>
      <c r="B51" s="273"/>
      <c r="C51" s="273"/>
      <c r="D51" s="273"/>
      <c r="E51" s="281"/>
      <c r="F51" s="282"/>
      <c r="Q51" s="317" t="s">
        <v>254</v>
      </c>
      <c r="R51" s="352"/>
      <c r="S51" s="306" t="s">
        <v>255</v>
      </c>
      <c r="T51" s="307"/>
      <c r="U51" s="308" t="s">
        <v>256</v>
      </c>
      <c r="V51" s="307"/>
      <c r="W51" s="309" t="s">
        <v>257</v>
      </c>
      <c r="X51" s="310"/>
      <c r="Y51" s="311" t="s">
        <v>258</v>
      </c>
      <c r="Z51" s="312"/>
      <c r="AA51" s="313" t="s">
        <v>173</v>
      </c>
      <c r="AB51" s="314"/>
      <c r="AC51" s="315" t="s">
        <v>259</v>
      </c>
      <c r="AD51" s="316"/>
      <c r="AE51" s="317" t="s">
        <v>254</v>
      </c>
      <c r="AF51" s="318"/>
      <c r="AG51" s="306" t="s">
        <v>255</v>
      </c>
      <c r="AH51" s="319"/>
      <c r="AI51" s="308" t="s">
        <v>256</v>
      </c>
      <c r="AJ51" s="320"/>
      <c r="AK51" s="309" t="s">
        <v>257</v>
      </c>
      <c r="AL51" s="310"/>
      <c r="AM51" s="311" t="s">
        <v>258</v>
      </c>
      <c r="AN51" s="312"/>
      <c r="AO51" s="321" t="s">
        <v>173</v>
      </c>
      <c r="AP51" s="322"/>
      <c r="AQ51" s="315" t="s">
        <v>259</v>
      </c>
      <c r="AR51" s="316"/>
      <c r="AS51" s="317" t="s">
        <v>254</v>
      </c>
      <c r="AT51" s="318"/>
      <c r="AU51" s="306" t="s">
        <v>255</v>
      </c>
      <c r="AV51" s="319"/>
      <c r="AW51" s="308" t="s">
        <v>256</v>
      </c>
      <c r="AX51" s="320"/>
      <c r="AY51" s="309" t="s">
        <v>257</v>
      </c>
      <c r="AZ51" s="310"/>
      <c r="BA51" s="311" t="s">
        <v>258</v>
      </c>
      <c r="BB51" s="312"/>
      <c r="BC51" s="313" t="s">
        <v>173</v>
      </c>
      <c r="BD51" s="314"/>
      <c r="BE51" s="315" t="s">
        <v>259</v>
      </c>
      <c r="BF51" s="316"/>
      <c r="BG51" s="317" t="s">
        <v>254</v>
      </c>
      <c r="BH51" s="318"/>
      <c r="BI51" s="306" t="s">
        <v>255</v>
      </c>
      <c r="BJ51" s="319"/>
      <c r="BK51" s="308" t="s">
        <v>256</v>
      </c>
      <c r="BL51" s="320"/>
      <c r="BM51" s="309" t="s">
        <v>257</v>
      </c>
      <c r="BN51" s="310"/>
      <c r="BO51" s="311" t="s">
        <v>258</v>
      </c>
      <c r="BP51" s="312"/>
      <c r="BQ51" s="313" t="s">
        <v>173</v>
      </c>
      <c r="BR51" s="314"/>
      <c r="BS51" s="315" t="s">
        <v>259</v>
      </c>
      <c r="BT51" s="316"/>
      <c r="BU51" s="317" t="s">
        <v>254</v>
      </c>
      <c r="BV51" s="318"/>
      <c r="BW51" s="306" t="s">
        <v>255</v>
      </c>
      <c r="BX51" s="319"/>
      <c r="BY51" s="308" t="s">
        <v>256</v>
      </c>
      <c r="BZ51" s="320"/>
      <c r="CB51" s="286"/>
      <c r="CC51" s="281"/>
      <c r="CD51" s="273"/>
      <c r="CE51" s="273"/>
      <c r="CF51" s="273"/>
    </row>
    <row r="52" spans="1:115" ht="9" customHeight="1" x14ac:dyDescent="0.4">
      <c r="A52" s="269">
        <v>23</v>
      </c>
      <c r="B52" s="273"/>
      <c r="C52" s="273"/>
      <c r="D52" s="273"/>
      <c r="E52" s="281"/>
      <c r="F52" s="282"/>
      <c r="Q52" s="324"/>
      <c r="R52" s="324"/>
      <c r="S52" s="324"/>
      <c r="T52" s="324"/>
      <c r="U52" s="324"/>
      <c r="V52" s="324"/>
      <c r="W52" s="324"/>
      <c r="X52" s="324"/>
      <c r="Y52" s="324"/>
      <c r="Z52" s="324"/>
      <c r="AA52" s="324"/>
      <c r="AB52" s="324"/>
      <c r="AC52" s="324"/>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B52" s="286"/>
      <c r="CC52" s="281"/>
      <c r="CD52" s="273"/>
      <c r="CE52" s="273"/>
      <c r="CF52" s="273"/>
    </row>
    <row r="53" spans="1:115" ht="39.75" customHeight="1" x14ac:dyDescent="0.4">
      <c r="A53" s="269">
        <v>25</v>
      </c>
      <c r="B53" s="325"/>
      <c r="C53" s="325"/>
      <c r="D53" s="325"/>
      <c r="E53" s="325"/>
      <c r="F53" s="326"/>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8"/>
      <c r="CC53" s="325"/>
      <c r="CD53" s="325"/>
      <c r="CE53" s="325"/>
      <c r="CF53" s="325"/>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429</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0"/>
      <c r="I59" s="290"/>
      <c r="J59" s="290"/>
      <c r="K59" s="290"/>
      <c r="L59" s="290"/>
      <c r="M59" s="290"/>
      <c r="N59" s="290"/>
      <c r="O59" s="290"/>
      <c r="P59" s="290"/>
      <c r="Q59" s="290"/>
      <c r="R59" s="290"/>
      <c r="S59" s="290"/>
      <c r="T59" s="290"/>
      <c r="U59" s="290"/>
      <c r="V59" s="290"/>
      <c r="W59" s="290"/>
      <c r="X59" s="290"/>
      <c r="Y59" s="290"/>
      <c r="BZ59" s="287"/>
      <c r="CB59" s="286"/>
      <c r="CC59" s="281"/>
      <c r="CD59" s="273"/>
      <c r="CE59" s="273"/>
      <c r="CF59" s="273"/>
      <c r="CJ59" s="349" t="s">
        <v>253</v>
      </c>
      <c r="CK59" s="350"/>
      <c r="CL59" s="350"/>
      <c r="CM59" s="350"/>
      <c r="CN59" s="350"/>
      <c r="CO59" s="350"/>
      <c r="CP59" s="350"/>
      <c r="CQ59" s="350"/>
      <c r="CR59" s="350"/>
      <c r="CS59" s="350"/>
      <c r="CT59" s="350"/>
      <c r="CU59" s="350"/>
      <c r="CV59" s="350"/>
      <c r="CW59" s="350"/>
      <c r="CX59" s="350"/>
      <c r="CY59" s="350"/>
      <c r="CZ59" s="350"/>
      <c r="DA59" s="350"/>
      <c r="DB59" s="350"/>
      <c r="DC59" s="350"/>
      <c r="DD59" s="350"/>
      <c r="DE59" s="350"/>
      <c r="DF59" s="350"/>
      <c r="DG59" s="350"/>
      <c r="DH59" s="350"/>
      <c r="DI59" s="350"/>
      <c r="DJ59" s="350"/>
      <c r="DK59" s="350"/>
    </row>
    <row r="60" spans="1:115" ht="21" customHeight="1" x14ac:dyDescent="0.15">
      <c r="A60" s="269">
        <v>15</v>
      </c>
      <c r="B60" s="273"/>
      <c r="C60" s="273"/>
      <c r="D60" s="273"/>
      <c r="E60" s="281"/>
      <c r="F60" s="282"/>
      <c r="H60" s="291"/>
      <c r="I60" s="291"/>
      <c r="J60" s="291"/>
      <c r="K60" s="291"/>
      <c r="L60" s="291"/>
      <c r="M60" s="291"/>
      <c r="N60" s="291"/>
      <c r="O60" s="291"/>
      <c r="P60" s="291"/>
      <c r="Q60" s="291"/>
      <c r="R60" s="291"/>
      <c r="S60" s="291"/>
      <c r="T60" s="291"/>
      <c r="U60" s="291"/>
      <c r="V60" s="291"/>
      <c r="W60" s="291"/>
      <c r="X60" s="291"/>
      <c r="Y60" s="291"/>
      <c r="BZ60" s="287"/>
      <c r="CB60" s="286"/>
      <c r="CC60" s="281"/>
      <c r="CD60" s="273"/>
      <c r="CE60" s="273"/>
      <c r="CF60" s="273"/>
      <c r="CJ60" s="349"/>
      <c r="CK60" s="350"/>
      <c r="CL60" s="350"/>
      <c r="CM60" s="350"/>
      <c r="CN60" s="350"/>
      <c r="CO60" s="350"/>
      <c r="CP60" s="350"/>
      <c r="CQ60" s="350"/>
      <c r="CR60" s="350"/>
      <c r="CS60" s="350"/>
      <c r="CT60" s="350"/>
      <c r="CU60" s="350"/>
      <c r="CV60" s="350"/>
      <c r="CW60" s="350"/>
      <c r="CX60" s="350"/>
      <c r="CY60" s="350"/>
      <c r="CZ60" s="350"/>
      <c r="DA60" s="350"/>
      <c r="DB60" s="350"/>
      <c r="DC60" s="350"/>
      <c r="DD60" s="350"/>
      <c r="DE60" s="350"/>
      <c r="DF60" s="350"/>
      <c r="DG60" s="350"/>
      <c r="DH60" s="350"/>
      <c r="DI60" s="350"/>
      <c r="DJ60" s="350"/>
      <c r="DK60" s="350"/>
    </row>
    <row r="61" spans="1:115" ht="21" customHeight="1" x14ac:dyDescent="0.15">
      <c r="A61" s="269">
        <v>15</v>
      </c>
      <c r="B61" s="273"/>
      <c r="C61" s="273"/>
      <c r="D61" s="273"/>
      <c r="E61" s="281"/>
      <c r="F61" s="282"/>
      <c r="H61" s="291"/>
      <c r="I61" s="291"/>
      <c r="J61" s="291"/>
      <c r="K61" s="291"/>
      <c r="L61" s="291"/>
      <c r="M61" s="291"/>
      <c r="N61" s="291"/>
      <c r="O61" s="291"/>
      <c r="P61" s="291"/>
      <c r="Q61" s="291"/>
      <c r="R61" s="291"/>
      <c r="S61" s="291"/>
      <c r="T61" s="291"/>
      <c r="U61" s="291"/>
      <c r="V61" s="291"/>
      <c r="W61" s="291"/>
      <c r="X61" s="291"/>
      <c r="Y61" s="291"/>
      <c r="BZ61" s="287"/>
      <c r="CB61" s="286"/>
      <c r="CC61" s="281"/>
      <c r="CD61" s="273"/>
      <c r="CE61" s="273"/>
      <c r="CF61" s="273"/>
      <c r="CJ61" s="349"/>
      <c r="CK61" s="350"/>
      <c r="CL61" s="350"/>
      <c r="CM61" s="350"/>
      <c r="CN61" s="350"/>
      <c r="CO61" s="350"/>
      <c r="CP61" s="350"/>
      <c r="CQ61" s="350"/>
      <c r="CR61" s="350"/>
      <c r="CS61" s="350"/>
      <c r="CT61" s="350"/>
      <c r="CU61" s="350"/>
      <c r="CV61" s="350"/>
      <c r="CW61" s="350"/>
      <c r="CX61" s="350"/>
      <c r="CY61" s="350"/>
      <c r="CZ61" s="350"/>
      <c r="DA61" s="350"/>
      <c r="DB61" s="350"/>
      <c r="DC61" s="350"/>
      <c r="DD61" s="350"/>
      <c r="DE61" s="350"/>
      <c r="DF61" s="350"/>
      <c r="DG61" s="350"/>
      <c r="DH61" s="350"/>
      <c r="DI61" s="350"/>
      <c r="DJ61" s="350"/>
      <c r="DK61" s="350"/>
    </row>
    <row r="62" spans="1:115" ht="21" customHeight="1" x14ac:dyDescent="0.4">
      <c r="A62" s="269">
        <v>15</v>
      </c>
      <c r="B62" s="273"/>
      <c r="C62" s="273"/>
      <c r="D62" s="273"/>
      <c r="E62" s="281"/>
      <c r="F62" s="282"/>
      <c r="Q62" s="292"/>
      <c r="R62" s="292"/>
      <c r="S62" s="292"/>
      <c r="T62" s="292"/>
      <c r="U62" s="292"/>
      <c r="V62" s="292"/>
      <c r="W62" s="292"/>
      <c r="X62" s="292"/>
      <c r="Y62" s="292"/>
      <c r="BZ62" s="287"/>
      <c r="CB62" s="286"/>
      <c r="CC62" s="281"/>
      <c r="CD62" s="273"/>
      <c r="CE62" s="273"/>
      <c r="CF62" s="273"/>
    </row>
    <row r="63" spans="1:115" ht="17.25" customHeight="1" x14ac:dyDescent="0.4">
      <c r="A63" s="269">
        <v>16</v>
      </c>
      <c r="B63" s="273"/>
      <c r="C63" s="273"/>
      <c r="D63" s="273"/>
      <c r="E63" s="281"/>
      <c r="F63" s="282"/>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286"/>
      <c r="CC63" s="281"/>
      <c r="CD63" s="273"/>
      <c r="CE63" s="273"/>
      <c r="CF63" s="273"/>
    </row>
    <row r="64" spans="1:115" ht="38.85" customHeight="1" x14ac:dyDescent="0.4">
      <c r="A64" s="269">
        <v>20</v>
      </c>
      <c r="B64" s="273"/>
      <c r="C64" s="273"/>
      <c r="D64" s="273"/>
      <c r="E64" s="281"/>
      <c r="F64" s="282"/>
      <c r="Q64" s="296" t="s">
        <v>430</v>
      </c>
      <c r="R64" s="296"/>
      <c r="S64" s="294" t="e">
        <f>Q64+1</f>
        <v>#VALUE!</v>
      </c>
      <c r="T64" s="294"/>
      <c r="U64" s="294" t="e">
        <f>S64+1</f>
        <v>#VALUE!</v>
      </c>
      <c r="V64" s="294"/>
      <c r="W64" s="295" t="e">
        <f>U64+1</f>
        <v>#VALUE!</v>
      </c>
      <c r="X64" s="295"/>
      <c r="Y64" s="295" t="e">
        <f>W64+1</f>
        <v>#VALUE!</v>
      </c>
      <c r="Z64" s="295"/>
      <c r="AA64" s="295" t="e">
        <f>Y64+1</f>
        <v>#VALUE!</v>
      </c>
      <c r="AB64" s="295"/>
      <c r="AC64" s="295" t="e">
        <f>AA64+1</f>
        <v>#VALUE!</v>
      </c>
      <c r="AD64" s="295"/>
      <c r="AE64" s="296" t="e">
        <f>AC64+1</f>
        <v>#VALUE!</v>
      </c>
      <c r="AF64" s="296"/>
      <c r="AG64" s="294" t="e">
        <f>AE64+1</f>
        <v>#VALUE!</v>
      </c>
      <c r="AH64" s="294"/>
      <c r="AI64" s="295" t="e">
        <f>AG64+1</f>
        <v>#VALUE!</v>
      </c>
      <c r="AJ64" s="295"/>
      <c r="AK64" s="295" t="e">
        <f>AI64+1</f>
        <v>#VALUE!</v>
      </c>
      <c r="AL64" s="295"/>
      <c r="AM64" s="295" t="e">
        <f>AK64+1</f>
        <v>#VALUE!</v>
      </c>
      <c r="AN64" s="295"/>
      <c r="AO64" s="295" t="e">
        <f>AM64+1</f>
        <v>#VALUE!</v>
      </c>
      <c r="AP64" s="295"/>
      <c r="AQ64" s="295" t="e">
        <f>AO64+1</f>
        <v>#VALUE!</v>
      </c>
      <c r="AR64" s="295"/>
      <c r="AS64" s="296" t="e">
        <f>AQ64+1</f>
        <v>#VALUE!</v>
      </c>
      <c r="AT64" s="296"/>
      <c r="AU64" s="294" t="e">
        <f>AS64+1</f>
        <v>#VALUE!</v>
      </c>
      <c r="AV64" s="294"/>
      <c r="AW64" s="295" t="e">
        <f>AU64+1</f>
        <v>#VALUE!</v>
      </c>
      <c r="AX64" s="295"/>
      <c r="AY64" s="295" t="e">
        <f>AW64+1</f>
        <v>#VALUE!</v>
      </c>
      <c r="AZ64" s="295"/>
      <c r="BA64" s="295" t="e">
        <f>AY64+1</f>
        <v>#VALUE!</v>
      </c>
      <c r="BB64" s="295"/>
      <c r="BC64" s="295" t="e">
        <f>BA64+1</f>
        <v>#VALUE!</v>
      </c>
      <c r="BD64" s="295"/>
      <c r="BE64" s="295" t="e">
        <f>BC64+1</f>
        <v>#VALUE!</v>
      </c>
      <c r="BF64" s="295"/>
      <c r="BG64" s="296" t="e">
        <f>BE64+1</f>
        <v>#VALUE!</v>
      </c>
      <c r="BH64" s="296"/>
      <c r="BI64" s="294" t="e">
        <f>BG64+1</f>
        <v>#VALUE!</v>
      </c>
      <c r="BJ64" s="294"/>
      <c r="BK64" s="294" t="e">
        <f>BI64+1</f>
        <v>#VALUE!</v>
      </c>
      <c r="BL64" s="294"/>
      <c r="BM64" s="295" t="e">
        <f>BK64+1</f>
        <v>#VALUE!</v>
      </c>
      <c r="BN64" s="295"/>
      <c r="BO64" s="295" t="e">
        <f>BM64+1</f>
        <v>#VALUE!</v>
      </c>
      <c r="BP64" s="295"/>
      <c r="BQ64" s="295" t="e">
        <f>BO64+1</f>
        <v>#VALUE!</v>
      </c>
      <c r="BR64" s="295"/>
      <c r="BS64" s="295" t="e">
        <f>BQ64+1</f>
        <v>#VALUE!</v>
      </c>
      <c r="BT64" s="295"/>
      <c r="BU64" s="296" t="e">
        <f>BS64+1</f>
        <v>#VALUE!</v>
      </c>
      <c r="BV64" s="296"/>
      <c r="BW64" s="294" t="e">
        <f>BU64+1</f>
        <v>#VALUE!</v>
      </c>
      <c r="BX64" s="294"/>
      <c r="BY64" s="329" t="e">
        <f>BW64+1</f>
        <v>#VALUE!</v>
      </c>
      <c r="BZ64" s="329"/>
      <c r="CB64" s="286"/>
      <c r="CC64" s="281"/>
      <c r="CD64" s="273"/>
      <c r="CE64" s="273"/>
      <c r="CF64" s="273"/>
    </row>
    <row r="65" spans="1:84" ht="23.25" customHeight="1" x14ac:dyDescent="0.4">
      <c r="A65" s="269">
        <v>21</v>
      </c>
      <c r="B65" s="273"/>
      <c r="C65" s="273"/>
      <c r="D65" s="273"/>
      <c r="E65" s="281"/>
      <c r="F65" s="282"/>
      <c r="Q65" s="330"/>
      <c r="R65" s="302"/>
      <c r="S65" s="303"/>
      <c r="T65" s="298"/>
      <c r="U65" s="303"/>
      <c r="V65" s="298"/>
      <c r="W65" s="299"/>
      <c r="X65" s="300"/>
      <c r="Y65" s="299"/>
      <c r="Z65" s="300"/>
      <c r="AA65" s="299"/>
      <c r="AB65" s="300"/>
      <c r="AC65" s="299"/>
      <c r="AD65" s="300"/>
      <c r="AE65" s="301"/>
      <c r="AF65" s="302"/>
      <c r="AG65" s="303"/>
      <c r="AH65" s="298"/>
      <c r="AI65" s="299"/>
      <c r="AJ65" s="300"/>
      <c r="AK65" s="299"/>
      <c r="AL65" s="300"/>
      <c r="AM65" s="299"/>
      <c r="AN65" s="300"/>
      <c r="AO65" s="299"/>
      <c r="AP65" s="300"/>
      <c r="AQ65" s="299"/>
      <c r="AR65" s="300"/>
      <c r="AS65" s="301"/>
      <c r="AT65" s="302"/>
      <c r="AU65" s="303"/>
      <c r="AV65" s="298"/>
      <c r="AW65" s="299"/>
      <c r="AX65" s="300"/>
      <c r="AY65" s="299"/>
      <c r="AZ65" s="300"/>
      <c r="BA65" s="299"/>
      <c r="BB65" s="300"/>
      <c r="BC65" s="299"/>
      <c r="BD65" s="300"/>
      <c r="BE65" s="299"/>
      <c r="BF65" s="300"/>
      <c r="BG65" s="301"/>
      <c r="BH65" s="302"/>
      <c r="BI65" s="303"/>
      <c r="BJ65" s="298"/>
      <c r="BK65" s="303"/>
      <c r="BL65" s="298"/>
      <c r="BM65" s="299"/>
      <c r="BN65" s="300"/>
      <c r="BO65" s="299"/>
      <c r="BP65" s="300"/>
      <c r="BQ65" s="299"/>
      <c r="BR65" s="300"/>
      <c r="BS65" s="299"/>
      <c r="BT65" s="300"/>
      <c r="BU65" s="301"/>
      <c r="BV65" s="302"/>
      <c r="BW65" s="303"/>
      <c r="BX65" s="298"/>
      <c r="BY65" s="331"/>
      <c r="BZ65" s="332"/>
      <c r="CB65" s="286"/>
      <c r="CC65" s="281"/>
      <c r="CD65" s="273"/>
      <c r="CE65" s="273"/>
      <c r="CF65" s="273"/>
    </row>
    <row r="66" spans="1:84" ht="21.4" customHeight="1" x14ac:dyDescent="0.4">
      <c r="A66" s="269">
        <v>22</v>
      </c>
      <c r="B66" s="273"/>
      <c r="C66" s="273"/>
      <c r="D66" s="273"/>
      <c r="E66" s="281"/>
      <c r="F66" s="282"/>
      <c r="Q66" s="309" t="s">
        <v>257</v>
      </c>
      <c r="R66" s="333"/>
      <c r="S66" s="311" t="s">
        <v>258</v>
      </c>
      <c r="T66" s="334"/>
      <c r="U66" s="321" t="s">
        <v>173</v>
      </c>
      <c r="V66" s="334"/>
      <c r="W66" s="315" t="s">
        <v>259</v>
      </c>
      <c r="X66" s="307"/>
      <c r="Y66" s="317" t="s">
        <v>254</v>
      </c>
      <c r="Z66" s="335"/>
      <c r="AA66" s="306" t="s">
        <v>255</v>
      </c>
      <c r="AB66" s="314"/>
      <c r="AC66" s="308" t="s">
        <v>256</v>
      </c>
      <c r="AD66" s="316"/>
      <c r="AE66" s="309" t="s">
        <v>257</v>
      </c>
      <c r="AF66" s="336"/>
      <c r="AG66" s="311" t="s">
        <v>258</v>
      </c>
      <c r="AH66" s="337"/>
      <c r="AI66" s="313" t="s">
        <v>173</v>
      </c>
      <c r="AJ66" s="320"/>
      <c r="AK66" s="315" t="s">
        <v>259</v>
      </c>
      <c r="AL66" s="307"/>
      <c r="AM66" s="317" t="s">
        <v>254</v>
      </c>
      <c r="AN66" s="335"/>
      <c r="AO66" s="306" t="s">
        <v>255</v>
      </c>
      <c r="AP66" s="314"/>
      <c r="AQ66" s="308" t="s">
        <v>256</v>
      </c>
      <c r="AR66" s="316"/>
      <c r="AS66" s="309" t="s">
        <v>257</v>
      </c>
      <c r="AT66" s="336"/>
      <c r="AU66" s="311" t="s">
        <v>258</v>
      </c>
      <c r="AV66" s="337"/>
      <c r="AW66" s="313" t="s">
        <v>173</v>
      </c>
      <c r="AX66" s="320"/>
      <c r="AY66" s="315" t="s">
        <v>259</v>
      </c>
      <c r="AZ66" s="307"/>
      <c r="BA66" s="317" t="s">
        <v>254</v>
      </c>
      <c r="BB66" s="335"/>
      <c r="BC66" s="306" t="s">
        <v>255</v>
      </c>
      <c r="BD66" s="314"/>
      <c r="BE66" s="308" t="s">
        <v>256</v>
      </c>
      <c r="BF66" s="316"/>
      <c r="BG66" s="309" t="s">
        <v>257</v>
      </c>
      <c r="BH66" s="336"/>
      <c r="BI66" s="311" t="s">
        <v>258</v>
      </c>
      <c r="BJ66" s="337"/>
      <c r="BK66" s="321" t="s">
        <v>173</v>
      </c>
      <c r="BL66" s="339"/>
      <c r="BM66" s="315" t="s">
        <v>259</v>
      </c>
      <c r="BN66" s="307"/>
      <c r="BO66" s="317" t="s">
        <v>254</v>
      </c>
      <c r="BP66" s="335"/>
      <c r="BQ66" s="306" t="s">
        <v>255</v>
      </c>
      <c r="BR66" s="314"/>
      <c r="BS66" s="308" t="s">
        <v>256</v>
      </c>
      <c r="BT66" s="316"/>
      <c r="BU66" s="309" t="s">
        <v>257</v>
      </c>
      <c r="BV66" s="336"/>
      <c r="BW66" s="311" t="s">
        <v>258</v>
      </c>
      <c r="BX66" s="337"/>
      <c r="BY66" s="344" t="s">
        <v>173</v>
      </c>
      <c r="BZ66" s="345"/>
      <c r="CB66" s="286"/>
      <c r="CC66" s="281"/>
      <c r="CD66" s="273"/>
      <c r="CE66" s="273"/>
      <c r="CF66" s="273"/>
    </row>
    <row r="67" spans="1:84" ht="9" customHeight="1" x14ac:dyDescent="0.4">
      <c r="A67" s="269">
        <v>23</v>
      </c>
      <c r="B67" s="273"/>
      <c r="C67" s="273"/>
      <c r="D67" s="273"/>
      <c r="E67" s="281"/>
      <c r="F67" s="282"/>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48" customFormat="1" x14ac:dyDescent="0.4">
      <c r="A70" s="347"/>
    </row>
    <row r="71" spans="1:84" s="348" customFormat="1" x14ac:dyDescent="0.4">
      <c r="A71" s="347"/>
    </row>
    <row r="72" spans="1:84" s="348" customFormat="1" x14ac:dyDescent="0.4">
      <c r="A72" s="347"/>
    </row>
    <row r="73" spans="1:84" s="348" customFormat="1" x14ac:dyDescent="0.4">
      <c r="A73" s="347"/>
    </row>
    <row r="74" spans="1:84" s="348" customFormat="1" x14ac:dyDescent="0.4">
      <c r="A74" s="347"/>
    </row>
    <row r="75" spans="1:84" s="348" customFormat="1" x14ac:dyDescent="0.4">
      <c r="A75" s="347"/>
    </row>
    <row r="76" spans="1:84" s="348" customFormat="1" x14ac:dyDescent="0.4">
      <c r="A76" s="347"/>
    </row>
    <row r="77" spans="1:84" s="348" customFormat="1" x14ac:dyDescent="0.4">
      <c r="A77" s="347"/>
    </row>
    <row r="78" spans="1:84" s="348" customFormat="1" x14ac:dyDescent="0.4">
      <c r="A78" s="347"/>
    </row>
    <row r="79" spans="1:84" s="348" customFormat="1" x14ac:dyDescent="0.4">
      <c r="A79" s="347"/>
    </row>
    <row r="80" spans="1:84"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row r="360" spans="1:1" s="348" customFormat="1" x14ac:dyDescent="0.4">
      <c r="A360" s="347"/>
    </row>
    <row r="361" spans="1:1" s="348" customFormat="1" x14ac:dyDescent="0.4">
      <c r="A361" s="347"/>
    </row>
    <row r="362" spans="1:1" s="348" customFormat="1" x14ac:dyDescent="0.4">
      <c r="A362" s="347"/>
    </row>
    <row r="363" spans="1:1" s="348" customFormat="1" x14ac:dyDescent="0.4">
      <c r="A363" s="347"/>
    </row>
    <row r="364" spans="1:1" s="348" customFormat="1" x14ac:dyDescent="0.4">
      <c r="A364" s="347"/>
    </row>
    <row r="365" spans="1:1" s="348" customFormat="1" x14ac:dyDescent="0.4">
      <c r="A365" s="347"/>
    </row>
    <row r="366" spans="1:1" s="348" customFormat="1" x14ac:dyDescent="0.4">
      <c r="A366" s="347"/>
    </row>
    <row r="367" spans="1:1" s="348" customFormat="1" x14ac:dyDescent="0.4">
      <c r="A367" s="347"/>
    </row>
    <row r="368" spans="1:1" s="348" customFormat="1" x14ac:dyDescent="0.4">
      <c r="A368" s="347"/>
    </row>
    <row r="369" spans="1:1" s="348" customFormat="1" x14ac:dyDescent="0.4">
      <c r="A369" s="347"/>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CC804-8C9F-4444-823F-F975B1398DE4}">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901E9-BE31-4220-B66A-8F40DE9008A4}">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45931</v>
      </c>
      <c r="C5" s="210">
        <v>45992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8"/>
      <c r="G17" s="164"/>
      <c r="H17" s="180"/>
    </row>
    <row r="18" spans="2:8" s="117" customFormat="1" x14ac:dyDescent="0.4">
      <c r="B18" s="129"/>
      <c r="C18" s="180" t="s">
        <v>200</v>
      </c>
      <c r="D18" s="180"/>
      <c r="E18" s="180" t="s">
        <v>201</v>
      </c>
      <c r="F18" s="358"/>
      <c r="G18" s="164"/>
      <c r="H18" s="180"/>
    </row>
    <row r="19" spans="2:8" s="117" customFormat="1" x14ac:dyDescent="0.4">
      <c r="B19" s="129"/>
      <c r="C19" s="180" t="s">
        <v>202</v>
      </c>
      <c r="D19" s="180"/>
      <c r="E19" s="180" t="s">
        <v>203</v>
      </c>
      <c r="F19" s="358"/>
      <c r="G19" s="164"/>
      <c r="H19" s="180"/>
    </row>
    <row r="20" spans="2:8" s="117" customFormat="1" x14ac:dyDescent="0.4">
      <c r="B20" s="129"/>
      <c r="C20" s="180" t="s">
        <v>204</v>
      </c>
      <c r="D20" s="180"/>
      <c r="E20" s="180" t="s">
        <v>205</v>
      </c>
      <c r="F20" s="358"/>
      <c r="G20" s="164"/>
      <c r="H20" s="180"/>
    </row>
    <row r="21" spans="2:8" s="117" customFormat="1" x14ac:dyDescent="0.4">
      <c r="B21" s="129"/>
      <c r="C21" s="180" t="s">
        <v>206</v>
      </c>
      <c r="D21" s="180"/>
      <c r="E21" s="180" t="s">
        <v>207</v>
      </c>
      <c r="F21" s="358"/>
      <c r="G21" s="164"/>
      <c r="H21" s="180"/>
    </row>
    <row r="22" spans="2:8" s="117" customFormat="1" x14ac:dyDescent="0.4">
      <c r="B22" s="129"/>
      <c r="C22" s="180" t="s">
        <v>208</v>
      </c>
      <c r="D22" s="180"/>
      <c r="E22" s="180" t="s">
        <v>209</v>
      </c>
      <c r="F22" s="358"/>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6497F-BF7C-4B5D-897E-9ADE3E2414AA}">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431</v>
      </c>
      <c r="L11" s="213" t="s">
        <v>221</v>
      </c>
      <c r="M11" s="213" t="s">
        <v>222</v>
      </c>
      <c r="N11" s="213" t="s">
        <v>432</v>
      </c>
      <c r="AX11" s="213" t="s">
        <v>224</v>
      </c>
      <c r="AY11" s="213" t="s">
        <v>433</v>
      </c>
      <c r="AZ11" s="213" t="s">
        <v>226</v>
      </c>
      <c r="BA11" s="213" t="s">
        <v>227</v>
      </c>
      <c r="BB11" s="213" t="s">
        <v>434</v>
      </c>
    </row>
    <row r="12" spans="1:55" x14ac:dyDescent="0.15">
      <c r="B12" s="225"/>
      <c r="C12" s="223"/>
      <c r="J12" s="213" t="s">
        <v>229</v>
      </c>
      <c r="K12" s="213" t="s">
        <v>435</v>
      </c>
      <c r="L12" s="213" t="s">
        <v>277</v>
      </c>
      <c r="M12" s="213" t="s">
        <v>436</v>
      </c>
      <c r="N12" s="213" t="s">
        <v>437</v>
      </c>
      <c r="O12" s="213" t="s">
        <v>308</v>
      </c>
      <c r="AX12" s="213" t="s">
        <v>235</v>
      </c>
      <c r="AY12" s="213" t="s">
        <v>438</v>
      </c>
      <c r="AZ12" s="213" t="s">
        <v>281</v>
      </c>
      <c r="BA12" s="213" t="s">
        <v>439</v>
      </c>
      <c r="BB12" s="213" t="s">
        <v>440</v>
      </c>
      <c r="BC12" s="213" t="s">
        <v>313</v>
      </c>
    </row>
    <row r="13" spans="1:55" x14ac:dyDescent="0.15">
      <c r="B13" s="226"/>
      <c r="C13" s="223"/>
      <c r="J13" s="213" t="s">
        <v>241</v>
      </c>
      <c r="K13" s="213" t="s">
        <v>441</v>
      </c>
      <c r="L13" s="213" t="s">
        <v>286</v>
      </c>
      <c r="M13" s="213" t="s">
        <v>341</v>
      </c>
      <c r="AX13" s="213" t="s">
        <v>246</v>
      </c>
      <c r="AY13" s="213" t="s">
        <v>442</v>
      </c>
      <c r="AZ13" s="213" t="s">
        <v>291</v>
      </c>
      <c r="BA13" s="213" t="s">
        <v>343</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83236-6C6A-4D31-AB39-164B20B0D83E}">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8" customWidth="1"/>
    <col min="132" max="205" width="9" style="348"/>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9"/>
      <c r="F24" s="360"/>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61"/>
      <c r="CC24" s="359"/>
      <c r="CD24" s="276"/>
      <c r="CE24" s="276"/>
      <c r="CF24" s="276"/>
    </row>
    <row r="25" spans="1:115" ht="37.15" customHeight="1" x14ac:dyDescent="0.4">
      <c r="A25" s="269">
        <v>12</v>
      </c>
      <c r="B25" s="273"/>
      <c r="C25" s="273"/>
      <c r="D25" s="273"/>
      <c r="E25" s="362"/>
      <c r="F25" s="363"/>
      <c r="H25" s="283" t="s">
        <v>411</v>
      </c>
      <c r="I25" s="283"/>
      <c r="J25" s="283"/>
      <c r="K25" s="283"/>
      <c r="L25" s="283"/>
      <c r="M25" s="283"/>
      <c r="N25" s="283"/>
      <c r="O25" s="283"/>
      <c r="P25" s="283"/>
      <c r="Q25" s="284"/>
      <c r="R25" s="284"/>
      <c r="S25" s="284"/>
      <c r="T25" s="284"/>
      <c r="U25" s="284"/>
      <c r="V25" s="284"/>
      <c r="W25" s="284"/>
      <c r="X25" s="284"/>
      <c r="Y25" s="284"/>
      <c r="BZ25" s="285"/>
      <c r="CB25" s="364"/>
      <c r="CC25" s="362"/>
      <c r="CD25" s="273"/>
      <c r="CE25" s="273"/>
      <c r="CF25" s="273"/>
    </row>
    <row r="26" spans="1:115" ht="37.15" customHeight="1" x14ac:dyDescent="0.4">
      <c r="A26" s="269">
        <v>12</v>
      </c>
      <c r="B26" s="273"/>
      <c r="C26" s="273"/>
      <c r="D26" s="273"/>
      <c r="E26" s="362"/>
      <c r="F26" s="363"/>
      <c r="H26" s="284"/>
      <c r="I26" s="284"/>
      <c r="J26" s="284"/>
      <c r="K26" s="284"/>
      <c r="L26" s="284"/>
      <c r="M26" s="284"/>
      <c r="N26" s="284"/>
      <c r="O26" s="284"/>
      <c r="P26" s="284"/>
      <c r="Q26" s="284"/>
      <c r="R26" s="284"/>
      <c r="S26" s="284"/>
      <c r="T26" s="284"/>
      <c r="U26" s="284"/>
      <c r="V26" s="284"/>
      <c r="W26" s="284"/>
      <c r="X26" s="284"/>
      <c r="Y26" s="284"/>
      <c r="BZ26" s="287"/>
      <c r="CB26" s="364"/>
      <c r="CC26" s="362"/>
      <c r="CD26" s="273"/>
      <c r="CE26" s="273"/>
      <c r="CF26" s="273"/>
    </row>
    <row r="27" spans="1:115" ht="20.25" customHeight="1" x14ac:dyDescent="0.4">
      <c r="A27" s="269">
        <v>13</v>
      </c>
      <c r="B27" s="273"/>
      <c r="C27" s="273"/>
      <c r="D27" s="273"/>
      <c r="E27" s="362"/>
      <c r="F27" s="363"/>
      <c r="H27" s="288"/>
      <c r="I27" s="288"/>
      <c r="J27" s="288"/>
      <c r="K27" s="288"/>
      <c r="L27" s="288"/>
      <c r="M27" s="288"/>
      <c r="N27" s="288"/>
      <c r="O27" s="288"/>
      <c r="P27" s="288"/>
      <c r="Q27" s="288"/>
      <c r="R27" s="288"/>
      <c r="S27" s="288"/>
      <c r="T27" s="288"/>
      <c r="U27" s="288"/>
      <c r="V27" s="288"/>
      <c r="W27" s="288"/>
      <c r="X27" s="288"/>
      <c r="Y27" s="288"/>
      <c r="BZ27" s="287"/>
      <c r="CB27" s="364"/>
      <c r="CC27" s="362"/>
      <c r="CD27" s="273"/>
      <c r="CE27" s="273"/>
      <c r="CF27" s="273"/>
    </row>
    <row r="28" spans="1:115" ht="21.4" customHeight="1" x14ac:dyDescent="0.4">
      <c r="A28" s="269">
        <v>14</v>
      </c>
      <c r="B28" s="273"/>
      <c r="C28" s="273"/>
      <c r="D28" s="273"/>
      <c r="E28" s="362"/>
      <c r="F28" s="363"/>
      <c r="H28" s="289" t="s">
        <v>252</v>
      </c>
      <c r="I28" s="289"/>
      <c r="J28" s="289"/>
      <c r="K28" s="289"/>
      <c r="L28" s="289"/>
      <c r="M28" s="289"/>
      <c r="N28" s="289"/>
      <c r="O28" s="289"/>
      <c r="P28" s="289"/>
      <c r="Q28" s="290"/>
      <c r="R28" s="290"/>
      <c r="S28" s="290"/>
      <c r="T28" s="290"/>
      <c r="U28" s="290"/>
      <c r="V28" s="290"/>
      <c r="W28" s="290"/>
      <c r="X28" s="290"/>
      <c r="Y28" s="290"/>
      <c r="BZ28" s="287"/>
      <c r="CB28" s="364"/>
      <c r="CC28" s="362"/>
      <c r="CD28" s="273"/>
      <c r="CE28" s="273"/>
      <c r="CF28" s="273"/>
    </row>
    <row r="29" spans="1:115" ht="21.4" customHeight="1" x14ac:dyDescent="0.4">
      <c r="A29" s="269">
        <v>14</v>
      </c>
      <c r="B29" s="273"/>
      <c r="C29" s="273"/>
      <c r="D29" s="273"/>
      <c r="E29" s="362"/>
      <c r="F29" s="363"/>
      <c r="H29" s="290"/>
      <c r="I29" s="290"/>
      <c r="J29" s="290"/>
      <c r="K29" s="290"/>
      <c r="L29" s="290"/>
      <c r="M29" s="290"/>
      <c r="N29" s="290"/>
      <c r="O29" s="290"/>
      <c r="P29" s="290"/>
      <c r="Q29" s="290"/>
      <c r="R29" s="290"/>
      <c r="S29" s="290"/>
      <c r="T29" s="290"/>
      <c r="U29" s="290"/>
      <c r="V29" s="290"/>
      <c r="W29" s="290"/>
      <c r="X29" s="290"/>
      <c r="Y29" s="290"/>
      <c r="BZ29" s="287"/>
      <c r="CB29" s="364"/>
      <c r="CC29" s="362"/>
      <c r="CD29" s="273"/>
      <c r="CE29" s="273"/>
      <c r="CF29" s="273"/>
      <c r="CJ29" s="349" t="s">
        <v>253</v>
      </c>
      <c r="CK29" s="350"/>
      <c r="CL29" s="350"/>
      <c r="CM29" s="350"/>
      <c r="CN29" s="350"/>
      <c r="CO29" s="350"/>
      <c r="CP29" s="350"/>
      <c r="CQ29" s="350"/>
      <c r="CR29" s="350"/>
      <c r="CS29" s="350"/>
      <c r="CT29" s="350"/>
      <c r="CU29" s="350"/>
      <c r="CV29" s="350"/>
      <c r="CW29" s="350"/>
      <c r="CX29" s="350"/>
      <c r="CY29" s="350"/>
      <c r="CZ29" s="350"/>
      <c r="DA29" s="350"/>
      <c r="DB29" s="350"/>
      <c r="DC29" s="350"/>
      <c r="DD29" s="350"/>
      <c r="DE29" s="350"/>
      <c r="DF29" s="350"/>
      <c r="DG29" s="350"/>
      <c r="DH29" s="350"/>
      <c r="DI29" s="350"/>
      <c r="DJ29" s="350"/>
      <c r="DK29" s="350"/>
    </row>
    <row r="30" spans="1:115" ht="21" customHeight="1" x14ac:dyDescent="0.15">
      <c r="A30" s="269">
        <v>15</v>
      </c>
      <c r="B30" s="273"/>
      <c r="C30" s="273"/>
      <c r="D30" s="273"/>
      <c r="E30" s="362"/>
      <c r="F30" s="363"/>
      <c r="H30" s="291"/>
      <c r="I30" s="291"/>
      <c r="J30" s="291"/>
      <c r="K30" s="291"/>
      <c r="L30" s="291"/>
      <c r="M30" s="291"/>
      <c r="N30" s="291"/>
      <c r="O30" s="291"/>
      <c r="P30" s="291"/>
      <c r="Q30" s="291"/>
      <c r="R30" s="291"/>
      <c r="S30" s="291"/>
      <c r="T30" s="291"/>
      <c r="U30" s="291"/>
      <c r="V30" s="291"/>
      <c r="W30" s="291"/>
      <c r="X30" s="291"/>
      <c r="Y30" s="291"/>
      <c r="BZ30" s="287"/>
      <c r="CB30" s="364"/>
      <c r="CC30" s="362"/>
      <c r="CD30" s="273"/>
      <c r="CE30" s="273"/>
      <c r="CF30" s="273"/>
      <c r="CJ30" s="349"/>
      <c r="CK30" s="350"/>
      <c r="CL30" s="350"/>
      <c r="CM30" s="350"/>
      <c r="CN30" s="350"/>
      <c r="CO30" s="350"/>
      <c r="CP30" s="350"/>
      <c r="CQ30" s="350"/>
      <c r="CR30" s="350"/>
      <c r="CS30" s="350"/>
      <c r="CT30" s="350"/>
      <c r="CU30" s="350"/>
      <c r="CV30" s="350"/>
      <c r="CW30" s="350"/>
      <c r="CX30" s="350"/>
      <c r="CY30" s="350"/>
      <c r="CZ30" s="350"/>
      <c r="DA30" s="350"/>
      <c r="DB30" s="350"/>
      <c r="DC30" s="350"/>
      <c r="DD30" s="350"/>
      <c r="DE30" s="350"/>
      <c r="DF30" s="350"/>
      <c r="DG30" s="350"/>
      <c r="DH30" s="350"/>
      <c r="DI30" s="350"/>
      <c r="DJ30" s="350"/>
      <c r="DK30" s="350"/>
    </row>
    <row r="31" spans="1:115" ht="21" customHeight="1" x14ac:dyDescent="0.15">
      <c r="A31" s="269">
        <v>15</v>
      </c>
      <c r="B31" s="273"/>
      <c r="C31" s="273"/>
      <c r="D31" s="273"/>
      <c r="E31" s="362"/>
      <c r="F31" s="363"/>
      <c r="H31" s="291"/>
      <c r="I31" s="291"/>
      <c r="J31" s="291"/>
      <c r="K31" s="291"/>
      <c r="L31" s="291"/>
      <c r="M31" s="291"/>
      <c r="N31" s="291"/>
      <c r="O31" s="291"/>
      <c r="P31" s="291"/>
      <c r="Q31" s="291"/>
      <c r="R31" s="291"/>
      <c r="S31" s="291"/>
      <c r="T31" s="291"/>
      <c r="U31" s="291"/>
      <c r="V31" s="291"/>
      <c r="W31" s="291"/>
      <c r="X31" s="291"/>
      <c r="Y31" s="291"/>
      <c r="BZ31" s="287"/>
      <c r="CB31" s="364"/>
      <c r="CC31" s="362"/>
      <c r="CD31" s="273"/>
      <c r="CE31" s="273"/>
      <c r="CF31" s="273"/>
      <c r="CJ31" s="349"/>
      <c r="CK31" s="350"/>
      <c r="CL31" s="350"/>
      <c r="CM31" s="350"/>
      <c r="CN31" s="350"/>
      <c r="CO31" s="350"/>
      <c r="CP31" s="350"/>
      <c r="CQ31" s="350"/>
      <c r="CR31" s="350"/>
      <c r="CS31" s="350"/>
      <c r="CT31" s="350"/>
      <c r="CU31" s="350"/>
      <c r="CV31" s="350"/>
      <c r="CW31" s="350"/>
      <c r="CX31" s="350"/>
      <c r="CY31" s="350"/>
      <c r="CZ31" s="350"/>
      <c r="DA31" s="350"/>
      <c r="DB31" s="350"/>
      <c r="DC31" s="350"/>
      <c r="DD31" s="350"/>
      <c r="DE31" s="350"/>
      <c r="DF31" s="350"/>
      <c r="DG31" s="350"/>
      <c r="DH31" s="350"/>
      <c r="DI31" s="350"/>
      <c r="DJ31" s="350"/>
      <c r="DK31" s="350"/>
    </row>
    <row r="32" spans="1:115" ht="21" customHeight="1" x14ac:dyDescent="0.4">
      <c r="A32" s="269">
        <v>15</v>
      </c>
      <c r="B32" s="273"/>
      <c r="C32" s="273"/>
      <c r="D32" s="273"/>
      <c r="E32" s="362"/>
      <c r="F32" s="363"/>
      <c r="Q32" s="292"/>
      <c r="R32" s="292"/>
      <c r="S32" s="292"/>
      <c r="T32" s="292"/>
      <c r="U32" s="292"/>
      <c r="V32" s="292"/>
      <c r="W32" s="292"/>
      <c r="X32" s="292"/>
      <c r="Y32" s="292"/>
      <c r="BZ32" s="287"/>
      <c r="CB32" s="364"/>
      <c r="CC32" s="362"/>
      <c r="CD32" s="273"/>
      <c r="CE32" s="273"/>
      <c r="CF32" s="273"/>
    </row>
    <row r="33" spans="1:115" ht="17.25" customHeight="1" x14ac:dyDescent="0.4">
      <c r="A33" s="269">
        <v>16</v>
      </c>
      <c r="B33" s="273"/>
      <c r="C33" s="273"/>
      <c r="D33" s="273"/>
      <c r="E33" s="362"/>
      <c r="F33" s="363"/>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364"/>
      <c r="CC33" s="362"/>
      <c r="CD33" s="273"/>
      <c r="CE33" s="273"/>
      <c r="CF33" s="273"/>
    </row>
    <row r="34" spans="1:115" ht="38.85" customHeight="1" x14ac:dyDescent="0.4">
      <c r="A34" s="269">
        <v>20</v>
      </c>
      <c r="B34" s="273"/>
      <c r="C34" s="273"/>
      <c r="D34" s="273"/>
      <c r="E34" s="362"/>
      <c r="F34" s="363"/>
      <c r="Q34" s="295" t="s">
        <v>412</v>
      </c>
      <c r="R34" s="295"/>
      <c r="S34" s="295" t="e">
        <f>Q34+1</f>
        <v>#VALUE!</v>
      </c>
      <c r="T34" s="295"/>
      <c r="U34" s="295" t="e">
        <f>S34+1</f>
        <v>#VALUE!</v>
      </c>
      <c r="V34" s="295"/>
      <c r="W34" s="296" t="e">
        <f>U34+1</f>
        <v>#VALUE!</v>
      </c>
      <c r="X34" s="296"/>
      <c r="Y34" s="294" t="e">
        <f>W34+1</f>
        <v>#VALUE!</v>
      </c>
      <c r="Z34" s="294"/>
      <c r="AA34" s="295" t="e">
        <f>Y34+1</f>
        <v>#VALUE!</v>
      </c>
      <c r="AB34" s="295"/>
      <c r="AC34" s="295" t="e">
        <f>AA34+1</f>
        <v>#VALUE!</v>
      </c>
      <c r="AD34" s="295"/>
      <c r="AE34" s="295" t="e">
        <f>AC34+1</f>
        <v>#VALUE!</v>
      </c>
      <c r="AF34" s="295"/>
      <c r="AG34" s="295" t="e">
        <f>AE34+1</f>
        <v>#VALUE!</v>
      </c>
      <c r="AH34" s="295"/>
      <c r="AI34" s="295" t="e">
        <f>AG34+1</f>
        <v>#VALUE!</v>
      </c>
      <c r="AJ34" s="295"/>
      <c r="AK34" s="296" t="e">
        <f>AI34+1</f>
        <v>#VALUE!</v>
      </c>
      <c r="AL34" s="296"/>
      <c r="AM34" s="294" t="e">
        <f>AK34+1</f>
        <v>#VALUE!</v>
      </c>
      <c r="AN34" s="294"/>
      <c r="AO34" s="294" t="e">
        <f>AM34+1</f>
        <v>#VALUE!</v>
      </c>
      <c r="AP34" s="294"/>
      <c r="AQ34" s="295" t="e">
        <f>AO34+1</f>
        <v>#VALUE!</v>
      </c>
      <c r="AR34" s="295"/>
      <c r="AS34" s="295" t="e">
        <f>AQ34+1</f>
        <v>#VALUE!</v>
      </c>
      <c r="AT34" s="295"/>
      <c r="AU34" s="295" t="e">
        <f>AS34+1</f>
        <v>#VALUE!</v>
      </c>
      <c r="AV34" s="295"/>
      <c r="AW34" s="295" t="e">
        <f>AU34+1</f>
        <v>#VALUE!</v>
      </c>
      <c r="AX34" s="295"/>
      <c r="AY34" s="296" t="e">
        <f>AW34+1</f>
        <v>#VALUE!</v>
      </c>
      <c r="AZ34" s="296"/>
      <c r="BA34" s="294" t="e">
        <f>AY34+1</f>
        <v>#VALUE!</v>
      </c>
      <c r="BB34" s="294"/>
      <c r="BC34" s="295" t="e">
        <f>BA34+1</f>
        <v>#VALUE!</v>
      </c>
      <c r="BD34" s="295"/>
      <c r="BE34" s="295" t="e">
        <f>BC34+1</f>
        <v>#VALUE!</v>
      </c>
      <c r="BF34" s="295"/>
      <c r="BG34" s="295" t="e">
        <f>BE34+1</f>
        <v>#VALUE!</v>
      </c>
      <c r="BH34" s="295"/>
      <c r="BI34" s="295" t="e">
        <f>BG34+1</f>
        <v>#VALUE!</v>
      </c>
      <c r="BJ34" s="295"/>
      <c r="BK34" s="295" t="e">
        <f>BI34+1</f>
        <v>#VALUE!</v>
      </c>
      <c r="BL34" s="295"/>
      <c r="BM34" s="296" t="e">
        <f>BK34+1</f>
        <v>#VALUE!</v>
      </c>
      <c r="BN34" s="296"/>
      <c r="BO34" s="294" t="e">
        <f>BM34+1</f>
        <v>#VALUE!</v>
      </c>
      <c r="BP34" s="294"/>
      <c r="BQ34" s="295" t="e">
        <f>BO34+1</f>
        <v>#VALUE!</v>
      </c>
      <c r="BR34" s="295"/>
      <c r="BS34" s="295" t="e">
        <f>BQ34+1</f>
        <v>#VALUE!</v>
      </c>
      <c r="BT34" s="295"/>
      <c r="BU34" s="295" t="e">
        <f>BS34+1</f>
        <v>#VALUE!</v>
      </c>
      <c r="BV34" s="295"/>
      <c r="BW34" s="295" t="e">
        <f>BU34+1</f>
        <v>#VALUE!</v>
      </c>
      <c r="BX34" s="295"/>
      <c r="BY34" s="295" t="e">
        <f>BW34+1</f>
        <v>#VALUE!</v>
      </c>
      <c r="BZ34" s="295"/>
      <c r="CB34" s="364"/>
      <c r="CC34" s="362"/>
      <c r="CD34" s="273"/>
      <c r="CE34" s="273"/>
      <c r="CF34" s="273"/>
    </row>
    <row r="35" spans="1:115" ht="23.25" customHeight="1" x14ac:dyDescent="0.4">
      <c r="A35" s="269">
        <v>21</v>
      </c>
      <c r="B35" s="273"/>
      <c r="C35" s="273"/>
      <c r="D35" s="273"/>
      <c r="E35" s="362"/>
      <c r="F35" s="363"/>
      <c r="Q35" s="351"/>
      <c r="R35" s="300"/>
      <c r="S35" s="299"/>
      <c r="T35" s="300"/>
      <c r="U35" s="299"/>
      <c r="V35" s="300"/>
      <c r="W35" s="301"/>
      <c r="X35" s="302"/>
      <c r="Y35" s="303"/>
      <c r="Z35" s="298"/>
      <c r="AA35" s="299"/>
      <c r="AB35" s="300"/>
      <c r="AC35" s="299"/>
      <c r="AD35" s="300"/>
      <c r="AE35" s="299"/>
      <c r="AF35" s="300"/>
      <c r="AG35" s="299"/>
      <c r="AH35" s="300"/>
      <c r="AI35" s="299"/>
      <c r="AJ35" s="300"/>
      <c r="AK35" s="301"/>
      <c r="AL35" s="302"/>
      <c r="AM35" s="303"/>
      <c r="AN35" s="298"/>
      <c r="AO35" s="303"/>
      <c r="AP35" s="298"/>
      <c r="AQ35" s="299"/>
      <c r="AR35" s="300"/>
      <c r="AS35" s="299"/>
      <c r="AT35" s="300"/>
      <c r="AU35" s="299"/>
      <c r="AV35" s="300"/>
      <c r="AW35" s="299"/>
      <c r="AX35" s="300"/>
      <c r="AY35" s="301"/>
      <c r="AZ35" s="302"/>
      <c r="BA35" s="303"/>
      <c r="BB35" s="298"/>
      <c r="BC35" s="299"/>
      <c r="BD35" s="300"/>
      <c r="BE35" s="299"/>
      <c r="BF35" s="300"/>
      <c r="BG35" s="299"/>
      <c r="BH35" s="300"/>
      <c r="BI35" s="299"/>
      <c r="BJ35" s="300"/>
      <c r="BK35" s="299"/>
      <c r="BL35" s="300"/>
      <c r="BM35" s="301"/>
      <c r="BN35" s="302"/>
      <c r="BO35" s="303"/>
      <c r="BP35" s="298"/>
      <c r="BQ35" s="299"/>
      <c r="BR35" s="300"/>
      <c r="BS35" s="299"/>
      <c r="BT35" s="300"/>
      <c r="BU35" s="299"/>
      <c r="BV35" s="300"/>
      <c r="BW35" s="299"/>
      <c r="BX35" s="300"/>
      <c r="BY35" s="299"/>
      <c r="BZ35" s="300"/>
      <c r="CB35" s="364"/>
      <c r="CC35" s="362"/>
      <c r="CD35" s="273"/>
      <c r="CE35" s="273"/>
      <c r="CF35" s="273"/>
    </row>
    <row r="36" spans="1:115" ht="21.4" customHeight="1" x14ac:dyDescent="0.4">
      <c r="A36" s="269">
        <v>22</v>
      </c>
      <c r="B36" s="273"/>
      <c r="C36" s="273"/>
      <c r="D36" s="273"/>
      <c r="E36" s="362"/>
      <c r="F36" s="363"/>
      <c r="Q36" s="317" t="s">
        <v>254</v>
      </c>
      <c r="R36" s="352"/>
      <c r="S36" s="306" t="s">
        <v>255</v>
      </c>
      <c r="T36" s="307"/>
      <c r="U36" s="308" t="s">
        <v>256</v>
      </c>
      <c r="V36" s="307"/>
      <c r="W36" s="309" t="s">
        <v>257</v>
      </c>
      <c r="X36" s="310"/>
      <c r="Y36" s="311" t="s">
        <v>258</v>
      </c>
      <c r="Z36" s="312"/>
      <c r="AA36" s="313" t="s">
        <v>173</v>
      </c>
      <c r="AB36" s="314"/>
      <c r="AC36" s="315" t="s">
        <v>259</v>
      </c>
      <c r="AD36" s="316"/>
      <c r="AE36" s="317" t="s">
        <v>254</v>
      </c>
      <c r="AF36" s="318"/>
      <c r="AG36" s="306" t="s">
        <v>255</v>
      </c>
      <c r="AH36" s="319"/>
      <c r="AI36" s="308" t="s">
        <v>256</v>
      </c>
      <c r="AJ36" s="320"/>
      <c r="AK36" s="309" t="s">
        <v>257</v>
      </c>
      <c r="AL36" s="310"/>
      <c r="AM36" s="311" t="s">
        <v>258</v>
      </c>
      <c r="AN36" s="312"/>
      <c r="AO36" s="321" t="s">
        <v>173</v>
      </c>
      <c r="AP36" s="322"/>
      <c r="AQ36" s="315" t="s">
        <v>259</v>
      </c>
      <c r="AR36" s="316"/>
      <c r="AS36" s="317" t="s">
        <v>254</v>
      </c>
      <c r="AT36" s="318"/>
      <c r="AU36" s="306" t="s">
        <v>255</v>
      </c>
      <c r="AV36" s="319"/>
      <c r="AW36" s="308" t="s">
        <v>256</v>
      </c>
      <c r="AX36" s="320"/>
      <c r="AY36" s="309" t="s">
        <v>257</v>
      </c>
      <c r="AZ36" s="310"/>
      <c r="BA36" s="311" t="s">
        <v>258</v>
      </c>
      <c r="BB36" s="312"/>
      <c r="BC36" s="313" t="s">
        <v>173</v>
      </c>
      <c r="BD36" s="314"/>
      <c r="BE36" s="315" t="s">
        <v>259</v>
      </c>
      <c r="BF36" s="316"/>
      <c r="BG36" s="317" t="s">
        <v>254</v>
      </c>
      <c r="BH36" s="318"/>
      <c r="BI36" s="306" t="s">
        <v>255</v>
      </c>
      <c r="BJ36" s="319"/>
      <c r="BK36" s="308" t="s">
        <v>256</v>
      </c>
      <c r="BL36" s="320"/>
      <c r="BM36" s="309" t="s">
        <v>257</v>
      </c>
      <c r="BN36" s="310"/>
      <c r="BO36" s="311" t="s">
        <v>258</v>
      </c>
      <c r="BP36" s="312"/>
      <c r="BQ36" s="313" t="s">
        <v>173</v>
      </c>
      <c r="BR36" s="314"/>
      <c r="BS36" s="315" t="s">
        <v>259</v>
      </c>
      <c r="BT36" s="316"/>
      <c r="BU36" s="317" t="s">
        <v>254</v>
      </c>
      <c r="BV36" s="318"/>
      <c r="BW36" s="306" t="s">
        <v>255</v>
      </c>
      <c r="BX36" s="319"/>
      <c r="BY36" s="308" t="s">
        <v>256</v>
      </c>
      <c r="BZ36" s="320"/>
      <c r="CB36" s="364"/>
      <c r="CC36" s="362"/>
      <c r="CD36" s="273"/>
      <c r="CE36" s="273"/>
      <c r="CF36" s="273"/>
    </row>
    <row r="37" spans="1:115" ht="9" customHeight="1" x14ac:dyDescent="0.4">
      <c r="A37" s="269">
        <v>23</v>
      </c>
      <c r="B37" s="273"/>
      <c r="C37" s="273"/>
      <c r="D37" s="273"/>
      <c r="E37" s="362"/>
      <c r="F37" s="363"/>
      <c r="Q37" s="323" t="s">
        <v>260</v>
      </c>
      <c r="R37" s="323"/>
      <c r="S37" s="324"/>
      <c r="T37" s="324"/>
      <c r="U37" s="324"/>
      <c r="V37" s="324"/>
      <c r="W37" s="324"/>
      <c r="X37" s="324"/>
      <c r="Y37" s="324"/>
      <c r="Z37" s="324"/>
      <c r="AA37" s="324"/>
      <c r="AB37" s="324"/>
      <c r="AC37" s="324"/>
      <c r="AD37" s="324"/>
      <c r="AE37" s="324"/>
      <c r="AF37" s="324"/>
      <c r="AG37" s="324"/>
      <c r="AH37" s="324"/>
      <c r="AI37" s="324"/>
      <c r="AJ37" s="324"/>
      <c r="AK37" s="324"/>
      <c r="AL37" s="324"/>
      <c r="AM37" s="324"/>
      <c r="AN37" s="324"/>
      <c r="AO37" s="324"/>
      <c r="AP37" s="324"/>
      <c r="AQ37" s="324"/>
      <c r="AR37" s="324"/>
      <c r="AS37" s="324"/>
      <c r="AT37" s="324"/>
      <c r="AU37" s="324"/>
      <c r="AV37" s="324"/>
      <c r="AW37" s="324"/>
      <c r="AX37" s="324"/>
      <c r="AY37" s="324"/>
      <c r="AZ37" s="324"/>
      <c r="BA37" s="324"/>
      <c r="BB37" s="324"/>
      <c r="BC37" s="324"/>
      <c r="BD37" s="324"/>
      <c r="BE37" s="324"/>
      <c r="BF37" s="324"/>
      <c r="BG37" s="324"/>
      <c r="BH37" s="324"/>
      <c r="BI37" s="324"/>
      <c r="BJ37" s="324"/>
      <c r="BK37" s="324"/>
      <c r="BL37" s="324"/>
      <c r="BM37" s="324"/>
      <c r="BN37" s="324"/>
      <c r="BO37" s="324"/>
      <c r="BP37" s="324"/>
      <c r="BQ37" s="324"/>
      <c r="BR37" s="324"/>
      <c r="BS37" s="324"/>
      <c r="BT37" s="324"/>
      <c r="BU37" s="324"/>
      <c r="BV37" s="324"/>
      <c r="BW37" s="324"/>
      <c r="BX37" s="324"/>
      <c r="BY37" s="324"/>
      <c r="BZ37" s="324"/>
      <c r="CB37" s="364"/>
      <c r="CC37" s="362"/>
      <c r="CD37" s="273"/>
      <c r="CE37" s="273"/>
      <c r="CF37" s="273"/>
    </row>
    <row r="38" spans="1:115" ht="39.75" customHeight="1" x14ac:dyDescent="0.4">
      <c r="A38" s="269">
        <v>25</v>
      </c>
      <c r="B38" s="325"/>
      <c r="C38" s="325"/>
      <c r="D38" s="325"/>
      <c r="E38" s="325"/>
      <c r="F38" s="326"/>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8"/>
      <c r="CC38" s="325"/>
      <c r="CD38" s="325"/>
      <c r="CE38" s="325"/>
      <c r="CF38" s="325"/>
    </row>
    <row r="39" spans="1:115" ht="12.75" customHeight="1" x14ac:dyDescent="0.4">
      <c r="A39" s="269">
        <v>10</v>
      </c>
      <c r="B39" s="276"/>
      <c r="C39" s="276"/>
      <c r="D39" s="276"/>
      <c r="E39" s="359"/>
      <c r="F39" s="360"/>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61"/>
      <c r="CC39" s="359"/>
      <c r="CD39" s="276"/>
      <c r="CE39" s="276"/>
      <c r="CF39" s="276"/>
    </row>
    <row r="40" spans="1:115" ht="37.15" customHeight="1" x14ac:dyDescent="0.4">
      <c r="A40" s="269">
        <v>12</v>
      </c>
      <c r="B40" s="273"/>
      <c r="C40" s="273"/>
      <c r="D40" s="273"/>
      <c r="E40" s="362"/>
      <c r="F40" s="363"/>
      <c r="H40" s="283" t="s">
        <v>429</v>
      </c>
      <c r="I40" s="283"/>
      <c r="J40" s="283"/>
      <c r="K40" s="283"/>
      <c r="L40" s="283"/>
      <c r="M40" s="283"/>
      <c r="N40" s="283"/>
      <c r="O40" s="283"/>
      <c r="P40" s="283"/>
      <c r="Q40" s="284"/>
      <c r="R40" s="284"/>
      <c r="S40" s="284"/>
      <c r="T40" s="284"/>
      <c r="U40" s="284"/>
      <c r="V40" s="284"/>
      <c r="W40" s="284"/>
      <c r="X40" s="284"/>
      <c r="Y40" s="284"/>
      <c r="BZ40" s="285"/>
      <c r="CB40" s="364"/>
      <c r="CC40" s="362"/>
      <c r="CD40" s="273"/>
      <c r="CE40" s="273"/>
      <c r="CF40" s="273"/>
    </row>
    <row r="41" spans="1:115" ht="37.15" customHeight="1" x14ac:dyDescent="0.4">
      <c r="A41" s="269">
        <v>12</v>
      </c>
      <c r="B41" s="273"/>
      <c r="C41" s="273"/>
      <c r="D41" s="273"/>
      <c r="E41" s="362"/>
      <c r="F41" s="363"/>
      <c r="H41" s="284"/>
      <c r="I41" s="284"/>
      <c r="J41" s="284"/>
      <c r="K41" s="284"/>
      <c r="L41" s="284"/>
      <c r="M41" s="284"/>
      <c r="N41" s="284"/>
      <c r="O41" s="284"/>
      <c r="P41" s="284"/>
      <c r="Q41" s="284"/>
      <c r="R41" s="284"/>
      <c r="S41" s="284"/>
      <c r="T41" s="284"/>
      <c r="U41" s="284"/>
      <c r="V41" s="284"/>
      <c r="W41" s="284"/>
      <c r="X41" s="284"/>
      <c r="Y41" s="284"/>
      <c r="BZ41" s="287"/>
      <c r="CB41" s="364"/>
      <c r="CC41" s="362"/>
      <c r="CD41" s="273"/>
      <c r="CE41" s="273"/>
      <c r="CF41" s="273"/>
    </row>
    <row r="42" spans="1:115" ht="20.25" customHeight="1" x14ac:dyDescent="0.4">
      <c r="A42" s="269">
        <v>13</v>
      </c>
      <c r="B42" s="273"/>
      <c r="C42" s="273"/>
      <c r="D42" s="273"/>
      <c r="E42" s="362"/>
      <c r="F42" s="363"/>
      <c r="H42" s="288"/>
      <c r="I42" s="288"/>
      <c r="J42" s="288"/>
      <c r="K42" s="288"/>
      <c r="L42" s="288"/>
      <c r="M42" s="288"/>
      <c r="N42" s="288"/>
      <c r="O42" s="288"/>
      <c r="P42" s="288"/>
      <c r="Q42" s="288"/>
      <c r="R42" s="288"/>
      <c r="S42" s="288"/>
      <c r="T42" s="288"/>
      <c r="U42" s="288"/>
      <c r="V42" s="288"/>
      <c r="W42" s="288"/>
      <c r="X42" s="288"/>
      <c r="Y42" s="288"/>
      <c r="BZ42" s="287"/>
      <c r="CB42" s="364"/>
      <c r="CC42" s="362"/>
      <c r="CD42" s="273"/>
      <c r="CE42" s="273"/>
      <c r="CF42" s="273"/>
    </row>
    <row r="43" spans="1:115" ht="21.4" customHeight="1" x14ac:dyDescent="0.4">
      <c r="A43" s="269">
        <v>14</v>
      </c>
      <c r="B43" s="273"/>
      <c r="C43" s="273"/>
      <c r="D43" s="273"/>
      <c r="E43" s="362"/>
      <c r="F43" s="363"/>
      <c r="H43" s="289" t="s">
        <v>252</v>
      </c>
      <c r="I43" s="289"/>
      <c r="J43" s="289"/>
      <c r="K43" s="289"/>
      <c r="L43" s="289"/>
      <c r="M43" s="289"/>
      <c r="N43" s="289"/>
      <c r="O43" s="289"/>
      <c r="P43" s="289"/>
      <c r="Q43" s="290"/>
      <c r="R43" s="290"/>
      <c r="S43" s="290"/>
      <c r="T43" s="290"/>
      <c r="U43" s="290"/>
      <c r="V43" s="290"/>
      <c r="W43" s="290"/>
      <c r="X43" s="290"/>
      <c r="Y43" s="290"/>
      <c r="BZ43" s="287"/>
      <c r="CB43" s="364"/>
      <c r="CC43" s="362"/>
      <c r="CD43" s="273"/>
      <c r="CE43" s="273"/>
      <c r="CF43" s="273"/>
    </row>
    <row r="44" spans="1:115" ht="21.4" customHeight="1" x14ac:dyDescent="0.4">
      <c r="A44" s="269">
        <v>14</v>
      </c>
      <c r="B44" s="273"/>
      <c r="C44" s="273"/>
      <c r="D44" s="273"/>
      <c r="E44" s="362"/>
      <c r="F44" s="363"/>
      <c r="H44" s="290"/>
      <c r="I44" s="290"/>
      <c r="J44" s="290"/>
      <c r="K44" s="290"/>
      <c r="L44" s="290"/>
      <c r="M44" s="290"/>
      <c r="N44" s="290"/>
      <c r="O44" s="290"/>
      <c r="P44" s="290"/>
      <c r="Q44" s="290"/>
      <c r="R44" s="290"/>
      <c r="S44" s="290"/>
      <c r="T44" s="290"/>
      <c r="U44" s="290"/>
      <c r="V44" s="290"/>
      <c r="W44" s="290"/>
      <c r="X44" s="290"/>
      <c r="Y44" s="290"/>
      <c r="BZ44" s="287"/>
      <c r="CB44" s="364"/>
      <c r="CC44" s="362"/>
      <c r="CD44" s="273"/>
      <c r="CE44" s="273"/>
      <c r="CF44" s="273"/>
      <c r="CJ44" s="349" t="s">
        <v>253</v>
      </c>
      <c r="CK44" s="350"/>
      <c r="CL44" s="350"/>
      <c r="CM44" s="350"/>
      <c r="CN44" s="350"/>
      <c r="CO44" s="350"/>
      <c r="CP44" s="350"/>
      <c r="CQ44" s="350"/>
      <c r="CR44" s="350"/>
      <c r="CS44" s="350"/>
      <c r="CT44" s="350"/>
      <c r="CU44" s="350"/>
      <c r="CV44" s="350"/>
      <c r="CW44" s="350"/>
      <c r="CX44" s="350"/>
      <c r="CY44" s="350"/>
      <c r="CZ44" s="350"/>
      <c r="DA44" s="350"/>
      <c r="DB44" s="350"/>
      <c r="DC44" s="350"/>
      <c r="DD44" s="350"/>
      <c r="DE44" s="350"/>
      <c r="DF44" s="350"/>
      <c r="DG44" s="350"/>
      <c r="DH44" s="350"/>
      <c r="DI44" s="350"/>
      <c r="DJ44" s="350"/>
      <c r="DK44" s="350"/>
    </row>
    <row r="45" spans="1:115" ht="21" customHeight="1" x14ac:dyDescent="0.15">
      <c r="A45" s="269">
        <v>15</v>
      </c>
      <c r="B45" s="273"/>
      <c r="C45" s="273"/>
      <c r="D45" s="273"/>
      <c r="E45" s="362"/>
      <c r="F45" s="363"/>
      <c r="H45" s="291"/>
      <c r="I45" s="291"/>
      <c r="J45" s="291"/>
      <c r="K45" s="291"/>
      <c r="L45" s="291"/>
      <c r="M45" s="291"/>
      <c r="N45" s="291"/>
      <c r="O45" s="291"/>
      <c r="P45" s="291"/>
      <c r="Q45" s="291"/>
      <c r="R45" s="291"/>
      <c r="S45" s="291"/>
      <c r="T45" s="291"/>
      <c r="U45" s="291"/>
      <c r="V45" s="291"/>
      <c r="W45" s="291"/>
      <c r="X45" s="291"/>
      <c r="Y45" s="291"/>
      <c r="BZ45" s="287"/>
      <c r="CB45" s="364"/>
      <c r="CC45" s="362"/>
      <c r="CD45" s="273"/>
      <c r="CE45" s="273"/>
      <c r="CF45" s="273"/>
      <c r="CJ45" s="349"/>
      <c r="CK45" s="350"/>
      <c r="CL45" s="350"/>
      <c r="CM45" s="350"/>
      <c r="CN45" s="350"/>
      <c r="CO45" s="350"/>
      <c r="CP45" s="350"/>
      <c r="CQ45" s="350"/>
      <c r="CR45" s="350"/>
      <c r="CS45" s="350"/>
      <c r="CT45" s="350"/>
      <c r="CU45" s="350"/>
      <c r="CV45" s="350"/>
      <c r="CW45" s="350"/>
      <c r="CX45" s="350"/>
      <c r="CY45" s="350"/>
      <c r="CZ45" s="350"/>
      <c r="DA45" s="350"/>
      <c r="DB45" s="350"/>
      <c r="DC45" s="350"/>
      <c r="DD45" s="350"/>
      <c r="DE45" s="350"/>
      <c r="DF45" s="350"/>
      <c r="DG45" s="350"/>
      <c r="DH45" s="350"/>
      <c r="DI45" s="350"/>
      <c r="DJ45" s="350"/>
      <c r="DK45" s="350"/>
    </row>
    <row r="46" spans="1:115" ht="21" customHeight="1" x14ac:dyDescent="0.15">
      <c r="A46" s="269">
        <v>15</v>
      </c>
      <c r="B46" s="273"/>
      <c r="C46" s="273"/>
      <c r="D46" s="273"/>
      <c r="E46" s="362"/>
      <c r="F46" s="363"/>
      <c r="H46" s="291"/>
      <c r="I46" s="291"/>
      <c r="J46" s="291"/>
      <c r="K46" s="291"/>
      <c r="L46" s="291"/>
      <c r="M46" s="291"/>
      <c r="N46" s="291"/>
      <c r="O46" s="291"/>
      <c r="P46" s="291"/>
      <c r="Q46" s="291"/>
      <c r="R46" s="291"/>
      <c r="S46" s="291"/>
      <c r="T46" s="291"/>
      <c r="U46" s="291"/>
      <c r="V46" s="291"/>
      <c r="W46" s="291"/>
      <c r="X46" s="291"/>
      <c r="Y46" s="291"/>
      <c r="BZ46" s="287"/>
      <c r="CB46" s="364"/>
      <c r="CC46" s="362"/>
      <c r="CD46" s="273"/>
      <c r="CE46" s="273"/>
      <c r="CF46" s="273"/>
      <c r="CJ46" s="349"/>
      <c r="CK46" s="350"/>
      <c r="CL46" s="350"/>
      <c r="CM46" s="350"/>
      <c r="CN46" s="350"/>
      <c r="CO46" s="350"/>
      <c r="CP46" s="350"/>
      <c r="CQ46" s="350"/>
      <c r="CR46" s="350"/>
      <c r="CS46" s="350"/>
      <c r="CT46" s="350"/>
      <c r="CU46" s="350"/>
      <c r="CV46" s="350"/>
      <c r="CW46" s="350"/>
      <c r="CX46" s="350"/>
      <c r="CY46" s="350"/>
      <c r="CZ46" s="350"/>
      <c r="DA46" s="350"/>
      <c r="DB46" s="350"/>
      <c r="DC46" s="350"/>
      <c r="DD46" s="350"/>
      <c r="DE46" s="350"/>
      <c r="DF46" s="350"/>
      <c r="DG46" s="350"/>
      <c r="DH46" s="350"/>
      <c r="DI46" s="350"/>
      <c r="DJ46" s="350"/>
      <c r="DK46" s="350"/>
    </row>
    <row r="47" spans="1:115" ht="21" customHeight="1" x14ac:dyDescent="0.4">
      <c r="A47" s="269">
        <v>15</v>
      </c>
      <c r="B47" s="273"/>
      <c r="C47" s="273"/>
      <c r="D47" s="273"/>
      <c r="E47" s="362"/>
      <c r="F47" s="363"/>
      <c r="Q47" s="292"/>
      <c r="R47" s="292"/>
      <c r="S47" s="292"/>
      <c r="T47" s="292"/>
      <c r="U47" s="292"/>
      <c r="V47" s="292"/>
      <c r="W47" s="292"/>
      <c r="X47" s="292"/>
      <c r="Y47" s="292"/>
      <c r="BZ47" s="287"/>
      <c r="CB47" s="364"/>
      <c r="CC47" s="362"/>
      <c r="CD47" s="273"/>
      <c r="CE47" s="273"/>
      <c r="CF47" s="273"/>
    </row>
    <row r="48" spans="1:115" ht="17.25" customHeight="1" x14ac:dyDescent="0.4">
      <c r="A48" s="269">
        <v>16</v>
      </c>
      <c r="B48" s="273"/>
      <c r="C48" s="273"/>
      <c r="D48" s="273"/>
      <c r="E48" s="362"/>
      <c r="F48" s="363"/>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364"/>
      <c r="CC48" s="362"/>
      <c r="CD48" s="273"/>
      <c r="CE48" s="273"/>
      <c r="CF48" s="273"/>
    </row>
    <row r="49" spans="1:115" ht="38.85" customHeight="1" x14ac:dyDescent="0.4">
      <c r="A49" s="269">
        <v>20</v>
      </c>
      <c r="B49" s="273"/>
      <c r="C49" s="273"/>
      <c r="D49" s="273"/>
      <c r="E49" s="362"/>
      <c r="F49" s="363"/>
      <c r="Q49" s="296" t="s">
        <v>430</v>
      </c>
      <c r="R49" s="296"/>
      <c r="S49" s="294" t="e">
        <f>Q49+1</f>
        <v>#VALUE!</v>
      </c>
      <c r="T49" s="294"/>
      <c r="U49" s="294" t="e">
        <f>S49+1</f>
        <v>#VALUE!</v>
      </c>
      <c r="V49" s="294"/>
      <c r="W49" s="295" t="e">
        <f>U49+1</f>
        <v>#VALUE!</v>
      </c>
      <c r="X49" s="295"/>
      <c r="Y49" s="295" t="e">
        <f>W49+1</f>
        <v>#VALUE!</v>
      </c>
      <c r="Z49" s="295"/>
      <c r="AA49" s="295" t="e">
        <f>Y49+1</f>
        <v>#VALUE!</v>
      </c>
      <c r="AB49" s="295"/>
      <c r="AC49" s="295" t="e">
        <f>AA49+1</f>
        <v>#VALUE!</v>
      </c>
      <c r="AD49" s="295"/>
      <c r="AE49" s="296" t="e">
        <f>AC49+1</f>
        <v>#VALUE!</v>
      </c>
      <c r="AF49" s="296"/>
      <c r="AG49" s="294" t="e">
        <f>AE49+1</f>
        <v>#VALUE!</v>
      </c>
      <c r="AH49" s="294"/>
      <c r="AI49" s="295" t="e">
        <f>AG49+1</f>
        <v>#VALUE!</v>
      </c>
      <c r="AJ49" s="295"/>
      <c r="AK49" s="295" t="e">
        <f>AI49+1</f>
        <v>#VALUE!</v>
      </c>
      <c r="AL49" s="295"/>
      <c r="AM49" s="295" t="e">
        <f>AK49+1</f>
        <v>#VALUE!</v>
      </c>
      <c r="AN49" s="295"/>
      <c r="AO49" s="295" t="e">
        <f>AM49+1</f>
        <v>#VALUE!</v>
      </c>
      <c r="AP49" s="295"/>
      <c r="AQ49" s="295" t="e">
        <f>AO49+1</f>
        <v>#VALUE!</v>
      </c>
      <c r="AR49" s="295"/>
      <c r="AS49" s="296" t="e">
        <f>AQ49+1</f>
        <v>#VALUE!</v>
      </c>
      <c r="AT49" s="296"/>
      <c r="AU49" s="294" t="e">
        <f>AS49+1</f>
        <v>#VALUE!</v>
      </c>
      <c r="AV49" s="294"/>
      <c r="AW49" s="295" t="e">
        <f>AU49+1</f>
        <v>#VALUE!</v>
      </c>
      <c r="AX49" s="295"/>
      <c r="AY49" s="295" t="e">
        <f>AW49+1</f>
        <v>#VALUE!</v>
      </c>
      <c r="AZ49" s="295"/>
      <c r="BA49" s="295" t="e">
        <f>AY49+1</f>
        <v>#VALUE!</v>
      </c>
      <c r="BB49" s="295"/>
      <c r="BC49" s="295" t="e">
        <f>BA49+1</f>
        <v>#VALUE!</v>
      </c>
      <c r="BD49" s="295"/>
      <c r="BE49" s="295" t="e">
        <f>BC49+1</f>
        <v>#VALUE!</v>
      </c>
      <c r="BF49" s="295"/>
      <c r="BG49" s="296" t="e">
        <f>BE49+1</f>
        <v>#VALUE!</v>
      </c>
      <c r="BH49" s="296"/>
      <c r="BI49" s="294" t="e">
        <f>BG49+1</f>
        <v>#VALUE!</v>
      </c>
      <c r="BJ49" s="294"/>
      <c r="BK49" s="294" t="e">
        <f>BI49+1</f>
        <v>#VALUE!</v>
      </c>
      <c r="BL49" s="294"/>
      <c r="BM49" s="295" t="e">
        <f>BK49+1</f>
        <v>#VALUE!</v>
      </c>
      <c r="BN49" s="295"/>
      <c r="BO49" s="295" t="e">
        <f>BM49+1</f>
        <v>#VALUE!</v>
      </c>
      <c r="BP49" s="295"/>
      <c r="BQ49" s="295" t="e">
        <f>BO49+1</f>
        <v>#VALUE!</v>
      </c>
      <c r="BR49" s="295"/>
      <c r="BS49" s="295" t="e">
        <f>BQ49+1</f>
        <v>#VALUE!</v>
      </c>
      <c r="BT49" s="295"/>
      <c r="BU49" s="296" t="e">
        <f>BS49+1</f>
        <v>#VALUE!</v>
      </c>
      <c r="BV49" s="296"/>
      <c r="BW49" s="294" t="e">
        <f>BU49+1</f>
        <v>#VALUE!</v>
      </c>
      <c r="BX49" s="294"/>
      <c r="BY49" s="329" t="e">
        <f>BW49+1</f>
        <v>#VALUE!</v>
      </c>
      <c r="BZ49" s="329"/>
      <c r="CB49" s="364"/>
      <c r="CC49" s="362"/>
      <c r="CD49" s="273"/>
      <c r="CE49" s="273"/>
      <c r="CF49" s="273"/>
    </row>
    <row r="50" spans="1:115" ht="23.25" customHeight="1" x14ac:dyDescent="0.4">
      <c r="A50" s="269">
        <v>21</v>
      </c>
      <c r="B50" s="273"/>
      <c r="C50" s="273"/>
      <c r="D50" s="273"/>
      <c r="E50" s="362"/>
      <c r="F50" s="363"/>
      <c r="Q50" s="330"/>
      <c r="R50" s="302"/>
      <c r="S50" s="303"/>
      <c r="T50" s="298"/>
      <c r="U50" s="303"/>
      <c r="V50" s="298"/>
      <c r="W50" s="299"/>
      <c r="X50" s="300"/>
      <c r="Y50" s="299"/>
      <c r="Z50" s="300"/>
      <c r="AA50" s="299"/>
      <c r="AB50" s="300"/>
      <c r="AC50" s="299"/>
      <c r="AD50" s="300"/>
      <c r="AE50" s="301"/>
      <c r="AF50" s="302"/>
      <c r="AG50" s="303"/>
      <c r="AH50" s="298"/>
      <c r="AI50" s="299"/>
      <c r="AJ50" s="300"/>
      <c r="AK50" s="299"/>
      <c r="AL50" s="300"/>
      <c r="AM50" s="299"/>
      <c r="AN50" s="300"/>
      <c r="AO50" s="299"/>
      <c r="AP50" s="300"/>
      <c r="AQ50" s="299"/>
      <c r="AR50" s="300"/>
      <c r="AS50" s="301"/>
      <c r="AT50" s="302"/>
      <c r="AU50" s="303"/>
      <c r="AV50" s="298"/>
      <c r="AW50" s="299"/>
      <c r="AX50" s="300"/>
      <c r="AY50" s="299"/>
      <c r="AZ50" s="300"/>
      <c r="BA50" s="299"/>
      <c r="BB50" s="300"/>
      <c r="BC50" s="299"/>
      <c r="BD50" s="300"/>
      <c r="BE50" s="299"/>
      <c r="BF50" s="300"/>
      <c r="BG50" s="301"/>
      <c r="BH50" s="302"/>
      <c r="BI50" s="303"/>
      <c r="BJ50" s="298"/>
      <c r="BK50" s="303"/>
      <c r="BL50" s="298"/>
      <c r="BM50" s="299"/>
      <c r="BN50" s="300"/>
      <c r="BO50" s="299"/>
      <c r="BP50" s="300"/>
      <c r="BQ50" s="299"/>
      <c r="BR50" s="300"/>
      <c r="BS50" s="299"/>
      <c r="BT50" s="300"/>
      <c r="BU50" s="301"/>
      <c r="BV50" s="302"/>
      <c r="BW50" s="303"/>
      <c r="BX50" s="298"/>
      <c r="BY50" s="331"/>
      <c r="BZ50" s="332"/>
      <c r="CB50" s="364"/>
      <c r="CC50" s="362"/>
      <c r="CD50" s="273"/>
      <c r="CE50" s="273"/>
      <c r="CF50" s="273"/>
    </row>
    <row r="51" spans="1:115" ht="21.4" customHeight="1" x14ac:dyDescent="0.4">
      <c r="A51" s="269">
        <v>22</v>
      </c>
      <c r="B51" s="273"/>
      <c r="C51" s="273"/>
      <c r="D51" s="273"/>
      <c r="E51" s="362"/>
      <c r="F51" s="363"/>
      <c r="Q51" s="309" t="s">
        <v>257</v>
      </c>
      <c r="R51" s="333"/>
      <c r="S51" s="311" t="s">
        <v>258</v>
      </c>
      <c r="T51" s="334"/>
      <c r="U51" s="321" t="s">
        <v>173</v>
      </c>
      <c r="V51" s="334"/>
      <c r="W51" s="315" t="s">
        <v>259</v>
      </c>
      <c r="X51" s="307"/>
      <c r="Y51" s="317" t="s">
        <v>254</v>
      </c>
      <c r="Z51" s="335"/>
      <c r="AA51" s="306" t="s">
        <v>255</v>
      </c>
      <c r="AB51" s="314"/>
      <c r="AC51" s="308" t="s">
        <v>256</v>
      </c>
      <c r="AD51" s="316"/>
      <c r="AE51" s="309" t="s">
        <v>257</v>
      </c>
      <c r="AF51" s="336"/>
      <c r="AG51" s="311" t="s">
        <v>258</v>
      </c>
      <c r="AH51" s="337"/>
      <c r="AI51" s="313" t="s">
        <v>173</v>
      </c>
      <c r="AJ51" s="320"/>
      <c r="AK51" s="315" t="s">
        <v>259</v>
      </c>
      <c r="AL51" s="307"/>
      <c r="AM51" s="317" t="s">
        <v>254</v>
      </c>
      <c r="AN51" s="335"/>
      <c r="AO51" s="306" t="s">
        <v>255</v>
      </c>
      <c r="AP51" s="314"/>
      <c r="AQ51" s="308" t="s">
        <v>256</v>
      </c>
      <c r="AR51" s="316"/>
      <c r="AS51" s="309" t="s">
        <v>257</v>
      </c>
      <c r="AT51" s="336"/>
      <c r="AU51" s="311" t="s">
        <v>258</v>
      </c>
      <c r="AV51" s="337"/>
      <c r="AW51" s="313" t="s">
        <v>173</v>
      </c>
      <c r="AX51" s="320"/>
      <c r="AY51" s="315" t="s">
        <v>259</v>
      </c>
      <c r="AZ51" s="307"/>
      <c r="BA51" s="317" t="s">
        <v>254</v>
      </c>
      <c r="BB51" s="335"/>
      <c r="BC51" s="306" t="s">
        <v>255</v>
      </c>
      <c r="BD51" s="314"/>
      <c r="BE51" s="308" t="s">
        <v>256</v>
      </c>
      <c r="BF51" s="316"/>
      <c r="BG51" s="309" t="s">
        <v>257</v>
      </c>
      <c r="BH51" s="336"/>
      <c r="BI51" s="311" t="s">
        <v>258</v>
      </c>
      <c r="BJ51" s="337"/>
      <c r="BK51" s="321" t="s">
        <v>173</v>
      </c>
      <c r="BL51" s="339"/>
      <c r="BM51" s="315" t="s">
        <v>259</v>
      </c>
      <c r="BN51" s="307"/>
      <c r="BO51" s="317" t="s">
        <v>254</v>
      </c>
      <c r="BP51" s="335"/>
      <c r="BQ51" s="306" t="s">
        <v>255</v>
      </c>
      <c r="BR51" s="314"/>
      <c r="BS51" s="308" t="s">
        <v>256</v>
      </c>
      <c r="BT51" s="316"/>
      <c r="BU51" s="309" t="s">
        <v>257</v>
      </c>
      <c r="BV51" s="336"/>
      <c r="BW51" s="311" t="s">
        <v>258</v>
      </c>
      <c r="BX51" s="337"/>
      <c r="BY51" s="344" t="s">
        <v>173</v>
      </c>
      <c r="BZ51" s="345"/>
      <c r="CB51" s="364"/>
      <c r="CC51" s="362"/>
      <c r="CD51" s="273"/>
      <c r="CE51" s="273"/>
      <c r="CF51" s="273"/>
    </row>
    <row r="52" spans="1:115" ht="9" customHeight="1" x14ac:dyDescent="0.4">
      <c r="A52" s="269">
        <v>23</v>
      </c>
      <c r="B52" s="273"/>
      <c r="C52" s="273"/>
      <c r="D52" s="273"/>
      <c r="E52" s="362"/>
      <c r="F52" s="363"/>
      <c r="Q52" s="324"/>
      <c r="R52" s="324"/>
      <c r="S52" s="324"/>
      <c r="T52" s="324"/>
      <c r="U52" s="324"/>
      <c r="V52" s="324"/>
      <c r="W52" s="324"/>
      <c r="X52" s="324"/>
      <c r="Y52" s="324"/>
      <c r="Z52" s="324"/>
      <c r="AA52" s="324"/>
      <c r="AB52" s="324"/>
      <c r="AC52" s="324"/>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B52" s="364"/>
      <c r="CC52" s="362"/>
      <c r="CD52" s="273"/>
      <c r="CE52" s="273"/>
      <c r="CF52" s="273"/>
    </row>
    <row r="53" spans="1:115" ht="39.75" customHeight="1" x14ac:dyDescent="0.4">
      <c r="A53" s="269">
        <v>25</v>
      </c>
      <c r="B53" s="325"/>
      <c r="C53" s="325"/>
      <c r="D53" s="325"/>
      <c r="E53" s="325"/>
      <c r="F53" s="326"/>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8"/>
      <c r="CC53" s="325"/>
      <c r="CD53" s="325"/>
      <c r="CE53" s="325"/>
      <c r="CF53" s="325"/>
    </row>
    <row r="54" spans="1:115" ht="12.75" customHeight="1" x14ac:dyDescent="0.4">
      <c r="A54" s="269">
        <v>10</v>
      </c>
      <c r="B54" s="276"/>
      <c r="C54" s="276"/>
      <c r="D54" s="276"/>
      <c r="E54" s="359"/>
      <c r="F54" s="360"/>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61"/>
      <c r="CC54" s="359"/>
      <c r="CD54" s="276"/>
      <c r="CE54" s="276"/>
      <c r="CF54" s="276"/>
    </row>
    <row r="55" spans="1:115" ht="37.15" customHeight="1" x14ac:dyDescent="0.4">
      <c r="A55" s="269">
        <v>12</v>
      </c>
      <c r="B55" s="273"/>
      <c r="C55" s="273"/>
      <c r="D55" s="273"/>
      <c r="E55" s="362"/>
      <c r="F55" s="363"/>
      <c r="H55" s="283" t="s">
        <v>443</v>
      </c>
      <c r="I55" s="283"/>
      <c r="J55" s="283"/>
      <c r="K55" s="283"/>
      <c r="L55" s="283"/>
      <c r="M55" s="283"/>
      <c r="N55" s="283"/>
      <c r="O55" s="283"/>
      <c r="P55" s="283"/>
      <c r="Q55" s="284"/>
      <c r="R55" s="284"/>
      <c r="S55" s="284"/>
      <c r="T55" s="284"/>
      <c r="U55" s="284"/>
      <c r="V55" s="284"/>
      <c r="W55" s="284"/>
      <c r="X55" s="284"/>
      <c r="Y55" s="284"/>
      <c r="BZ55" s="285"/>
      <c r="CB55" s="364"/>
      <c r="CC55" s="362"/>
      <c r="CD55" s="273"/>
      <c r="CE55" s="273"/>
      <c r="CF55" s="273"/>
    </row>
    <row r="56" spans="1:115" ht="37.15" customHeight="1" x14ac:dyDescent="0.4">
      <c r="A56" s="269">
        <v>12</v>
      </c>
      <c r="B56" s="273"/>
      <c r="C56" s="273"/>
      <c r="D56" s="273"/>
      <c r="E56" s="362"/>
      <c r="F56" s="363"/>
      <c r="H56" s="284"/>
      <c r="I56" s="284"/>
      <c r="J56" s="284"/>
      <c r="K56" s="284"/>
      <c r="L56" s="284"/>
      <c r="M56" s="284"/>
      <c r="N56" s="284"/>
      <c r="O56" s="284"/>
      <c r="P56" s="284"/>
      <c r="Q56" s="284"/>
      <c r="R56" s="284"/>
      <c r="S56" s="284"/>
      <c r="T56" s="284"/>
      <c r="U56" s="284"/>
      <c r="V56" s="284"/>
      <c r="W56" s="284"/>
      <c r="X56" s="284"/>
      <c r="Y56" s="284"/>
      <c r="BZ56" s="287"/>
      <c r="CB56" s="364"/>
      <c r="CC56" s="362"/>
      <c r="CD56" s="273"/>
      <c r="CE56" s="273"/>
      <c r="CF56" s="273"/>
    </row>
    <row r="57" spans="1:115" ht="20.25" customHeight="1" x14ac:dyDescent="0.4">
      <c r="A57" s="269">
        <v>13</v>
      </c>
      <c r="B57" s="273"/>
      <c r="C57" s="273"/>
      <c r="D57" s="273"/>
      <c r="E57" s="362"/>
      <c r="F57" s="363"/>
      <c r="H57" s="288"/>
      <c r="I57" s="288"/>
      <c r="J57" s="288"/>
      <c r="K57" s="288"/>
      <c r="L57" s="288"/>
      <c r="M57" s="288"/>
      <c r="N57" s="288"/>
      <c r="O57" s="288"/>
      <c r="P57" s="288"/>
      <c r="Q57" s="288"/>
      <c r="R57" s="288"/>
      <c r="S57" s="288"/>
      <c r="T57" s="288"/>
      <c r="U57" s="288"/>
      <c r="V57" s="288"/>
      <c r="W57" s="288"/>
      <c r="X57" s="288"/>
      <c r="Y57" s="288"/>
      <c r="BZ57" s="287"/>
      <c r="CB57" s="364"/>
      <c r="CC57" s="362"/>
      <c r="CD57" s="273"/>
      <c r="CE57" s="273"/>
      <c r="CF57" s="273"/>
    </row>
    <row r="58" spans="1:115" ht="21.4" customHeight="1" x14ac:dyDescent="0.4">
      <c r="A58" s="269">
        <v>14</v>
      </c>
      <c r="B58" s="273"/>
      <c r="C58" s="273"/>
      <c r="D58" s="273"/>
      <c r="E58" s="362"/>
      <c r="F58" s="363"/>
      <c r="H58" s="289" t="s">
        <v>252</v>
      </c>
      <c r="I58" s="289"/>
      <c r="J58" s="289"/>
      <c r="K58" s="289"/>
      <c r="L58" s="289"/>
      <c r="M58" s="289"/>
      <c r="N58" s="289"/>
      <c r="O58" s="289"/>
      <c r="P58" s="289"/>
      <c r="Q58" s="290"/>
      <c r="R58" s="290"/>
      <c r="S58" s="290"/>
      <c r="T58" s="290"/>
      <c r="U58" s="290"/>
      <c r="V58" s="290"/>
      <c r="W58" s="290"/>
      <c r="X58" s="290"/>
      <c r="Y58" s="290"/>
      <c r="BZ58" s="287"/>
      <c r="CB58" s="364"/>
      <c r="CC58" s="362"/>
      <c r="CD58" s="273"/>
      <c r="CE58" s="273"/>
      <c r="CF58" s="273"/>
    </row>
    <row r="59" spans="1:115" ht="21.4" customHeight="1" x14ac:dyDescent="0.4">
      <c r="A59" s="269">
        <v>14</v>
      </c>
      <c r="B59" s="273"/>
      <c r="C59" s="273"/>
      <c r="D59" s="273"/>
      <c r="E59" s="362"/>
      <c r="F59" s="363"/>
      <c r="H59" s="290"/>
      <c r="I59" s="290"/>
      <c r="J59" s="290"/>
      <c r="K59" s="290"/>
      <c r="L59" s="290"/>
      <c r="M59" s="290"/>
      <c r="N59" s="290"/>
      <c r="O59" s="290"/>
      <c r="P59" s="290"/>
      <c r="Q59" s="290"/>
      <c r="R59" s="290"/>
      <c r="S59" s="290"/>
      <c r="T59" s="290"/>
      <c r="U59" s="290"/>
      <c r="V59" s="290"/>
      <c r="W59" s="290"/>
      <c r="X59" s="290"/>
      <c r="Y59" s="290"/>
      <c r="BZ59" s="287"/>
      <c r="CB59" s="364"/>
      <c r="CC59" s="362"/>
      <c r="CD59" s="273"/>
      <c r="CE59" s="273"/>
      <c r="CF59" s="273"/>
      <c r="CJ59" s="349" t="s">
        <v>253</v>
      </c>
      <c r="CK59" s="350"/>
      <c r="CL59" s="350"/>
      <c r="CM59" s="350"/>
      <c r="CN59" s="350"/>
      <c r="CO59" s="350"/>
      <c r="CP59" s="350"/>
      <c r="CQ59" s="350"/>
      <c r="CR59" s="350"/>
      <c r="CS59" s="350"/>
      <c r="CT59" s="350"/>
      <c r="CU59" s="350"/>
      <c r="CV59" s="350"/>
      <c r="CW59" s="350"/>
      <c r="CX59" s="350"/>
      <c r="CY59" s="350"/>
      <c r="CZ59" s="350"/>
      <c r="DA59" s="350"/>
      <c r="DB59" s="350"/>
      <c r="DC59" s="350"/>
      <c r="DD59" s="350"/>
      <c r="DE59" s="350"/>
      <c r="DF59" s="350"/>
      <c r="DG59" s="350"/>
      <c r="DH59" s="350"/>
      <c r="DI59" s="350"/>
      <c r="DJ59" s="350"/>
      <c r="DK59" s="350"/>
    </row>
    <row r="60" spans="1:115" ht="21" customHeight="1" x14ac:dyDescent="0.15">
      <c r="A60" s="269">
        <v>15</v>
      </c>
      <c r="B60" s="273"/>
      <c r="C60" s="273"/>
      <c r="D60" s="273"/>
      <c r="E60" s="362"/>
      <c r="F60" s="363"/>
      <c r="H60" s="291"/>
      <c r="I60" s="291"/>
      <c r="J60" s="291"/>
      <c r="K60" s="291"/>
      <c r="L60" s="291"/>
      <c r="M60" s="291"/>
      <c r="N60" s="291"/>
      <c r="O60" s="291"/>
      <c r="P60" s="291"/>
      <c r="Q60" s="291"/>
      <c r="R60" s="291"/>
      <c r="S60" s="291"/>
      <c r="T60" s="291"/>
      <c r="U60" s="291"/>
      <c r="V60" s="291"/>
      <c r="W60" s="291"/>
      <c r="X60" s="291"/>
      <c r="Y60" s="291"/>
      <c r="BZ60" s="287"/>
      <c r="CB60" s="364"/>
      <c r="CC60" s="362"/>
      <c r="CD60" s="273"/>
      <c r="CE60" s="273"/>
      <c r="CF60" s="273"/>
      <c r="CJ60" s="349"/>
      <c r="CK60" s="350"/>
      <c r="CL60" s="350"/>
      <c r="CM60" s="350"/>
      <c r="CN60" s="350"/>
      <c r="CO60" s="350"/>
      <c r="CP60" s="350"/>
      <c r="CQ60" s="350"/>
      <c r="CR60" s="350"/>
      <c r="CS60" s="350"/>
      <c r="CT60" s="350"/>
      <c r="CU60" s="350"/>
      <c r="CV60" s="350"/>
      <c r="CW60" s="350"/>
      <c r="CX60" s="350"/>
      <c r="CY60" s="350"/>
      <c r="CZ60" s="350"/>
      <c r="DA60" s="350"/>
      <c r="DB60" s="350"/>
      <c r="DC60" s="350"/>
      <c r="DD60" s="350"/>
      <c r="DE60" s="350"/>
      <c r="DF60" s="350"/>
      <c r="DG60" s="350"/>
      <c r="DH60" s="350"/>
      <c r="DI60" s="350"/>
      <c r="DJ60" s="350"/>
      <c r="DK60" s="350"/>
    </row>
    <row r="61" spans="1:115" ht="21" customHeight="1" x14ac:dyDescent="0.15">
      <c r="A61" s="269">
        <v>15</v>
      </c>
      <c r="B61" s="273"/>
      <c r="C61" s="273"/>
      <c r="D61" s="273"/>
      <c r="E61" s="362"/>
      <c r="F61" s="363"/>
      <c r="H61" s="291"/>
      <c r="I61" s="291"/>
      <c r="J61" s="291"/>
      <c r="K61" s="291"/>
      <c r="L61" s="291"/>
      <c r="M61" s="291"/>
      <c r="N61" s="291"/>
      <c r="O61" s="291"/>
      <c r="P61" s="291"/>
      <c r="Q61" s="291"/>
      <c r="R61" s="291"/>
      <c r="S61" s="291"/>
      <c r="T61" s="291"/>
      <c r="U61" s="291"/>
      <c r="V61" s="291"/>
      <c r="W61" s="291"/>
      <c r="X61" s="291"/>
      <c r="Y61" s="291"/>
      <c r="BZ61" s="287"/>
      <c r="CB61" s="364"/>
      <c r="CC61" s="362"/>
      <c r="CD61" s="273"/>
      <c r="CE61" s="273"/>
      <c r="CF61" s="273"/>
      <c r="CJ61" s="349"/>
      <c r="CK61" s="350"/>
      <c r="CL61" s="350"/>
      <c r="CM61" s="350"/>
      <c r="CN61" s="350"/>
      <c r="CO61" s="350"/>
      <c r="CP61" s="350"/>
      <c r="CQ61" s="350"/>
      <c r="CR61" s="350"/>
      <c r="CS61" s="350"/>
      <c r="CT61" s="350"/>
      <c r="CU61" s="350"/>
      <c r="CV61" s="350"/>
      <c r="CW61" s="350"/>
      <c r="CX61" s="350"/>
      <c r="CY61" s="350"/>
      <c r="CZ61" s="350"/>
      <c r="DA61" s="350"/>
      <c r="DB61" s="350"/>
      <c r="DC61" s="350"/>
      <c r="DD61" s="350"/>
      <c r="DE61" s="350"/>
      <c r="DF61" s="350"/>
      <c r="DG61" s="350"/>
      <c r="DH61" s="350"/>
      <c r="DI61" s="350"/>
      <c r="DJ61" s="350"/>
      <c r="DK61" s="350"/>
    </row>
    <row r="62" spans="1:115" ht="21" customHeight="1" x14ac:dyDescent="0.4">
      <c r="A62" s="269">
        <v>15</v>
      </c>
      <c r="B62" s="273"/>
      <c r="C62" s="273"/>
      <c r="D62" s="273"/>
      <c r="E62" s="362"/>
      <c r="F62" s="363"/>
      <c r="Q62" s="292"/>
      <c r="R62" s="292"/>
      <c r="S62" s="292"/>
      <c r="T62" s="292"/>
      <c r="U62" s="292"/>
      <c r="V62" s="292"/>
      <c r="W62" s="292"/>
      <c r="X62" s="292"/>
      <c r="Y62" s="292"/>
      <c r="BZ62" s="287"/>
      <c r="CB62" s="364"/>
      <c r="CC62" s="362"/>
      <c r="CD62" s="273"/>
      <c r="CE62" s="273"/>
      <c r="CF62" s="273"/>
    </row>
    <row r="63" spans="1:115" ht="17.25" customHeight="1" x14ac:dyDescent="0.4">
      <c r="A63" s="269">
        <v>16</v>
      </c>
      <c r="B63" s="273"/>
      <c r="C63" s="273"/>
      <c r="D63" s="273"/>
      <c r="E63" s="362"/>
      <c r="F63" s="363"/>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364"/>
      <c r="CC63" s="362"/>
      <c r="CD63" s="273"/>
      <c r="CE63" s="273"/>
      <c r="CF63" s="273"/>
    </row>
    <row r="64" spans="1:115" ht="38.85" customHeight="1" x14ac:dyDescent="0.4">
      <c r="A64" s="269">
        <v>20</v>
      </c>
      <c r="B64" s="273"/>
      <c r="C64" s="273"/>
      <c r="D64" s="273"/>
      <c r="E64" s="362"/>
      <c r="F64" s="363"/>
      <c r="Q64" s="295" t="s">
        <v>444</v>
      </c>
      <c r="R64" s="295"/>
      <c r="S64" s="295" t="e">
        <f>Q64+1</f>
        <v>#VALUE!</v>
      </c>
      <c r="T64" s="295"/>
      <c r="U64" s="295" t="e">
        <f>S64+1</f>
        <v>#VALUE!</v>
      </c>
      <c r="V64" s="295"/>
      <c r="W64" s="295" t="e">
        <f>U64+1</f>
        <v>#VALUE!</v>
      </c>
      <c r="X64" s="295"/>
      <c r="Y64" s="295" t="e">
        <f>W64+1</f>
        <v>#VALUE!</v>
      </c>
      <c r="Z64" s="295"/>
      <c r="AA64" s="296" t="e">
        <f>Y64+1</f>
        <v>#VALUE!</v>
      </c>
      <c r="AB64" s="296"/>
      <c r="AC64" s="294" t="e">
        <f>AA64+1</f>
        <v>#VALUE!</v>
      </c>
      <c r="AD64" s="294"/>
      <c r="AE64" s="295" t="e">
        <f>AC64+1</f>
        <v>#VALUE!</v>
      </c>
      <c r="AF64" s="295"/>
      <c r="AG64" s="295" t="e">
        <f>AE64+1</f>
        <v>#VALUE!</v>
      </c>
      <c r="AH64" s="295"/>
      <c r="AI64" s="295" t="e">
        <f>AG64+1</f>
        <v>#VALUE!</v>
      </c>
      <c r="AJ64" s="295"/>
      <c r="AK64" s="295" t="e">
        <f>AI64+1</f>
        <v>#VALUE!</v>
      </c>
      <c r="AL64" s="295"/>
      <c r="AM64" s="295" t="e">
        <f>AK64+1</f>
        <v>#VALUE!</v>
      </c>
      <c r="AN64" s="295"/>
      <c r="AO64" s="296" t="e">
        <f>AM64+1</f>
        <v>#VALUE!</v>
      </c>
      <c r="AP64" s="296"/>
      <c r="AQ64" s="294" t="e">
        <f>AO64+1</f>
        <v>#VALUE!</v>
      </c>
      <c r="AR64" s="294"/>
      <c r="AS64" s="295" t="e">
        <f>AQ64+1</f>
        <v>#VALUE!</v>
      </c>
      <c r="AT64" s="295"/>
      <c r="AU64" s="295" t="e">
        <f>AS64+1</f>
        <v>#VALUE!</v>
      </c>
      <c r="AV64" s="295"/>
      <c r="AW64" s="295" t="e">
        <f>AU64+1</f>
        <v>#VALUE!</v>
      </c>
      <c r="AX64" s="295"/>
      <c r="AY64" s="295" t="e">
        <f>AW64+1</f>
        <v>#VALUE!</v>
      </c>
      <c r="AZ64" s="295"/>
      <c r="BA64" s="295" t="e">
        <f>AY64+1</f>
        <v>#VALUE!</v>
      </c>
      <c r="BB64" s="295"/>
      <c r="BC64" s="296" t="e">
        <f>BA64+1</f>
        <v>#VALUE!</v>
      </c>
      <c r="BD64" s="296"/>
      <c r="BE64" s="294" t="e">
        <f>BC64+1</f>
        <v>#VALUE!</v>
      </c>
      <c r="BF64" s="294"/>
      <c r="BG64" s="295" t="e">
        <f>BE64+1</f>
        <v>#VALUE!</v>
      </c>
      <c r="BH64" s="295"/>
      <c r="BI64" s="295" t="e">
        <f>BG64+1</f>
        <v>#VALUE!</v>
      </c>
      <c r="BJ64" s="295"/>
      <c r="BK64" s="295" t="e">
        <f>BI64+1</f>
        <v>#VALUE!</v>
      </c>
      <c r="BL64" s="295"/>
      <c r="BM64" s="295" t="e">
        <f>BK64+1</f>
        <v>#VALUE!</v>
      </c>
      <c r="BN64" s="295"/>
      <c r="BO64" s="295" t="e">
        <f>BM64+1</f>
        <v>#VALUE!</v>
      </c>
      <c r="BP64" s="295"/>
      <c r="BQ64" s="296" t="e">
        <f>BO64+1</f>
        <v>#VALUE!</v>
      </c>
      <c r="BR64" s="296"/>
      <c r="BS64" s="294" t="e">
        <f>BQ64+1</f>
        <v>#VALUE!</v>
      </c>
      <c r="BT64" s="294"/>
      <c r="BU64" s="295" t="e">
        <f>BS64+1</f>
        <v>#VALUE!</v>
      </c>
      <c r="BV64" s="295"/>
      <c r="BW64" s="295" t="e">
        <f>BU64+1</f>
        <v>#VALUE!</v>
      </c>
      <c r="BX64" s="295"/>
      <c r="BY64" s="295" t="e">
        <f>BW64+1</f>
        <v>#VALUE!</v>
      </c>
      <c r="BZ64" s="295"/>
      <c r="CB64" s="364"/>
      <c r="CC64" s="362"/>
      <c r="CD64" s="273"/>
      <c r="CE64" s="273"/>
      <c r="CF64" s="273"/>
    </row>
    <row r="65" spans="1:84" ht="23.25" customHeight="1" x14ac:dyDescent="0.4">
      <c r="A65" s="269">
        <v>21</v>
      </c>
      <c r="B65" s="273"/>
      <c r="C65" s="273"/>
      <c r="D65" s="273"/>
      <c r="E65" s="362"/>
      <c r="F65" s="363"/>
      <c r="Q65" s="351"/>
      <c r="R65" s="300"/>
      <c r="S65" s="299"/>
      <c r="T65" s="300"/>
      <c r="U65" s="299"/>
      <c r="V65" s="300"/>
      <c r="W65" s="299"/>
      <c r="X65" s="300"/>
      <c r="Y65" s="299"/>
      <c r="Z65" s="300"/>
      <c r="AA65" s="301"/>
      <c r="AB65" s="302"/>
      <c r="AC65" s="303"/>
      <c r="AD65" s="298"/>
      <c r="AE65" s="299"/>
      <c r="AF65" s="300"/>
      <c r="AG65" s="299"/>
      <c r="AH65" s="300"/>
      <c r="AI65" s="299"/>
      <c r="AJ65" s="300"/>
      <c r="AK65" s="299"/>
      <c r="AL65" s="300"/>
      <c r="AM65" s="299"/>
      <c r="AN65" s="300"/>
      <c r="AO65" s="301"/>
      <c r="AP65" s="302"/>
      <c r="AQ65" s="303"/>
      <c r="AR65" s="298"/>
      <c r="AS65" s="299"/>
      <c r="AT65" s="300"/>
      <c r="AU65" s="299"/>
      <c r="AV65" s="300"/>
      <c r="AW65" s="299"/>
      <c r="AX65" s="300"/>
      <c r="AY65" s="299"/>
      <c r="AZ65" s="300"/>
      <c r="BA65" s="299"/>
      <c r="BB65" s="300"/>
      <c r="BC65" s="301"/>
      <c r="BD65" s="302"/>
      <c r="BE65" s="303"/>
      <c r="BF65" s="298"/>
      <c r="BG65" s="299"/>
      <c r="BH65" s="300"/>
      <c r="BI65" s="299"/>
      <c r="BJ65" s="300"/>
      <c r="BK65" s="299"/>
      <c r="BL65" s="300"/>
      <c r="BM65" s="299"/>
      <c r="BN65" s="300"/>
      <c r="BO65" s="299"/>
      <c r="BP65" s="300"/>
      <c r="BQ65" s="301"/>
      <c r="BR65" s="302"/>
      <c r="BS65" s="303"/>
      <c r="BT65" s="298"/>
      <c r="BU65" s="299"/>
      <c r="BV65" s="300"/>
      <c r="BW65" s="299"/>
      <c r="BX65" s="300"/>
      <c r="BY65" s="299"/>
      <c r="BZ65" s="300"/>
      <c r="CB65" s="364"/>
      <c r="CC65" s="362"/>
      <c r="CD65" s="273"/>
      <c r="CE65" s="273"/>
      <c r="CF65" s="273"/>
    </row>
    <row r="66" spans="1:84" ht="21.4" customHeight="1" x14ac:dyDescent="0.4">
      <c r="A66" s="269">
        <v>22</v>
      </c>
      <c r="B66" s="273"/>
      <c r="C66" s="273"/>
      <c r="D66" s="273"/>
      <c r="E66" s="362"/>
      <c r="F66" s="363"/>
      <c r="Q66" s="313" t="s">
        <v>173</v>
      </c>
      <c r="R66" s="352"/>
      <c r="S66" s="315" t="s">
        <v>259</v>
      </c>
      <c r="T66" s="307"/>
      <c r="U66" s="317" t="s">
        <v>254</v>
      </c>
      <c r="V66" s="307"/>
      <c r="W66" s="306" t="s">
        <v>255</v>
      </c>
      <c r="X66" s="307"/>
      <c r="Y66" s="308" t="s">
        <v>256</v>
      </c>
      <c r="Z66" s="335"/>
      <c r="AA66" s="309" t="s">
        <v>257</v>
      </c>
      <c r="AB66" s="369"/>
      <c r="AC66" s="311" t="s">
        <v>258</v>
      </c>
      <c r="AD66" s="367"/>
      <c r="AE66" s="313" t="s">
        <v>173</v>
      </c>
      <c r="AF66" s="318"/>
      <c r="AG66" s="315" t="s">
        <v>259</v>
      </c>
      <c r="AH66" s="319"/>
      <c r="AI66" s="317" t="s">
        <v>254</v>
      </c>
      <c r="AJ66" s="320"/>
      <c r="AK66" s="306" t="s">
        <v>255</v>
      </c>
      <c r="AL66" s="307"/>
      <c r="AM66" s="308" t="s">
        <v>256</v>
      </c>
      <c r="AN66" s="335"/>
      <c r="AO66" s="309" t="s">
        <v>257</v>
      </c>
      <c r="AP66" s="369"/>
      <c r="AQ66" s="311" t="s">
        <v>258</v>
      </c>
      <c r="AR66" s="367"/>
      <c r="AS66" s="313" t="s">
        <v>173</v>
      </c>
      <c r="AT66" s="318"/>
      <c r="AU66" s="315" t="s">
        <v>259</v>
      </c>
      <c r="AV66" s="319"/>
      <c r="AW66" s="317" t="s">
        <v>254</v>
      </c>
      <c r="AX66" s="320"/>
      <c r="AY66" s="306" t="s">
        <v>255</v>
      </c>
      <c r="AZ66" s="307"/>
      <c r="BA66" s="308" t="s">
        <v>256</v>
      </c>
      <c r="BB66" s="335"/>
      <c r="BC66" s="309" t="s">
        <v>257</v>
      </c>
      <c r="BD66" s="369"/>
      <c r="BE66" s="311" t="s">
        <v>258</v>
      </c>
      <c r="BF66" s="367"/>
      <c r="BG66" s="313" t="s">
        <v>173</v>
      </c>
      <c r="BH66" s="318"/>
      <c r="BI66" s="315" t="s">
        <v>259</v>
      </c>
      <c r="BJ66" s="319"/>
      <c r="BK66" s="317" t="s">
        <v>254</v>
      </c>
      <c r="BL66" s="320"/>
      <c r="BM66" s="306" t="s">
        <v>255</v>
      </c>
      <c r="BN66" s="307"/>
      <c r="BO66" s="308" t="s">
        <v>256</v>
      </c>
      <c r="BP66" s="335"/>
      <c r="BQ66" s="309" t="s">
        <v>257</v>
      </c>
      <c r="BR66" s="369"/>
      <c r="BS66" s="311" t="s">
        <v>258</v>
      </c>
      <c r="BT66" s="367"/>
      <c r="BU66" s="313" t="s">
        <v>173</v>
      </c>
      <c r="BV66" s="318"/>
      <c r="BW66" s="315" t="s">
        <v>259</v>
      </c>
      <c r="BX66" s="319"/>
      <c r="BY66" s="317" t="s">
        <v>254</v>
      </c>
      <c r="BZ66" s="320"/>
      <c r="CB66" s="364"/>
      <c r="CC66" s="362"/>
      <c r="CD66" s="273"/>
      <c r="CE66" s="273"/>
      <c r="CF66" s="273"/>
    </row>
    <row r="67" spans="1:84" ht="9" customHeight="1" x14ac:dyDescent="0.4">
      <c r="A67" s="269">
        <v>23</v>
      </c>
      <c r="B67" s="273"/>
      <c r="C67" s="273"/>
      <c r="D67" s="273"/>
      <c r="E67" s="362"/>
      <c r="F67" s="363"/>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B67" s="364"/>
      <c r="CC67" s="362"/>
      <c r="CD67" s="273"/>
      <c r="CE67" s="273"/>
      <c r="CF67" s="273"/>
    </row>
    <row r="68" spans="1:84" ht="13.9" customHeight="1" x14ac:dyDescent="0.4">
      <c r="A68" s="269">
        <v>29</v>
      </c>
      <c r="B68" s="273"/>
      <c r="C68" s="273"/>
      <c r="D68" s="273"/>
      <c r="E68" s="273"/>
      <c r="F68" s="274"/>
      <c r="CB68" s="275"/>
      <c r="CC68" s="273"/>
      <c r="CD68" s="273"/>
      <c r="CE68" s="273"/>
      <c r="CF68" s="273"/>
    </row>
    <row r="70" spans="1:84" s="348" customFormat="1" x14ac:dyDescent="0.4">
      <c r="A70" s="347"/>
    </row>
    <row r="71" spans="1:84" s="348" customFormat="1" x14ac:dyDescent="0.4">
      <c r="A71" s="347"/>
    </row>
    <row r="72" spans="1:84" s="348" customFormat="1" x14ac:dyDescent="0.4">
      <c r="A72" s="347"/>
    </row>
    <row r="73" spans="1:84" s="348" customFormat="1" x14ac:dyDescent="0.4">
      <c r="A73" s="347"/>
    </row>
    <row r="74" spans="1:84" s="348" customFormat="1" x14ac:dyDescent="0.4">
      <c r="A74" s="347"/>
    </row>
    <row r="75" spans="1:84" s="348" customFormat="1" x14ac:dyDescent="0.4">
      <c r="A75" s="347"/>
    </row>
    <row r="76" spans="1:84" s="348" customFormat="1" x14ac:dyDescent="0.4">
      <c r="A76" s="347"/>
    </row>
    <row r="77" spans="1:84" s="348" customFormat="1" x14ac:dyDescent="0.4">
      <c r="A77" s="347"/>
    </row>
    <row r="78" spans="1:84" s="348" customFormat="1" x14ac:dyDescent="0.4">
      <c r="A78" s="347"/>
    </row>
    <row r="79" spans="1:84" s="348" customFormat="1" x14ac:dyDescent="0.4">
      <c r="A79" s="347"/>
    </row>
    <row r="80" spans="1:84"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row r="360" spans="1:1" s="348" customFormat="1" x14ac:dyDescent="0.4">
      <c r="A360" s="347"/>
    </row>
    <row r="361" spans="1:1" s="348" customFormat="1" x14ac:dyDescent="0.4">
      <c r="A361" s="347"/>
    </row>
    <row r="362" spans="1:1" s="348" customFormat="1" x14ac:dyDescent="0.4">
      <c r="A362" s="347"/>
    </row>
    <row r="363" spans="1:1" s="348" customFormat="1" x14ac:dyDescent="0.4">
      <c r="A363" s="347"/>
    </row>
    <row r="364" spans="1:1" s="348" customFormat="1" x14ac:dyDescent="0.4">
      <c r="A364" s="347"/>
    </row>
    <row r="365" spans="1:1" s="348" customFormat="1" x14ac:dyDescent="0.4">
      <c r="A365" s="347"/>
    </row>
    <row r="366" spans="1:1" s="348" customFormat="1" x14ac:dyDescent="0.4">
      <c r="A366" s="347"/>
    </row>
    <row r="367" spans="1:1" s="348" customFormat="1" x14ac:dyDescent="0.4">
      <c r="A367" s="347"/>
    </row>
    <row r="368" spans="1:1" s="348" customFormat="1" x14ac:dyDescent="0.4">
      <c r="A368" s="347"/>
    </row>
    <row r="369" spans="1:1" s="348" customFormat="1" x14ac:dyDescent="0.4">
      <c r="A369" s="347"/>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61161-8DBE-495E-9F80-F14CC5C25E76}">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0C50B-2CE4-4502-AD7F-2A40CA85F66C}">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45962</v>
      </c>
      <c r="C5" s="210">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8"/>
      <c r="G17" s="164"/>
      <c r="H17" s="180"/>
    </row>
    <row r="18" spans="2:8" s="117" customFormat="1" x14ac:dyDescent="0.4">
      <c r="B18" s="129"/>
      <c r="C18" s="180" t="s">
        <v>200</v>
      </c>
      <c r="D18" s="180"/>
      <c r="E18" s="180" t="s">
        <v>201</v>
      </c>
      <c r="F18" s="358"/>
      <c r="G18" s="164"/>
      <c r="H18" s="180"/>
    </row>
    <row r="19" spans="2:8" s="117" customFormat="1" x14ac:dyDescent="0.4">
      <c r="B19" s="129"/>
      <c r="C19" s="180" t="s">
        <v>202</v>
      </c>
      <c r="D19" s="180"/>
      <c r="E19" s="180" t="s">
        <v>203</v>
      </c>
      <c r="F19" s="358"/>
      <c r="G19" s="164"/>
      <c r="H19" s="180"/>
    </row>
    <row r="20" spans="2:8" s="117" customFormat="1" x14ac:dyDescent="0.4">
      <c r="B20" s="129"/>
      <c r="C20" s="180" t="s">
        <v>204</v>
      </c>
      <c r="D20" s="180"/>
      <c r="E20" s="180" t="s">
        <v>205</v>
      </c>
      <c r="F20" s="358"/>
      <c r="G20" s="164"/>
      <c r="H20" s="180"/>
    </row>
    <row r="21" spans="2:8" s="117" customFormat="1" x14ac:dyDescent="0.4">
      <c r="B21" s="129"/>
      <c r="C21" s="180" t="s">
        <v>206</v>
      </c>
      <c r="D21" s="180"/>
      <c r="E21" s="180" t="s">
        <v>207</v>
      </c>
      <c r="F21" s="358"/>
      <c r="G21" s="164"/>
      <c r="H21" s="180"/>
    </row>
    <row r="22" spans="2:8" s="117" customFormat="1" x14ac:dyDescent="0.4">
      <c r="B22" s="129"/>
      <c r="C22" s="180" t="s">
        <v>208</v>
      </c>
      <c r="D22" s="180"/>
      <c r="E22" s="180" t="s">
        <v>209</v>
      </c>
      <c r="F22" s="358"/>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3751C-8244-4BBE-BB8B-DF52F7122097}">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5"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445</v>
      </c>
      <c r="L11" s="213" t="s">
        <v>297</v>
      </c>
      <c r="M11" s="213" t="s">
        <v>446</v>
      </c>
      <c r="N11" s="213" t="s">
        <v>447</v>
      </c>
      <c r="O11" s="213" t="s">
        <v>327</v>
      </c>
      <c r="AX11" s="213" t="s">
        <v>224</v>
      </c>
      <c r="AY11" s="213" t="s">
        <v>448</v>
      </c>
      <c r="AZ11" s="213" t="s">
        <v>301</v>
      </c>
      <c r="BA11" s="213" t="s">
        <v>449</v>
      </c>
      <c r="BB11" s="213" t="s">
        <v>450</v>
      </c>
      <c r="BC11" s="213" t="s">
        <v>331</v>
      </c>
    </row>
    <row r="12" spans="1:55" x14ac:dyDescent="0.15">
      <c r="B12" s="225"/>
      <c r="C12" s="223"/>
      <c r="J12" s="213" t="s">
        <v>229</v>
      </c>
      <c r="K12" s="213" t="s">
        <v>451</v>
      </c>
      <c r="L12" s="213" t="s">
        <v>306</v>
      </c>
      <c r="M12" s="213" t="s">
        <v>355</v>
      </c>
      <c r="AX12" s="213" t="s">
        <v>235</v>
      </c>
      <c r="AY12" s="213" t="s">
        <v>452</v>
      </c>
      <c r="AZ12" s="213" t="s">
        <v>311</v>
      </c>
      <c r="BA12" s="213" t="s">
        <v>357</v>
      </c>
    </row>
    <row r="13" spans="1:55" x14ac:dyDescent="0.15">
      <c r="B13" s="226"/>
      <c r="C13" s="223"/>
      <c r="J13" s="213" t="s">
        <v>241</v>
      </c>
      <c r="K13" s="213" t="s">
        <v>453</v>
      </c>
      <c r="L13" s="213" t="s">
        <v>373</v>
      </c>
      <c r="M13" s="213" t="s">
        <v>406</v>
      </c>
      <c r="N13" s="213" t="s">
        <v>454</v>
      </c>
      <c r="AX13" s="213" t="s">
        <v>246</v>
      </c>
      <c r="AY13" s="213" t="s">
        <v>455</v>
      </c>
      <c r="AZ13" s="213" t="s">
        <v>376</v>
      </c>
      <c r="BA13" s="213" t="s">
        <v>409</v>
      </c>
      <c r="BB13" s="213" t="s">
        <v>456</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14DF2-228D-464B-882A-940156FC4651}">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8" customWidth="1"/>
    <col min="132" max="205" width="9" style="348"/>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9"/>
      <c r="F24" s="360"/>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61"/>
      <c r="CC24" s="359"/>
      <c r="CD24" s="276"/>
      <c r="CE24" s="276"/>
      <c r="CF24" s="276"/>
    </row>
    <row r="25" spans="1:115" ht="37.15" customHeight="1" x14ac:dyDescent="0.4">
      <c r="A25" s="269">
        <v>12</v>
      </c>
      <c r="B25" s="273"/>
      <c r="C25" s="273"/>
      <c r="D25" s="273"/>
      <c r="E25" s="362"/>
      <c r="F25" s="363"/>
      <c r="H25" s="283" t="s">
        <v>429</v>
      </c>
      <c r="I25" s="283"/>
      <c r="J25" s="283"/>
      <c r="K25" s="283"/>
      <c r="L25" s="283"/>
      <c r="M25" s="283"/>
      <c r="N25" s="283"/>
      <c r="O25" s="283"/>
      <c r="P25" s="283"/>
      <c r="Q25" s="284"/>
      <c r="R25" s="284"/>
      <c r="S25" s="284"/>
      <c r="T25" s="284"/>
      <c r="U25" s="284"/>
      <c r="V25" s="284"/>
      <c r="W25" s="284"/>
      <c r="X25" s="284"/>
      <c r="Y25" s="284"/>
      <c r="BZ25" s="285"/>
      <c r="CB25" s="364"/>
      <c r="CC25" s="362"/>
      <c r="CD25" s="273"/>
      <c r="CE25" s="273"/>
      <c r="CF25" s="273"/>
    </row>
    <row r="26" spans="1:115" ht="37.15" customHeight="1" x14ac:dyDescent="0.4">
      <c r="A26" s="269">
        <v>12</v>
      </c>
      <c r="B26" s="273"/>
      <c r="C26" s="273"/>
      <c r="D26" s="273"/>
      <c r="E26" s="362"/>
      <c r="F26" s="363"/>
      <c r="H26" s="284"/>
      <c r="I26" s="284"/>
      <c r="J26" s="284"/>
      <c r="K26" s="284"/>
      <c r="L26" s="284"/>
      <c r="M26" s="284"/>
      <c r="N26" s="284"/>
      <c r="O26" s="284"/>
      <c r="P26" s="284"/>
      <c r="Q26" s="284"/>
      <c r="R26" s="284"/>
      <c r="S26" s="284"/>
      <c r="T26" s="284"/>
      <c r="U26" s="284"/>
      <c r="V26" s="284"/>
      <c r="W26" s="284"/>
      <c r="X26" s="284"/>
      <c r="Y26" s="284"/>
      <c r="BZ26" s="287"/>
      <c r="CB26" s="364"/>
      <c r="CC26" s="362"/>
      <c r="CD26" s="273"/>
      <c r="CE26" s="273"/>
      <c r="CF26" s="273"/>
    </row>
    <row r="27" spans="1:115" ht="20.25" customHeight="1" x14ac:dyDescent="0.4">
      <c r="A27" s="269">
        <v>13</v>
      </c>
      <c r="B27" s="273"/>
      <c r="C27" s="273"/>
      <c r="D27" s="273"/>
      <c r="E27" s="362"/>
      <c r="F27" s="363"/>
      <c r="H27" s="288"/>
      <c r="I27" s="288"/>
      <c r="J27" s="288"/>
      <c r="K27" s="288"/>
      <c r="L27" s="288"/>
      <c r="M27" s="288"/>
      <c r="N27" s="288"/>
      <c r="O27" s="288"/>
      <c r="P27" s="288"/>
      <c r="Q27" s="288"/>
      <c r="R27" s="288"/>
      <c r="S27" s="288"/>
      <c r="T27" s="288"/>
      <c r="U27" s="288"/>
      <c r="V27" s="288"/>
      <c r="W27" s="288"/>
      <c r="X27" s="288"/>
      <c r="Y27" s="288"/>
      <c r="BZ27" s="287"/>
      <c r="CB27" s="364"/>
      <c r="CC27" s="362"/>
      <c r="CD27" s="273"/>
      <c r="CE27" s="273"/>
      <c r="CF27" s="273"/>
    </row>
    <row r="28" spans="1:115" ht="21.4" customHeight="1" x14ac:dyDescent="0.4">
      <c r="A28" s="269">
        <v>14</v>
      </c>
      <c r="B28" s="273"/>
      <c r="C28" s="273"/>
      <c r="D28" s="273"/>
      <c r="E28" s="362"/>
      <c r="F28" s="363"/>
      <c r="H28" s="289" t="s">
        <v>252</v>
      </c>
      <c r="I28" s="289"/>
      <c r="J28" s="289"/>
      <c r="K28" s="289"/>
      <c r="L28" s="289"/>
      <c r="M28" s="289"/>
      <c r="N28" s="289"/>
      <c r="O28" s="289"/>
      <c r="P28" s="289"/>
      <c r="Q28" s="290"/>
      <c r="R28" s="290"/>
      <c r="S28" s="290"/>
      <c r="T28" s="290"/>
      <c r="U28" s="290"/>
      <c r="V28" s="290"/>
      <c r="W28" s="290"/>
      <c r="X28" s="290"/>
      <c r="Y28" s="290"/>
      <c r="BZ28" s="287"/>
      <c r="CB28" s="364"/>
      <c r="CC28" s="362"/>
      <c r="CD28" s="273"/>
      <c r="CE28" s="273"/>
      <c r="CF28" s="273"/>
    </row>
    <row r="29" spans="1:115" ht="21.4" customHeight="1" x14ac:dyDescent="0.4">
      <c r="A29" s="269">
        <v>14</v>
      </c>
      <c r="B29" s="273"/>
      <c r="C29" s="273"/>
      <c r="D29" s="273"/>
      <c r="E29" s="362"/>
      <c r="F29" s="363"/>
      <c r="H29" s="290"/>
      <c r="I29" s="290"/>
      <c r="J29" s="290"/>
      <c r="K29" s="290"/>
      <c r="L29" s="290"/>
      <c r="M29" s="290"/>
      <c r="N29" s="290"/>
      <c r="O29" s="290"/>
      <c r="P29" s="290"/>
      <c r="Q29" s="290"/>
      <c r="R29" s="290"/>
      <c r="S29" s="290"/>
      <c r="T29" s="290"/>
      <c r="U29" s="290"/>
      <c r="V29" s="290"/>
      <c r="W29" s="290"/>
      <c r="X29" s="290"/>
      <c r="Y29" s="290"/>
      <c r="BZ29" s="287"/>
      <c r="CB29" s="364"/>
      <c r="CC29" s="362"/>
      <c r="CD29" s="273"/>
      <c r="CE29" s="273"/>
      <c r="CF29" s="273"/>
      <c r="CJ29" s="349" t="s">
        <v>253</v>
      </c>
      <c r="CK29" s="350"/>
      <c r="CL29" s="350"/>
      <c r="CM29" s="350"/>
      <c r="CN29" s="350"/>
      <c r="CO29" s="350"/>
      <c r="CP29" s="350"/>
      <c r="CQ29" s="350"/>
      <c r="CR29" s="350"/>
      <c r="CS29" s="350"/>
      <c r="CT29" s="350"/>
      <c r="CU29" s="350"/>
      <c r="CV29" s="350"/>
      <c r="CW29" s="350"/>
      <c r="CX29" s="350"/>
      <c r="CY29" s="350"/>
      <c r="CZ29" s="350"/>
      <c r="DA29" s="350"/>
      <c r="DB29" s="350"/>
      <c r="DC29" s="350"/>
      <c r="DD29" s="350"/>
      <c r="DE29" s="350"/>
      <c r="DF29" s="350"/>
      <c r="DG29" s="350"/>
      <c r="DH29" s="350"/>
      <c r="DI29" s="350"/>
      <c r="DJ29" s="350"/>
      <c r="DK29" s="350"/>
    </row>
    <row r="30" spans="1:115" ht="21" customHeight="1" x14ac:dyDescent="0.15">
      <c r="A30" s="269">
        <v>15</v>
      </c>
      <c r="B30" s="273"/>
      <c r="C30" s="273"/>
      <c r="D30" s="273"/>
      <c r="E30" s="362"/>
      <c r="F30" s="363"/>
      <c r="H30" s="291"/>
      <c r="I30" s="291"/>
      <c r="J30" s="291"/>
      <c r="K30" s="291"/>
      <c r="L30" s="291"/>
      <c r="M30" s="291"/>
      <c r="N30" s="291"/>
      <c r="O30" s="291"/>
      <c r="P30" s="291"/>
      <c r="Q30" s="291"/>
      <c r="R30" s="291"/>
      <c r="S30" s="291"/>
      <c r="T30" s="291"/>
      <c r="U30" s="291"/>
      <c r="V30" s="291"/>
      <c r="W30" s="291"/>
      <c r="X30" s="291"/>
      <c r="Y30" s="291"/>
      <c r="BZ30" s="287"/>
      <c r="CB30" s="364"/>
      <c r="CC30" s="362"/>
      <c r="CD30" s="273"/>
      <c r="CE30" s="273"/>
      <c r="CF30" s="273"/>
      <c r="CJ30" s="349"/>
      <c r="CK30" s="350"/>
      <c r="CL30" s="350"/>
      <c r="CM30" s="350"/>
      <c r="CN30" s="350"/>
      <c r="CO30" s="350"/>
      <c r="CP30" s="350"/>
      <c r="CQ30" s="350"/>
      <c r="CR30" s="350"/>
      <c r="CS30" s="350"/>
      <c r="CT30" s="350"/>
      <c r="CU30" s="350"/>
      <c r="CV30" s="350"/>
      <c r="CW30" s="350"/>
      <c r="CX30" s="350"/>
      <c r="CY30" s="350"/>
      <c r="CZ30" s="350"/>
      <c r="DA30" s="350"/>
      <c r="DB30" s="350"/>
      <c r="DC30" s="350"/>
      <c r="DD30" s="350"/>
      <c r="DE30" s="350"/>
      <c r="DF30" s="350"/>
      <c r="DG30" s="350"/>
      <c r="DH30" s="350"/>
      <c r="DI30" s="350"/>
      <c r="DJ30" s="350"/>
      <c r="DK30" s="350"/>
    </row>
    <row r="31" spans="1:115" ht="21" customHeight="1" x14ac:dyDescent="0.15">
      <c r="A31" s="269">
        <v>15</v>
      </c>
      <c r="B31" s="273"/>
      <c r="C31" s="273"/>
      <c r="D31" s="273"/>
      <c r="E31" s="362"/>
      <c r="F31" s="363"/>
      <c r="H31" s="291"/>
      <c r="I31" s="291"/>
      <c r="J31" s="291"/>
      <c r="K31" s="291"/>
      <c r="L31" s="291"/>
      <c r="M31" s="291"/>
      <c r="N31" s="291"/>
      <c r="O31" s="291"/>
      <c r="P31" s="291"/>
      <c r="Q31" s="291"/>
      <c r="R31" s="291"/>
      <c r="S31" s="291"/>
      <c r="T31" s="291"/>
      <c r="U31" s="291"/>
      <c r="V31" s="291"/>
      <c r="W31" s="291"/>
      <c r="X31" s="291"/>
      <c r="Y31" s="291"/>
      <c r="BZ31" s="287"/>
      <c r="CB31" s="364"/>
      <c r="CC31" s="362"/>
      <c r="CD31" s="273"/>
      <c r="CE31" s="273"/>
      <c r="CF31" s="273"/>
      <c r="CJ31" s="349"/>
      <c r="CK31" s="350"/>
      <c r="CL31" s="350"/>
      <c r="CM31" s="350"/>
      <c r="CN31" s="350"/>
      <c r="CO31" s="350"/>
      <c r="CP31" s="350"/>
      <c r="CQ31" s="350"/>
      <c r="CR31" s="350"/>
      <c r="CS31" s="350"/>
      <c r="CT31" s="350"/>
      <c r="CU31" s="350"/>
      <c r="CV31" s="350"/>
      <c r="CW31" s="350"/>
      <c r="CX31" s="350"/>
      <c r="CY31" s="350"/>
      <c r="CZ31" s="350"/>
      <c r="DA31" s="350"/>
      <c r="DB31" s="350"/>
      <c r="DC31" s="350"/>
      <c r="DD31" s="350"/>
      <c r="DE31" s="350"/>
      <c r="DF31" s="350"/>
      <c r="DG31" s="350"/>
      <c r="DH31" s="350"/>
      <c r="DI31" s="350"/>
      <c r="DJ31" s="350"/>
      <c r="DK31" s="350"/>
    </row>
    <row r="32" spans="1:115" ht="21" customHeight="1" x14ac:dyDescent="0.4">
      <c r="A32" s="269">
        <v>15</v>
      </c>
      <c r="B32" s="273"/>
      <c r="C32" s="273"/>
      <c r="D32" s="273"/>
      <c r="E32" s="362"/>
      <c r="F32" s="363"/>
      <c r="Q32" s="292"/>
      <c r="R32" s="292"/>
      <c r="S32" s="292"/>
      <c r="T32" s="292"/>
      <c r="U32" s="292"/>
      <c r="V32" s="292"/>
      <c r="W32" s="292"/>
      <c r="X32" s="292"/>
      <c r="Y32" s="292"/>
      <c r="BZ32" s="287"/>
      <c r="CB32" s="364"/>
      <c r="CC32" s="362"/>
      <c r="CD32" s="273"/>
      <c r="CE32" s="273"/>
      <c r="CF32" s="273"/>
    </row>
    <row r="33" spans="1:115" ht="17.25" customHeight="1" x14ac:dyDescent="0.4">
      <c r="A33" s="269">
        <v>16</v>
      </c>
      <c r="B33" s="273"/>
      <c r="C33" s="273"/>
      <c r="D33" s="273"/>
      <c r="E33" s="362"/>
      <c r="F33" s="363"/>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364"/>
      <c r="CC33" s="362"/>
      <c r="CD33" s="273"/>
      <c r="CE33" s="273"/>
      <c r="CF33" s="273"/>
    </row>
    <row r="34" spans="1:115" ht="38.85" customHeight="1" x14ac:dyDescent="0.4">
      <c r="A34" s="269">
        <v>20</v>
      </c>
      <c r="B34" s="273"/>
      <c r="C34" s="273"/>
      <c r="D34" s="273"/>
      <c r="E34" s="362"/>
      <c r="F34" s="363"/>
      <c r="Q34" s="296" t="s">
        <v>430</v>
      </c>
      <c r="R34" s="296"/>
      <c r="S34" s="294" t="e">
        <f>Q34+1</f>
        <v>#VALUE!</v>
      </c>
      <c r="T34" s="294"/>
      <c r="U34" s="294" t="e">
        <f>S34+1</f>
        <v>#VALUE!</v>
      </c>
      <c r="V34" s="294"/>
      <c r="W34" s="295" t="e">
        <f>U34+1</f>
        <v>#VALUE!</v>
      </c>
      <c r="X34" s="295"/>
      <c r="Y34" s="295" t="e">
        <f>W34+1</f>
        <v>#VALUE!</v>
      </c>
      <c r="Z34" s="295"/>
      <c r="AA34" s="295" t="e">
        <f>Y34+1</f>
        <v>#VALUE!</v>
      </c>
      <c r="AB34" s="295"/>
      <c r="AC34" s="295" t="e">
        <f>AA34+1</f>
        <v>#VALUE!</v>
      </c>
      <c r="AD34" s="295"/>
      <c r="AE34" s="296" t="e">
        <f>AC34+1</f>
        <v>#VALUE!</v>
      </c>
      <c r="AF34" s="296"/>
      <c r="AG34" s="294" t="e">
        <f>AE34+1</f>
        <v>#VALUE!</v>
      </c>
      <c r="AH34" s="294"/>
      <c r="AI34" s="295" t="e">
        <f>AG34+1</f>
        <v>#VALUE!</v>
      </c>
      <c r="AJ34" s="295"/>
      <c r="AK34" s="295" t="e">
        <f>AI34+1</f>
        <v>#VALUE!</v>
      </c>
      <c r="AL34" s="295"/>
      <c r="AM34" s="295" t="e">
        <f>AK34+1</f>
        <v>#VALUE!</v>
      </c>
      <c r="AN34" s="295"/>
      <c r="AO34" s="295" t="e">
        <f>AM34+1</f>
        <v>#VALUE!</v>
      </c>
      <c r="AP34" s="295"/>
      <c r="AQ34" s="295" t="e">
        <f>AO34+1</f>
        <v>#VALUE!</v>
      </c>
      <c r="AR34" s="295"/>
      <c r="AS34" s="296" t="e">
        <f>AQ34+1</f>
        <v>#VALUE!</v>
      </c>
      <c r="AT34" s="296"/>
      <c r="AU34" s="294" t="e">
        <f>AS34+1</f>
        <v>#VALUE!</v>
      </c>
      <c r="AV34" s="294"/>
      <c r="AW34" s="295" t="e">
        <f>AU34+1</f>
        <v>#VALUE!</v>
      </c>
      <c r="AX34" s="295"/>
      <c r="AY34" s="295" t="e">
        <f>AW34+1</f>
        <v>#VALUE!</v>
      </c>
      <c r="AZ34" s="295"/>
      <c r="BA34" s="295" t="e">
        <f>AY34+1</f>
        <v>#VALUE!</v>
      </c>
      <c r="BB34" s="295"/>
      <c r="BC34" s="295" t="e">
        <f>BA34+1</f>
        <v>#VALUE!</v>
      </c>
      <c r="BD34" s="295"/>
      <c r="BE34" s="295" t="e">
        <f>BC34+1</f>
        <v>#VALUE!</v>
      </c>
      <c r="BF34" s="295"/>
      <c r="BG34" s="296" t="e">
        <f>BE34+1</f>
        <v>#VALUE!</v>
      </c>
      <c r="BH34" s="296"/>
      <c r="BI34" s="294" t="e">
        <f>BG34+1</f>
        <v>#VALUE!</v>
      </c>
      <c r="BJ34" s="294"/>
      <c r="BK34" s="294" t="e">
        <f>BI34+1</f>
        <v>#VALUE!</v>
      </c>
      <c r="BL34" s="294"/>
      <c r="BM34" s="295" t="e">
        <f>BK34+1</f>
        <v>#VALUE!</v>
      </c>
      <c r="BN34" s="295"/>
      <c r="BO34" s="295" t="e">
        <f>BM34+1</f>
        <v>#VALUE!</v>
      </c>
      <c r="BP34" s="295"/>
      <c r="BQ34" s="295" t="e">
        <f>BO34+1</f>
        <v>#VALUE!</v>
      </c>
      <c r="BR34" s="295"/>
      <c r="BS34" s="295" t="e">
        <f>BQ34+1</f>
        <v>#VALUE!</v>
      </c>
      <c r="BT34" s="295"/>
      <c r="BU34" s="296" t="e">
        <f>BS34+1</f>
        <v>#VALUE!</v>
      </c>
      <c r="BV34" s="296"/>
      <c r="BW34" s="294" t="e">
        <f>BU34+1</f>
        <v>#VALUE!</v>
      </c>
      <c r="BX34" s="294"/>
      <c r="BY34" s="329" t="e">
        <f>BW34+1</f>
        <v>#VALUE!</v>
      </c>
      <c r="BZ34" s="329"/>
      <c r="CB34" s="364"/>
      <c r="CC34" s="362"/>
      <c r="CD34" s="273"/>
      <c r="CE34" s="273"/>
      <c r="CF34" s="273"/>
    </row>
    <row r="35" spans="1:115" ht="23.25" customHeight="1" x14ac:dyDescent="0.4">
      <c r="A35" s="269">
        <v>21</v>
      </c>
      <c r="B35" s="273"/>
      <c r="C35" s="273"/>
      <c r="D35" s="273"/>
      <c r="E35" s="362"/>
      <c r="F35" s="363"/>
      <c r="Q35" s="330"/>
      <c r="R35" s="302"/>
      <c r="S35" s="303"/>
      <c r="T35" s="298"/>
      <c r="U35" s="303"/>
      <c r="V35" s="298"/>
      <c r="W35" s="299"/>
      <c r="X35" s="300"/>
      <c r="Y35" s="299"/>
      <c r="Z35" s="300"/>
      <c r="AA35" s="299"/>
      <c r="AB35" s="300"/>
      <c r="AC35" s="299"/>
      <c r="AD35" s="300"/>
      <c r="AE35" s="301"/>
      <c r="AF35" s="302"/>
      <c r="AG35" s="303"/>
      <c r="AH35" s="298"/>
      <c r="AI35" s="299"/>
      <c r="AJ35" s="300"/>
      <c r="AK35" s="299"/>
      <c r="AL35" s="300"/>
      <c r="AM35" s="299"/>
      <c r="AN35" s="300"/>
      <c r="AO35" s="299"/>
      <c r="AP35" s="300"/>
      <c r="AQ35" s="299"/>
      <c r="AR35" s="300"/>
      <c r="AS35" s="301"/>
      <c r="AT35" s="302"/>
      <c r="AU35" s="303"/>
      <c r="AV35" s="298"/>
      <c r="AW35" s="299"/>
      <c r="AX35" s="300"/>
      <c r="AY35" s="299"/>
      <c r="AZ35" s="300"/>
      <c r="BA35" s="299"/>
      <c r="BB35" s="300"/>
      <c r="BC35" s="299"/>
      <c r="BD35" s="300"/>
      <c r="BE35" s="299"/>
      <c r="BF35" s="300"/>
      <c r="BG35" s="301"/>
      <c r="BH35" s="302"/>
      <c r="BI35" s="303"/>
      <c r="BJ35" s="298"/>
      <c r="BK35" s="303"/>
      <c r="BL35" s="298"/>
      <c r="BM35" s="299"/>
      <c r="BN35" s="300"/>
      <c r="BO35" s="299"/>
      <c r="BP35" s="300"/>
      <c r="BQ35" s="299"/>
      <c r="BR35" s="300"/>
      <c r="BS35" s="299"/>
      <c r="BT35" s="300"/>
      <c r="BU35" s="301"/>
      <c r="BV35" s="302"/>
      <c r="BW35" s="303"/>
      <c r="BX35" s="298"/>
      <c r="BY35" s="331"/>
      <c r="BZ35" s="332"/>
      <c r="CB35" s="364"/>
      <c r="CC35" s="362"/>
      <c r="CD35" s="273"/>
      <c r="CE35" s="273"/>
      <c r="CF35" s="273"/>
    </row>
    <row r="36" spans="1:115" ht="21.4" customHeight="1" x14ac:dyDescent="0.4">
      <c r="A36" s="269">
        <v>22</v>
      </c>
      <c r="B36" s="273"/>
      <c r="C36" s="273"/>
      <c r="D36" s="273"/>
      <c r="E36" s="362"/>
      <c r="F36" s="363"/>
      <c r="Q36" s="309" t="s">
        <v>257</v>
      </c>
      <c r="R36" s="333"/>
      <c r="S36" s="311" t="s">
        <v>258</v>
      </c>
      <c r="T36" s="334"/>
      <c r="U36" s="321" t="s">
        <v>173</v>
      </c>
      <c r="V36" s="334"/>
      <c r="W36" s="315" t="s">
        <v>259</v>
      </c>
      <c r="X36" s="307"/>
      <c r="Y36" s="317" t="s">
        <v>254</v>
      </c>
      <c r="Z36" s="335"/>
      <c r="AA36" s="306" t="s">
        <v>255</v>
      </c>
      <c r="AB36" s="314"/>
      <c r="AC36" s="308" t="s">
        <v>256</v>
      </c>
      <c r="AD36" s="316"/>
      <c r="AE36" s="309" t="s">
        <v>257</v>
      </c>
      <c r="AF36" s="336"/>
      <c r="AG36" s="311" t="s">
        <v>258</v>
      </c>
      <c r="AH36" s="337"/>
      <c r="AI36" s="313" t="s">
        <v>173</v>
      </c>
      <c r="AJ36" s="320"/>
      <c r="AK36" s="315" t="s">
        <v>259</v>
      </c>
      <c r="AL36" s="307"/>
      <c r="AM36" s="317" t="s">
        <v>254</v>
      </c>
      <c r="AN36" s="335"/>
      <c r="AO36" s="306" t="s">
        <v>255</v>
      </c>
      <c r="AP36" s="314"/>
      <c r="AQ36" s="308" t="s">
        <v>256</v>
      </c>
      <c r="AR36" s="316"/>
      <c r="AS36" s="309" t="s">
        <v>257</v>
      </c>
      <c r="AT36" s="336"/>
      <c r="AU36" s="311" t="s">
        <v>258</v>
      </c>
      <c r="AV36" s="337"/>
      <c r="AW36" s="313" t="s">
        <v>173</v>
      </c>
      <c r="AX36" s="320"/>
      <c r="AY36" s="315" t="s">
        <v>259</v>
      </c>
      <c r="AZ36" s="307"/>
      <c r="BA36" s="317" t="s">
        <v>254</v>
      </c>
      <c r="BB36" s="335"/>
      <c r="BC36" s="306" t="s">
        <v>255</v>
      </c>
      <c r="BD36" s="314"/>
      <c r="BE36" s="308" t="s">
        <v>256</v>
      </c>
      <c r="BF36" s="316"/>
      <c r="BG36" s="309" t="s">
        <v>257</v>
      </c>
      <c r="BH36" s="336"/>
      <c r="BI36" s="311" t="s">
        <v>258</v>
      </c>
      <c r="BJ36" s="337"/>
      <c r="BK36" s="321" t="s">
        <v>173</v>
      </c>
      <c r="BL36" s="339"/>
      <c r="BM36" s="315" t="s">
        <v>259</v>
      </c>
      <c r="BN36" s="307"/>
      <c r="BO36" s="317" t="s">
        <v>254</v>
      </c>
      <c r="BP36" s="335"/>
      <c r="BQ36" s="306" t="s">
        <v>255</v>
      </c>
      <c r="BR36" s="314"/>
      <c r="BS36" s="308" t="s">
        <v>256</v>
      </c>
      <c r="BT36" s="316"/>
      <c r="BU36" s="309" t="s">
        <v>257</v>
      </c>
      <c r="BV36" s="336"/>
      <c r="BW36" s="311" t="s">
        <v>258</v>
      </c>
      <c r="BX36" s="337"/>
      <c r="BY36" s="344" t="s">
        <v>173</v>
      </c>
      <c r="BZ36" s="345"/>
      <c r="CB36" s="364"/>
      <c r="CC36" s="362"/>
      <c r="CD36" s="273"/>
      <c r="CE36" s="273"/>
      <c r="CF36" s="273"/>
    </row>
    <row r="37" spans="1:115" ht="9" customHeight="1" x14ac:dyDescent="0.4">
      <c r="A37" s="269">
        <v>23</v>
      </c>
      <c r="B37" s="273"/>
      <c r="C37" s="273"/>
      <c r="D37" s="273"/>
      <c r="E37" s="362"/>
      <c r="F37" s="363"/>
      <c r="Q37" s="323" t="s">
        <v>260</v>
      </c>
      <c r="R37" s="323"/>
      <c r="S37" s="324"/>
      <c r="T37" s="324"/>
      <c r="U37" s="324"/>
      <c r="V37" s="324"/>
      <c r="W37" s="324"/>
      <c r="X37" s="324"/>
      <c r="Y37" s="324"/>
      <c r="Z37" s="324"/>
      <c r="AA37" s="324"/>
      <c r="AB37" s="324"/>
      <c r="AC37" s="324"/>
      <c r="AD37" s="324"/>
      <c r="AE37" s="324"/>
      <c r="AF37" s="324"/>
      <c r="AG37" s="324"/>
      <c r="AH37" s="324"/>
      <c r="AI37" s="324"/>
      <c r="AJ37" s="324"/>
      <c r="AK37" s="324"/>
      <c r="AL37" s="324"/>
      <c r="AM37" s="324"/>
      <c r="AN37" s="324"/>
      <c r="AO37" s="324"/>
      <c r="AP37" s="324"/>
      <c r="AQ37" s="324"/>
      <c r="AR37" s="324"/>
      <c r="AS37" s="324"/>
      <c r="AT37" s="324"/>
      <c r="AU37" s="324"/>
      <c r="AV37" s="324"/>
      <c r="AW37" s="324"/>
      <c r="AX37" s="324"/>
      <c r="AY37" s="324"/>
      <c r="AZ37" s="324"/>
      <c r="BA37" s="324"/>
      <c r="BB37" s="324"/>
      <c r="BC37" s="324"/>
      <c r="BD37" s="324"/>
      <c r="BE37" s="324"/>
      <c r="BF37" s="324"/>
      <c r="BG37" s="324"/>
      <c r="BH37" s="324"/>
      <c r="BI37" s="324"/>
      <c r="BJ37" s="324"/>
      <c r="BK37" s="324"/>
      <c r="BL37" s="324"/>
      <c r="BM37" s="324"/>
      <c r="BN37" s="324"/>
      <c r="BO37" s="324"/>
      <c r="BP37" s="324"/>
      <c r="BQ37" s="324"/>
      <c r="BR37" s="324"/>
      <c r="BS37" s="324"/>
      <c r="BT37" s="324"/>
      <c r="BU37" s="324"/>
      <c r="BV37" s="324"/>
      <c r="BW37" s="324"/>
      <c r="BX37" s="324"/>
      <c r="BY37" s="324"/>
      <c r="BZ37" s="324"/>
      <c r="CB37" s="364"/>
      <c r="CC37" s="362"/>
      <c r="CD37" s="273"/>
      <c r="CE37" s="273"/>
      <c r="CF37" s="273"/>
    </row>
    <row r="38" spans="1:115" ht="39.75" customHeight="1" x14ac:dyDescent="0.4">
      <c r="A38" s="269">
        <v>25</v>
      </c>
      <c r="B38" s="325"/>
      <c r="C38" s="325"/>
      <c r="D38" s="325"/>
      <c r="E38" s="325"/>
      <c r="F38" s="326"/>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8"/>
      <c r="CC38" s="325"/>
      <c r="CD38" s="325"/>
      <c r="CE38" s="325"/>
      <c r="CF38" s="325"/>
    </row>
    <row r="39" spans="1:115" ht="12.75" customHeight="1" x14ac:dyDescent="0.4">
      <c r="A39" s="269">
        <v>10</v>
      </c>
      <c r="B39" s="276"/>
      <c r="C39" s="276"/>
      <c r="D39" s="276"/>
      <c r="E39" s="359"/>
      <c r="F39" s="360"/>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61"/>
      <c r="CC39" s="359"/>
      <c r="CD39" s="276"/>
      <c r="CE39" s="276"/>
      <c r="CF39" s="276"/>
    </row>
    <row r="40" spans="1:115" ht="37.15" customHeight="1" x14ac:dyDescent="0.4">
      <c r="A40" s="269">
        <v>12</v>
      </c>
      <c r="B40" s="273"/>
      <c r="C40" s="273"/>
      <c r="D40" s="273"/>
      <c r="E40" s="362"/>
      <c r="F40" s="363"/>
      <c r="H40" s="283" t="s">
        <v>443</v>
      </c>
      <c r="I40" s="283"/>
      <c r="J40" s="283"/>
      <c r="K40" s="283"/>
      <c r="L40" s="283"/>
      <c r="M40" s="283"/>
      <c r="N40" s="283"/>
      <c r="O40" s="283"/>
      <c r="P40" s="283"/>
      <c r="Q40" s="284"/>
      <c r="R40" s="284"/>
      <c r="S40" s="284"/>
      <c r="T40" s="284"/>
      <c r="U40" s="284"/>
      <c r="V40" s="284"/>
      <c r="W40" s="284"/>
      <c r="X40" s="284"/>
      <c r="Y40" s="284"/>
      <c r="BZ40" s="285"/>
      <c r="CB40" s="364"/>
      <c r="CC40" s="362"/>
      <c r="CD40" s="273"/>
      <c r="CE40" s="273"/>
      <c r="CF40" s="273"/>
    </row>
    <row r="41" spans="1:115" ht="37.15" customHeight="1" x14ac:dyDescent="0.4">
      <c r="A41" s="269">
        <v>12</v>
      </c>
      <c r="B41" s="273"/>
      <c r="C41" s="273"/>
      <c r="D41" s="273"/>
      <c r="E41" s="362"/>
      <c r="F41" s="363"/>
      <c r="H41" s="284"/>
      <c r="I41" s="284"/>
      <c r="J41" s="284"/>
      <c r="K41" s="284"/>
      <c r="L41" s="284"/>
      <c r="M41" s="284"/>
      <c r="N41" s="284"/>
      <c r="O41" s="284"/>
      <c r="P41" s="284"/>
      <c r="Q41" s="284"/>
      <c r="R41" s="284"/>
      <c r="S41" s="284"/>
      <c r="T41" s="284"/>
      <c r="U41" s="284"/>
      <c r="V41" s="284"/>
      <c r="W41" s="284"/>
      <c r="X41" s="284"/>
      <c r="Y41" s="284"/>
      <c r="BZ41" s="287"/>
      <c r="CB41" s="364"/>
      <c r="CC41" s="362"/>
      <c r="CD41" s="273"/>
      <c r="CE41" s="273"/>
      <c r="CF41" s="273"/>
    </row>
    <row r="42" spans="1:115" ht="20.25" customHeight="1" x14ac:dyDescent="0.4">
      <c r="A42" s="269">
        <v>13</v>
      </c>
      <c r="B42" s="273"/>
      <c r="C42" s="273"/>
      <c r="D42" s="273"/>
      <c r="E42" s="362"/>
      <c r="F42" s="363"/>
      <c r="H42" s="288"/>
      <c r="I42" s="288"/>
      <c r="J42" s="288"/>
      <c r="K42" s="288"/>
      <c r="L42" s="288"/>
      <c r="M42" s="288"/>
      <c r="N42" s="288"/>
      <c r="O42" s="288"/>
      <c r="P42" s="288"/>
      <c r="Q42" s="288"/>
      <c r="R42" s="288"/>
      <c r="S42" s="288"/>
      <c r="T42" s="288"/>
      <c r="U42" s="288"/>
      <c r="V42" s="288"/>
      <c r="W42" s="288"/>
      <c r="X42" s="288"/>
      <c r="Y42" s="288"/>
      <c r="BZ42" s="287"/>
      <c r="CB42" s="364"/>
      <c r="CC42" s="362"/>
      <c r="CD42" s="273"/>
      <c r="CE42" s="273"/>
      <c r="CF42" s="273"/>
    </row>
    <row r="43" spans="1:115" ht="21.4" customHeight="1" x14ac:dyDescent="0.4">
      <c r="A43" s="269">
        <v>14</v>
      </c>
      <c r="B43" s="273"/>
      <c r="C43" s="273"/>
      <c r="D43" s="273"/>
      <c r="E43" s="362"/>
      <c r="F43" s="363"/>
      <c r="H43" s="289" t="s">
        <v>252</v>
      </c>
      <c r="I43" s="289"/>
      <c r="J43" s="289"/>
      <c r="K43" s="289"/>
      <c r="L43" s="289"/>
      <c r="M43" s="289"/>
      <c r="N43" s="289"/>
      <c r="O43" s="289"/>
      <c r="P43" s="289"/>
      <c r="Q43" s="290"/>
      <c r="R43" s="290"/>
      <c r="S43" s="290"/>
      <c r="T43" s="290"/>
      <c r="U43" s="290"/>
      <c r="V43" s="290"/>
      <c r="W43" s="290"/>
      <c r="X43" s="290"/>
      <c r="Y43" s="290"/>
      <c r="BZ43" s="287"/>
      <c r="CB43" s="364"/>
      <c r="CC43" s="362"/>
      <c r="CD43" s="273"/>
      <c r="CE43" s="273"/>
      <c r="CF43" s="273"/>
    </row>
    <row r="44" spans="1:115" ht="21.4" customHeight="1" x14ac:dyDescent="0.4">
      <c r="A44" s="269">
        <v>14</v>
      </c>
      <c r="B44" s="273"/>
      <c r="C44" s="273"/>
      <c r="D44" s="273"/>
      <c r="E44" s="362"/>
      <c r="F44" s="363"/>
      <c r="H44" s="290"/>
      <c r="I44" s="290"/>
      <c r="J44" s="290"/>
      <c r="K44" s="290"/>
      <c r="L44" s="290"/>
      <c r="M44" s="290"/>
      <c r="N44" s="290"/>
      <c r="O44" s="290"/>
      <c r="P44" s="290"/>
      <c r="Q44" s="290"/>
      <c r="R44" s="290"/>
      <c r="S44" s="290"/>
      <c r="T44" s="290"/>
      <c r="U44" s="290"/>
      <c r="V44" s="290"/>
      <c r="W44" s="290"/>
      <c r="X44" s="290"/>
      <c r="Y44" s="290"/>
      <c r="BZ44" s="287"/>
      <c r="CB44" s="364"/>
      <c r="CC44" s="362"/>
      <c r="CD44" s="273"/>
      <c r="CE44" s="273"/>
      <c r="CF44" s="273"/>
      <c r="CJ44" s="349" t="s">
        <v>253</v>
      </c>
      <c r="CK44" s="350"/>
      <c r="CL44" s="350"/>
      <c r="CM44" s="350"/>
      <c r="CN44" s="350"/>
      <c r="CO44" s="350"/>
      <c r="CP44" s="350"/>
      <c r="CQ44" s="350"/>
      <c r="CR44" s="350"/>
      <c r="CS44" s="350"/>
      <c r="CT44" s="350"/>
      <c r="CU44" s="350"/>
      <c r="CV44" s="350"/>
      <c r="CW44" s="350"/>
      <c r="CX44" s="350"/>
      <c r="CY44" s="350"/>
      <c r="CZ44" s="350"/>
      <c r="DA44" s="350"/>
      <c r="DB44" s="350"/>
      <c r="DC44" s="350"/>
      <c r="DD44" s="350"/>
      <c r="DE44" s="350"/>
      <c r="DF44" s="350"/>
      <c r="DG44" s="350"/>
      <c r="DH44" s="350"/>
      <c r="DI44" s="350"/>
      <c r="DJ44" s="350"/>
      <c r="DK44" s="350"/>
    </row>
    <row r="45" spans="1:115" ht="21" customHeight="1" x14ac:dyDescent="0.15">
      <c r="A45" s="269">
        <v>15</v>
      </c>
      <c r="B45" s="273"/>
      <c r="C45" s="273"/>
      <c r="D45" s="273"/>
      <c r="E45" s="362"/>
      <c r="F45" s="363"/>
      <c r="H45" s="291"/>
      <c r="I45" s="291"/>
      <c r="J45" s="291"/>
      <c r="K45" s="291"/>
      <c r="L45" s="291"/>
      <c r="M45" s="291"/>
      <c r="N45" s="291"/>
      <c r="O45" s="291"/>
      <c r="P45" s="291"/>
      <c r="Q45" s="291"/>
      <c r="R45" s="291"/>
      <c r="S45" s="291"/>
      <c r="T45" s="291"/>
      <c r="U45" s="291"/>
      <c r="V45" s="291"/>
      <c r="W45" s="291"/>
      <c r="X45" s="291"/>
      <c r="Y45" s="291"/>
      <c r="BZ45" s="287"/>
      <c r="CB45" s="364"/>
      <c r="CC45" s="362"/>
      <c r="CD45" s="273"/>
      <c r="CE45" s="273"/>
      <c r="CF45" s="273"/>
      <c r="CJ45" s="349"/>
      <c r="CK45" s="350"/>
      <c r="CL45" s="350"/>
      <c r="CM45" s="350"/>
      <c r="CN45" s="350"/>
      <c r="CO45" s="350"/>
      <c r="CP45" s="350"/>
      <c r="CQ45" s="350"/>
      <c r="CR45" s="350"/>
      <c r="CS45" s="350"/>
      <c r="CT45" s="350"/>
      <c r="CU45" s="350"/>
      <c r="CV45" s="350"/>
      <c r="CW45" s="350"/>
      <c r="CX45" s="350"/>
      <c r="CY45" s="350"/>
      <c r="CZ45" s="350"/>
      <c r="DA45" s="350"/>
      <c r="DB45" s="350"/>
      <c r="DC45" s="350"/>
      <c r="DD45" s="350"/>
      <c r="DE45" s="350"/>
      <c r="DF45" s="350"/>
      <c r="DG45" s="350"/>
      <c r="DH45" s="350"/>
      <c r="DI45" s="350"/>
      <c r="DJ45" s="350"/>
      <c r="DK45" s="350"/>
    </row>
    <row r="46" spans="1:115" ht="21" customHeight="1" x14ac:dyDescent="0.15">
      <c r="A46" s="269">
        <v>15</v>
      </c>
      <c r="B46" s="273"/>
      <c r="C46" s="273"/>
      <c r="D46" s="273"/>
      <c r="E46" s="362"/>
      <c r="F46" s="363"/>
      <c r="H46" s="291"/>
      <c r="I46" s="291"/>
      <c r="J46" s="291"/>
      <c r="K46" s="291"/>
      <c r="L46" s="291"/>
      <c r="M46" s="291"/>
      <c r="N46" s="291"/>
      <c r="O46" s="291"/>
      <c r="P46" s="291"/>
      <c r="Q46" s="291"/>
      <c r="R46" s="291"/>
      <c r="S46" s="291"/>
      <c r="T46" s="291"/>
      <c r="U46" s="291"/>
      <c r="V46" s="291"/>
      <c r="W46" s="291"/>
      <c r="X46" s="291"/>
      <c r="Y46" s="291"/>
      <c r="BZ46" s="287"/>
      <c r="CB46" s="364"/>
      <c r="CC46" s="362"/>
      <c r="CD46" s="273"/>
      <c r="CE46" s="273"/>
      <c r="CF46" s="273"/>
      <c r="CJ46" s="349"/>
      <c r="CK46" s="350"/>
      <c r="CL46" s="350"/>
      <c r="CM46" s="350"/>
      <c r="CN46" s="350"/>
      <c r="CO46" s="350"/>
      <c r="CP46" s="350"/>
      <c r="CQ46" s="350"/>
      <c r="CR46" s="350"/>
      <c r="CS46" s="350"/>
      <c r="CT46" s="350"/>
      <c r="CU46" s="350"/>
      <c r="CV46" s="350"/>
      <c r="CW46" s="350"/>
      <c r="CX46" s="350"/>
      <c r="CY46" s="350"/>
      <c r="CZ46" s="350"/>
      <c r="DA46" s="350"/>
      <c r="DB46" s="350"/>
      <c r="DC46" s="350"/>
      <c r="DD46" s="350"/>
      <c r="DE46" s="350"/>
      <c r="DF46" s="350"/>
      <c r="DG46" s="350"/>
      <c r="DH46" s="350"/>
      <c r="DI46" s="350"/>
      <c r="DJ46" s="350"/>
      <c r="DK46" s="350"/>
    </row>
    <row r="47" spans="1:115" ht="21" customHeight="1" x14ac:dyDescent="0.4">
      <c r="A47" s="269">
        <v>15</v>
      </c>
      <c r="B47" s="273"/>
      <c r="C47" s="273"/>
      <c r="D47" s="273"/>
      <c r="E47" s="362"/>
      <c r="F47" s="363"/>
      <c r="Q47" s="292"/>
      <c r="R47" s="292"/>
      <c r="S47" s="292"/>
      <c r="T47" s="292"/>
      <c r="U47" s="292"/>
      <c r="V47" s="292"/>
      <c r="W47" s="292"/>
      <c r="X47" s="292"/>
      <c r="Y47" s="292"/>
      <c r="BZ47" s="287"/>
      <c r="CB47" s="364"/>
      <c r="CC47" s="362"/>
      <c r="CD47" s="273"/>
      <c r="CE47" s="273"/>
      <c r="CF47" s="273"/>
    </row>
    <row r="48" spans="1:115" ht="17.25" customHeight="1" x14ac:dyDescent="0.4">
      <c r="A48" s="269">
        <v>16</v>
      </c>
      <c r="B48" s="273"/>
      <c r="C48" s="273"/>
      <c r="D48" s="273"/>
      <c r="E48" s="362"/>
      <c r="F48" s="363"/>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364"/>
      <c r="CC48" s="362"/>
      <c r="CD48" s="273"/>
      <c r="CE48" s="273"/>
      <c r="CF48" s="273"/>
    </row>
    <row r="49" spans="1:115" ht="38.85" customHeight="1" x14ac:dyDescent="0.4">
      <c r="A49" s="269">
        <v>20</v>
      </c>
      <c r="B49" s="273"/>
      <c r="C49" s="273"/>
      <c r="D49" s="273"/>
      <c r="E49" s="362"/>
      <c r="F49" s="363"/>
      <c r="Q49" s="295" t="s">
        <v>444</v>
      </c>
      <c r="R49" s="295"/>
      <c r="S49" s="295" t="e">
        <f>Q49+1</f>
        <v>#VALUE!</v>
      </c>
      <c r="T49" s="295"/>
      <c r="U49" s="295" t="e">
        <f>S49+1</f>
        <v>#VALUE!</v>
      </c>
      <c r="V49" s="295"/>
      <c r="W49" s="295" t="e">
        <f>U49+1</f>
        <v>#VALUE!</v>
      </c>
      <c r="X49" s="295"/>
      <c r="Y49" s="295" t="e">
        <f>W49+1</f>
        <v>#VALUE!</v>
      </c>
      <c r="Z49" s="295"/>
      <c r="AA49" s="296" t="e">
        <f>Y49+1</f>
        <v>#VALUE!</v>
      </c>
      <c r="AB49" s="296"/>
      <c r="AC49" s="294" t="e">
        <f>AA49+1</f>
        <v>#VALUE!</v>
      </c>
      <c r="AD49" s="294"/>
      <c r="AE49" s="295" t="e">
        <f>AC49+1</f>
        <v>#VALUE!</v>
      </c>
      <c r="AF49" s="295"/>
      <c r="AG49" s="295" t="e">
        <f>AE49+1</f>
        <v>#VALUE!</v>
      </c>
      <c r="AH49" s="295"/>
      <c r="AI49" s="295" t="e">
        <f>AG49+1</f>
        <v>#VALUE!</v>
      </c>
      <c r="AJ49" s="295"/>
      <c r="AK49" s="295" t="e">
        <f>AI49+1</f>
        <v>#VALUE!</v>
      </c>
      <c r="AL49" s="295"/>
      <c r="AM49" s="295" t="e">
        <f>AK49+1</f>
        <v>#VALUE!</v>
      </c>
      <c r="AN49" s="295"/>
      <c r="AO49" s="296" t="e">
        <f>AM49+1</f>
        <v>#VALUE!</v>
      </c>
      <c r="AP49" s="296"/>
      <c r="AQ49" s="294" t="e">
        <f>AO49+1</f>
        <v>#VALUE!</v>
      </c>
      <c r="AR49" s="294"/>
      <c r="AS49" s="295" t="e">
        <f>AQ49+1</f>
        <v>#VALUE!</v>
      </c>
      <c r="AT49" s="295"/>
      <c r="AU49" s="295" t="e">
        <f>AS49+1</f>
        <v>#VALUE!</v>
      </c>
      <c r="AV49" s="295"/>
      <c r="AW49" s="295" t="e">
        <f>AU49+1</f>
        <v>#VALUE!</v>
      </c>
      <c r="AX49" s="295"/>
      <c r="AY49" s="295" t="e">
        <f>AW49+1</f>
        <v>#VALUE!</v>
      </c>
      <c r="AZ49" s="295"/>
      <c r="BA49" s="295" t="e">
        <f>AY49+1</f>
        <v>#VALUE!</v>
      </c>
      <c r="BB49" s="295"/>
      <c r="BC49" s="296" t="e">
        <f>BA49+1</f>
        <v>#VALUE!</v>
      </c>
      <c r="BD49" s="296"/>
      <c r="BE49" s="294" t="e">
        <f>BC49+1</f>
        <v>#VALUE!</v>
      </c>
      <c r="BF49" s="294"/>
      <c r="BG49" s="295" t="e">
        <f>BE49+1</f>
        <v>#VALUE!</v>
      </c>
      <c r="BH49" s="295"/>
      <c r="BI49" s="295" t="e">
        <f>BG49+1</f>
        <v>#VALUE!</v>
      </c>
      <c r="BJ49" s="295"/>
      <c r="BK49" s="295" t="e">
        <f>BI49+1</f>
        <v>#VALUE!</v>
      </c>
      <c r="BL49" s="295"/>
      <c r="BM49" s="295" t="e">
        <f>BK49+1</f>
        <v>#VALUE!</v>
      </c>
      <c r="BN49" s="295"/>
      <c r="BO49" s="295" t="e">
        <f>BM49+1</f>
        <v>#VALUE!</v>
      </c>
      <c r="BP49" s="295"/>
      <c r="BQ49" s="296" t="e">
        <f>BO49+1</f>
        <v>#VALUE!</v>
      </c>
      <c r="BR49" s="296"/>
      <c r="BS49" s="294" t="e">
        <f>BQ49+1</f>
        <v>#VALUE!</v>
      </c>
      <c r="BT49" s="294"/>
      <c r="BU49" s="295" t="e">
        <f>BS49+1</f>
        <v>#VALUE!</v>
      </c>
      <c r="BV49" s="295"/>
      <c r="BW49" s="295" t="e">
        <f>BU49+1</f>
        <v>#VALUE!</v>
      </c>
      <c r="BX49" s="295"/>
      <c r="BY49" s="295" t="e">
        <f>BW49+1</f>
        <v>#VALUE!</v>
      </c>
      <c r="BZ49" s="295"/>
      <c r="CB49" s="364"/>
      <c r="CC49" s="362"/>
      <c r="CD49" s="273"/>
      <c r="CE49" s="273"/>
      <c r="CF49" s="273"/>
    </row>
    <row r="50" spans="1:115" ht="23.25" customHeight="1" x14ac:dyDescent="0.4">
      <c r="A50" s="269">
        <v>21</v>
      </c>
      <c r="B50" s="273"/>
      <c r="C50" s="273"/>
      <c r="D50" s="273"/>
      <c r="E50" s="362"/>
      <c r="F50" s="363"/>
      <c r="Q50" s="351"/>
      <c r="R50" s="300"/>
      <c r="S50" s="299"/>
      <c r="T50" s="300"/>
      <c r="U50" s="299"/>
      <c r="V50" s="300"/>
      <c r="W50" s="299"/>
      <c r="X50" s="300"/>
      <c r="Y50" s="299"/>
      <c r="Z50" s="300"/>
      <c r="AA50" s="301"/>
      <c r="AB50" s="302"/>
      <c r="AC50" s="303"/>
      <c r="AD50" s="298"/>
      <c r="AE50" s="299"/>
      <c r="AF50" s="300"/>
      <c r="AG50" s="299"/>
      <c r="AH50" s="300"/>
      <c r="AI50" s="299"/>
      <c r="AJ50" s="300"/>
      <c r="AK50" s="299"/>
      <c r="AL50" s="300"/>
      <c r="AM50" s="299"/>
      <c r="AN50" s="300"/>
      <c r="AO50" s="301"/>
      <c r="AP50" s="302"/>
      <c r="AQ50" s="303"/>
      <c r="AR50" s="298"/>
      <c r="AS50" s="299"/>
      <c r="AT50" s="300"/>
      <c r="AU50" s="299"/>
      <c r="AV50" s="300"/>
      <c r="AW50" s="299"/>
      <c r="AX50" s="300"/>
      <c r="AY50" s="299"/>
      <c r="AZ50" s="300"/>
      <c r="BA50" s="299"/>
      <c r="BB50" s="300"/>
      <c r="BC50" s="301"/>
      <c r="BD50" s="302"/>
      <c r="BE50" s="303"/>
      <c r="BF50" s="298"/>
      <c r="BG50" s="299"/>
      <c r="BH50" s="300"/>
      <c r="BI50" s="299"/>
      <c r="BJ50" s="300"/>
      <c r="BK50" s="299"/>
      <c r="BL50" s="300"/>
      <c r="BM50" s="299"/>
      <c r="BN50" s="300"/>
      <c r="BO50" s="299"/>
      <c r="BP50" s="300"/>
      <c r="BQ50" s="301"/>
      <c r="BR50" s="302"/>
      <c r="BS50" s="303"/>
      <c r="BT50" s="298"/>
      <c r="BU50" s="299"/>
      <c r="BV50" s="300"/>
      <c r="BW50" s="299"/>
      <c r="BX50" s="300"/>
      <c r="BY50" s="299"/>
      <c r="BZ50" s="300"/>
      <c r="CB50" s="364"/>
      <c r="CC50" s="362"/>
      <c r="CD50" s="273"/>
      <c r="CE50" s="273"/>
      <c r="CF50" s="273"/>
    </row>
    <row r="51" spans="1:115" ht="21.4" customHeight="1" x14ac:dyDescent="0.4">
      <c r="A51" s="269">
        <v>22</v>
      </c>
      <c r="B51" s="273"/>
      <c r="C51" s="273"/>
      <c r="D51" s="273"/>
      <c r="E51" s="362"/>
      <c r="F51" s="363"/>
      <c r="Q51" s="313" t="s">
        <v>173</v>
      </c>
      <c r="R51" s="352"/>
      <c r="S51" s="315" t="s">
        <v>259</v>
      </c>
      <c r="T51" s="307"/>
      <c r="U51" s="317" t="s">
        <v>254</v>
      </c>
      <c r="V51" s="307"/>
      <c r="W51" s="306" t="s">
        <v>255</v>
      </c>
      <c r="X51" s="307"/>
      <c r="Y51" s="308" t="s">
        <v>256</v>
      </c>
      <c r="Z51" s="335"/>
      <c r="AA51" s="309" t="s">
        <v>257</v>
      </c>
      <c r="AB51" s="369"/>
      <c r="AC51" s="311" t="s">
        <v>258</v>
      </c>
      <c r="AD51" s="367"/>
      <c r="AE51" s="313" t="s">
        <v>173</v>
      </c>
      <c r="AF51" s="318"/>
      <c r="AG51" s="315" t="s">
        <v>259</v>
      </c>
      <c r="AH51" s="319"/>
      <c r="AI51" s="317" t="s">
        <v>254</v>
      </c>
      <c r="AJ51" s="320"/>
      <c r="AK51" s="306" t="s">
        <v>255</v>
      </c>
      <c r="AL51" s="307"/>
      <c r="AM51" s="308" t="s">
        <v>256</v>
      </c>
      <c r="AN51" s="335"/>
      <c r="AO51" s="309" t="s">
        <v>257</v>
      </c>
      <c r="AP51" s="369"/>
      <c r="AQ51" s="311" t="s">
        <v>258</v>
      </c>
      <c r="AR51" s="367"/>
      <c r="AS51" s="313" t="s">
        <v>173</v>
      </c>
      <c r="AT51" s="318"/>
      <c r="AU51" s="315" t="s">
        <v>259</v>
      </c>
      <c r="AV51" s="319"/>
      <c r="AW51" s="317" t="s">
        <v>254</v>
      </c>
      <c r="AX51" s="320"/>
      <c r="AY51" s="306" t="s">
        <v>255</v>
      </c>
      <c r="AZ51" s="307"/>
      <c r="BA51" s="308" t="s">
        <v>256</v>
      </c>
      <c r="BB51" s="335"/>
      <c r="BC51" s="309" t="s">
        <v>257</v>
      </c>
      <c r="BD51" s="369"/>
      <c r="BE51" s="311" t="s">
        <v>258</v>
      </c>
      <c r="BF51" s="367"/>
      <c r="BG51" s="313" t="s">
        <v>173</v>
      </c>
      <c r="BH51" s="318"/>
      <c r="BI51" s="315" t="s">
        <v>259</v>
      </c>
      <c r="BJ51" s="319"/>
      <c r="BK51" s="317" t="s">
        <v>254</v>
      </c>
      <c r="BL51" s="320"/>
      <c r="BM51" s="306" t="s">
        <v>255</v>
      </c>
      <c r="BN51" s="307"/>
      <c r="BO51" s="308" t="s">
        <v>256</v>
      </c>
      <c r="BP51" s="335"/>
      <c r="BQ51" s="309" t="s">
        <v>257</v>
      </c>
      <c r="BR51" s="369"/>
      <c r="BS51" s="311" t="s">
        <v>258</v>
      </c>
      <c r="BT51" s="367"/>
      <c r="BU51" s="313" t="s">
        <v>173</v>
      </c>
      <c r="BV51" s="318"/>
      <c r="BW51" s="315" t="s">
        <v>259</v>
      </c>
      <c r="BX51" s="319"/>
      <c r="BY51" s="317" t="s">
        <v>254</v>
      </c>
      <c r="BZ51" s="320"/>
      <c r="CB51" s="364"/>
      <c r="CC51" s="362"/>
      <c r="CD51" s="273"/>
      <c r="CE51" s="273"/>
      <c r="CF51" s="273"/>
    </row>
    <row r="52" spans="1:115" ht="9" customHeight="1" x14ac:dyDescent="0.4">
      <c r="A52" s="269">
        <v>23</v>
      </c>
      <c r="B52" s="273"/>
      <c r="C52" s="273"/>
      <c r="D52" s="273"/>
      <c r="E52" s="362"/>
      <c r="F52" s="363"/>
      <c r="Q52" s="324"/>
      <c r="R52" s="324"/>
      <c r="S52" s="324"/>
      <c r="T52" s="324"/>
      <c r="U52" s="324"/>
      <c r="V52" s="324"/>
      <c r="W52" s="324"/>
      <c r="X52" s="324"/>
      <c r="Y52" s="324"/>
      <c r="Z52" s="324"/>
      <c r="AA52" s="324"/>
      <c r="AB52" s="324"/>
      <c r="AC52" s="324"/>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B52" s="364"/>
      <c r="CC52" s="362"/>
      <c r="CD52" s="273"/>
      <c r="CE52" s="273"/>
      <c r="CF52" s="273"/>
    </row>
    <row r="53" spans="1:115" ht="39.75" customHeight="1" x14ac:dyDescent="0.4">
      <c r="A53" s="269">
        <v>25</v>
      </c>
      <c r="B53" s="325"/>
      <c r="C53" s="325"/>
      <c r="D53" s="325"/>
      <c r="E53" s="325"/>
      <c r="F53" s="326"/>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8"/>
      <c r="CC53" s="325"/>
      <c r="CD53" s="325"/>
      <c r="CE53" s="325"/>
      <c r="CF53" s="325"/>
    </row>
    <row r="54" spans="1:115" ht="12.75" customHeight="1" x14ac:dyDescent="0.4">
      <c r="A54" s="269">
        <v>10</v>
      </c>
      <c r="B54" s="276"/>
      <c r="C54" s="276"/>
      <c r="D54" s="276"/>
      <c r="E54" s="359"/>
      <c r="F54" s="360"/>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61"/>
      <c r="CC54" s="359"/>
      <c r="CD54" s="276"/>
      <c r="CE54" s="276"/>
      <c r="CF54" s="276"/>
    </row>
    <row r="55" spans="1:115" ht="37.15" customHeight="1" x14ac:dyDescent="0.4">
      <c r="A55" s="269">
        <v>12</v>
      </c>
      <c r="B55" s="273"/>
      <c r="C55" s="273"/>
      <c r="D55" s="273"/>
      <c r="E55" s="362"/>
      <c r="F55" s="363"/>
      <c r="H55" s="283" t="s">
        <v>251</v>
      </c>
      <c r="I55" s="283"/>
      <c r="J55" s="283"/>
      <c r="K55" s="283"/>
      <c r="L55" s="283"/>
      <c r="M55" s="283"/>
      <c r="N55" s="283"/>
      <c r="O55" s="283"/>
      <c r="P55" s="283"/>
      <c r="Q55" s="284"/>
      <c r="R55" s="284"/>
      <c r="S55" s="284"/>
      <c r="T55" s="284"/>
      <c r="U55" s="284"/>
      <c r="V55" s="284"/>
      <c r="W55" s="284"/>
      <c r="X55" s="284"/>
      <c r="Y55" s="284"/>
      <c r="BZ55" s="285"/>
      <c r="CB55" s="364"/>
      <c r="CC55" s="362"/>
      <c r="CD55" s="273"/>
      <c r="CE55" s="273"/>
      <c r="CF55" s="273"/>
    </row>
    <row r="56" spans="1:115" ht="37.15" customHeight="1" x14ac:dyDescent="0.4">
      <c r="A56" s="269">
        <v>12</v>
      </c>
      <c r="B56" s="273"/>
      <c r="C56" s="273"/>
      <c r="D56" s="273"/>
      <c r="E56" s="362"/>
      <c r="F56" s="363"/>
      <c r="H56" s="284"/>
      <c r="I56" s="284"/>
      <c r="J56" s="284"/>
      <c r="K56" s="284"/>
      <c r="L56" s="284"/>
      <c r="M56" s="284"/>
      <c r="N56" s="284"/>
      <c r="O56" s="284"/>
      <c r="P56" s="284"/>
      <c r="Q56" s="284"/>
      <c r="R56" s="284"/>
      <c r="S56" s="284"/>
      <c r="T56" s="284"/>
      <c r="U56" s="284"/>
      <c r="V56" s="284"/>
      <c r="W56" s="284"/>
      <c r="X56" s="284"/>
      <c r="Y56" s="284"/>
      <c r="BZ56" s="287"/>
      <c r="CB56" s="364"/>
      <c r="CC56" s="362"/>
      <c r="CD56" s="273"/>
      <c r="CE56" s="273"/>
      <c r="CF56" s="273"/>
    </row>
    <row r="57" spans="1:115" ht="20.25" customHeight="1" x14ac:dyDescent="0.4">
      <c r="A57" s="269">
        <v>13</v>
      </c>
      <c r="B57" s="273"/>
      <c r="C57" s="273"/>
      <c r="D57" s="273"/>
      <c r="E57" s="362"/>
      <c r="F57" s="363"/>
      <c r="H57" s="288"/>
      <c r="I57" s="288"/>
      <c r="J57" s="288"/>
      <c r="K57" s="288"/>
      <c r="L57" s="288"/>
      <c r="M57" s="288"/>
      <c r="N57" s="288"/>
      <c r="O57" s="288"/>
      <c r="P57" s="288"/>
      <c r="Q57" s="288"/>
      <c r="R57" s="288"/>
      <c r="S57" s="288"/>
      <c r="T57" s="288"/>
      <c r="U57" s="288"/>
      <c r="V57" s="288"/>
      <c r="W57" s="288"/>
      <c r="X57" s="288"/>
      <c r="Y57" s="288"/>
      <c r="BZ57" s="287"/>
      <c r="CB57" s="364"/>
      <c r="CC57" s="362"/>
      <c r="CD57" s="273"/>
      <c r="CE57" s="273"/>
      <c r="CF57" s="273"/>
    </row>
    <row r="58" spans="1:115" ht="21.4" customHeight="1" x14ac:dyDescent="0.4">
      <c r="A58" s="269">
        <v>14</v>
      </c>
      <c r="B58" s="273"/>
      <c r="C58" s="273"/>
      <c r="D58" s="273"/>
      <c r="E58" s="362"/>
      <c r="F58" s="363"/>
      <c r="H58" s="289" t="s">
        <v>457</v>
      </c>
      <c r="I58" s="289"/>
      <c r="J58" s="289"/>
      <c r="K58" s="289"/>
      <c r="L58" s="289"/>
      <c r="M58" s="289"/>
      <c r="N58" s="289"/>
      <c r="O58" s="289"/>
      <c r="P58" s="289"/>
      <c r="Q58" s="290"/>
      <c r="R58" s="290"/>
      <c r="S58" s="290"/>
      <c r="T58" s="290"/>
      <c r="U58" s="290"/>
      <c r="V58" s="290"/>
      <c r="W58" s="290"/>
      <c r="X58" s="290"/>
      <c r="Y58" s="290"/>
      <c r="BZ58" s="287"/>
      <c r="CB58" s="364"/>
      <c r="CC58" s="362"/>
      <c r="CD58" s="273"/>
      <c r="CE58" s="273"/>
      <c r="CF58" s="273"/>
    </row>
    <row r="59" spans="1:115" ht="21.4" customHeight="1" x14ac:dyDescent="0.4">
      <c r="A59" s="269">
        <v>14</v>
      </c>
      <c r="B59" s="273"/>
      <c r="C59" s="273"/>
      <c r="D59" s="273"/>
      <c r="E59" s="362"/>
      <c r="F59" s="363"/>
      <c r="H59" s="290"/>
      <c r="I59" s="290"/>
      <c r="J59" s="290"/>
      <c r="K59" s="290"/>
      <c r="L59" s="290"/>
      <c r="M59" s="290"/>
      <c r="N59" s="290"/>
      <c r="O59" s="290"/>
      <c r="P59" s="290"/>
      <c r="Q59" s="290"/>
      <c r="R59" s="290"/>
      <c r="S59" s="290"/>
      <c r="T59" s="290"/>
      <c r="U59" s="290"/>
      <c r="V59" s="290"/>
      <c r="W59" s="290"/>
      <c r="X59" s="290"/>
      <c r="Y59" s="290"/>
      <c r="BZ59" s="287"/>
      <c r="CB59" s="364"/>
      <c r="CC59" s="362"/>
      <c r="CD59" s="273"/>
      <c r="CE59" s="273"/>
      <c r="CF59" s="273"/>
      <c r="CJ59" s="349" t="s">
        <v>253</v>
      </c>
      <c r="CK59" s="350"/>
      <c r="CL59" s="350"/>
      <c r="CM59" s="350"/>
      <c r="CN59" s="350"/>
      <c r="CO59" s="350"/>
      <c r="CP59" s="350"/>
      <c r="CQ59" s="350"/>
      <c r="CR59" s="350"/>
      <c r="CS59" s="350"/>
      <c r="CT59" s="350"/>
      <c r="CU59" s="350"/>
      <c r="CV59" s="350"/>
      <c r="CW59" s="350"/>
      <c r="CX59" s="350"/>
      <c r="CY59" s="350"/>
      <c r="CZ59" s="350"/>
      <c r="DA59" s="350"/>
      <c r="DB59" s="350"/>
      <c r="DC59" s="350"/>
      <c r="DD59" s="350"/>
      <c r="DE59" s="350"/>
      <c r="DF59" s="350"/>
      <c r="DG59" s="350"/>
      <c r="DH59" s="350"/>
      <c r="DI59" s="350"/>
      <c r="DJ59" s="350"/>
      <c r="DK59" s="350"/>
    </row>
    <row r="60" spans="1:115" ht="21" customHeight="1" x14ac:dyDescent="0.15">
      <c r="A60" s="269">
        <v>15</v>
      </c>
      <c r="B60" s="273"/>
      <c r="C60" s="273"/>
      <c r="D60" s="273"/>
      <c r="E60" s="362"/>
      <c r="F60" s="363"/>
      <c r="H60" s="291"/>
      <c r="I60" s="291"/>
      <c r="J60" s="291"/>
      <c r="K60" s="291"/>
      <c r="L60" s="291"/>
      <c r="M60" s="291"/>
      <c r="N60" s="291"/>
      <c r="O60" s="291"/>
      <c r="P60" s="291"/>
      <c r="Q60" s="291"/>
      <c r="R60" s="291"/>
      <c r="S60" s="291"/>
      <c r="T60" s="291"/>
      <c r="U60" s="291"/>
      <c r="V60" s="291"/>
      <c r="W60" s="291"/>
      <c r="X60" s="291"/>
      <c r="Y60" s="291"/>
      <c r="BZ60" s="287"/>
      <c r="CB60" s="364"/>
      <c r="CC60" s="362"/>
      <c r="CD60" s="273"/>
      <c r="CE60" s="273"/>
      <c r="CF60" s="273"/>
      <c r="CJ60" s="349"/>
      <c r="CK60" s="350"/>
      <c r="CL60" s="350"/>
      <c r="CM60" s="350"/>
      <c r="CN60" s="350"/>
      <c r="CO60" s="350"/>
      <c r="CP60" s="350"/>
      <c r="CQ60" s="350"/>
      <c r="CR60" s="350"/>
      <c r="CS60" s="350"/>
      <c r="CT60" s="350"/>
      <c r="CU60" s="350"/>
      <c r="CV60" s="350"/>
      <c r="CW60" s="350"/>
      <c r="CX60" s="350"/>
      <c r="CY60" s="350"/>
      <c r="CZ60" s="350"/>
      <c r="DA60" s="350"/>
      <c r="DB60" s="350"/>
      <c r="DC60" s="350"/>
      <c r="DD60" s="350"/>
      <c r="DE60" s="350"/>
      <c r="DF60" s="350"/>
      <c r="DG60" s="350"/>
      <c r="DH60" s="350"/>
      <c r="DI60" s="350"/>
      <c r="DJ60" s="350"/>
      <c r="DK60" s="350"/>
    </row>
    <row r="61" spans="1:115" ht="21" customHeight="1" x14ac:dyDescent="0.15">
      <c r="A61" s="269">
        <v>15</v>
      </c>
      <c r="B61" s="273"/>
      <c r="C61" s="273"/>
      <c r="D61" s="273"/>
      <c r="E61" s="362"/>
      <c r="F61" s="363"/>
      <c r="H61" s="291"/>
      <c r="I61" s="291"/>
      <c r="J61" s="291"/>
      <c r="K61" s="291"/>
      <c r="L61" s="291"/>
      <c r="M61" s="291"/>
      <c r="N61" s="291"/>
      <c r="O61" s="291"/>
      <c r="P61" s="291"/>
      <c r="Q61" s="291"/>
      <c r="R61" s="291"/>
      <c r="S61" s="291"/>
      <c r="T61" s="291"/>
      <c r="U61" s="291"/>
      <c r="V61" s="291"/>
      <c r="W61" s="291"/>
      <c r="X61" s="291"/>
      <c r="Y61" s="291"/>
      <c r="BZ61" s="287"/>
      <c r="CB61" s="364"/>
      <c r="CC61" s="362"/>
      <c r="CD61" s="273"/>
      <c r="CE61" s="273"/>
      <c r="CF61" s="273"/>
      <c r="CJ61" s="349"/>
      <c r="CK61" s="350"/>
      <c r="CL61" s="350"/>
      <c r="CM61" s="350"/>
      <c r="CN61" s="350"/>
      <c r="CO61" s="350"/>
      <c r="CP61" s="350"/>
      <c r="CQ61" s="350"/>
      <c r="CR61" s="350"/>
      <c r="CS61" s="350"/>
      <c r="CT61" s="350"/>
      <c r="CU61" s="350"/>
      <c r="CV61" s="350"/>
      <c r="CW61" s="350"/>
      <c r="CX61" s="350"/>
      <c r="CY61" s="350"/>
      <c r="CZ61" s="350"/>
      <c r="DA61" s="350"/>
      <c r="DB61" s="350"/>
      <c r="DC61" s="350"/>
      <c r="DD61" s="350"/>
      <c r="DE61" s="350"/>
      <c r="DF61" s="350"/>
      <c r="DG61" s="350"/>
      <c r="DH61" s="350"/>
      <c r="DI61" s="350"/>
      <c r="DJ61" s="350"/>
      <c r="DK61" s="350"/>
    </row>
    <row r="62" spans="1:115" ht="21" customHeight="1" x14ac:dyDescent="0.4">
      <c r="A62" s="269">
        <v>15</v>
      </c>
      <c r="B62" s="273"/>
      <c r="C62" s="273"/>
      <c r="D62" s="273"/>
      <c r="E62" s="362"/>
      <c r="F62" s="363"/>
      <c r="Q62" s="292"/>
      <c r="R62" s="292"/>
      <c r="S62" s="292"/>
      <c r="T62" s="292"/>
      <c r="U62" s="292"/>
      <c r="V62" s="292"/>
      <c r="W62" s="292"/>
      <c r="X62" s="292"/>
      <c r="Y62" s="292"/>
      <c r="BZ62" s="287"/>
      <c r="CB62" s="364"/>
      <c r="CC62" s="362"/>
      <c r="CD62" s="273"/>
      <c r="CE62" s="273"/>
      <c r="CF62" s="273"/>
    </row>
    <row r="63" spans="1:115" ht="17.25" customHeight="1" x14ac:dyDescent="0.4">
      <c r="A63" s="269">
        <v>16</v>
      </c>
      <c r="B63" s="273"/>
      <c r="C63" s="273"/>
      <c r="D63" s="273"/>
      <c r="E63" s="362"/>
      <c r="F63" s="363"/>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364"/>
      <c r="CC63" s="362"/>
      <c r="CD63" s="273"/>
      <c r="CE63" s="273"/>
      <c r="CF63" s="273"/>
    </row>
    <row r="64" spans="1:115" ht="38.85" customHeight="1" x14ac:dyDescent="0.4">
      <c r="A64" s="269">
        <v>20</v>
      </c>
      <c r="B64" s="273"/>
      <c r="C64" s="273"/>
      <c r="D64" s="273"/>
      <c r="E64" s="362"/>
      <c r="F64" s="363"/>
      <c r="Q64" s="294" t="s">
        <v>458</v>
      </c>
      <c r="R64" s="294"/>
      <c r="S64" s="295" t="e">
        <f>Q64+1</f>
        <v>#VALUE!</v>
      </c>
      <c r="T64" s="295"/>
      <c r="U64" s="296" t="e">
        <f>S64+1</f>
        <v>#VALUE!</v>
      </c>
      <c r="V64" s="296"/>
      <c r="W64" s="294" t="e">
        <f>U64+1</f>
        <v>#VALUE!</v>
      </c>
      <c r="X64" s="294"/>
      <c r="Y64" s="295" t="e">
        <f>W64+1</f>
        <v>#VALUE!</v>
      </c>
      <c r="Z64" s="295"/>
      <c r="AA64" s="295" t="e">
        <f>Y64+1</f>
        <v>#VALUE!</v>
      </c>
      <c r="AB64" s="295"/>
      <c r="AC64" s="295" t="e">
        <f>AA64+1</f>
        <v>#VALUE!</v>
      </c>
      <c r="AD64" s="295"/>
      <c r="AE64" s="295" t="e">
        <f>AC64+1</f>
        <v>#VALUE!</v>
      </c>
      <c r="AF64" s="295"/>
      <c r="AG64" s="295" t="e">
        <f>AE64+1</f>
        <v>#VALUE!</v>
      </c>
      <c r="AH64" s="295"/>
      <c r="AI64" s="296" t="e">
        <f>AG64+1</f>
        <v>#VALUE!</v>
      </c>
      <c r="AJ64" s="296"/>
      <c r="AK64" s="294" t="e">
        <f>AI64+1</f>
        <v>#VALUE!</v>
      </c>
      <c r="AL64" s="294"/>
      <c r="AM64" s="294" t="e">
        <f>AK64+1</f>
        <v>#VALUE!</v>
      </c>
      <c r="AN64" s="294"/>
      <c r="AO64" s="295" t="e">
        <f>AM64+1</f>
        <v>#VALUE!</v>
      </c>
      <c r="AP64" s="295"/>
      <c r="AQ64" s="295" t="e">
        <f>AO64+1</f>
        <v>#VALUE!</v>
      </c>
      <c r="AR64" s="295"/>
      <c r="AS64" s="295" t="e">
        <f>AQ64+1</f>
        <v>#VALUE!</v>
      </c>
      <c r="AT64" s="295"/>
      <c r="AU64" s="295" t="e">
        <f>AS64+1</f>
        <v>#VALUE!</v>
      </c>
      <c r="AV64" s="295"/>
      <c r="AW64" s="296" t="e">
        <f>AU64+1</f>
        <v>#VALUE!</v>
      </c>
      <c r="AX64" s="296"/>
      <c r="AY64" s="294" t="e">
        <f>AW64+1</f>
        <v>#VALUE!</v>
      </c>
      <c r="AZ64" s="294"/>
      <c r="BA64" s="295" t="e">
        <f>AY64+1</f>
        <v>#VALUE!</v>
      </c>
      <c r="BB64" s="295"/>
      <c r="BC64" s="295" t="e">
        <f>BA64+1</f>
        <v>#VALUE!</v>
      </c>
      <c r="BD64" s="295"/>
      <c r="BE64" s="295" t="e">
        <f>BC64+1</f>
        <v>#VALUE!</v>
      </c>
      <c r="BF64" s="295"/>
      <c r="BG64" s="295" t="e">
        <f>BE64+1</f>
        <v>#VALUE!</v>
      </c>
      <c r="BH64" s="295"/>
      <c r="BI64" s="295" t="e">
        <f>BG64+1</f>
        <v>#VALUE!</v>
      </c>
      <c r="BJ64" s="295"/>
      <c r="BK64" s="296" t="e">
        <f>BI64+1</f>
        <v>#VALUE!</v>
      </c>
      <c r="BL64" s="296"/>
      <c r="BM64" s="294" t="e">
        <f>BK64+1</f>
        <v>#VALUE!</v>
      </c>
      <c r="BN64" s="294"/>
      <c r="BO64" s="295" t="e">
        <f>BM64+1</f>
        <v>#VALUE!</v>
      </c>
      <c r="BP64" s="295"/>
      <c r="BQ64" s="295" t="e">
        <f>BO64+1</f>
        <v>#VALUE!</v>
      </c>
      <c r="BR64" s="295"/>
      <c r="BS64" s="295" t="e">
        <f>BQ64+1</f>
        <v>#VALUE!</v>
      </c>
      <c r="BT64" s="295"/>
      <c r="BU64" s="295" t="e">
        <f>BS64+1</f>
        <v>#VALUE!</v>
      </c>
      <c r="BV64" s="295"/>
      <c r="BW64" s="295" t="e">
        <f>BU64+1</f>
        <v>#VALUE!</v>
      </c>
      <c r="BX64" s="295"/>
      <c r="BY64" s="296" t="e">
        <f>BW64+1</f>
        <v>#VALUE!</v>
      </c>
      <c r="BZ64" s="296"/>
      <c r="CB64" s="364"/>
      <c r="CC64" s="362"/>
      <c r="CD64" s="273"/>
      <c r="CE64" s="273"/>
      <c r="CF64" s="273"/>
    </row>
    <row r="65" spans="1:84" ht="23.25" customHeight="1" x14ac:dyDescent="0.4">
      <c r="A65" s="269">
        <v>21</v>
      </c>
      <c r="B65" s="273"/>
      <c r="C65" s="273"/>
      <c r="D65" s="273"/>
      <c r="E65" s="362"/>
      <c r="F65" s="363"/>
      <c r="Q65" s="297"/>
      <c r="R65" s="298"/>
      <c r="S65" s="299"/>
      <c r="T65" s="300"/>
      <c r="U65" s="301"/>
      <c r="V65" s="302"/>
      <c r="W65" s="303"/>
      <c r="X65" s="298"/>
      <c r="Y65" s="299"/>
      <c r="Z65" s="300"/>
      <c r="AA65" s="299"/>
      <c r="AB65" s="300"/>
      <c r="AC65" s="299"/>
      <c r="AD65" s="300"/>
      <c r="AE65" s="299"/>
      <c r="AF65" s="300"/>
      <c r="AG65" s="299"/>
      <c r="AH65" s="300"/>
      <c r="AI65" s="301"/>
      <c r="AJ65" s="302"/>
      <c r="AK65" s="303"/>
      <c r="AL65" s="298"/>
      <c r="AM65" s="303"/>
      <c r="AN65" s="298"/>
      <c r="AO65" s="299"/>
      <c r="AP65" s="300"/>
      <c r="AQ65" s="299"/>
      <c r="AR65" s="300"/>
      <c r="AS65" s="299"/>
      <c r="AT65" s="300"/>
      <c r="AU65" s="299"/>
      <c r="AV65" s="300"/>
      <c r="AW65" s="301"/>
      <c r="AX65" s="302"/>
      <c r="AY65" s="303"/>
      <c r="AZ65" s="298"/>
      <c r="BA65" s="299"/>
      <c r="BB65" s="300"/>
      <c r="BC65" s="299"/>
      <c r="BD65" s="300"/>
      <c r="BE65" s="299"/>
      <c r="BF65" s="300"/>
      <c r="BG65" s="299"/>
      <c r="BH65" s="300"/>
      <c r="BI65" s="299"/>
      <c r="BJ65" s="300"/>
      <c r="BK65" s="301"/>
      <c r="BL65" s="302"/>
      <c r="BM65" s="303"/>
      <c r="BN65" s="298"/>
      <c r="BO65" s="299"/>
      <c r="BP65" s="300"/>
      <c r="BQ65" s="299"/>
      <c r="BR65" s="300"/>
      <c r="BS65" s="299"/>
      <c r="BT65" s="300"/>
      <c r="BU65" s="299"/>
      <c r="BV65" s="300"/>
      <c r="BW65" s="299"/>
      <c r="BX65" s="300"/>
      <c r="BY65" s="301"/>
      <c r="BZ65" s="302"/>
      <c r="CB65" s="364"/>
      <c r="CC65" s="362"/>
      <c r="CD65" s="273"/>
      <c r="CE65" s="273"/>
      <c r="CF65" s="273"/>
    </row>
    <row r="66" spans="1:84" ht="21.4" customHeight="1" x14ac:dyDescent="0.4">
      <c r="A66" s="269">
        <v>22</v>
      </c>
      <c r="B66" s="273"/>
      <c r="C66" s="273"/>
      <c r="D66" s="273"/>
      <c r="E66" s="362"/>
      <c r="F66" s="363"/>
      <c r="Q66" s="346" t="s">
        <v>255</v>
      </c>
      <c r="R66" s="305"/>
      <c r="S66" s="308" t="s">
        <v>256</v>
      </c>
      <c r="T66" s="307"/>
      <c r="U66" s="309" t="s">
        <v>257</v>
      </c>
      <c r="V66" s="310"/>
      <c r="W66" s="311" t="s">
        <v>258</v>
      </c>
      <c r="X66" s="334"/>
      <c r="Y66" s="313" t="s">
        <v>173</v>
      </c>
      <c r="Z66" s="335"/>
      <c r="AA66" s="315" t="s">
        <v>259</v>
      </c>
      <c r="AB66" s="314"/>
      <c r="AC66" s="317" t="s">
        <v>254</v>
      </c>
      <c r="AD66" s="316"/>
      <c r="AE66" s="306" t="s">
        <v>255</v>
      </c>
      <c r="AF66" s="318"/>
      <c r="AG66" s="308" t="s">
        <v>256</v>
      </c>
      <c r="AH66" s="319"/>
      <c r="AI66" s="309" t="s">
        <v>257</v>
      </c>
      <c r="AJ66" s="357"/>
      <c r="AK66" s="311" t="s">
        <v>258</v>
      </c>
      <c r="AL66" s="334"/>
      <c r="AM66" s="321" t="s">
        <v>173</v>
      </c>
      <c r="AN66" s="312"/>
      <c r="AO66" s="315" t="s">
        <v>259</v>
      </c>
      <c r="AP66" s="314"/>
      <c r="AQ66" s="317" t="s">
        <v>254</v>
      </c>
      <c r="AR66" s="316"/>
      <c r="AS66" s="306" t="s">
        <v>255</v>
      </c>
      <c r="AT66" s="318"/>
      <c r="AU66" s="308" t="s">
        <v>256</v>
      </c>
      <c r="AV66" s="319"/>
      <c r="AW66" s="309" t="s">
        <v>257</v>
      </c>
      <c r="AX66" s="357"/>
      <c r="AY66" s="311" t="s">
        <v>258</v>
      </c>
      <c r="AZ66" s="334"/>
      <c r="BA66" s="313" t="s">
        <v>173</v>
      </c>
      <c r="BB66" s="335"/>
      <c r="BC66" s="315" t="s">
        <v>259</v>
      </c>
      <c r="BD66" s="314"/>
      <c r="BE66" s="317" t="s">
        <v>254</v>
      </c>
      <c r="BF66" s="316"/>
      <c r="BG66" s="306" t="s">
        <v>255</v>
      </c>
      <c r="BH66" s="318"/>
      <c r="BI66" s="308" t="s">
        <v>256</v>
      </c>
      <c r="BJ66" s="319"/>
      <c r="BK66" s="309" t="s">
        <v>257</v>
      </c>
      <c r="BL66" s="357"/>
      <c r="BM66" s="311" t="s">
        <v>258</v>
      </c>
      <c r="BN66" s="334"/>
      <c r="BO66" s="313" t="s">
        <v>173</v>
      </c>
      <c r="BP66" s="335"/>
      <c r="BQ66" s="315" t="s">
        <v>259</v>
      </c>
      <c r="BR66" s="314"/>
      <c r="BS66" s="317" t="s">
        <v>254</v>
      </c>
      <c r="BT66" s="316"/>
      <c r="BU66" s="306" t="s">
        <v>255</v>
      </c>
      <c r="BV66" s="318"/>
      <c r="BW66" s="308" t="s">
        <v>256</v>
      </c>
      <c r="BX66" s="319"/>
      <c r="BY66" s="309" t="s">
        <v>257</v>
      </c>
      <c r="BZ66" s="357"/>
      <c r="CB66" s="364"/>
      <c r="CC66" s="362"/>
      <c r="CD66" s="273"/>
      <c r="CE66" s="273"/>
      <c r="CF66" s="273"/>
    </row>
    <row r="67" spans="1:84" ht="9" customHeight="1" x14ac:dyDescent="0.4">
      <c r="A67" s="269">
        <v>23</v>
      </c>
      <c r="B67" s="273"/>
      <c r="C67" s="273"/>
      <c r="D67" s="273"/>
      <c r="E67" s="362"/>
      <c r="F67" s="363"/>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B67" s="364"/>
      <c r="CC67" s="362"/>
      <c r="CD67" s="273"/>
      <c r="CE67" s="273"/>
      <c r="CF67" s="273"/>
    </row>
    <row r="68" spans="1:84" ht="13.9" customHeight="1" x14ac:dyDescent="0.4">
      <c r="A68" s="269">
        <v>29</v>
      </c>
      <c r="B68" s="273"/>
      <c r="C68" s="273"/>
      <c r="D68" s="273"/>
      <c r="E68" s="273"/>
      <c r="F68" s="274"/>
      <c r="CB68" s="275"/>
      <c r="CC68" s="273"/>
      <c r="CD68" s="273"/>
      <c r="CE68" s="273"/>
      <c r="CF68" s="273"/>
    </row>
    <row r="70" spans="1:84" s="348" customFormat="1" x14ac:dyDescent="0.4">
      <c r="A70" s="347"/>
    </row>
    <row r="71" spans="1:84" s="348" customFormat="1" x14ac:dyDescent="0.4">
      <c r="A71" s="347"/>
    </row>
    <row r="72" spans="1:84" s="348" customFormat="1" x14ac:dyDescent="0.4">
      <c r="A72" s="347"/>
    </row>
    <row r="73" spans="1:84" s="348" customFormat="1" x14ac:dyDescent="0.4">
      <c r="A73" s="347"/>
    </row>
    <row r="74" spans="1:84" s="348" customFormat="1" x14ac:dyDescent="0.4">
      <c r="A74" s="347"/>
    </row>
    <row r="75" spans="1:84" s="348" customFormat="1" x14ac:dyDescent="0.4">
      <c r="A75" s="347"/>
    </row>
    <row r="76" spans="1:84" s="348" customFormat="1" x14ac:dyDescent="0.4">
      <c r="A76" s="347"/>
    </row>
    <row r="77" spans="1:84" s="348" customFormat="1" x14ac:dyDescent="0.4">
      <c r="A77" s="347"/>
    </row>
    <row r="78" spans="1:84" s="348" customFormat="1" x14ac:dyDescent="0.4">
      <c r="A78" s="347"/>
    </row>
    <row r="79" spans="1:84" s="348" customFormat="1" x14ac:dyDescent="0.4">
      <c r="A79" s="347"/>
    </row>
    <row r="80" spans="1:84"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row r="360" spans="1:1" s="348" customFormat="1" x14ac:dyDescent="0.4">
      <c r="A360" s="347"/>
    </row>
    <row r="361" spans="1:1" s="348" customFormat="1" x14ac:dyDescent="0.4">
      <c r="A361" s="347"/>
    </row>
    <row r="362" spans="1:1" s="348" customFormat="1" x14ac:dyDescent="0.4">
      <c r="A362" s="347"/>
    </row>
    <row r="363" spans="1:1" s="348" customFormat="1" x14ac:dyDescent="0.4">
      <c r="A363" s="347"/>
    </row>
    <row r="364" spans="1:1" s="348" customFormat="1" x14ac:dyDescent="0.4">
      <c r="A364" s="347"/>
    </row>
    <row r="365" spans="1:1" s="348" customFormat="1" x14ac:dyDescent="0.4">
      <c r="A365" s="347"/>
    </row>
    <row r="366" spans="1:1" s="348" customFormat="1" x14ac:dyDescent="0.4">
      <c r="A366" s="347"/>
    </row>
    <row r="367" spans="1:1" s="348" customFormat="1" x14ac:dyDescent="0.4">
      <c r="A367" s="347"/>
    </row>
    <row r="368" spans="1:1" s="348" customFormat="1" x14ac:dyDescent="0.4">
      <c r="A368" s="347"/>
    </row>
    <row r="369" spans="1:1" s="348" customFormat="1" x14ac:dyDescent="0.4">
      <c r="A369" s="347"/>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5D30F-7567-4723-8A94-68BE7271B65D}">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987E8-6859-4F8F-9E5B-3B6420204B4E}">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45992</v>
      </c>
      <c r="C5" s="210">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8"/>
      <c r="G17" s="164"/>
      <c r="H17" s="180"/>
    </row>
    <row r="18" spans="2:8" s="117" customFormat="1" x14ac:dyDescent="0.4">
      <c r="B18" s="129"/>
      <c r="C18" s="180" t="s">
        <v>200</v>
      </c>
      <c r="D18" s="180"/>
      <c r="E18" s="180" t="s">
        <v>201</v>
      </c>
      <c r="F18" s="358"/>
      <c r="G18" s="164"/>
      <c r="H18" s="180"/>
    </row>
    <row r="19" spans="2:8" s="117" customFormat="1" x14ac:dyDescent="0.4">
      <c r="B19" s="129"/>
      <c r="C19" s="180" t="s">
        <v>202</v>
      </c>
      <c r="D19" s="180"/>
      <c r="E19" s="180" t="s">
        <v>203</v>
      </c>
      <c r="F19" s="358"/>
      <c r="G19" s="164"/>
      <c r="H19" s="180"/>
    </row>
    <row r="20" spans="2:8" s="117" customFormat="1" x14ac:dyDescent="0.4">
      <c r="B20" s="129"/>
      <c r="C20" s="180" t="s">
        <v>204</v>
      </c>
      <c r="D20" s="180"/>
      <c r="E20" s="180" t="s">
        <v>205</v>
      </c>
      <c r="F20" s="358"/>
      <c r="G20" s="164"/>
      <c r="H20" s="180"/>
    </row>
    <row r="21" spans="2:8" s="117" customFormat="1" x14ac:dyDescent="0.4">
      <c r="B21" s="129"/>
      <c r="C21" s="180" t="s">
        <v>206</v>
      </c>
      <c r="D21" s="180"/>
      <c r="E21" s="180" t="s">
        <v>207</v>
      </c>
      <c r="F21" s="358"/>
      <c r="G21" s="164"/>
      <c r="H21" s="180"/>
    </row>
    <row r="22" spans="2:8" s="117" customFormat="1" x14ac:dyDescent="0.4">
      <c r="B22" s="129"/>
      <c r="C22" s="180" t="s">
        <v>208</v>
      </c>
      <c r="D22" s="180"/>
      <c r="E22" s="180" t="s">
        <v>209</v>
      </c>
      <c r="F22" s="358"/>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41971-4DC1-4CAD-B221-2478B706D555}">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459</v>
      </c>
      <c r="L11" s="213" t="s">
        <v>325</v>
      </c>
      <c r="M11" s="213" t="s">
        <v>365</v>
      </c>
      <c r="AX11" s="213" t="s">
        <v>224</v>
      </c>
      <c r="AY11" s="213" t="s">
        <v>460</v>
      </c>
      <c r="AZ11" s="213" t="s">
        <v>329</v>
      </c>
      <c r="BA11" s="213" t="s">
        <v>367</v>
      </c>
    </row>
    <row r="12" spans="1:55" x14ac:dyDescent="0.15">
      <c r="B12" s="225"/>
      <c r="C12" s="223"/>
      <c r="J12" s="213" t="s">
        <v>229</v>
      </c>
      <c r="K12" s="213" t="s">
        <v>461</v>
      </c>
      <c r="L12" s="213" t="s">
        <v>384</v>
      </c>
      <c r="M12" s="213" t="s">
        <v>418</v>
      </c>
      <c r="N12" s="213" t="s">
        <v>462</v>
      </c>
      <c r="AX12" s="213" t="s">
        <v>235</v>
      </c>
      <c r="AY12" s="213" t="s">
        <v>463</v>
      </c>
      <c r="AZ12" s="213" t="s">
        <v>387</v>
      </c>
      <c r="BA12" s="213" t="s">
        <v>421</v>
      </c>
      <c r="BB12" s="213" t="s">
        <v>464</v>
      </c>
    </row>
    <row r="13" spans="1:55" x14ac:dyDescent="0.15">
      <c r="B13" s="226"/>
      <c r="C13" s="223"/>
      <c r="J13" s="213" t="s">
        <v>241</v>
      </c>
      <c r="K13" s="213" t="s">
        <v>465</v>
      </c>
      <c r="L13" s="213" t="s">
        <v>341</v>
      </c>
      <c r="M13" s="213" t="s">
        <v>466</v>
      </c>
      <c r="N13" s="213" t="s">
        <v>467</v>
      </c>
      <c r="O13" s="213" t="s">
        <v>468</v>
      </c>
      <c r="AX13" s="213" t="s">
        <v>246</v>
      </c>
      <c r="AY13" s="213" t="s">
        <v>469</v>
      </c>
      <c r="AZ13" s="213" t="s">
        <v>343</v>
      </c>
      <c r="BA13" s="213" t="s">
        <v>470</v>
      </c>
      <c r="BB13" s="213" t="s">
        <v>471</v>
      </c>
      <c r="BC13" s="213" t="s">
        <v>472</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38B3D-5E43-4015-A282-1328F24D65B6}">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8" customWidth="1"/>
    <col min="132" max="205" width="9" style="348"/>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9"/>
      <c r="F24" s="360"/>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61"/>
      <c r="CC24" s="359"/>
      <c r="CD24" s="276"/>
      <c r="CE24" s="276"/>
      <c r="CF24" s="276"/>
    </row>
    <row r="25" spans="1:115" ht="37.15" customHeight="1" x14ac:dyDescent="0.4">
      <c r="A25" s="269">
        <v>12</v>
      </c>
      <c r="B25" s="273"/>
      <c r="C25" s="273"/>
      <c r="D25" s="273"/>
      <c r="E25" s="362"/>
      <c r="F25" s="363"/>
      <c r="H25" s="283" t="s">
        <v>443</v>
      </c>
      <c r="I25" s="283"/>
      <c r="J25" s="283"/>
      <c r="K25" s="283"/>
      <c r="L25" s="283"/>
      <c r="M25" s="283"/>
      <c r="N25" s="283"/>
      <c r="O25" s="283"/>
      <c r="P25" s="283"/>
      <c r="Q25" s="284"/>
      <c r="R25" s="284"/>
      <c r="S25" s="284"/>
      <c r="T25" s="284"/>
      <c r="U25" s="284"/>
      <c r="V25" s="284"/>
      <c r="W25" s="284"/>
      <c r="X25" s="284"/>
      <c r="Y25" s="284"/>
      <c r="BZ25" s="285"/>
      <c r="CB25" s="364"/>
      <c r="CC25" s="362"/>
      <c r="CD25" s="273"/>
      <c r="CE25" s="273"/>
      <c r="CF25" s="273"/>
    </row>
    <row r="26" spans="1:115" ht="37.15" customHeight="1" x14ac:dyDescent="0.4">
      <c r="A26" s="269">
        <v>12</v>
      </c>
      <c r="B26" s="273"/>
      <c r="C26" s="273"/>
      <c r="D26" s="273"/>
      <c r="E26" s="362"/>
      <c r="F26" s="363"/>
      <c r="H26" s="284"/>
      <c r="I26" s="284"/>
      <c r="J26" s="284"/>
      <c r="K26" s="284"/>
      <c r="L26" s="284"/>
      <c r="M26" s="284"/>
      <c r="N26" s="284"/>
      <c r="O26" s="284"/>
      <c r="P26" s="284"/>
      <c r="Q26" s="284"/>
      <c r="R26" s="284"/>
      <c r="S26" s="284"/>
      <c r="T26" s="284"/>
      <c r="U26" s="284"/>
      <c r="V26" s="284"/>
      <c r="W26" s="284"/>
      <c r="X26" s="284"/>
      <c r="Y26" s="284"/>
      <c r="BZ26" s="287"/>
      <c r="CB26" s="364"/>
      <c r="CC26" s="362"/>
      <c r="CD26" s="273"/>
      <c r="CE26" s="273"/>
      <c r="CF26" s="273"/>
    </row>
    <row r="27" spans="1:115" ht="20.25" customHeight="1" x14ac:dyDescent="0.4">
      <c r="A27" s="269">
        <v>13</v>
      </c>
      <c r="B27" s="273"/>
      <c r="C27" s="273"/>
      <c r="D27" s="273"/>
      <c r="E27" s="362"/>
      <c r="F27" s="363"/>
      <c r="H27" s="288"/>
      <c r="I27" s="288"/>
      <c r="J27" s="288"/>
      <c r="K27" s="288"/>
      <c r="L27" s="288"/>
      <c r="M27" s="288"/>
      <c r="N27" s="288"/>
      <c r="O27" s="288"/>
      <c r="P27" s="288"/>
      <c r="Q27" s="288"/>
      <c r="R27" s="288"/>
      <c r="S27" s="288"/>
      <c r="T27" s="288"/>
      <c r="U27" s="288"/>
      <c r="V27" s="288"/>
      <c r="W27" s="288"/>
      <c r="X27" s="288"/>
      <c r="Y27" s="288"/>
      <c r="BZ27" s="287"/>
      <c r="CB27" s="364"/>
      <c r="CC27" s="362"/>
      <c r="CD27" s="273"/>
      <c r="CE27" s="273"/>
      <c r="CF27" s="273"/>
    </row>
    <row r="28" spans="1:115" ht="21.4" customHeight="1" x14ac:dyDescent="0.4">
      <c r="A28" s="269">
        <v>14</v>
      </c>
      <c r="B28" s="273"/>
      <c r="C28" s="273"/>
      <c r="D28" s="273"/>
      <c r="E28" s="362"/>
      <c r="F28" s="363"/>
      <c r="H28" s="289" t="s">
        <v>252</v>
      </c>
      <c r="I28" s="289"/>
      <c r="J28" s="289"/>
      <c r="K28" s="289"/>
      <c r="L28" s="289"/>
      <c r="M28" s="289"/>
      <c r="N28" s="289"/>
      <c r="O28" s="289"/>
      <c r="P28" s="289"/>
      <c r="Q28" s="290"/>
      <c r="R28" s="290"/>
      <c r="S28" s="290"/>
      <c r="T28" s="290"/>
      <c r="U28" s="290"/>
      <c r="V28" s="290"/>
      <c r="W28" s="290"/>
      <c r="X28" s="290"/>
      <c r="Y28" s="290"/>
      <c r="BZ28" s="287"/>
      <c r="CB28" s="364"/>
      <c r="CC28" s="362"/>
      <c r="CD28" s="273"/>
      <c r="CE28" s="273"/>
      <c r="CF28" s="273"/>
    </row>
    <row r="29" spans="1:115" ht="21.4" customHeight="1" x14ac:dyDescent="0.4">
      <c r="A29" s="269">
        <v>14</v>
      </c>
      <c r="B29" s="273"/>
      <c r="C29" s="273"/>
      <c r="D29" s="273"/>
      <c r="E29" s="362"/>
      <c r="F29" s="363"/>
      <c r="H29" s="290"/>
      <c r="I29" s="290"/>
      <c r="J29" s="290"/>
      <c r="K29" s="290"/>
      <c r="L29" s="290"/>
      <c r="M29" s="290"/>
      <c r="N29" s="290"/>
      <c r="O29" s="290"/>
      <c r="P29" s="290"/>
      <c r="Q29" s="290"/>
      <c r="R29" s="290"/>
      <c r="S29" s="290"/>
      <c r="T29" s="290"/>
      <c r="U29" s="290"/>
      <c r="V29" s="290"/>
      <c r="W29" s="290"/>
      <c r="X29" s="290"/>
      <c r="Y29" s="290"/>
      <c r="BZ29" s="287"/>
      <c r="CB29" s="364"/>
      <c r="CC29" s="362"/>
      <c r="CD29" s="273"/>
      <c r="CE29" s="273"/>
      <c r="CF29" s="273"/>
      <c r="CJ29" s="349" t="s">
        <v>253</v>
      </c>
      <c r="CK29" s="350"/>
      <c r="CL29" s="350"/>
      <c r="CM29" s="350"/>
      <c r="CN29" s="350"/>
      <c r="CO29" s="350"/>
      <c r="CP29" s="350"/>
      <c r="CQ29" s="350"/>
      <c r="CR29" s="350"/>
      <c r="CS29" s="350"/>
      <c r="CT29" s="350"/>
      <c r="CU29" s="350"/>
      <c r="CV29" s="350"/>
      <c r="CW29" s="350"/>
      <c r="CX29" s="350"/>
      <c r="CY29" s="350"/>
      <c r="CZ29" s="350"/>
      <c r="DA29" s="350"/>
      <c r="DB29" s="350"/>
      <c r="DC29" s="350"/>
      <c r="DD29" s="350"/>
      <c r="DE29" s="350"/>
      <c r="DF29" s="350"/>
      <c r="DG29" s="350"/>
      <c r="DH29" s="350"/>
      <c r="DI29" s="350"/>
      <c r="DJ29" s="350"/>
      <c r="DK29" s="350"/>
    </row>
    <row r="30" spans="1:115" ht="21" customHeight="1" x14ac:dyDescent="0.15">
      <c r="A30" s="269">
        <v>15</v>
      </c>
      <c r="B30" s="273"/>
      <c r="C30" s="273"/>
      <c r="D30" s="273"/>
      <c r="E30" s="362"/>
      <c r="F30" s="363"/>
      <c r="H30" s="291"/>
      <c r="I30" s="291"/>
      <c r="J30" s="291"/>
      <c r="K30" s="291"/>
      <c r="L30" s="291"/>
      <c r="M30" s="291"/>
      <c r="N30" s="291"/>
      <c r="O30" s="291"/>
      <c r="P30" s="291"/>
      <c r="Q30" s="291"/>
      <c r="R30" s="291"/>
      <c r="S30" s="291"/>
      <c r="T30" s="291"/>
      <c r="U30" s="291"/>
      <c r="V30" s="291"/>
      <c r="W30" s="291"/>
      <c r="X30" s="291"/>
      <c r="Y30" s="291"/>
      <c r="BZ30" s="287"/>
      <c r="CB30" s="364"/>
      <c r="CC30" s="362"/>
      <c r="CD30" s="273"/>
      <c r="CE30" s="273"/>
      <c r="CF30" s="273"/>
      <c r="CJ30" s="349"/>
      <c r="CK30" s="350"/>
      <c r="CL30" s="350"/>
      <c r="CM30" s="350"/>
      <c r="CN30" s="350"/>
      <c r="CO30" s="350"/>
      <c r="CP30" s="350"/>
      <c r="CQ30" s="350"/>
      <c r="CR30" s="350"/>
      <c r="CS30" s="350"/>
      <c r="CT30" s="350"/>
      <c r="CU30" s="350"/>
      <c r="CV30" s="350"/>
      <c r="CW30" s="350"/>
      <c r="CX30" s="350"/>
      <c r="CY30" s="350"/>
      <c r="CZ30" s="350"/>
      <c r="DA30" s="350"/>
      <c r="DB30" s="350"/>
      <c r="DC30" s="350"/>
      <c r="DD30" s="350"/>
      <c r="DE30" s="350"/>
      <c r="DF30" s="350"/>
      <c r="DG30" s="350"/>
      <c r="DH30" s="350"/>
      <c r="DI30" s="350"/>
      <c r="DJ30" s="350"/>
      <c r="DK30" s="350"/>
    </row>
    <row r="31" spans="1:115" ht="21" customHeight="1" x14ac:dyDescent="0.15">
      <c r="A31" s="269">
        <v>15</v>
      </c>
      <c r="B31" s="273"/>
      <c r="C31" s="273"/>
      <c r="D31" s="273"/>
      <c r="E31" s="362"/>
      <c r="F31" s="363"/>
      <c r="H31" s="291"/>
      <c r="I31" s="291"/>
      <c r="J31" s="291"/>
      <c r="K31" s="291"/>
      <c r="L31" s="291"/>
      <c r="M31" s="291"/>
      <c r="N31" s="291"/>
      <c r="O31" s="291"/>
      <c r="P31" s="291"/>
      <c r="Q31" s="291"/>
      <c r="R31" s="291"/>
      <c r="S31" s="291"/>
      <c r="T31" s="291"/>
      <c r="U31" s="291"/>
      <c r="V31" s="291"/>
      <c r="W31" s="291"/>
      <c r="X31" s="291"/>
      <c r="Y31" s="291"/>
      <c r="BZ31" s="287"/>
      <c r="CB31" s="364"/>
      <c r="CC31" s="362"/>
      <c r="CD31" s="273"/>
      <c r="CE31" s="273"/>
      <c r="CF31" s="273"/>
      <c r="CJ31" s="349"/>
      <c r="CK31" s="350"/>
      <c r="CL31" s="350"/>
      <c r="CM31" s="350"/>
      <c r="CN31" s="350"/>
      <c r="CO31" s="350"/>
      <c r="CP31" s="350"/>
      <c r="CQ31" s="350"/>
      <c r="CR31" s="350"/>
      <c r="CS31" s="350"/>
      <c r="CT31" s="350"/>
      <c r="CU31" s="350"/>
      <c r="CV31" s="350"/>
      <c r="CW31" s="350"/>
      <c r="CX31" s="350"/>
      <c r="CY31" s="350"/>
      <c r="CZ31" s="350"/>
      <c r="DA31" s="350"/>
      <c r="DB31" s="350"/>
      <c r="DC31" s="350"/>
      <c r="DD31" s="350"/>
      <c r="DE31" s="350"/>
      <c r="DF31" s="350"/>
      <c r="DG31" s="350"/>
      <c r="DH31" s="350"/>
      <c r="DI31" s="350"/>
      <c r="DJ31" s="350"/>
      <c r="DK31" s="350"/>
    </row>
    <row r="32" spans="1:115" ht="21" customHeight="1" x14ac:dyDescent="0.4">
      <c r="A32" s="269">
        <v>15</v>
      </c>
      <c r="B32" s="273"/>
      <c r="C32" s="273"/>
      <c r="D32" s="273"/>
      <c r="E32" s="362"/>
      <c r="F32" s="363"/>
      <c r="Q32" s="292"/>
      <c r="R32" s="292"/>
      <c r="S32" s="292"/>
      <c r="T32" s="292"/>
      <c r="U32" s="292"/>
      <c r="V32" s="292"/>
      <c r="W32" s="292"/>
      <c r="X32" s="292"/>
      <c r="Y32" s="292"/>
      <c r="BZ32" s="287"/>
      <c r="CB32" s="364"/>
      <c r="CC32" s="362"/>
      <c r="CD32" s="273"/>
      <c r="CE32" s="273"/>
      <c r="CF32" s="273"/>
    </row>
    <row r="33" spans="1:115" ht="17.25" customHeight="1" x14ac:dyDescent="0.4">
      <c r="A33" s="269">
        <v>16</v>
      </c>
      <c r="B33" s="273"/>
      <c r="C33" s="273"/>
      <c r="D33" s="273"/>
      <c r="E33" s="362"/>
      <c r="F33" s="363"/>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364"/>
      <c r="CC33" s="362"/>
      <c r="CD33" s="273"/>
      <c r="CE33" s="273"/>
      <c r="CF33" s="273"/>
    </row>
    <row r="34" spans="1:115" ht="38.85" customHeight="1" x14ac:dyDescent="0.4">
      <c r="A34" s="269">
        <v>20</v>
      </c>
      <c r="B34" s="273"/>
      <c r="C34" s="273"/>
      <c r="D34" s="273"/>
      <c r="E34" s="362"/>
      <c r="F34" s="363"/>
      <c r="Q34" s="295" t="s">
        <v>444</v>
      </c>
      <c r="R34" s="295"/>
      <c r="S34" s="295" t="e">
        <f>Q34+1</f>
        <v>#VALUE!</v>
      </c>
      <c r="T34" s="295"/>
      <c r="U34" s="295" t="e">
        <f>S34+1</f>
        <v>#VALUE!</v>
      </c>
      <c r="V34" s="295"/>
      <c r="W34" s="295" t="e">
        <f>U34+1</f>
        <v>#VALUE!</v>
      </c>
      <c r="X34" s="295"/>
      <c r="Y34" s="295" t="e">
        <f>W34+1</f>
        <v>#VALUE!</v>
      </c>
      <c r="Z34" s="295"/>
      <c r="AA34" s="296" t="e">
        <f>Y34+1</f>
        <v>#VALUE!</v>
      </c>
      <c r="AB34" s="296"/>
      <c r="AC34" s="294" t="e">
        <f>AA34+1</f>
        <v>#VALUE!</v>
      </c>
      <c r="AD34" s="294"/>
      <c r="AE34" s="295" t="e">
        <f>AC34+1</f>
        <v>#VALUE!</v>
      </c>
      <c r="AF34" s="295"/>
      <c r="AG34" s="295" t="e">
        <f>AE34+1</f>
        <v>#VALUE!</v>
      </c>
      <c r="AH34" s="295"/>
      <c r="AI34" s="295" t="e">
        <f>AG34+1</f>
        <v>#VALUE!</v>
      </c>
      <c r="AJ34" s="295"/>
      <c r="AK34" s="295" t="e">
        <f>AI34+1</f>
        <v>#VALUE!</v>
      </c>
      <c r="AL34" s="295"/>
      <c r="AM34" s="295" t="e">
        <f>AK34+1</f>
        <v>#VALUE!</v>
      </c>
      <c r="AN34" s="295"/>
      <c r="AO34" s="296" t="e">
        <f>AM34+1</f>
        <v>#VALUE!</v>
      </c>
      <c r="AP34" s="296"/>
      <c r="AQ34" s="294" t="e">
        <f>AO34+1</f>
        <v>#VALUE!</v>
      </c>
      <c r="AR34" s="294"/>
      <c r="AS34" s="295" t="e">
        <f>AQ34+1</f>
        <v>#VALUE!</v>
      </c>
      <c r="AT34" s="295"/>
      <c r="AU34" s="295" t="e">
        <f>AS34+1</f>
        <v>#VALUE!</v>
      </c>
      <c r="AV34" s="295"/>
      <c r="AW34" s="295" t="e">
        <f>AU34+1</f>
        <v>#VALUE!</v>
      </c>
      <c r="AX34" s="295"/>
      <c r="AY34" s="295" t="e">
        <f>AW34+1</f>
        <v>#VALUE!</v>
      </c>
      <c r="AZ34" s="295"/>
      <c r="BA34" s="295" t="e">
        <f>AY34+1</f>
        <v>#VALUE!</v>
      </c>
      <c r="BB34" s="295"/>
      <c r="BC34" s="296" t="e">
        <f>BA34+1</f>
        <v>#VALUE!</v>
      </c>
      <c r="BD34" s="296"/>
      <c r="BE34" s="294" t="e">
        <f>BC34+1</f>
        <v>#VALUE!</v>
      </c>
      <c r="BF34" s="294"/>
      <c r="BG34" s="295" t="e">
        <f>BE34+1</f>
        <v>#VALUE!</v>
      </c>
      <c r="BH34" s="295"/>
      <c r="BI34" s="295" t="e">
        <f>BG34+1</f>
        <v>#VALUE!</v>
      </c>
      <c r="BJ34" s="295"/>
      <c r="BK34" s="295" t="e">
        <f>BI34+1</f>
        <v>#VALUE!</v>
      </c>
      <c r="BL34" s="295"/>
      <c r="BM34" s="295" t="e">
        <f>BK34+1</f>
        <v>#VALUE!</v>
      </c>
      <c r="BN34" s="295"/>
      <c r="BO34" s="295" t="e">
        <f>BM34+1</f>
        <v>#VALUE!</v>
      </c>
      <c r="BP34" s="295"/>
      <c r="BQ34" s="296" t="e">
        <f>BO34+1</f>
        <v>#VALUE!</v>
      </c>
      <c r="BR34" s="296"/>
      <c r="BS34" s="294" t="e">
        <f>BQ34+1</f>
        <v>#VALUE!</v>
      </c>
      <c r="BT34" s="294"/>
      <c r="BU34" s="295" t="e">
        <f>BS34+1</f>
        <v>#VALUE!</v>
      </c>
      <c r="BV34" s="295"/>
      <c r="BW34" s="295" t="e">
        <f>BU34+1</f>
        <v>#VALUE!</v>
      </c>
      <c r="BX34" s="295"/>
      <c r="BY34" s="295" t="e">
        <f>BW34+1</f>
        <v>#VALUE!</v>
      </c>
      <c r="BZ34" s="295"/>
      <c r="CB34" s="364"/>
      <c r="CC34" s="362"/>
      <c r="CD34" s="273"/>
      <c r="CE34" s="273"/>
      <c r="CF34" s="273"/>
    </row>
    <row r="35" spans="1:115" ht="23.25" customHeight="1" x14ac:dyDescent="0.4">
      <c r="A35" s="269">
        <v>21</v>
      </c>
      <c r="B35" s="273"/>
      <c r="C35" s="273"/>
      <c r="D35" s="273"/>
      <c r="E35" s="362"/>
      <c r="F35" s="363"/>
      <c r="Q35" s="351"/>
      <c r="R35" s="300"/>
      <c r="S35" s="299"/>
      <c r="T35" s="300"/>
      <c r="U35" s="299"/>
      <c r="V35" s="300"/>
      <c r="W35" s="299"/>
      <c r="X35" s="300"/>
      <c r="Y35" s="299"/>
      <c r="Z35" s="300"/>
      <c r="AA35" s="301"/>
      <c r="AB35" s="302"/>
      <c r="AC35" s="303"/>
      <c r="AD35" s="298"/>
      <c r="AE35" s="299"/>
      <c r="AF35" s="300"/>
      <c r="AG35" s="299"/>
      <c r="AH35" s="300"/>
      <c r="AI35" s="299"/>
      <c r="AJ35" s="300"/>
      <c r="AK35" s="299"/>
      <c r="AL35" s="300"/>
      <c r="AM35" s="299"/>
      <c r="AN35" s="300"/>
      <c r="AO35" s="301"/>
      <c r="AP35" s="302"/>
      <c r="AQ35" s="303"/>
      <c r="AR35" s="298"/>
      <c r="AS35" s="299"/>
      <c r="AT35" s="300"/>
      <c r="AU35" s="299"/>
      <c r="AV35" s="300"/>
      <c r="AW35" s="299"/>
      <c r="AX35" s="300"/>
      <c r="AY35" s="299"/>
      <c r="AZ35" s="300"/>
      <c r="BA35" s="299"/>
      <c r="BB35" s="300"/>
      <c r="BC35" s="301"/>
      <c r="BD35" s="302"/>
      <c r="BE35" s="303"/>
      <c r="BF35" s="298"/>
      <c r="BG35" s="299"/>
      <c r="BH35" s="300"/>
      <c r="BI35" s="299"/>
      <c r="BJ35" s="300"/>
      <c r="BK35" s="299"/>
      <c r="BL35" s="300"/>
      <c r="BM35" s="299"/>
      <c r="BN35" s="300"/>
      <c r="BO35" s="299"/>
      <c r="BP35" s="300"/>
      <c r="BQ35" s="301"/>
      <c r="BR35" s="302"/>
      <c r="BS35" s="303"/>
      <c r="BT35" s="298"/>
      <c r="BU35" s="299"/>
      <c r="BV35" s="300"/>
      <c r="BW35" s="299"/>
      <c r="BX35" s="300"/>
      <c r="BY35" s="299"/>
      <c r="BZ35" s="300"/>
      <c r="CB35" s="364"/>
      <c r="CC35" s="362"/>
      <c r="CD35" s="273"/>
      <c r="CE35" s="273"/>
      <c r="CF35" s="273"/>
    </row>
    <row r="36" spans="1:115" ht="21.4" customHeight="1" x14ac:dyDescent="0.4">
      <c r="A36" s="269">
        <v>22</v>
      </c>
      <c r="B36" s="273"/>
      <c r="C36" s="273"/>
      <c r="D36" s="273"/>
      <c r="E36" s="362"/>
      <c r="F36" s="363"/>
      <c r="Q36" s="313" t="s">
        <v>173</v>
      </c>
      <c r="R36" s="352"/>
      <c r="S36" s="315" t="s">
        <v>259</v>
      </c>
      <c r="T36" s="307"/>
      <c r="U36" s="317" t="s">
        <v>254</v>
      </c>
      <c r="V36" s="307"/>
      <c r="W36" s="306" t="s">
        <v>255</v>
      </c>
      <c r="X36" s="307"/>
      <c r="Y36" s="308" t="s">
        <v>256</v>
      </c>
      <c r="Z36" s="335"/>
      <c r="AA36" s="309" t="s">
        <v>257</v>
      </c>
      <c r="AB36" s="369"/>
      <c r="AC36" s="311" t="s">
        <v>258</v>
      </c>
      <c r="AD36" s="367"/>
      <c r="AE36" s="313" t="s">
        <v>173</v>
      </c>
      <c r="AF36" s="318"/>
      <c r="AG36" s="315" t="s">
        <v>259</v>
      </c>
      <c r="AH36" s="319"/>
      <c r="AI36" s="317" t="s">
        <v>254</v>
      </c>
      <c r="AJ36" s="320"/>
      <c r="AK36" s="306" t="s">
        <v>255</v>
      </c>
      <c r="AL36" s="307"/>
      <c r="AM36" s="308" t="s">
        <v>256</v>
      </c>
      <c r="AN36" s="335"/>
      <c r="AO36" s="309" t="s">
        <v>257</v>
      </c>
      <c r="AP36" s="369"/>
      <c r="AQ36" s="311" t="s">
        <v>258</v>
      </c>
      <c r="AR36" s="367"/>
      <c r="AS36" s="313" t="s">
        <v>173</v>
      </c>
      <c r="AT36" s="318"/>
      <c r="AU36" s="315" t="s">
        <v>259</v>
      </c>
      <c r="AV36" s="319"/>
      <c r="AW36" s="317" t="s">
        <v>254</v>
      </c>
      <c r="AX36" s="320"/>
      <c r="AY36" s="306" t="s">
        <v>255</v>
      </c>
      <c r="AZ36" s="307"/>
      <c r="BA36" s="308" t="s">
        <v>256</v>
      </c>
      <c r="BB36" s="335"/>
      <c r="BC36" s="309" t="s">
        <v>257</v>
      </c>
      <c r="BD36" s="369"/>
      <c r="BE36" s="311" t="s">
        <v>258</v>
      </c>
      <c r="BF36" s="367"/>
      <c r="BG36" s="313" t="s">
        <v>173</v>
      </c>
      <c r="BH36" s="318"/>
      <c r="BI36" s="315" t="s">
        <v>259</v>
      </c>
      <c r="BJ36" s="319"/>
      <c r="BK36" s="317" t="s">
        <v>254</v>
      </c>
      <c r="BL36" s="320"/>
      <c r="BM36" s="306" t="s">
        <v>255</v>
      </c>
      <c r="BN36" s="307"/>
      <c r="BO36" s="308" t="s">
        <v>256</v>
      </c>
      <c r="BP36" s="335"/>
      <c r="BQ36" s="309" t="s">
        <v>257</v>
      </c>
      <c r="BR36" s="369"/>
      <c r="BS36" s="311" t="s">
        <v>258</v>
      </c>
      <c r="BT36" s="367"/>
      <c r="BU36" s="313" t="s">
        <v>173</v>
      </c>
      <c r="BV36" s="318"/>
      <c r="BW36" s="315" t="s">
        <v>259</v>
      </c>
      <c r="BX36" s="319"/>
      <c r="BY36" s="317" t="s">
        <v>254</v>
      </c>
      <c r="BZ36" s="320"/>
      <c r="CB36" s="364"/>
      <c r="CC36" s="362"/>
      <c r="CD36" s="273"/>
      <c r="CE36" s="273"/>
      <c r="CF36" s="273"/>
    </row>
    <row r="37" spans="1:115" ht="9" customHeight="1" x14ac:dyDescent="0.4">
      <c r="A37" s="269">
        <v>23</v>
      </c>
      <c r="B37" s="273"/>
      <c r="C37" s="273"/>
      <c r="D37" s="273"/>
      <c r="E37" s="362"/>
      <c r="F37" s="363"/>
      <c r="Q37" s="323" t="s">
        <v>260</v>
      </c>
      <c r="R37" s="323"/>
      <c r="S37" s="324"/>
      <c r="T37" s="324"/>
      <c r="U37" s="324"/>
      <c r="V37" s="324"/>
      <c r="W37" s="324"/>
      <c r="X37" s="324"/>
      <c r="Y37" s="324"/>
      <c r="Z37" s="324"/>
      <c r="AA37" s="324"/>
      <c r="AB37" s="324"/>
      <c r="AC37" s="324"/>
      <c r="AD37" s="324"/>
      <c r="AE37" s="324"/>
      <c r="AF37" s="324"/>
      <c r="AG37" s="324"/>
      <c r="AH37" s="324"/>
      <c r="AI37" s="324"/>
      <c r="AJ37" s="324"/>
      <c r="AK37" s="324"/>
      <c r="AL37" s="324"/>
      <c r="AM37" s="324"/>
      <c r="AN37" s="324"/>
      <c r="AO37" s="324"/>
      <c r="AP37" s="324"/>
      <c r="AQ37" s="324"/>
      <c r="AR37" s="324"/>
      <c r="AS37" s="324"/>
      <c r="AT37" s="324"/>
      <c r="AU37" s="324"/>
      <c r="AV37" s="324"/>
      <c r="AW37" s="324"/>
      <c r="AX37" s="324"/>
      <c r="AY37" s="324"/>
      <c r="AZ37" s="324"/>
      <c r="BA37" s="324"/>
      <c r="BB37" s="324"/>
      <c r="BC37" s="324"/>
      <c r="BD37" s="324"/>
      <c r="BE37" s="324"/>
      <c r="BF37" s="324"/>
      <c r="BG37" s="324"/>
      <c r="BH37" s="324"/>
      <c r="BI37" s="324"/>
      <c r="BJ37" s="324"/>
      <c r="BK37" s="324"/>
      <c r="BL37" s="324"/>
      <c r="BM37" s="324"/>
      <c r="BN37" s="324"/>
      <c r="BO37" s="324"/>
      <c r="BP37" s="324"/>
      <c r="BQ37" s="324"/>
      <c r="BR37" s="324"/>
      <c r="BS37" s="324"/>
      <c r="BT37" s="324"/>
      <c r="BU37" s="324"/>
      <c r="BV37" s="324"/>
      <c r="BW37" s="324"/>
      <c r="BX37" s="324"/>
      <c r="BY37" s="324"/>
      <c r="BZ37" s="324"/>
      <c r="CB37" s="364"/>
      <c r="CC37" s="362"/>
      <c r="CD37" s="273"/>
      <c r="CE37" s="273"/>
      <c r="CF37" s="273"/>
    </row>
    <row r="38" spans="1:115" ht="39.75" customHeight="1" x14ac:dyDescent="0.4">
      <c r="A38" s="269">
        <v>25</v>
      </c>
      <c r="B38" s="325"/>
      <c r="C38" s="325"/>
      <c r="D38" s="325"/>
      <c r="E38" s="325"/>
      <c r="F38" s="326"/>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8"/>
      <c r="CC38" s="325"/>
      <c r="CD38" s="325"/>
      <c r="CE38" s="325"/>
      <c r="CF38" s="325"/>
    </row>
    <row r="39" spans="1:115" ht="12.75" customHeight="1" x14ac:dyDescent="0.4">
      <c r="A39" s="269">
        <v>10</v>
      </c>
      <c r="B39" s="276"/>
      <c r="C39" s="276"/>
      <c r="D39" s="276"/>
      <c r="E39" s="359"/>
      <c r="F39" s="360"/>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61"/>
      <c r="CC39" s="359"/>
      <c r="CD39" s="276"/>
      <c r="CE39" s="276"/>
      <c r="CF39" s="276"/>
    </row>
    <row r="40" spans="1:115" ht="37.15" customHeight="1" x14ac:dyDescent="0.4">
      <c r="A40" s="269">
        <v>12</v>
      </c>
      <c r="B40" s="273"/>
      <c r="C40" s="273"/>
      <c r="D40" s="273"/>
      <c r="E40" s="362"/>
      <c r="F40" s="363"/>
      <c r="H40" s="283" t="s">
        <v>251</v>
      </c>
      <c r="I40" s="283"/>
      <c r="J40" s="283"/>
      <c r="K40" s="283"/>
      <c r="L40" s="283"/>
      <c r="M40" s="283"/>
      <c r="N40" s="283"/>
      <c r="O40" s="283"/>
      <c r="P40" s="283"/>
      <c r="Q40" s="284"/>
      <c r="R40" s="284"/>
      <c r="S40" s="284"/>
      <c r="T40" s="284"/>
      <c r="U40" s="284"/>
      <c r="V40" s="284"/>
      <c r="W40" s="284"/>
      <c r="X40" s="284"/>
      <c r="Y40" s="284"/>
      <c r="BZ40" s="285"/>
      <c r="CB40" s="364"/>
      <c r="CC40" s="362"/>
      <c r="CD40" s="273"/>
      <c r="CE40" s="273"/>
      <c r="CF40" s="273"/>
    </row>
    <row r="41" spans="1:115" ht="37.15" customHeight="1" x14ac:dyDescent="0.4">
      <c r="A41" s="269">
        <v>12</v>
      </c>
      <c r="B41" s="273"/>
      <c r="C41" s="273"/>
      <c r="D41" s="273"/>
      <c r="E41" s="362"/>
      <c r="F41" s="363"/>
      <c r="H41" s="284"/>
      <c r="I41" s="284"/>
      <c r="J41" s="284"/>
      <c r="K41" s="284"/>
      <c r="L41" s="284"/>
      <c r="M41" s="284"/>
      <c r="N41" s="284"/>
      <c r="O41" s="284"/>
      <c r="P41" s="284"/>
      <c r="Q41" s="284"/>
      <c r="R41" s="284"/>
      <c r="S41" s="284"/>
      <c r="T41" s="284"/>
      <c r="U41" s="284"/>
      <c r="V41" s="284"/>
      <c r="W41" s="284"/>
      <c r="X41" s="284"/>
      <c r="Y41" s="284"/>
      <c r="BZ41" s="287"/>
      <c r="CB41" s="364"/>
      <c r="CC41" s="362"/>
      <c r="CD41" s="273"/>
      <c r="CE41" s="273"/>
      <c r="CF41" s="273"/>
    </row>
    <row r="42" spans="1:115" ht="20.25" customHeight="1" x14ac:dyDescent="0.4">
      <c r="A42" s="269">
        <v>13</v>
      </c>
      <c r="B42" s="273"/>
      <c r="C42" s="273"/>
      <c r="D42" s="273"/>
      <c r="E42" s="362"/>
      <c r="F42" s="363"/>
      <c r="H42" s="288"/>
      <c r="I42" s="288"/>
      <c r="J42" s="288"/>
      <c r="K42" s="288"/>
      <c r="L42" s="288"/>
      <c r="M42" s="288"/>
      <c r="N42" s="288"/>
      <c r="O42" s="288"/>
      <c r="P42" s="288"/>
      <c r="Q42" s="288"/>
      <c r="R42" s="288"/>
      <c r="S42" s="288"/>
      <c r="T42" s="288"/>
      <c r="U42" s="288"/>
      <c r="V42" s="288"/>
      <c r="W42" s="288"/>
      <c r="X42" s="288"/>
      <c r="Y42" s="288"/>
      <c r="BZ42" s="287"/>
      <c r="CB42" s="364"/>
      <c r="CC42" s="362"/>
      <c r="CD42" s="273"/>
      <c r="CE42" s="273"/>
      <c r="CF42" s="273"/>
    </row>
    <row r="43" spans="1:115" ht="21.4" customHeight="1" x14ac:dyDescent="0.4">
      <c r="A43" s="269">
        <v>14</v>
      </c>
      <c r="B43" s="273"/>
      <c r="C43" s="273"/>
      <c r="D43" s="273"/>
      <c r="E43" s="362"/>
      <c r="F43" s="363"/>
      <c r="H43" s="289" t="s">
        <v>457</v>
      </c>
      <c r="I43" s="289"/>
      <c r="J43" s="289"/>
      <c r="K43" s="289"/>
      <c r="L43" s="289"/>
      <c r="M43" s="289"/>
      <c r="N43" s="289"/>
      <c r="O43" s="289"/>
      <c r="P43" s="289"/>
      <c r="Q43" s="290"/>
      <c r="R43" s="290"/>
      <c r="S43" s="290"/>
      <c r="T43" s="290"/>
      <c r="U43" s="290"/>
      <c r="V43" s="290"/>
      <c r="W43" s="290"/>
      <c r="X43" s="290"/>
      <c r="Y43" s="290"/>
      <c r="BZ43" s="287"/>
      <c r="CB43" s="364"/>
      <c r="CC43" s="362"/>
      <c r="CD43" s="273"/>
      <c r="CE43" s="273"/>
      <c r="CF43" s="273"/>
    </row>
    <row r="44" spans="1:115" ht="21.4" customHeight="1" x14ac:dyDescent="0.4">
      <c r="A44" s="269">
        <v>14</v>
      </c>
      <c r="B44" s="273"/>
      <c r="C44" s="273"/>
      <c r="D44" s="273"/>
      <c r="E44" s="362"/>
      <c r="F44" s="363"/>
      <c r="H44" s="290"/>
      <c r="I44" s="290"/>
      <c r="J44" s="290"/>
      <c r="K44" s="290"/>
      <c r="L44" s="290"/>
      <c r="M44" s="290"/>
      <c r="N44" s="290"/>
      <c r="O44" s="290"/>
      <c r="P44" s="290"/>
      <c r="Q44" s="290"/>
      <c r="R44" s="290"/>
      <c r="S44" s="290"/>
      <c r="T44" s="290"/>
      <c r="U44" s="290"/>
      <c r="V44" s="290"/>
      <c r="W44" s="290"/>
      <c r="X44" s="290"/>
      <c r="Y44" s="290"/>
      <c r="BZ44" s="287"/>
      <c r="CB44" s="364"/>
      <c r="CC44" s="362"/>
      <c r="CD44" s="273"/>
      <c r="CE44" s="273"/>
      <c r="CF44" s="273"/>
      <c r="CJ44" s="349" t="s">
        <v>253</v>
      </c>
      <c r="CK44" s="350"/>
      <c r="CL44" s="350"/>
      <c r="CM44" s="350"/>
      <c r="CN44" s="350"/>
      <c r="CO44" s="350"/>
      <c r="CP44" s="350"/>
      <c r="CQ44" s="350"/>
      <c r="CR44" s="350"/>
      <c r="CS44" s="350"/>
      <c r="CT44" s="350"/>
      <c r="CU44" s="350"/>
      <c r="CV44" s="350"/>
      <c r="CW44" s="350"/>
      <c r="CX44" s="350"/>
      <c r="CY44" s="350"/>
      <c r="CZ44" s="350"/>
      <c r="DA44" s="350"/>
      <c r="DB44" s="350"/>
      <c r="DC44" s="350"/>
      <c r="DD44" s="350"/>
      <c r="DE44" s="350"/>
      <c r="DF44" s="350"/>
      <c r="DG44" s="350"/>
      <c r="DH44" s="350"/>
      <c r="DI44" s="350"/>
      <c r="DJ44" s="350"/>
      <c r="DK44" s="350"/>
    </row>
    <row r="45" spans="1:115" ht="21" customHeight="1" x14ac:dyDescent="0.15">
      <c r="A45" s="269">
        <v>15</v>
      </c>
      <c r="B45" s="273"/>
      <c r="C45" s="273"/>
      <c r="D45" s="273"/>
      <c r="E45" s="362"/>
      <c r="F45" s="363"/>
      <c r="H45" s="291"/>
      <c r="I45" s="291"/>
      <c r="J45" s="291"/>
      <c r="K45" s="291"/>
      <c r="L45" s="291"/>
      <c r="M45" s="291"/>
      <c r="N45" s="291"/>
      <c r="O45" s="291"/>
      <c r="P45" s="291"/>
      <c r="Q45" s="291"/>
      <c r="R45" s="291"/>
      <c r="S45" s="291"/>
      <c r="T45" s="291"/>
      <c r="U45" s="291"/>
      <c r="V45" s="291"/>
      <c r="W45" s="291"/>
      <c r="X45" s="291"/>
      <c r="Y45" s="291"/>
      <c r="BZ45" s="287"/>
      <c r="CB45" s="364"/>
      <c r="CC45" s="362"/>
      <c r="CD45" s="273"/>
      <c r="CE45" s="273"/>
      <c r="CF45" s="273"/>
      <c r="CJ45" s="349"/>
      <c r="CK45" s="350"/>
      <c r="CL45" s="350"/>
      <c r="CM45" s="350"/>
      <c r="CN45" s="350"/>
      <c r="CO45" s="350"/>
      <c r="CP45" s="350"/>
      <c r="CQ45" s="350"/>
      <c r="CR45" s="350"/>
      <c r="CS45" s="350"/>
      <c r="CT45" s="350"/>
      <c r="CU45" s="350"/>
      <c r="CV45" s="350"/>
      <c r="CW45" s="350"/>
      <c r="CX45" s="350"/>
      <c r="CY45" s="350"/>
      <c r="CZ45" s="350"/>
      <c r="DA45" s="350"/>
      <c r="DB45" s="350"/>
      <c r="DC45" s="350"/>
      <c r="DD45" s="350"/>
      <c r="DE45" s="350"/>
      <c r="DF45" s="350"/>
      <c r="DG45" s="350"/>
      <c r="DH45" s="350"/>
      <c r="DI45" s="350"/>
      <c r="DJ45" s="350"/>
      <c r="DK45" s="350"/>
    </row>
    <row r="46" spans="1:115" ht="21" customHeight="1" x14ac:dyDescent="0.15">
      <c r="A46" s="269">
        <v>15</v>
      </c>
      <c r="B46" s="273"/>
      <c r="C46" s="273"/>
      <c r="D46" s="273"/>
      <c r="E46" s="362"/>
      <c r="F46" s="363"/>
      <c r="H46" s="291"/>
      <c r="I46" s="291"/>
      <c r="J46" s="291"/>
      <c r="K46" s="291"/>
      <c r="L46" s="291"/>
      <c r="M46" s="291"/>
      <c r="N46" s="291"/>
      <c r="O46" s="291"/>
      <c r="P46" s="291"/>
      <c r="Q46" s="291"/>
      <c r="R46" s="291"/>
      <c r="S46" s="291"/>
      <c r="T46" s="291"/>
      <c r="U46" s="291"/>
      <c r="V46" s="291"/>
      <c r="W46" s="291"/>
      <c r="X46" s="291"/>
      <c r="Y46" s="291"/>
      <c r="BZ46" s="287"/>
      <c r="CB46" s="364"/>
      <c r="CC46" s="362"/>
      <c r="CD46" s="273"/>
      <c r="CE46" s="273"/>
      <c r="CF46" s="273"/>
      <c r="CJ46" s="349"/>
      <c r="CK46" s="350"/>
      <c r="CL46" s="350"/>
      <c r="CM46" s="350"/>
      <c r="CN46" s="350"/>
      <c r="CO46" s="350"/>
      <c r="CP46" s="350"/>
      <c r="CQ46" s="350"/>
      <c r="CR46" s="350"/>
      <c r="CS46" s="350"/>
      <c r="CT46" s="350"/>
      <c r="CU46" s="350"/>
      <c r="CV46" s="350"/>
      <c r="CW46" s="350"/>
      <c r="CX46" s="350"/>
      <c r="CY46" s="350"/>
      <c r="CZ46" s="350"/>
      <c r="DA46" s="350"/>
      <c r="DB46" s="350"/>
      <c r="DC46" s="350"/>
      <c r="DD46" s="350"/>
      <c r="DE46" s="350"/>
      <c r="DF46" s="350"/>
      <c r="DG46" s="350"/>
      <c r="DH46" s="350"/>
      <c r="DI46" s="350"/>
      <c r="DJ46" s="350"/>
      <c r="DK46" s="350"/>
    </row>
    <row r="47" spans="1:115" ht="21" customHeight="1" x14ac:dyDescent="0.4">
      <c r="A47" s="269">
        <v>15</v>
      </c>
      <c r="B47" s="273"/>
      <c r="C47" s="273"/>
      <c r="D47" s="273"/>
      <c r="E47" s="362"/>
      <c r="F47" s="363"/>
      <c r="Q47" s="292"/>
      <c r="R47" s="292"/>
      <c r="S47" s="292"/>
      <c r="T47" s="292"/>
      <c r="U47" s="292"/>
      <c r="V47" s="292"/>
      <c r="W47" s="292"/>
      <c r="X47" s="292"/>
      <c r="Y47" s="292"/>
      <c r="BZ47" s="287"/>
      <c r="CB47" s="364"/>
      <c r="CC47" s="362"/>
      <c r="CD47" s="273"/>
      <c r="CE47" s="273"/>
      <c r="CF47" s="273"/>
    </row>
    <row r="48" spans="1:115" ht="17.25" customHeight="1" x14ac:dyDescent="0.4">
      <c r="A48" s="269">
        <v>16</v>
      </c>
      <c r="B48" s="273"/>
      <c r="C48" s="273"/>
      <c r="D48" s="273"/>
      <c r="E48" s="362"/>
      <c r="F48" s="363"/>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364"/>
      <c r="CC48" s="362"/>
      <c r="CD48" s="273"/>
      <c r="CE48" s="273"/>
      <c r="CF48" s="273"/>
    </row>
    <row r="49" spans="1:115" ht="38.85" customHeight="1" x14ac:dyDescent="0.4">
      <c r="A49" s="269">
        <v>20</v>
      </c>
      <c r="B49" s="273"/>
      <c r="C49" s="273"/>
      <c r="D49" s="273"/>
      <c r="E49" s="362"/>
      <c r="F49" s="363"/>
      <c r="Q49" s="294" t="s">
        <v>458</v>
      </c>
      <c r="R49" s="294"/>
      <c r="S49" s="295" t="e">
        <f>Q49+1</f>
        <v>#VALUE!</v>
      </c>
      <c r="T49" s="295"/>
      <c r="U49" s="296" t="e">
        <f>S49+1</f>
        <v>#VALUE!</v>
      </c>
      <c r="V49" s="296"/>
      <c r="W49" s="294" t="e">
        <f>U49+1</f>
        <v>#VALUE!</v>
      </c>
      <c r="X49" s="294"/>
      <c r="Y49" s="295" t="e">
        <f>W49+1</f>
        <v>#VALUE!</v>
      </c>
      <c r="Z49" s="295"/>
      <c r="AA49" s="295" t="e">
        <f>Y49+1</f>
        <v>#VALUE!</v>
      </c>
      <c r="AB49" s="295"/>
      <c r="AC49" s="295" t="e">
        <f>AA49+1</f>
        <v>#VALUE!</v>
      </c>
      <c r="AD49" s="295"/>
      <c r="AE49" s="295" t="e">
        <f>AC49+1</f>
        <v>#VALUE!</v>
      </c>
      <c r="AF49" s="295"/>
      <c r="AG49" s="295" t="e">
        <f>AE49+1</f>
        <v>#VALUE!</v>
      </c>
      <c r="AH49" s="295"/>
      <c r="AI49" s="296" t="e">
        <f>AG49+1</f>
        <v>#VALUE!</v>
      </c>
      <c r="AJ49" s="296"/>
      <c r="AK49" s="294" t="e">
        <f>AI49+1</f>
        <v>#VALUE!</v>
      </c>
      <c r="AL49" s="294"/>
      <c r="AM49" s="294" t="e">
        <f>AK49+1</f>
        <v>#VALUE!</v>
      </c>
      <c r="AN49" s="294"/>
      <c r="AO49" s="295" t="e">
        <f>AM49+1</f>
        <v>#VALUE!</v>
      </c>
      <c r="AP49" s="295"/>
      <c r="AQ49" s="295" t="e">
        <f>AO49+1</f>
        <v>#VALUE!</v>
      </c>
      <c r="AR49" s="295"/>
      <c r="AS49" s="295" t="e">
        <f>AQ49+1</f>
        <v>#VALUE!</v>
      </c>
      <c r="AT49" s="295"/>
      <c r="AU49" s="295" t="e">
        <f>AS49+1</f>
        <v>#VALUE!</v>
      </c>
      <c r="AV49" s="295"/>
      <c r="AW49" s="296" t="e">
        <f>AU49+1</f>
        <v>#VALUE!</v>
      </c>
      <c r="AX49" s="296"/>
      <c r="AY49" s="294" t="e">
        <f>AW49+1</f>
        <v>#VALUE!</v>
      </c>
      <c r="AZ49" s="294"/>
      <c r="BA49" s="295" t="e">
        <f>AY49+1</f>
        <v>#VALUE!</v>
      </c>
      <c r="BB49" s="295"/>
      <c r="BC49" s="295" t="e">
        <f>BA49+1</f>
        <v>#VALUE!</v>
      </c>
      <c r="BD49" s="295"/>
      <c r="BE49" s="295" t="e">
        <f>BC49+1</f>
        <v>#VALUE!</v>
      </c>
      <c r="BF49" s="295"/>
      <c r="BG49" s="295" t="e">
        <f>BE49+1</f>
        <v>#VALUE!</v>
      </c>
      <c r="BH49" s="295"/>
      <c r="BI49" s="295" t="e">
        <f>BG49+1</f>
        <v>#VALUE!</v>
      </c>
      <c r="BJ49" s="295"/>
      <c r="BK49" s="296" t="e">
        <f>BI49+1</f>
        <v>#VALUE!</v>
      </c>
      <c r="BL49" s="296"/>
      <c r="BM49" s="294" t="e">
        <f>BK49+1</f>
        <v>#VALUE!</v>
      </c>
      <c r="BN49" s="294"/>
      <c r="BO49" s="295" t="e">
        <f>BM49+1</f>
        <v>#VALUE!</v>
      </c>
      <c r="BP49" s="295"/>
      <c r="BQ49" s="295" t="e">
        <f>BO49+1</f>
        <v>#VALUE!</v>
      </c>
      <c r="BR49" s="295"/>
      <c r="BS49" s="295" t="e">
        <f>BQ49+1</f>
        <v>#VALUE!</v>
      </c>
      <c r="BT49" s="295"/>
      <c r="BU49" s="295" t="e">
        <f>BS49+1</f>
        <v>#VALUE!</v>
      </c>
      <c r="BV49" s="295"/>
      <c r="BW49" s="295" t="e">
        <f>BU49+1</f>
        <v>#VALUE!</v>
      </c>
      <c r="BX49" s="295"/>
      <c r="BY49" s="296" t="e">
        <f>BW49+1</f>
        <v>#VALUE!</v>
      </c>
      <c r="BZ49" s="296"/>
      <c r="CB49" s="364"/>
      <c r="CC49" s="362"/>
      <c r="CD49" s="273"/>
      <c r="CE49" s="273"/>
      <c r="CF49" s="273"/>
    </row>
    <row r="50" spans="1:115" ht="23.25" customHeight="1" x14ac:dyDescent="0.4">
      <c r="A50" s="269">
        <v>21</v>
      </c>
      <c r="B50" s="273"/>
      <c r="C50" s="273"/>
      <c r="D50" s="273"/>
      <c r="E50" s="362"/>
      <c r="F50" s="363"/>
      <c r="Q50" s="297"/>
      <c r="R50" s="298"/>
      <c r="S50" s="299"/>
      <c r="T50" s="300"/>
      <c r="U50" s="301"/>
      <c r="V50" s="302"/>
      <c r="W50" s="303"/>
      <c r="X50" s="298"/>
      <c r="Y50" s="299"/>
      <c r="Z50" s="300"/>
      <c r="AA50" s="299"/>
      <c r="AB50" s="300"/>
      <c r="AC50" s="299"/>
      <c r="AD50" s="300"/>
      <c r="AE50" s="299"/>
      <c r="AF50" s="300"/>
      <c r="AG50" s="299"/>
      <c r="AH50" s="300"/>
      <c r="AI50" s="301"/>
      <c r="AJ50" s="302"/>
      <c r="AK50" s="303"/>
      <c r="AL50" s="298"/>
      <c r="AM50" s="303"/>
      <c r="AN50" s="298"/>
      <c r="AO50" s="299"/>
      <c r="AP50" s="300"/>
      <c r="AQ50" s="299"/>
      <c r="AR50" s="300"/>
      <c r="AS50" s="299"/>
      <c r="AT50" s="300"/>
      <c r="AU50" s="299"/>
      <c r="AV50" s="300"/>
      <c r="AW50" s="301"/>
      <c r="AX50" s="302"/>
      <c r="AY50" s="303"/>
      <c r="AZ50" s="298"/>
      <c r="BA50" s="299"/>
      <c r="BB50" s="300"/>
      <c r="BC50" s="299"/>
      <c r="BD50" s="300"/>
      <c r="BE50" s="299"/>
      <c r="BF50" s="300"/>
      <c r="BG50" s="299"/>
      <c r="BH50" s="300"/>
      <c r="BI50" s="299"/>
      <c r="BJ50" s="300"/>
      <c r="BK50" s="301"/>
      <c r="BL50" s="302"/>
      <c r="BM50" s="303"/>
      <c r="BN50" s="298"/>
      <c r="BO50" s="299"/>
      <c r="BP50" s="300"/>
      <c r="BQ50" s="299"/>
      <c r="BR50" s="300"/>
      <c r="BS50" s="299"/>
      <c r="BT50" s="300"/>
      <c r="BU50" s="299"/>
      <c r="BV50" s="300"/>
      <c r="BW50" s="299"/>
      <c r="BX50" s="300"/>
      <c r="BY50" s="301"/>
      <c r="BZ50" s="302"/>
      <c r="CB50" s="364"/>
      <c r="CC50" s="362"/>
      <c r="CD50" s="273"/>
      <c r="CE50" s="273"/>
      <c r="CF50" s="273"/>
    </row>
    <row r="51" spans="1:115" ht="21.4" customHeight="1" x14ac:dyDescent="0.4">
      <c r="A51" s="269">
        <v>22</v>
      </c>
      <c r="B51" s="273"/>
      <c r="C51" s="273"/>
      <c r="D51" s="273"/>
      <c r="E51" s="362"/>
      <c r="F51" s="363"/>
      <c r="Q51" s="346" t="s">
        <v>255</v>
      </c>
      <c r="R51" s="305"/>
      <c r="S51" s="308" t="s">
        <v>256</v>
      </c>
      <c r="T51" s="307"/>
      <c r="U51" s="309" t="s">
        <v>257</v>
      </c>
      <c r="V51" s="310"/>
      <c r="W51" s="311" t="s">
        <v>258</v>
      </c>
      <c r="X51" s="334"/>
      <c r="Y51" s="313" t="s">
        <v>173</v>
      </c>
      <c r="Z51" s="335"/>
      <c r="AA51" s="315" t="s">
        <v>259</v>
      </c>
      <c r="AB51" s="314"/>
      <c r="AC51" s="317" t="s">
        <v>254</v>
      </c>
      <c r="AD51" s="316"/>
      <c r="AE51" s="306" t="s">
        <v>255</v>
      </c>
      <c r="AF51" s="318"/>
      <c r="AG51" s="308" t="s">
        <v>256</v>
      </c>
      <c r="AH51" s="319"/>
      <c r="AI51" s="309" t="s">
        <v>257</v>
      </c>
      <c r="AJ51" s="357"/>
      <c r="AK51" s="311" t="s">
        <v>258</v>
      </c>
      <c r="AL51" s="334"/>
      <c r="AM51" s="321" t="s">
        <v>173</v>
      </c>
      <c r="AN51" s="312"/>
      <c r="AO51" s="315" t="s">
        <v>259</v>
      </c>
      <c r="AP51" s="314"/>
      <c r="AQ51" s="317" t="s">
        <v>254</v>
      </c>
      <c r="AR51" s="316"/>
      <c r="AS51" s="306" t="s">
        <v>255</v>
      </c>
      <c r="AT51" s="318"/>
      <c r="AU51" s="308" t="s">
        <v>256</v>
      </c>
      <c r="AV51" s="319"/>
      <c r="AW51" s="309" t="s">
        <v>257</v>
      </c>
      <c r="AX51" s="357"/>
      <c r="AY51" s="311" t="s">
        <v>258</v>
      </c>
      <c r="AZ51" s="334"/>
      <c r="BA51" s="313" t="s">
        <v>173</v>
      </c>
      <c r="BB51" s="335"/>
      <c r="BC51" s="315" t="s">
        <v>259</v>
      </c>
      <c r="BD51" s="314"/>
      <c r="BE51" s="317" t="s">
        <v>254</v>
      </c>
      <c r="BF51" s="316"/>
      <c r="BG51" s="306" t="s">
        <v>255</v>
      </c>
      <c r="BH51" s="318"/>
      <c r="BI51" s="308" t="s">
        <v>256</v>
      </c>
      <c r="BJ51" s="319"/>
      <c r="BK51" s="309" t="s">
        <v>257</v>
      </c>
      <c r="BL51" s="357"/>
      <c r="BM51" s="311" t="s">
        <v>258</v>
      </c>
      <c r="BN51" s="334"/>
      <c r="BO51" s="313" t="s">
        <v>173</v>
      </c>
      <c r="BP51" s="335"/>
      <c r="BQ51" s="315" t="s">
        <v>259</v>
      </c>
      <c r="BR51" s="314"/>
      <c r="BS51" s="317" t="s">
        <v>254</v>
      </c>
      <c r="BT51" s="316"/>
      <c r="BU51" s="306" t="s">
        <v>255</v>
      </c>
      <c r="BV51" s="318"/>
      <c r="BW51" s="308" t="s">
        <v>256</v>
      </c>
      <c r="BX51" s="319"/>
      <c r="BY51" s="309" t="s">
        <v>257</v>
      </c>
      <c r="BZ51" s="357"/>
      <c r="CB51" s="364"/>
      <c r="CC51" s="362"/>
      <c r="CD51" s="273"/>
      <c r="CE51" s="273"/>
      <c r="CF51" s="273"/>
    </row>
    <row r="52" spans="1:115" ht="9" customHeight="1" x14ac:dyDescent="0.4">
      <c r="A52" s="269">
        <v>23</v>
      </c>
      <c r="B52" s="273"/>
      <c r="C52" s="273"/>
      <c r="D52" s="273"/>
      <c r="E52" s="362"/>
      <c r="F52" s="363"/>
      <c r="Q52" s="324"/>
      <c r="R52" s="324"/>
      <c r="S52" s="324"/>
      <c r="T52" s="324"/>
      <c r="U52" s="324"/>
      <c r="V52" s="324"/>
      <c r="W52" s="324"/>
      <c r="X52" s="324"/>
      <c r="Y52" s="324"/>
      <c r="Z52" s="324"/>
      <c r="AA52" s="324"/>
      <c r="AB52" s="324"/>
      <c r="AC52" s="324"/>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B52" s="364"/>
      <c r="CC52" s="362"/>
      <c r="CD52" s="273"/>
      <c r="CE52" s="273"/>
      <c r="CF52" s="273"/>
    </row>
    <row r="53" spans="1:115" ht="39.75" customHeight="1" x14ac:dyDescent="0.4">
      <c r="A53" s="269">
        <v>25</v>
      </c>
      <c r="B53" s="325"/>
      <c r="C53" s="325"/>
      <c r="D53" s="325"/>
      <c r="E53" s="325"/>
      <c r="F53" s="326"/>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8"/>
      <c r="CC53" s="325"/>
      <c r="CD53" s="325"/>
      <c r="CE53" s="325"/>
      <c r="CF53" s="325"/>
    </row>
    <row r="54" spans="1:115" ht="12.75" customHeight="1" x14ac:dyDescent="0.4">
      <c r="A54" s="269">
        <v>10</v>
      </c>
      <c r="B54" s="276"/>
      <c r="C54" s="276"/>
      <c r="D54" s="276"/>
      <c r="E54" s="359"/>
      <c r="F54" s="360"/>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61"/>
      <c r="CC54" s="359"/>
      <c r="CD54" s="276"/>
      <c r="CE54" s="276"/>
      <c r="CF54" s="276"/>
    </row>
    <row r="55" spans="1:115" ht="37.15" customHeight="1" x14ac:dyDescent="0.4">
      <c r="A55" s="269">
        <v>12</v>
      </c>
      <c r="B55" s="273"/>
      <c r="C55" s="273"/>
      <c r="D55" s="273"/>
      <c r="E55" s="362"/>
      <c r="F55" s="363"/>
      <c r="H55" s="283" t="s">
        <v>261</v>
      </c>
      <c r="I55" s="283"/>
      <c r="J55" s="283"/>
      <c r="K55" s="283"/>
      <c r="L55" s="283"/>
      <c r="M55" s="283"/>
      <c r="N55" s="283"/>
      <c r="O55" s="283"/>
      <c r="P55" s="283"/>
      <c r="Q55" s="284"/>
      <c r="R55" s="284"/>
      <c r="S55" s="284"/>
      <c r="T55" s="284"/>
      <c r="U55" s="284"/>
      <c r="V55" s="284"/>
      <c r="W55" s="284"/>
      <c r="X55" s="284"/>
      <c r="Y55" s="284"/>
      <c r="BZ55" s="285"/>
      <c r="CB55" s="364"/>
      <c r="CC55" s="362"/>
      <c r="CD55" s="273"/>
      <c r="CE55" s="273"/>
      <c r="CF55" s="273"/>
    </row>
    <row r="56" spans="1:115" ht="37.15" customHeight="1" x14ac:dyDescent="0.4">
      <c r="A56" s="269">
        <v>12</v>
      </c>
      <c r="B56" s="273"/>
      <c r="C56" s="273"/>
      <c r="D56" s="273"/>
      <c r="E56" s="362"/>
      <c r="F56" s="363"/>
      <c r="H56" s="284"/>
      <c r="I56" s="284"/>
      <c r="J56" s="284"/>
      <c r="K56" s="284"/>
      <c r="L56" s="284"/>
      <c r="M56" s="284"/>
      <c r="N56" s="284"/>
      <c r="O56" s="284"/>
      <c r="P56" s="284"/>
      <c r="Q56" s="284"/>
      <c r="R56" s="284"/>
      <c r="S56" s="284"/>
      <c r="T56" s="284"/>
      <c r="U56" s="284"/>
      <c r="V56" s="284"/>
      <c r="W56" s="284"/>
      <c r="X56" s="284"/>
      <c r="Y56" s="284"/>
      <c r="BZ56" s="287"/>
      <c r="CB56" s="364"/>
      <c r="CC56" s="362"/>
      <c r="CD56" s="273"/>
      <c r="CE56" s="273"/>
      <c r="CF56" s="273"/>
    </row>
    <row r="57" spans="1:115" ht="20.25" customHeight="1" x14ac:dyDescent="0.4">
      <c r="A57" s="269">
        <v>13</v>
      </c>
      <c r="B57" s="273"/>
      <c r="C57" s="273"/>
      <c r="D57" s="273"/>
      <c r="E57" s="362"/>
      <c r="F57" s="363"/>
      <c r="H57" s="288"/>
      <c r="I57" s="288"/>
      <c r="J57" s="288"/>
      <c r="K57" s="288"/>
      <c r="L57" s="288"/>
      <c r="M57" s="288"/>
      <c r="N57" s="288"/>
      <c r="O57" s="288"/>
      <c r="P57" s="288"/>
      <c r="Q57" s="288"/>
      <c r="R57" s="288"/>
      <c r="S57" s="288"/>
      <c r="T57" s="288"/>
      <c r="U57" s="288"/>
      <c r="V57" s="288"/>
      <c r="W57" s="288"/>
      <c r="X57" s="288"/>
      <c r="Y57" s="288"/>
      <c r="BZ57" s="287"/>
      <c r="CB57" s="364"/>
      <c r="CC57" s="362"/>
      <c r="CD57" s="273"/>
      <c r="CE57" s="273"/>
      <c r="CF57" s="273"/>
    </row>
    <row r="58" spans="1:115" ht="21.4" customHeight="1" x14ac:dyDescent="0.4">
      <c r="A58" s="269">
        <v>14</v>
      </c>
      <c r="B58" s="273"/>
      <c r="C58" s="273"/>
      <c r="D58" s="273"/>
      <c r="E58" s="362"/>
      <c r="F58" s="363"/>
      <c r="H58" s="289" t="s">
        <v>457</v>
      </c>
      <c r="I58" s="289"/>
      <c r="J58" s="289"/>
      <c r="K58" s="289"/>
      <c r="L58" s="289"/>
      <c r="M58" s="289"/>
      <c r="N58" s="289"/>
      <c r="O58" s="289"/>
      <c r="P58" s="289"/>
      <c r="Q58" s="290"/>
      <c r="R58" s="290"/>
      <c r="S58" s="290"/>
      <c r="T58" s="290"/>
      <c r="U58" s="290"/>
      <c r="V58" s="290"/>
      <c r="W58" s="290"/>
      <c r="X58" s="290"/>
      <c r="Y58" s="290"/>
      <c r="BZ58" s="287"/>
      <c r="CB58" s="364"/>
      <c r="CC58" s="362"/>
      <c r="CD58" s="273"/>
      <c r="CE58" s="273"/>
      <c r="CF58" s="273"/>
    </row>
    <row r="59" spans="1:115" ht="21.4" customHeight="1" x14ac:dyDescent="0.4">
      <c r="A59" s="269">
        <v>14</v>
      </c>
      <c r="B59" s="273"/>
      <c r="C59" s="273"/>
      <c r="D59" s="273"/>
      <c r="E59" s="362"/>
      <c r="F59" s="363"/>
      <c r="H59" s="290"/>
      <c r="I59" s="290"/>
      <c r="J59" s="290"/>
      <c r="K59" s="290"/>
      <c r="L59" s="290"/>
      <c r="M59" s="290"/>
      <c r="N59" s="290"/>
      <c r="O59" s="290"/>
      <c r="P59" s="290"/>
      <c r="Q59" s="290"/>
      <c r="R59" s="290"/>
      <c r="S59" s="290"/>
      <c r="T59" s="290"/>
      <c r="U59" s="290"/>
      <c r="V59" s="290"/>
      <c r="W59" s="290"/>
      <c r="X59" s="290"/>
      <c r="Y59" s="290"/>
      <c r="BZ59" s="287"/>
      <c r="CB59" s="364"/>
      <c r="CC59" s="362"/>
      <c r="CD59" s="273"/>
      <c r="CE59" s="273"/>
      <c r="CF59" s="273"/>
      <c r="CJ59" s="349" t="s">
        <v>253</v>
      </c>
      <c r="CK59" s="350"/>
      <c r="CL59" s="350"/>
      <c r="CM59" s="350"/>
      <c r="CN59" s="350"/>
      <c r="CO59" s="350"/>
      <c r="CP59" s="350"/>
      <c r="CQ59" s="350"/>
      <c r="CR59" s="350"/>
      <c r="CS59" s="350"/>
      <c r="CT59" s="350"/>
      <c r="CU59" s="350"/>
      <c r="CV59" s="350"/>
      <c r="CW59" s="350"/>
      <c r="CX59" s="350"/>
      <c r="CY59" s="350"/>
      <c r="CZ59" s="350"/>
      <c r="DA59" s="350"/>
      <c r="DB59" s="350"/>
      <c r="DC59" s="350"/>
      <c r="DD59" s="350"/>
      <c r="DE59" s="350"/>
      <c r="DF59" s="350"/>
      <c r="DG59" s="350"/>
      <c r="DH59" s="350"/>
      <c r="DI59" s="350"/>
      <c r="DJ59" s="350"/>
      <c r="DK59" s="350"/>
    </row>
    <row r="60" spans="1:115" ht="21" customHeight="1" x14ac:dyDescent="0.15">
      <c r="A60" s="269">
        <v>15</v>
      </c>
      <c r="B60" s="273"/>
      <c r="C60" s="273"/>
      <c r="D60" s="273"/>
      <c r="E60" s="362"/>
      <c r="F60" s="363"/>
      <c r="H60" s="291"/>
      <c r="I60" s="291"/>
      <c r="J60" s="291"/>
      <c r="K60" s="291"/>
      <c r="L60" s="291"/>
      <c r="M60" s="291"/>
      <c r="N60" s="291"/>
      <c r="O60" s="291"/>
      <c r="P60" s="291"/>
      <c r="Q60" s="291"/>
      <c r="R60" s="291"/>
      <c r="S60" s="291"/>
      <c r="T60" s="291"/>
      <c r="U60" s="291"/>
      <c r="V60" s="291"/>
      <c r="W60" s="291"/>
      <c r="X60" s="291"/>
      <c r="Y60" s="291"/>
      <c r="BZ60" s="287"/>
      <c r="CB60" s="364"/>
      <c r="CC60" s="362"/>
      <c r="CD60" s="273"/>
      <c r="CE60" s="273"/>
      <c r="CF60" s="273"/>
      <c r="CJ60" s="349"/>
      <c r="CK60" s="350"/>
      <c r="CL60" s="350"/>
      <c r="CM60" s="350"/>
      <c r="CN60" s="350"/>
      <c r="CO60" s="350"/>
      <c r="CP60" s="350"/>
      <c r="CQ60" s="350"/>
      <c r="CR60" s="350"/>
      <c r="CS60" s="350"/>
      <c r="CT60" s="350"/>
      <c r="CU60" s="350"/>
      <c r="CV60" s="350"/>
      <c r="CW60" s="350"/>
      <c r="CX60" s="350"/>
      <c r="CY60" s="350"/>
      <c r="CZ60" s="350"/>
      <c r="DA60" s="350"/>
      <c r="DB60" s="350"/>
      <c r="DC60" s="350"/>
      <c r="DD60" s="350"/>
      <c r="DE60" s="350"/>
      <c r="DF60" s="350"/>
      <c r="DG60" s="350"/>
      <c r="DH60" s="350"/>
      <c r="DI60" s="350"/>
      <c r="DJ60" s="350"/>
      <c r="DK60" s="350"/>
    </row>
    <row r="61" spans="1:115" ht="21" customHeight="1" x14ac:dyDescent="0.15">
      <c r="A61" s="269">
        <v>15</v>
      </c>
      <c r="B61" s="273"/>
      <c r="C61" s="273"/>
      <c r="D61" s="273"/>
      <c r="E61" s="362"/>
      <c r="F61" s="363"/>
      <c r="H61" s="291"/>
      <c r="I61" s="291"/>
      <c r="J61" s="291"/>
      <c r="K61" s="291"/>
      <c r="L61" s="291"/>
      <c r="M61" s="291"/>
      <c r="N61" s="291"/>
      <c r="O61" s="291"/>
      <c r="P61" s="291"/>
      <c r="Q61" s="291"/>
      <c r="R61" s="291"/>
      <c r="S61" s="291"/>
      <c r="T61" s="291"/>
      <c r="U61" s="291"/>
      <c r="V61" s="291"/>
      <c r="W61" s="291"/>
      <c r="X61" s="291"/>
      <c r="Y61" s="291"/>
      <c r="BZ61" s="287"/>
      <c r="CB61" s="364"/>
      <c r="CC61" s="362"/>
      <c r="CD61" s="273"/>
      <c r="CE61" s="273"/>
      <c r="CF61" s="273"/>
      <c r="CJ61" s="349"/>
      <c r="CK61" s="350"/>
      <c r="CL61" s="350"/>
      <c r="CM61" s="350"/>
      <c r="CN61" s="350"/>
      <c r="CO61" s="350"/>
      <c r="CP61" s="350"/>
      <c r="CQ61" s="350"/>
      <c r="CR61" s="350"/>
      <c r="CS61" s="350"/>
      <c r="CT61" s="350"/>
      <c r="CU61" s="350"/>
      <c r="CV61" s="350"/>
      <c r="CW61" s="350"/>
      <c r="CX61" s="350"/>
      <c r="CY61" s="350"/>
      <c r="CZ61" s="350"/>
      <c r="DA61" s="350"/>
      <c r="DB61" s="350"/>
      <c r="DC61" s="350"/>
      <c r="DD61" s="350"/>
      <c r="DE61" s="350"/>
      <c r="DF61" s="350"/>
      <c r="DG61" s="350"/>
      <c r="DH61" s="350"/>
      <c r="DI61" s="350"/>
      <c r="DJ61" s="350"/>
      <c r="DK61" s="350"/>
    </row>
    <row r="62" spans="1:115" ht="21" customHeight="1" x14ac:dyDescent="0.4">
      <c r="A62" s="269">
        <v>15</v>
      </c>
      <c r="B62" s="273"/>
      <c r="C62" s="273"/>
      <c r="D62" s="273"/>
      <c r="E62" s="362"/>
      <c r="F62" s="363"/>
      <c r="Q62" s="292"/>
      <c r="R62" s="292"/>
      <c r="S62" s="292"/>
      <c r="T62" s="292"/>
      <c r="U62" s="292"/>
      <c r="V62" s="292"/>
      <c r="W62" s="292"/>
      <c r="X62" s="292"/>
      <c r="Y62" s="292"/>
      <c r="BZ62" s="287"/>
      <c r="CB62" s="364"/>
      <c r="CC62" s="362"/>
      <c r="CD62" s="273"/>
      <c r="CE62" s="273"/>
      <c r="CF62" s="273"/>
    </row>
    <row r="63" spans="1:115" ht="17.25" customHeight="1" x14ac:dyDescent="0.4">
      <c r="A63" s="269">
        <v>16</v>
      </c>
      <c r="B63" s="273"/>
      <c r="C63" s="273"/>
      <c r="D63" s="273"/>
      <c r="E63" s="362"/>
      <c r="F63" s="363"/>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364"/>
      <c r="CC63" s="362"/>
      <c r="CD63" s="273"/>
      <c r="CE63" s="273"/>
      <c r="CF63" s="273"/>
    </row>
    <row r="64" spans="1:115" ht="38.85" customHeight="1" x14ac:dyDescent="0.4">
      <c r="A64" s="269">
        <v>20</v>
      </c>
      <c r="B64" s="273"/>
      <c r="C64" s="273"/>
      <c r="D64" s="273"/>
      <c r="E64" s="362"/>
      <c r="F64" s="363"/>
      <c r="Q64" s="294" t="s">
        <v>473</v>
      </c>
      <c r="R64" s="294"/>
      <c r="S64" s="295" t="e">
        <f>Q64+1</f>
        <v>#VALUE!</v>
      </c>
      <c r="T64" s="295"/>
      <c r="U64" s="295" t="e">
        <f>S64+1</f>
        <v>#VALUE!</v>
      </c>
      <c r="V64" s="295"/>
      <c r="W64" s="295" t="e">
        <f>U64+1</f>
        <v>#VALUE!</v>
      </c>
      <c r="X64" s="295"/>
      <c r="Y64" s="295" t="e">
        <f>W64+1</f>
        <v>#VALUE!</v>
      </c>
      <c r="Z64" s="295"/>
      <c r="AA64" s="295" t="e">
        <f>Y64+1</f>
        <v>#VALUE!</v>
      </c>
      <c r="AB64" s="295"/>
      <c r="AC64" s="296" t="e">
        <f>AA64+1</f>
        <v>#VALUE!</v>
      </c>
      <c r="AD64" s="296"/>
      <c r="AE64" s="294" t="e">
        <f>AC64+1</f>
        <v>#VALUE!</v>
      </c>
      <c r="AF64" s="294"/>
      <c r="AG64" s="295" t="e">
        <f>AE64+1</f>
        <v>#VALUE!</v>
      </c>
      <c r="AH64" s="295"/>
      <c r="AI64" s="295" t="e">
        <f>AG64+1</f>
        <v>#VALUE!</v>
      </c>
      <c r="AJ64" s="295"/>
      <c r="AK64" s="294" t="e">
        <f>AI64+1</f>
        <v>#VALUE!</v>
      </c>
      <c r="AL64" s="294"/>
      <c r="AM64" s="295" t="e">
        <f>AK64+1</f>
        <v>#VALUE!</v>
      </c>
      <c r="AN64" s="295"/>
      <c r="AO64" s="295" t="e">
        <f>AM64+1</f>
        <v>#VALUE!</v>
      </c>
      <c r="AP64" s="295"/>
      <c r="AQ64" s="296" t="e">
        <f>AO64+1</f>
        <v>#VALUE!</v>
      </c>
      <c r="AR64" s="296"/>
      <c r="AS64" s="294" t="e">
        <f>AQ64+1</f>
        <v>#VALUE!</v>
      </c>
      <c r="AT64" s="294"/>
      <c r="AU64" s="295" t="e">
        <f>AS64+1</f>
        <v>#VALUE!</v>
      </c>
      <c r="AV64" s="295"/>
      <c r="AW64" s="295" t="e">
        <f>AU64+1</f>
        <v>#VALUE!</v>
      </c>
      <c r="AX64" s="295"/>
      <c r="AY64" s="295" t="e">
        <f>AW64+1</f>
        <v>#VALUE!</v>
      </c>
      <c r="AZ64" s="295"/>
      <c r="BA64" s="295" t="e">
        <f>AY64+1</f>
        <v>#VALUE!</v>
      </c>
      <c r="BB64" s="295"/>
      <c r="BC64" s="295" t="e">
        <f>BA64+1</f>
        <v>#VALUE!</v>
      </c>
      <c r="BD64" s="295"/>
      <c r="BE64" s="296" t="e">
        <f>BC64+1</f>
        <v>#VALUE!</v>
      </c>
      <c r="BF64" s="296"/>
      <c r="BG64" s="294" t="e">
        <f>BE64+1</f>
        <v>#VALUE!</v>
      </c>
      <c r="BH64" s="294"/>
      <c r="BI64" s="294" t="e">
        <f>BG64+1</f>
        <v>#VALUE!</v>
      </c>
      <c r="BJ64" s="294"/>
      <c r="BK64" s="295" t="e">
        <f>BI64+1</f>
        <v>#VALUE!</v>
      </c>
      <c r="BL64" s="295"/>
      <c r="BM64" s="295" t="e">
        <f>BK64+1</f>
        <v>#VALUE!</v>
      </c>
      <c r="BN64" s="295"/>
      <c r="BO64" s="295" t="e">
        <f>BM64+1</f>
        <v>#VALUE!</v>
      </c>
      <c r="BP64" s="295"/>
      <c r="BQ64" s="295" t="e">
        <f>BO64+1</f>
        <v>#VALUE!</v>
      </c>
      <c r="BR64" s="295"/>
      <c r="BS64" s="296" t="e">
        <f>BQ64+1</f>
        <v>#VALUE!</v>
      </c>
      <c r="BT64" s="296"/>
      <c r="BU64" s="329" t="e">
        <f>BS64+1</f>
        <v>#VALUE!</v>
      </c>
      <c r="BV64" s="329"/>
      <c r="BW64" s="329" t="e">
        <f>BU64+1</f>
        <v>#VALUE!</v>
      </c>
      <c r="BX64" s="329"/>
      <c r="BY64" s="329" t="e">
        <f>BW64+1</f>
        <v>#VALUE!</v>
      </c>
      <c r="BZ64" s="329"/>
      <c r="CB64" s="364"/>
      <c r="CC64" s="362"/>
      <c r="CD64" s="273"/>
      <c r="CE64" s="273"/>
      <c r="CF64" s="273"/>
    </row>
    <row r="65" spans="1:84" ht="23.25" customHeight="1" x14ac:dyDescent="0.4">
      <c r="A65" s="269">
        <v>21</v>
      </c>
      <c r="B65" s="273"/>
      <c r="C65" s="273"/>
      <c r="D65" s="273"/>
      <c r="E65" s="362"/>
      <c r="F65" s="363"/>
      <c r="Q65" s="297"/>
      <c r="R65" s="298"/>
      <c r="S65" s="299"/>
      <c r="T65" s="300"/>
      <c r="U65" s="299"/>
      <c r="V65" s="300"/>
      <c r="W65" s="299"/>
      <c r="X65" s="300"/>
      <c r="Y65" s="299"/>
      <c r="Z65" s="300"/>
      <c r="AA65" s="299"/>
      <c r="AB65" s="300"/>
      <c r="AC65" s="301"/>
      <c r="AD65" s="302"/>
      <c r="AE65" s="303"/>
      <c r="AF65" s="298"/>
      <c r="AG65" s="299"/>
      <c r="AH65" s="300"/>
      <c r="AI65" s="299"/>
      <c r="AJ65" s="300"/>
      <c r="AK65" s="303"/>
      <c r="AL65" s="298"/>
      <c r="AM65" s="299"/>
      <c r="AN65" s="300"/>
      <c r="AO65" s="299"/>
      <c r="AP65" s="300"/>
      <c r="AQ65" s="301"/>
      <c r="AR65" s="302"/>
      <c r="AS65" s="303"/>
      <c r="AT65" s="298"/>
      <c r="AU65" s="299"/>
      <c r="AV65" s="300"/>
      <c r="AW65" s="299"/>
      <c r="AX65" s="300"/>
      <c r="AY65" s="299"/>
      <c r="AZ65" s="300"/>
      <c r="BA65" s="299"/>
      <c r="BB65" s="300"/>
      <c r="BC65" s="299"/>
      <c r="BD65" s="300"/>
      <c r="BE65" s="301"/>
      <c r="BF65" s="302"/>
      <c r="BG65" s="303"/>
      <c r="BH65" s="298"/>
      <c r="BI65" s="303"/>
      <c r="BJ65" s="298"/>
      <c r="BK65" s="299"/>
      <c r="BL65" s="300"/>
      <c r="BM65" s="299"/>
      <c r="BN65" s="300"/>
      <c r="BO65" s="299"/>
      <c r="BP65" s="300"/>
      <c r="BQ65" s="299"/>
      <c r="BR65" s="300"/>
      <c r="BS65" s="301"/>
      <c r="BT65" s="302"/>
      <c r="BU65" s="331"/>
      <c r="BV65" s="332"/>
      <c r="BW65" s="331"/>
      <c r="BX65" s="332"/>
      <c r="BY65" s="331"/>
      <c r="BZ65" s="332"/>
      <c r="CB65" s="364"/>
      <c r="CC65" s="362"/>
      <c r="CD65" s="273"/>
      <c r="CE65" s="273"/>
      <c r="CF65" s="273"/>
    </row>
    <row r="66" spans="1:84" ht="21.4" customHeight="1" x14ac:dyDescent="0.4">
      <c r="A66" s="269">
        <v>22</v>
      </c>
      <c r="B66" s="273"/>
      <c r="C66" s="273"/>
      <c r="D66" s="273"/>
      <c r="E66" s="362"/>
      <c r="F66" s="363"/>
      <c r="Q66" s="311" t="s">
        <v>258</v>
      </c>
      <c r="R66" s="305"/>
      <c r="S66" s="313" t="s">
        <v>173</v>
      </c>
      <c r="T66" s="307"/>
      <c r="U66" s="315" t="s">
        <v>259</v>
      </c>
      <c r="V66" s="307"/>
      <c r="W66" s="317" t="s">
        <v>254</v>
      </c>
      <c r="X66" s="307"/>
      <c r="Y66" s="306" t="s">
        <v>255</v>
      </c>
      <c r="Z66" s="335"/>
      <c r="AA66" s="308" t="s">
        <v>256</v>
      </c>
      <c r="AB66" s="314"/>
      <c r="AC66" s="309" t="s">
        <v>257</v>
      </c>
      <c r="AD66" s="365"/>
      <c r="AE66" s="311" t="s">
        <v>258</v>
      </c>
      <c r="AF66" s="354"/>
      <c r="AG66" s="313" t="s">
        <v>173</v>
      </c>
      <c r="AH66" s="319"/>
      <c r="AI66" s="315" t="s">
        <v>259</v>
      </c>
      <c r="AJ66" s="320"/>
      <c r="AK66" s="304" t="s">
        <v>254</v>
      </c>
      <c r="AL66" s="334"/>
      <c r="AM66" s="306" t="s">
        <v>255</v>
      </c>
      <c r="AN66" s="335"/>
      <c r="AO66" s="308" t="s">
        <v>256</v>
      </c>
      <c r="AP66" s="314"/>
      <c r="AQ66" s="309" t="s">
        <v>257</v>
      </c>
      <c r="AR66" s="365"/>
      <c r="AS66" s="311" t="s">
        <v>258</v>
      </c>
      <c r="AT66" s="354"/>
      <c r="AU66" s="313" t="s">
        <v>173</v>
      </c>
      <c r="AV66" s="319"/>
      <c r="AW66" s="315" t="s">
        <v>259</v>
      </c>
      <c r="AX66" s="320"/>
      <c r="AY66" s="317" t="s">
        <v>254</v>
      </c>
      <c r="AZ66" s="307"/>
      <c r="BA66" s="306" t="s">
        <v>255</v>
      </c>
      <c r="BB66" s="335"/>
      <c r="BC66" s="308" t="s">
        <v>256</v>
      </c>
      <c r="BD66" s="314"/>
      <c r="BE66" s="309" t="s">
        <v>257</v>
      </c>
      <c r="BF66" s="365"/>
      <c r="BG66" s="311" t="s">
        <v>258</v>
      </c>
      <c r="BH66" s="354"/>
      <c r="BI66" s="321" t="s">
        <v>173</v>
      </c>
      <c r="BJ66" s="337"/>
      <c r="BK66" s="315" t="s">
        <v>259</v>
      </c>
      <c r="BL66" s="320"/>
      <c r="BM66" s="317" t="s">
        <v>254</v>
      </c>
      <c r="BN66" s="307"/>
      <c r="BO66" s="306" t="s">
        <v>255</v>
      </c>
      <c r="BP66" s="335"/>
      <c r="BQ66" s="308" t="s">
        <v>256</v>
      </c>
      <c r="BR66" s="314"/>
      <c r="BS66" s="309" t="s">
        <v>257</v>
      </c>
      <c r="BT66" s="365"/>
      <c r="BU66" s="342" t="s">
        <v>258</v>
      </c>
      <c r="BV66" s="341"/>
      <c r="BW66" s="344" t="s">
        <v>173</v>
      </c>
      <c r="BX66" s="343"/>
      <c r="BY66" s="366" t="s">
        <v>259</v>
      </c>
      <c r="BZ66" s="345"/>
      <c r="CB66" s="364"/>
      <c r="CC66" s="362"/>
      <c r="CD66" s="273"/>
      <c r="CE66" s="273"/>
      <c r="CF66" s="273"/>
    </row>
    <row r="67" spans="1:84" ht="9" customHeight="1" x14ac:dyDescent="0.4">
      <c r="A67" s="269">
        <v>23</v>
      </c>
      <c r="B67" s="273"/>
      <c r="C67" s="273"/>
      <c r="D67" s="273"/>
      <c r="E67" s="362"/>
      <c r="F67" s="363"/>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B67" s="364"/>
      <c r="CC67" s="362"/>
      <c r="CD67" s="273"/>
      <c r="CE67" s="273"/>
      <c r="CF67" s="273"/>
    </row>
    <row r="68" spans="1:84" ht="13.9" customHeight="1" x14ac:dyDescent="0.4">
      <c r="A68" s="269">
        <v>29</v>
      </c>
      <c r="B68" s="273"/>
      <c r="C68" s="273"/>
      <c r="D68" s="273"/>
      <c r="E68" s="273"/>
      <c r="F68" s="274"/>
      <c r="CB68" s="275"/>
      <c r="CC68" s="273"/>
      <c r="CD68" s="273"/>
      <c r="CE68" s="273"/>
      <c r="CF68" s="273"/>
    </row>
    <row r="70" spans="1:84" s="348" customFormat="1" x14ac:dyDescent="0.4">
      <c r="A70" s="347"/>
    </row>
    <row r="71" spans="1:84" s="348" customFormat="1" x14ac:dyDescent="0.4">
      <c r="A71" s="347"/>
    </row>
    <row r="72" spans="1:84" s="348" customFormat="1" x14ac:dyDescent="0.4">
      <c r="A72" s="347"/>
    </row>
    <row r="73" spans="1:84" s="348" customFormat="1" x14ac:dyDescent="0.4">
      <c r="A73" s="347"/>
    </row>
    <row r="74" spans="1:84" s="348" customFormat="1" x14ac:dyDescent="0.4">
      <c r="A74" s="347"/>
    </row>
    <row r="75" spans="1:84" s="348" customFormat="1" x14ac:dyDescent="0.4">
      <c r="A75" s="347"/>
    </row>
    <row r="76" spans="1:84" s="348" customFormat="1" x14ac:dyDescent="0.4">
      <c r="A76" s="347"/>
    </row>
    <row r="77" spans="1:84" s="348" customFormat="1" x14ac:dyDescent="0.4">
      <c r="A77" s="347"/>
    </row>
    <row r="78" spans="1:84" s="348" customFormat="1" x14ac:dyDescent="0.4">
      <c r="A78" s="347"/>
    </row>
    <row r="79" spans="1:84" s="348" customFormat="1" x14ac:dyDescent="0.4">
      <c r="A79" s="347"/>
    </row>
    <row r="80" spans="1:84"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row r="360" spans="1:1" s="348" customFormat="1" x14ac:dyDescent="0.4">
      <c r="A360" s="347"/>
    </row>
    <row r="361" spans="1:1" s="348" customFormat="1" x14ac:dyDescent="0.4">
      <c r="A361" s="347"/>
    </row>
    <row r="362" spans="1:1" s="348" customFormat="1" x14ac:dyDescent="0.4">
      <c r="A362" s="347"/>
    </row>
    <row r="363" spans="1:1" s="348" customFormat="1" x14ac:dyDescent="0.4">
      <c r="A363" s="347"/>
    </row>
    <row r="364" spans="1:1" s="348" customFormat="1" x14ac:dyDescent="0.4">
      <c r="A364" s="347"/>
    </row>
    <row r="365" spans="1:1" s="348" customFormat="1" x14ac:dyDescent="0.4">
      <c r="A365" s="347"/>
    </row>
    <row r="366" spans="1:1" s="348" customFormat="1" x14ac:dyDescent="0.4">
      <c r="A366" s="347"/>
    </row>
    <row r="367" spans="1:1" s="348" customFormat="1" x14ac:dyDescent="0.4">
      <c r="A367" s="347"/>
    </row>
    <row r="368" spans="1:1" s="348" customFormat="1" x14ac:dyDescent="0.4">
      <c r="A368" s="347"/>
    </row>
    <row r="369" spans="1:1" s="348" customFormat="1" x14ac:dyDescent="0.4">
      <c r="A369" s="347"/>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A6842-F59E-4A5A-BE36-82224ED8DB91}">
  <dimension ref="B1:BF26"/>
  <sheetViews>
    <sheetView showGridLines="0"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BA881-E5BD-430C-B5C8-661AA1762C8C}">
  <sheetPr>
    <pageSetUpPr fitToPage="1"/>
  </sheetPr>
  <dimension ref="B1:H38"/>
  <sheetViews>
    <sheetView showGridLines="0" zoomScaleNormal="85" workbookViewId="0">
      <selection activeCell="F11" sqref="F11:H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46023</v>
      </c>
      <c r="C5" s="210">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147B4-D449-43D6-9C64-F8A3A62ECCF5}">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474</v>
      </c>
      <c r="L11" s="213" t="s">
        <v>396</v>
      </c>
      <c r="M11" s="213" t="s">
        <v>221</v>
      </c>
      <c r="N11" s="213" t="s">
        <v>475</v>
      </c>
      <c r="AX11" s="213" t="s">
        <v>224</v>
      </c>
      <c r="AY11" s="213" t="s">
        <v>476</v>
      </c>
      <c r="AZ11" s="213" t="s">
        <v>399</v>
      </c>
      <c r="BA11" s="213" t="s">
        <v>226</v>
      </c>
      <c r="BB11" s="213" t="s">
        <v>477</v>
      </c>
    </row>
    <row r="12" spans="1:55" x14ac:dyDescent="0.15">
      <c r="B12" s="225"/>
      <c r="C12" s="223"/>
      <c r="J12" s="213" t="s">
        <v>229</v>
      </c>
      <c r="K12" s="213" t="s">
        <v>478</v>
      </c>
      <c r="L12" s="213" t="s">
        <v>355</v>
      </c>
      <c r="M12" s="213" t="s">
        <v>231</v>
      </c>
      <c r="N12" s="213" t="s">
        <v>479</v>
      </c>
      <c r="O12" s="213" t="s">
        <v>234</v>
      </c>
      <c r="AX12" s="213" t="s">
        <v>235</v>
      </c>
      <c r="AY12" s="213" t="s">
        <v>480</v>
      </c>
      <c r="AZ12" s="213" t="s">
        <v>357</v>
      </c>
      <c r="BA12" s="213" t="s">
        <v>237</v>
      </c>
      <c r="BB12" s="213" t="s">
        <v>481</v>
      </c>
      <c r="BC12" s="213" t="s">
        <v>240</v>
      </c>
    </row>
    <row r="13" spans="1:55" x14ac:dyDescent="0.15">
      <c r="B13" s="226"/>
      <c r="C13" s="223"/>
      <c r="J13" s="213" t="s">
        <v>241</v>
      </c>
      <c r="K13" s="213" t="s">
        <v>482</v>
      </c>
      <c r="L13" s="213" t="s">
        <v>341</v>
      </c>
      <c r="M13" s="213" t="s">
        <v>243</v>
      </c>
      <c r="N13" s="213" t="s">
        <v>245</v>
      </c>
      <c r="AX13" s="213" t="s">
        <v>246</v>
      </c>
      <c r="AY13" s="213" t="s">
        <v>483</v>
      </c>
      <c r="AZ13" s="213" t="s">
        <v>343</v>
      </c>
      <c r="BA13" s="213" t="s">
        <v>248</v>
      </c>
      <c r="BB13" s="213" t="s">
        <v>250</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9E75F-4609-47A7-A353-F1E19292C3DC}">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48" customWidth="1"/>
    <col min="132" max="205" width="9" style="348"/>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251</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457</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0"/>
      <c r="I29" s="290"/>
      <c r="J29" s="290"/>
      <c r="K29" s="290"/>
      <c r="L29" s="290"/>
      <c r="M29" s="290"/>
      <c r="N29" s="290"/>
      <c r="O29" s="290"/>
      <c r="P29" s="290"/>
      <c r="Q29" s="290"/>
      <c r="R29" s="290"/>
      <c r="S29" s="290"/>
      <c r="T29" s="290"/>
      <c r="U29" s="290"/>
      <c r="V29" s="290"/>
      <c r="W29" s="290"/>
      <c r="X29" s="290"/>
      <c r="Y29" s="290"/>
      <c r="BZ29" s="287"/>
      <c r="CB29" s="286"/>
      <c r="CC29" s="281"/>
      <c r="CD29" s="273"/>
      <c r="CE29" s="273"/>
      <c r="CF29" s="273"/>
      <c r="CJ29" s="349" t="s">
        <v>253</v>
      </c>
      <c r="CK29" s="350"/>
      <c r="CL29" s="350"/>
      <c r="CM29" s="350"/>
      <c r="CN29" s="350"/>
      <c r="CO29" s="350"/>
      <c r="CP29" s="350"/>
      <c r="CQ29" s="350"/>
      <c r="CR29" s="350"/>
      <c r="CS29" s="350"/>
      <c r="CT29" s="350"/>
      <c r="CU29" s="350"/>
      <c r="CV29" s="350"/>
      <c r="CW29" s="350"/>
      <c r="CX29" s="350"/>
      <c r="CY29" s="350"/>
      <c r="CZ29" s="350"/>
      <c r="DA29" s="350"/>
      <c r="DB29" s="350"/>
      <c r="DC29" s="350"/>
      <c r="DD29" s="350"/>
      <c r="DE29" s="350"/>
      <c r="DF29" s="350"/>
      <c r="DG29" s="350"/>
      <c r="DH29" s="350"/>
      <c r="DI29" s="350"/>
      <c r="DJ29" s="350"/>
      <c r="DK29" s="350"/>
    </row>
    <row r="30" spans="1:115" ht="21" customHeight="1" x14ac:dyDescent="0.15">
      <c r="A30" s="269">
        <v>15</v>
      </c>
      <c r="B30" s="273"/>
      <c r="C30" s="273"/>
      <c r="D30" s="273"/>
      <c r="E30" s="281"/>
      <c r="F30" s="282"/>
      <c r="H30" s="291"/>
      <c r="I30" s="291"/>
      <c r="J30" s="291"/>
      <c r="K30" s="291"/>
      <c r="L30" s="291"/>
      <c r="M30" s="291"/>
      <c r="N30" s="291"/>
      <c r="O30" s="291"/>
      <c r="P30" s="291"/>
      <c r="Q30" s="291"/>
      <c r="R30" s="291"/>
      <c r="S30" s="291"/>
      <c r="T30" s="291"/>
      <c r="U30" s="291"/>
      <c r="V30" s="291"/>
      <c r="W30" s="291"/>
      <c r="X30" s="291"/>
      <c r="Y30" s="291"/>
      <c r="BZ30" s="287"/>
      <c r="CB30" s="286"/>
      <c r="CC30" s="281"/>
      <c r="CD30" s="273"/>
      <c r="CE30" s="273"/>
      <c r="CF30" s="273"/>
      <c r="CJ30" s="349"/>
      <c r="CK30" s="350"/>
      <c r="CL30" s="350"/>
      <c r="CM30" s="350"/>
      <c r="CN30" s="350"/>
      <c r="CO30" s="350"/>
      <c r="CP30" s="350"/>
      <c r="CQ30" s="350"/>
      <c r="CR30" s="350"/>
      <c r="CS30" s="350"/>
      <c r="CT30" s="350"/>
      <c r="CU30" s="350"/>
      <c r="CV30" s="350"/>
      <c r="CW30" s="350"/>
      <c r="CX30" s="350"/>
      <c r="CY30" s="350"/>
      <c r="CZ30" s="350"/>
      <c r="DA30" s="350"/>
      <c r="DB30" s="350"/>
      <c r="DC30" s="350"/>
      <c r="DD30" s="350"/>
      <c r="DE30" s="350"/>
      <c r="DF30" s="350"/>
      <c r="DG30" s="350"/>
      <c r="DH30" s="350"/>
      <c r="DI30" s="350"/>
      <c r="DJ30" s="350"/>
      <c r="DK30" s="350"/>
    </row>
    <row r="31" spans="1:115" ht="21" customHeight="1" x14ac:dyDescent="0.15">
      <c r="A31" s="269">
        <v>15</v>
      </c>
      <c r="B31" s="273"/>
      <c r="C31" s="273"/>
      <c r="D31" s="273"/>
      <c r="E31" s="281"/>
      <c r="F31" s="282"/>
      <c r="H31" s="291"/>
      <c r="I31" s="291"/>
      <c r="J31" s="291"/>
      <c r="K31" s="291"/>
      <c r="L31" s="291"/>
      <c r="M31" s="291"/>
      <c r="N31" s="291"/>
      <c r="O31" s="291"/>
      <c r="P31" s="291"/>
      <c r="Q31" s="291"/>
      <c r="R31" s="291"/>
      <c r="S31" s="291"/>
      <c r="T31" s="291"/>
      <c r="U31" s="291"/>
      <c r="V31" s="291"/>
      <c r="W31" s="291"/>
      <c r="X31" s="291"/>
      <c r="Y31" s="291"/>
      <c r="BZ31" s="287"/>
      <c r="CB31" s="286"/>
      <c r="CC31" s="281"/>
      <c r="CD31" s="273"/>
      <c r="CE31" s="273"/>
      <c r="CF31" s="273"/>
      <c r="CJ31" s="349"/>
      <c r="CK31" s="350"/>
      <c r="CL31" s="350"/>
      <c r="CM31" s="350"/>
      <c r="CN31" s="350"/>
      <c r="CO31" s="350"/>
      <c r="CP31" s="350"/>
      <c r="CQ31" s="350"/>
      <c r="CR31" s="350"/>
      <c r="CS31" s="350"/>
      <c r="CT31" s="350"/>
      <c r="CU31" s="350"/>
      <c r="CV31" s="350"/>
      <c r="CW31" s="350"/>
      <c r="CX31" s="350"/>
      <c r="CY31" s="350"/>
      <c r="CZ31" s="350"/>
      <c r="DA31" s="350"/>
      <c r="DB31" s="350"/>
      <c r="DC31" s="350"/>
      <c r="DD31" s="350"/>
      <c r="DE31" s="350"/>
      <c r="DF31" s="350"/>
      <c r="DG31" s="350"/>
      <c r="DH31" s="350"/>
      <c r="DI31" s="350"/>
      <c r="DJ31" s="350"/>
      <c r="DK31" s="350"/>
    </row>
    <row r="32" spans="1:115" ht="21" customHeight="1" x14ac:dyDescent="0.4">
      <c r="A32" s="269">
        <v>15</v>
      </c>
      <c r="B32" s="273"/>
      <c r="C32" s="273"/>
      <c r="D32" s="273"/>
      <c r="E32" s="281"/>
      <c r="F32" s="282"/>
      <c r="Q32" s="292"/>
      <c r="R32" s="292"/>
      <c r="S32" s="292"/>
      <c r="T32" s="292"/>
      <c r="U32" s="292"/>
      <c r="V32" s="292"/>
      <c r="W32" s="292"/>
      <c r="X32" s="292"/>
      <c r="Y32" s="292"/>
      <c r="BZ32" s="287"/>
      <c r="CB32" s="286"/>
      <c r="CC32" s="281"/>
      <c r="CD32" s="273"/>
      <c r="CE32" s="273"/>
      <c r="CF32" s="273"/>
    </row>
    <row r="33" spans="1:115" ht="17.25" customHeight="1" x14ac:dyDescent="0.4">
      <c r="A33" s="269">
        <v>16</v>
      </c>
      <c r="B33" s="273"/>
      <c r="C33" s="273"/>
      <c r="D33" s="273"/>
      <c r="E33" s="281"/>
      <c r="F33" s="282"/>
      <c r="Q33" s="292"/>
      <c r="R33" s="292"/>
      <c r="S33" s="292"/>
      <c r="T33" s="292"/>
      <c r="U33" s="292"/>
      <c r="V33" s="292"/>
      <c r="W33" s="292"/>
      <c r="X33" s="292"/>
      <c r="Y33" s="292"/>
      <c r="Z33" s="293"/>
      <c r="AA33" s="293"/>
      <c r="AB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c r="BD33" s="293"/>
      <c r="BE33" s="293"/>
      <c r="BF33" s="293"/>
      <c r="BG33" s="293"/>
      <c r="BH33" s="293"/>
      <c r="BI33" s="293"/>
      <c r="BJ33" s="293"/>
      <c r="BK33" s="293"/>
      <c r="BL33" s="293"/>
      <c r="BM33" s="293"/>
      <c r="BN33" s="293"/>
      <c r="BO33" s="293"/>
      <c r="BP33" s="293"/>
      <c r="BQ33" s="293"/>
      <c r="BR33" s="293"/>
      <c r="BS33" s="293"/>
      <c r="BT33" s="293"/>
      <c r="BU33" s="293"/>
      <c r="BV33" s="293"/>
      <c r="BW33" s="293"/>
      <c r="BX33" s="293"/>
      <c r="BY33" s="293"/>
      <c r="BZ33" s="293"/>
      <c r="CB33" s="286"/>
      <c r="CC33" s="281"/>
      <c r="CD33" s="273"/>
      <c r="CE33" s="273"/>
      <c r="CF33" s="273"/>
    </row>
    <row r="34" spans="1:115" ht="38.85" customHeight="1" x14ac:dyDescent="0.4">
      <c r="A34" s="269">
        <v>20</v>
      </c>
      <c r="B34" s="273"/>
      <c r="C34" s="273"/>
      <c r="D34" s="273"/>
      <c r="E34" s="281"/>
      <c r="F34" s="282"/>
      <c r="Q34" s="294" t="s">
        <v>458</v>
      </c>
      <c r="R34" s="294"/>
      <c r="S34" s="295" t="e">
        <f>Q34+1</f>
        <v>#VALUE!</v>
      </c>
      <c r="T34" s="295"/>
      <c r="U34" s="296" t="e">
        <f>S34+1</f>
        <v>#VALUE!</v>
      </c>
      <c r="V34" s="296"/>
      <c r="W34" s="294" t="e">
        <f>U34+1</f>
        <v>#VALUE!</v>
      </c>
      <c r="X34" s="294"/>
      <c r="Y34" s="295" t="e">
        <f>W34+1</f>
        <v>#VALUE!</v>
      </c>
      <c r="Z34" s="295"/>
      <c r="AA34" s="295" t="e">
        <f>Y34+1</f>
        <v>#VALUE!</v>
      </c>
      <c r="AB34" s="295"/>
      <c r="AC34" s="295" t="e">
        <f>AA34+1</f>
        <v>#VALUE!</v>
      </c>
      <c r="AD34" s="295"/>
      <c r="AE34" s="295" t="e">
        <f>AC34+1</f>
        <v>#VALUE!</v>
      </c>
      <c r="AF34" s="295"/>
      <c r="AG34" s="295" t="e">
        <f>AE34+1</f>
        <v>#VALUE!</v>
      </c>
      <c r="AH34" s="295"/>
      <c r="AI34" s="296" t="e">
        <f>AG34+1</f>
        <v>#VALUE!</v>
      </c>
      <c r="AJ34" s="296"/>
      <c r="AK34" s="294" t="e">
        <f>AI34+1</f>
        <v>#VALUE!</v>
      </c>
      <c r="AL34" s="294"/>
      <c r="AM34" s="294" t="e">
        <f>AK34+1</f>
        <v>#VALUE!</v>
      </c>
      <c r="AN34" s="294"/>
      <c r="AO34" s="295" t="e">
        <f>AM34+1</f>
        <v>#VALUE!</v>
      </c>
      <c r="AP34" s="295"/>
      <c r="AQ34" s="295" t="e">
        <f>AO34+1</f>
        <v>#VALUE!</v>
      </c>
      <c r="AR34" s="295"/>
      <c r="AS34" s="295" t="e">
        <f>AQ34+1</f>
        <v>#VALUE!</v>
      </c>
      <c r="AT34" s="295"/>
      <c r="AU34" s="295" t="e">
        <f>AS34+1</f>
        <v>#VALUE!</v>
      </c>
      <c r="AV34" s="295"/>
      <c r="AW34" s="296" t="e">
        <f>AU34+1</f>
        <v>#VALUE!</v>
      </c>
      <c r="AX34" s="296"/>
      <c r="AY34" s="294" t="e">
        <f>AW34+1</f>
        <v>#VALUE!</v>
      </c>
      <c r="AZ34" s="294"/>
      <c r="BA34" s="295" t="e">
        <f>AY34+1</f>
        <v>#VALUE!</v>
      </c>
      <c r="BB34" s="295"/>
      <c r="BC34" s="295" t="e">
        <f>BA34+1</f>
        <v>#VALUE!</v>
      </c>
      <c r="BD34" s="295"/>
      <c r="BE34" s="295" t="e">
        <f>BC34+1</f>
        <v>#VALUE!</v>
      </c>
      <c r="BF34" s="295"/>
      <c r="BG34" s="295" t="e">
        <f>BE34+1</f>
        <v>#VALUE!</v>
      </c>
      <c r="BH34" s="295"/>
      <c r="BI34" s="295" t="e">
        <f>BG34+1</f>
        <v>#VALUE!</v>
      </c>
      <c r="BJ34" s="295"/>
      <c r="BK34" s="296" t="e">
        <f>BI34+1</f>
        <v>#VALUE!</v>
      </c>
      <c r="BL34" s="296"/>
      <c r="BM34" s="294" t="e">
        <f>BK34+1</f>
        <v>#VALUE!</v>
      </c>
      <c r="BN34" s="294"/>
      <c r="BO34" s="295" t="e">
        <f>BM34+1</f>
        <v>#VALUE!</v>
      </c>
      <c r="BP34" s="295"/>
      <c r="BQ34" s="295" t="e">
        <f>BO34+1</f>
        <v>#VALUE!</v>
      </c>
      <c r="BR34" s="295"/>
      <c r="BS34" s="295" t="e">
        <f>BQ34+1</f>
        <v>#VALUE!</v>
      </c>
      <c r="BT34" s="295"/>
      <c r="BU34" s="295" t="e">
        <f>BS34+1</f>
        <v>#VALUE!</v>
      </c>
      <c r="BV34" s="295"/>
      <c r="BW34" s="295" t="e">
        <f>BU34+1</f>
        <v>#VALUE!</v>
      </c>
      <c r="BX34" s="295"/>
      <c r="BY34" s="296" t="e">
        <f>BW34+1</f>
        <v>#VALUE!</v>
      </c>
      <c r="BZ34" s="296"/>
      <c r="CB34" s="286"/>
      <c r="CC34" s="281"/>
      <c r="CD34" s="273"/>
      <c r="CE34" s="273"/>
      <c r="CF34" s="273"/>
    </row>
    <row r="35" spans="1:115" ht="23.25" customHeight="1" x14ac:dyDescent="0.4">
      <c r="A35" s="269">
        <v>21</v>
      </c>
      <c r="B35" s="273"/>
      <c r="C35" s="273"/>
      <c r="D35" s="273"/>
      <c r="E35" s="281"/>
      <c r="F35" s="282"/>
      <c r="Q35" s="297"/>
      <c r="R35" s="298"/>
      <c r="S35" s="299"/>
      <c r="T35" s="300"/>
      <c r="U35" s="301"/>
      <c r="V35" s="302"/>
      <c r="W35" s="303"/>
      <c r="X35" s="298"/>
      <c r="Y35" s="299"/>
      <c r="Z35" s="300"/>
      <c r="AA35" s="299"/>
      <c r="AB35" s="300"/>
      <c r="AC35" s="299"/>
      <c r="AD35" s="300"/>
      <c r="AE35" s="299"/>
      <c r="AF35" s="300"/>
      <c r="AG35" s="299"/>
      <c r="AH35" s="300"/>
      <c r="AI35" s="301"/>
      <c r="AJ35" s="302"/>
      <c r="AK35" s="303"/>
      <c r="AL35" s="298"/>
      <c r="AM35" s="303"/>
      <c r="AN35" s="298"/>
      <c r="AO35" s="299"/>
      <c r="AP35" s="300"/>
      <c r="AQ35" s="299"/>
      <c r="AR35" s="300"/>
      <c r="AS35" s="299"/>
      <c r="AT35" s="300"/>
      <c r="AU35" s="299"/>
      <c r="AV35" s="300"/>
      <c r="AW35" s="301"/>
      <c r="AX35" s="302"/>
      <c r="AY35" s="303"/>
      <c r="AZ35" s="298"/>
      <c r="BA35" s="299"/>
      <c r="BB35" s="300"/>
      <c r="BC35" s="299"/>
      <c r="BD35" s="300"/>
      <c r="BE35" s="299"/>
      <c r="BF35" s="300"/>
      <c r="BG35" s="299"/>
      <c r="BH35" s="300"/>
      <c r="BI35" s="299"/>
      <c r="BJ35" s="300"/>
      <c r="BK35" s="301"/>
      <c r="BL35" s="302"/>
      <c r="BM35" s="303"/>
      <c r="BN35" s="298"/>
      <c r="BO35" s="299"/>
      <c r="BP35" s="300"/>
      <c r="BQ35" s="299"/>
      <c r="BR35" s="300"/>
      <c r="BS35" s="299"/>
      <c r="BT35" s="300"/>
      <c r="BU35" s="299"/>
      <c r="BV35" s="300"/>
      <c r="BW35" s="299"/>
      <c r="BX35" s="300"/>
      <c r="BY35" s="301"/>
      <c r="BZ35" s="302"/>
      <c r="CB35" s="286"/>
      <c r="CC35" s="281"/>
      <c r="CD35" s="273"/>
      <c r="CE35" s="273"/>
      <c r="CF35" s="273"/>
    </row>
    <row r="36" spans="1:115" ht="21.4" customHeight="1" x14ac:dyDescent="0.4">
      <c r="A36" s="269">
        <v>22</v>
      </c>
      <c r="B36" s="273"/>
      <c r="C36" s="273"/>
      <c r="D36" s="273"/>
      <c r="E36" s="281"/>
      <c r="F36" s="282"/>
      <c r="Q36" s="346" t="s">
        <v>255</v>
      </c>
      <c r="R36" s="305"/>
      <c r="S36" s="308" t="s">
        <v>256</v>
      </c>
      <c r="T36" s="307"/>
      <c r="U36" s="309" t="s">
        <v>257</v>
      </c>
      <c r="V36" s="310"/>
      <c r="W36" s="311" t="s">
        <v>258</v>
      </c>
      <c r="X36" s="334"/>
      <c r="Y36" s="313" t="s">
        <v>173</v>
      </c>
      <c r="Z36" s="335"/>
      <c r="AA36" s="315" t="s">
        <v>259</v>
      </c>
      <c r="AB36" s="314"/>
      <c r="AC36" s="317" t="s">
        <v>254</v>
      </c>
      <c r="AD36" s="316"/>
      <c r="AE36" s="306" t="s">
        <v>255</v>
      </c>
      <c r="AF36" s="318"/>
      <c r="AG36" s="308" t="s">
        <v>256</v>
      </c>
      <c r="AH36" s="319"/>
      <c r="AI36" s="309" t="s">
        <v>257</v>
      </c>
      <c r="AJ36" s="357"/>
      <c r="AK36" s="311" t="s">
        <v>258</v>
      </c>
      <c r="AL36" s="334"/>
      <c r="AM36" s="321" t="s">
        <v>173</v>
      </c>
      <c r="AN36" s="312"/>
      <c r="AO36" s="315" t="s">
        <v>259</v>
      </c>
      <c r="AP36" s="314"/>
      <c r="AQ36" s="317" t="s">
        <v>254</v>
      </c>
      <c r="AR36" s="316"/>
      <c r="AS36" s="306" t="s">
        <v>255</v>
      </c>
      <c r="AT36" s="318"/>
      <c r="AU36" s="308" t="s">
        <v>256</v>
      </c>
      <c r="AV36" s="319"/>
      <c r="AW36" s="309" t="s">
        <v>257</v>
      </c>
      <c r="AX36" s="357"/>
      <c r="AY36" s="311" t="s">
        <v>258</v>
      </c>
      <c r="AZ36" s="334"/>
      <c r="BA36" s="313" t="s">
        <v>173</v>
      </c>
      <c r="BB36" s="335"/>
      <c r="BC36" s="315" t="s">
        <v>259</v>
      </c>
      <c r="BD36" s="314"/>
      <c r="BE36" s="317" t="s">
        <v>254</v>
      </c>
      <c r="BF36" s="316"/>
      <c r="BG36" s="306" t="s">
        <v>255</v>
      </c>
      <c r="BH36" s="318"/>
      <c r="BI36" s="308" t="s">
        <v>256</v>
      </c>
      <c r="BJ36" s="319"/>
      <c r="BK36" s="309" t="s">
        <v>257</v>
      </c>
      <c r="BL36" s="357"/>
      <c r="BM36" s="311" t="s">
        <v>258</v>
      </c>
      <c r="BN36" s="334"/>
      <c r="BO36" s="313" t="s">
        <v>173</v>
      </c>
      <c r="BP36" s="335"/>
      <c r="BQ36" s="315" t="s">
        <v>259</v>
      </c>
      <c r="BR36" s="314"/>
      <c r="BS36" s="317" t="s">
        <v>254</v>
      </c>
      <c r="BT36" s="316"/>
      <c r="BU36" s="306" t="s">
        <v>255</v>
      </c>
      <c r="BV36" s="318"/>
      <c r="BW36" s="308" t="s">
        <v>256</v>
      </c>
      <c r="BX36" s="319"/>
      <c r="BY36" s="309" t="s">
        <v>257</v>
      </c>
      <c r="BZ36" s="357"/>
      <c r="CB36" s="286"/>
      <c r="CC36" s="281"/>
      <c r="CD36" s="273"/>
      <c r="CE36" s="273"/>
      <c r="CF36" s="273"/>
    </row>
    <row r="37" spans="1:115" ht="9" customHeight="1" x14ac:dyDescent="0.4">
      <c r="A37" s="269">
        <v>23</v>
      </c>
      <c r="B37" s="273"/>
      <c r="C37" s="273"/>
      <c r="D37" s="273"/>
      <c r="E37" s="281"/>
      <c r="F37" s="282"/>
      <c r="Q37" s="323" t="s">
        <v>260</v>
      </c>
      <c r="R37" s="323"/>
      <c r="S37" s="324"/>
      <c r="T37" s="324"/>
      <c r="U37" s="324"/>
      <c r="V37" s="324"/>
      <c r="W37" s="324"/>
      <c r="X37" s="324"/>
      <c r="Y37" s="324"/>
      <c r="Z37" s="324"/>
      <c r="AA37" s="324"/>
      <c r="AB37" s="324"/>
      <c r="AC37" s="324"/>
      <c r="AD37" s="324"/>
      <c r="AE37" s="324"/>
      <c r="AF37" s="324"/>
      <c r="AG37" s="324"/>
      <c r="AH37" s="324"/>
      <c r="AI37" s="324"/>
      <c r="AJ37" s="324"/>
      <c r="AK37" s="324"/>
      <c r="AL37" s="324"/>
      <c r="AM37" s="324"/>
      <c r="AN37" s="324"/>
      <c r="AO37" s="324"/>
      <c r="AP37" s="324"/>
      <c r="AQ37" s="324"/>
      <c r="AR37" s="324"/>
      <c r="AS37" s="324"/>
      <c r="AT37" s="324"/>
      <c r="AU37" s="324"/>
      <c r="AV37" s="324"/>
      <c r="AW37" s="324"/>
      <c r="AX37" s="324"/>
      <c r="AY37" s="324"/>
      <c r="AZ37" s="324"/>
      <c r="BA37" s="324"/>
      <c r="BB37" s="324"/>
      <c r="BC37" s="324"/>
      <c r="BD37" s="324"/>
      <c r="BE37" s="324"/>
      <c r="BF37" s="324"/>
      <c r="BG37" s="324"/>
      <c r="BH37" s="324"/>
      <c r="BI37" s="324"/>
      <c r="BJ37" s="324"/>
      <c r="BK37" s="324"/>
      <c r="BL37" s="324"/>
      <c r="BM37" s="324"/>
      <c r="BN37" s="324"/>
      <c r="BO37" s="324"/>
      <c r="BP37" s="324"/>
      <c r="BQ37" s="324"/>
      <c r="BR37" s="324"/>
      <c r="BS37" s="324"/>
      <c r="BT37" s="324"/>
      <c r="BU37" s="324"/>
      <c r="BV37" s="324"/>
      <c r="BW37" s="324"/>
      <c r="BX37" s="324"/>
      <c r="BY37" s="324"/>
      <c r="BZ37" s="324"/>
      <c r="CB37" s="286"/>
      <c r="CC37" s="281"/>
      <c r="CD37" s="273"/>
      <c r="CE37" s="273"/>
      <c r="CF37" s="273"/>
    </row>
    <row r="38" spans="1:115" ht="39.75" customHeight="1" x14ac:dyDescent="0.4">
      <c r="A38" s="269">
        <v>25</v>
      </c>
      <c r="B38" s="325"/>
      <c r="C38" s="325"/>
      <c r="D38" s="325"/>
      <c r="E38" s="325"/>
      <c r="F38" s="326"/>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8"/>
      <c r="CC38" s="325"/>
      <c r="CD38" s="325"/>
      <c r="CE38" s="325"/>
      <c r="CF38" s="325"/>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261</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457</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0"/>
      <c r="I44" s="290"/>
      <c r="J44" s="290"/>
      <c r="K44" s="290"/>
      <c r="L44" s="290"/>
      <c r="M44" s="290"/>
      <c r="N44" s="290"/>
      <c r="O44" s="290"/>
      <c r="P44" s="290"/>
      <c r="Q44" s="290"/>
      <c r="R44" s="290"/>
      <c r="S44" s="290"/>
      <c r="T44" s="290"/>
      <c r="U44" s="290"/>
      <c r="V44" s="290"/>
      <c r="W44" s="290"/>
      <c r="X44" s="290"/>
      <c r="Y44" s="290"/>
      <c r="BZ44" s="287"/>
      <c r="CB44" s="286"/>
      <c r="CC44" s="281"/>
      <c r="CD44" s="273"/>
      <c r="CE44" s="273"/>
      <c r="CF44" s="273"/>
      <c r="CJ44" s="349" t="s">
        <v>253</v>
      </c>
      <c r="CK44" s="350"/>
      <c r="CL44" s="350"/>
      <c r="CM44" s="350"/>
      <c r="CN44" s="350"/>
      <c r="CO44" s="350"/>
      <c r="CP44" s="350"/>
      <c r="CQ44" s="350"/>
      <c r="CR44" s="350"/>
      <c r="CS44" s="350"/>
      <c r="CT44" s="350"/>
      <c r="CU44" s="350"/>
      <c r="CV44" s="350"/>
      <c r="CW44" s="350"/>
      <c r="CX44" s="350"/>
      <c r="CY44" s="350"/>
      <c r="CZ44" s="350"/>
      <c r="DA44" s="350"/>
      <c r="DB44" s="350"/>
      <c r="DC44" s="350"/>
      <c r="DD44" s="350"/>
      <c r="DE44" s="350"/>
      <c r="DF44" s="350"/>
      <c r="DG44" s="350"/>
      <c r="DH44" s="350"/>
      <c r="DI44" s="350"/>
      <c r="DJ44" s="350"/>
      <c r="DK44" s="350"/>
    </row>
    <row r="45" spans="1:115" ht="21" customHeight="1" x14ac:dyDescent="0.15">
      <c r="A45" s="269">
        <v>15</v>
      </c>
      <c r="B45" s="273"/>
      <c r="C45" s="273"/>
      <c r="D45" s="273"/>
      <c r="E45" s="281"/>
      <c r="F45" s="282"/>
      <c r="H45" s="291"/>
      <c r="I45" s="291"/>
      <c r="J45" s="291"/>
      <c r="K45" s="291"/>
      <c r="L45" s="291"/>
      <c r="M45" s="291"/>
      <c r="N45" s="291"/>
      <c r="O45" s="291"/>
      <c r="P45" s="291"/>
      <c r="Q45" s="291"/>
      <c r="R45" s="291"/>
      <c r="S45" s="291"/>
      <c r="T45" s="291"/>
      <c r="U45" s="291"/>
      <c r="V45" s="291"/>
      <c r="W45" s="291"/>
      <c r="X45" s="291"/>
      <c r="Y45" s="291"/>
      <c r="BZ45" s="287"/>
      <c r="CB45" s="286"/>
      <c r="CC45" s="281"/>
      <c r="CD45" s="273"/>
      <c r="CE45" s="273"/>
      <c r="CF45" s="273"/>
      <c r="CJ45" s="349"/>
      <c r="CK45" s="350"/>
      <c r="CL45" s="350"/>
      <c r="CM45" s="350"/>
      <c r="CN45" s="350"/>
      <c r="CO45" s="350"/>
      <c r="CP45" s="350"/>
      <c r="CQ45" s="350"/>
      <c r="CR45" s="350"/>
      <c r="CS45" s="350"/>
      <c r="CT45" s="350"/>
      <c r="CU45" s="350"/>
      <c r="CV45" s="350"/>
      <c r="CW45" s="350"/>
      <c r="CX45" s="350"/>
      <c r="CY45" s="350"/>
      <c r="CZ45" s="350"/>
      <c r="DA45" s="350"/>
      <c r="DB45" s="350"/>
      <c r="DC45" s="350"/>
      <c r="DD45" s="350"/>
      <c r="DE45" s="350"/>
      <c r="DF45" s="350"/>
      <c r="DG45" s="350"/>
      <c r="DH45" s="350"/>
      <c r="DI45" s="350"/>
      <c r="DJ45" s="350"/>
      <c r="DK45" s="350"/>
    </row>
    <row r="46" spans="1:115" ht="21" customHeight="1" x14ac:dyDescent="0.15">
      <c r="A46" s="269">
        <v>15</v>
      </c>
      <c r="B46" s="273"/>
      <c r="C46" s="273"/>
      <c r="D46" s="273"/>
      <c r="E46" s="281"/>
      <c r="F46" s="282"/>
      <c r="H46" s="291"/>
      <c r="I46" s="291"/>
      <c r="J46" s="291"/>
      <c r="K46" s="291"/>
      <c r="L46" s="291"/>
      <c r="M46" s="291"/>
      <c r="N46" s="291"/>
      <c r="O46" s="291"/>
      <c r="P46" s="291"/>
      <c r="Q46" s="291"/>
      <c r="R46" s="291"/>
      <c r="S46" s="291"/>
      <c r="T46" s="291"/>
      <c r="U46" s="291"/>
      <c r="V46" s="291"/>
      <c r="W46" s="291"/>
      <c r="X46" s="291"/>
      <c r="Y46" s="291"/>
      <c r="BZ46" s="287"/>
      <c r="CB46" s="286"/>
      <c r="CC46" s="281"/>
      <c r="CD46" s="273"/>
      <c r="CE46" s="273"/>
      <c r="CF46" s="273"/>
      <c r="CJ46" s="349"/>
      <c r="CK46" s="350"/>
      <c r="CL46" s="350"/>
      <c r="CM46" s="350"/>
      <c r="CN46" s="350"/>
      <c r="CO46" s="350"/>
      <c r="CP46" s="350"/>
      <c r="CQ46" s="350"/>
      <c r="CR46" s="350"/>
      <c r="CS46" s="350"/>
      <c r="CT46" s="350"/>
      <c r="CU46" s="350"/>
      <c r="CV46" s="350"/>
      <c r="CW46" s="350"/>
      <c r="CX46" s="350"/>
      <c r="CY46" s="350"/>
      <c r="CZ46" s="350"/>
      <c r="DA46" s="350"/>
      <c r="DB46" s="350"/>
      <c r="DC46" s="350"/>
      <c r="DD46" s="350"/>
      <c r="DE46" s="350"/>
      <c r="DF46" s="350"/>
      <c r="DG46" s="350"/>
      <c r="DH46" s="350"/>
      <c r="DI46" s="350"/>
      <c r="DJ46" s="350"/>
      <c r="DK46" s="350"/>
    </row>
    <row r="47" spans="1:115" ht="21" customHeight="1" x14ac:dyDescent="0.4">
      <c r="A47" s="269">
        <v>15</v>
      </c>
      <c r="B47" s="273"/>
      <c r="C47" s="273"/>
      <c r="D47" s="273"/>
      <c r="E47" s="281"/>
      <c r="F47" s="282"/>
      <c r="Q47" s="292"/>
      <c r="R47" s="292"/>
      <c r="S47" s="292"/>
      <c r="T47" s="292"/>
      <c r="U47" s="292"/>
      <c r="V47" s="292"/>
      <c r="W47" s="292"/>
      <c r="X47" s="292"/>
      <c r="Y47" s="292"/>
      <c r="BZ47" s="287"/>
      <c r="CB47" s="286"/>
      <c r="CC47" s="281"/>
      <c r="CD47" s="273"/>
      <c r="CE47" s="273"/>
      <c r="CF47" s="273"/>
    </row>
    <row r="48" spans="1:115" ht="17.25" customHeight="1" x14ac:dyDescent="0.4">
      <c r="A48" s="269">
        <v>16</v>
      </c>
      <c r="B48" s="273"/>
      <c r="C48" s="273"/>
      <c r="D48" s="273"/>
      <c r="E48" s="281"/>
      <c r="F48" s="282"/>
      <c r="Q48" s="292"/>
      <c r="R48" s="292"/>
      <c r="S48" s="292"/>
      <c r="T48" s="292"/>
      <c r="U48" s="292"/>
      <c r="V48" s="292"/>
      <c r="W48" s="292"/>
      <c r="X48" s="292"/>
      <c r="Y48" s="292"/>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c r="BD48" s="293"/>
      <c r="BE48" s="293"/>
      <c r="BF48" s="293"/>
      <c r="BG48" s="293"/>
      <c r="BH48" s="293"/>
      <c r="BI48" s="293"/>
      <c r="BJ48" s="293"/>
      <c r="BK48" s="293"/>
      <c r="BL48" s="293"/>
      <c r="BM48" s="293"/>
      <c r="BN48" s="293"/>
      <c r="BO48" s="293"/>
      <c r="BP48" s="293"/>
      <c r="BQ48" s="293"/>
      <c r="BR48" s="293"/>
      <c r="BS48" s="293"/>
      <c r="BT48" s="293"/>
      <c r="BU48" s="293"/>
      <c r="BV48" s="293"/>
      <c r="BW48" s="293"/>
      <c r="BX48" s="293"/>
      <c r="BY48" s="293"/>
      <c r="BZ48" s="293"/>
      <c r="CB48" s="286"/>
      <c r="CC48" s="281"/>
      <c r="CD48" s="273"/>
      <c r="CE48" s="273"/>
      <c r="CF48" s="273"/>
    </row>
    <row r="49" spans="1:115" ht="38.85" customHeight="1" x14ac:dyDescent="0.4">
      <c r="A49" s="269">
        <v>20</v>
      </c>
      <c r="B49" s="273"/>
      <c r="C49" s="273"/>
      <c r="D49" s="273"/>
      <c r="E49" s="281"/>
      <c r="F49" s="282"/>
      <c r="Q49" s="294" t="s">
        <v>473</v>
      </c>
      <c r="R49" s="294"/>
      <c r="S49" s="295" t="e">
        <f>Q49+1</f>
        <v>#VALUE!</v>
      </c>
      <c r="T49" s="295"/>
      <c r="U49" s="295" t="e">
        <f>S49+1</f>
        <v>#VALUE!</v>
      </c>
      <c r="V49" s="295"/>
      <c r="W49" s="295" t="e">
        <f>U49+1</f>
        <v>#VALUE!</v>
      </c>
      <c r="X49" s="295"/>
      <c r="Y49" s="295" t="e">
        <f>W49+1</f>
        <v>#VALUE!</v>
      </c>
      <c r="Z49" s="295"/>
      <c r="AA49" s="295" t="e">
        <f>Y49+1</f>
        <v>#VALUE!</v>
      </c>
      <c r="AB49" s="295"/>
      <c r="AC49" s="296" t="e">
        <f>AA49+1</f>
        <v>#VALUE!</v>
      </c>
      <c r="AD49" s="296"/>
      <c r="AE49" s="294" t="e">
        <f>AC49+1</f>
        <v>#VALUE!</v>
      </c>
      <c r="AF49" s="294"/>
      <c r="AG49" s="295" t="e">
        <f>AE49+1</f>
        <v>#VALUE!</v>
      </c>
      <c r="AH49" s="295"/>
      <c r="AI49" s="295" t="e">
        <f>AG49+1</f>
        <v>#VALUE!</v>
      </c>
      <c r="AJ49" s="295"/>
      <c r="AK49" s="294" t="e">
        <f>AI49+1</f>
        <v>#VALUE!</v>
      </c>
      <c r="AL49" s="294"/>
      <c r="AM49" s="295" t="e">
        <f>AK49+1</f>
        <v>#VALUE!</v>
      </c>
      <c r="AN49" s="295"/>
      <c r="AO49" s="295" t="e">
        <f>AM49+1</f>
        <v>#VALUE!</v>
      </c>
      <c r="AP49" s="295"/>
      <c r="AQ49" s="296" t="e">
        <f>AO49+1</f>
        <v>#VALUE!</v>
      </c>
      <c r="AR49" s="296"/>
      <c r="AS49" s="294" t="e">
        <f>AQ49+1</f>
        <v>#VALUE!</v>
      </c>
      <c r="AT49" s="294"/>
      <c r="AU49" s="295" t="e">
        <f>AS49+1</f>
        <v>#VALUE!</v>
      </c>
      <c r="AV49" s="295"/>
      <c r="AW49" s="295" t="e">
        <f>AU49+1</f>
        <v>#VALUE!</v>
      </c>
      <c r="AX49" s="295"/>
      <c r="AY49" s="295" t="e">
        <f>AW49+1</f>
        <v>#VALUE!</v>
      </c>
      <c r="AZ49" s="295"/>
      <c r="BA49" s="295" t="e">
        <f>AY49+1</f>
        <v>#VALUE!</v>
      </c>
      <c r="BB49" s="295"/>
      <c r="BC49" s="295" t="e">
        <f>BA49+1</f>
        <v>#VALUE!</v>
      </c>
      <c r="BD49" s="295"/>
      <c r="BE49" s="296" t="e">
        <f>BC49+1</f>
        <v>#VALUE!</v>
      </c>
      <c r="BF49" s="296"/>
      <c r="BG49" s="294" t="e">
        <f>BE49+1</f>
        <v>#VALUE!</v>
      </c>
      <c r="BH49" s="294"/>
      <c r="BI49" s="294" t="e">
        <f>BG49+1</f>
        <v>#VALUE!</v>
      </c>
      <c r="BJ49" s="294"/>
      <c r="BK49" s="295" t="e">
        <f>BI49+1</f>
        <v>#VALUE!</v>
      </c>
      <c r="BL49" s="295"/>
      <c r="BM49" s="295" t="e">
        <f>BK49+1</f>
        <v>#VALUE!</v>
      </c>
      <c r="BN49" s="295"/>
      <c r="BO49" s="295" t="e">
        <f>BM49+1</f>
        <v>#VALUE!</v>
      </c>
      <c r="BP49" s="295"/>
      <c r="BQ49" s="295" t="e">
        <f>BO49+1</f>
        <v>#VALUE!</v>
      </c>
      <c r="BR49" s="295"/>
      <c r="BS49" s="296" t="e">
        <f>BQ49+1</f>
        <v>#VALUE!</v>
      </c>
      <c r="BT49" s="296"/>
      <c r="BU49" s="329" t="e">
        <f>BS49+1</f>
        <v>#VALUE!</v>
      </c>
      <c r="BV49" s="329"/>
      <c r="BW49" s="329" t="e">
        <f>BU49+1</f>
        <v>#VALUE!</v>
      </c>
      <c r="BX49" s="329"/>
      <c r="BY49" s="329" t="e">
        <f>BW49+1</f>
        <v>#VALUE!</v>
      </c>
      <c r="BZ49" s="329"/>
      <c r="CB49" s="286"/>
      <c r="CC49" s="281"/>
      <c r="CD49" s="273"/>
      <c r="CE49" s="273"/>
      <c r="CF49" s="273"/>
    </row>
    <row r="50" spans="1:115" ht="23.25" customHeight="1" x14ac:dyDescent="0.4">
      <c r="A50" s="269">
        <v>21</v>
      </c>
      <c r="B50" s="273"/>
      <c r="C50" s="273"/>
      <c r="D50" s="273"/>
      <c r="E50" s="281"/>
      <c r="F50" s="282"/>
      <c r="Q50" s="297"/>
      <c r="R50" s="298"/>
      <c r="S50" s="299"/>
      <c r="T50" s="300"/>
      <c r="U50" s="299"/>
      <c r="V50" s="300"/>
      <c r="W50" s="299"/>
      <c r="X50" s="300"/>
      <c r="Y50" s="299"/>
      <c r="Z50" s="300"/>
      <c r="AA50" s="299"/>
      <c r="AB50" s="300"/>
      <c r="AC50" s="301"/>
      <c r="AD50" s="302"/>
      <c r="AE50" s="303"/>
      <c r="AF50" s="298"/>
      <c r="AG50" s="299"/>
      <c r="AH50" s="300"/>
      <c r="AI50" s="299"/>
      <c r="AJ50" s="300"/>
      <c r="AK50" s="303"/>
      <c r="AL50" s="298"/>
      <c r="AM50" s="299"/>
      <c r="AN50" s="300"/>
      <c r="AO50" s="299"/>
      <c r="AP50" s="300"/>
      <c r="AQ50" s="301"/>
      <c r="AR50" s="302"/>
      <c r="AS50" s="303"/>
      <c r="AT50" s="298"/>
      <c r="AU50" s="299"/>
      <c r="AV50" s="300"/>
      <c r="AW50" s="299"/>
      <c r="AX50" s="300"/>
      <c r="AY50" s="299"/>
      <c r="AZ50" s="300"/>
      <c r="BA50" s="299"/>
      <c r="BB50" s="300"/>
      <c r="BC50" s="299"/>
      <c r="BD50" s="300"/>
      <c r="BE50" s="301"/>
      <c r="BF50" s="302"/>
      <c r="BG50" s="303"/>
      <c r="BH50" s="298"/>
      <c r="BI50" s="303"/>
      <c r="BJ50" s="298"/>
      <c r="BK50" s="299"/>
      <c r="BL50" s="300"/>
      <c r="BM50" s="299"/>
      <c r="BN50" s="300"/>
      <c r="BO50" s="299"/>
      <c r="BP50" s="300"/>
      <c r="BQ50" s="299"/>
      <c r="BR50" s="300"/>
      <c r="BS50" s="301"/>
      <c r="BT50" s="302"/>
      <c r="BU50" s="331"/>
      <c r="BV50" s="332"/>
      <c r="BW50" s="331"/>
      <c r="BX50" s="332"/>
      <c r="BY50" s="331"/>
      <c r="BZ50" s="332"/>
      <c r="CB50" s="286"/>
      <c r="CC50" s="281"/>
      <c r="CD50" s="273"/>
      <c r="CE50" s="273"/>
      <c r="CF50" s="273"/>
    </row>
    <row r="51" spans="1:115" ht="21.4" customHeight="1" x14ac:dyDescent="0.4">
      <c r="A51" s="269">
        <v>22</v>
      </c>
      <c r="B51" s="273"/>
      <c r="C51" s="273"/>
      <c r="D51" s="273"/>
      <c r="E51" s="281"/>
      <c r="F51" s="282"/>
      <c r="Q51" s="311" t="s">
        <v>258</v>
      </c>
      <c r="R51" s="305"/>
      <c r="S51" s="313" t="s">
        <v>173</v>
      </c>
      <c r="T51" s="307"/>
      <c r="U51" s="315" t="s">
        <v>259</v>
      </c>
      <c r="V51" s="307"/>
      <c r="W51" s="317" t="s">
        <v>254</v>
      </c>
      <c r="X51" s="307"/>
      <c r="Y51" s="306" t="s">
        <v>255</v>
      </c>
      <c r="Z51" s="335"/>
      <c r="AA51" s="308" t="s">
        <v>256</v>
      </c>
      <c r="AB51" s="314"/>
      <c r="AC51" s="309" t="s">
        <v>257</v>
      </c>
      <c r="AD51" s="365"/>
      <c r="AE51" s="311" t="s">
        <v>258</v>
      </c>
      <c r="AF51" s="354"/>
      <c r="AG51" s="313" t="s">
        <v>173</v>
      </c>
      <c r="AH51" s="319"/>
      <c r="AI51" s="315" t="s">
        <v>259</v>
      </c>
      <c r="AJ51" s="320"/>
      <c r="AK51" s="304" t="s">
        <v>254</v>
      </c>
      <c r="AL51" s="334"/>
      <c r="AM51" s="306" t="s">
        <v>255</v>
      </c>
      <c r="AN51" s="335"/>
      <c r="AO51" s="308" t="s">
        <v>256</v>
      </c>
      <c r="AP51" s="314"/>
      <c r="AQ51" s="309" t="s">
        <v>257</v>
      </c>
      <c r="AR51" s="365"/>
      <c r="AS51" s="311" t="s">
        <v>258</v>
      </c>
      <c r="AT51" s="354"/>
      <c r="AU51" s="313" t="s">
        <v>173</v>
      </c>
      <c r="AV51" s="319"/>
      <c r="AW51" s="315" t="s">
        <v>259</v>
      </c>
      <c r="AX51" s="320"/>
      <c r="AY51" s="317" t="s">
        <v>254</v>
      </c>
      <c r="AZ51" s="307"/>
      <c r="BA51" s="306" t="s">
        <v>255</v>
      </c>
      <c r="BB51" s="335"/>
      <c r="BC51" s="308" t="s">
        <v>256</v>
      </c>
      <c r="BD51" s="314"/>
      <c r="BE51" s="309" t="s">
        <v>257</v>
      </c>
      <c r="BF51" s="365"/>
      <c r="BG51" s="311" t="s">
        <v>258</v>
      </c>
      <c r="BH51" s="354"/>
      <c r="BI51" s="321" t="s">
        <v>173</v>
      </c>
      <c r="BJ51" s="337"/>
      <c r="BK51" s="315" t="s">
        <v>259</v>
      </c>
      <c r="BL51" s="320"/>
      <c r="BM51" s="317" t="s">
        <v>254</v>
      </c>
      <c r="BN51" s="307"/>
      <c r="BO51" s="306" t="s">
        <v>255</v>
      </c>
      <c r="BP51" s="335"/>
      <c r="BQ51" s="308" t="s">
        <v>256</v>
      </c>
      <c r="BR51" s="314"/>
      <c r="BS51" s="309" t="s">
        <v>257</v>
      </c>
      <c r="BT51" s="365"/>
      <c r="BU51" s="342" t="s">
        <v>258</v>
      </c>
      <c r="BV51" s="341"/>
      <c r="BW51" s="344" t="s">
        <v>173</v>
      </c>
      <c r="BX51" s="343"/>
      <c r="BY51" s="366" t="s">
        <v>259</v>
      </c>
      <c r="BZ51" s="345"/>
      <c r="CB51" s="286"/>
      <c r="CC51" s="281"/>
      <c r="CD51" s="273"/>
      <c r="CE51" s="273"/>
      <c r="CF51" s="273"/>
    </row>
    <row r="52" spans="1:115" ht="9" customHeight="1" x14ac:dyDescent="0.4">
      <c r="A52" s="269">
        <v>23</v>
      </c>
      <c r="B52" s="273"/>
      <c r="C52" s="273"/>
      <c r="D52" s="273"/>
      <c r="E52" s="281"/>
      <c r="F52" s="282"/>
      <c r="Q52" s="324"/>
      <c r="R52" s="324"/>
      <c r="S52" s="324"/>
      <c r="T52" s="324"/>
      <c r="U52" s="324"/>
      <c r="V52" s="324"/>
      <c r="W52" s="324"/>
      <c r="X52" s="324"/>
      <c r="Y52" s="324"/>
      <c r="Z52" s="324"/>
      <c r="AA52" s="324"/>
      <c r="AB52" s="324"/>
      <c r="AC52" s="324"/>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4"/>
      <c r="AZ52" s="324"/>
      <c r="BA52" s="324"/>
      <c r="BB52" s="324"/>
      <c r="BC52" s="324"/>
      <c r="BD52" s="324"/>
      <c r="BE52" s="324"/>
      <c r="BF52" s="324"/>
      <c r="BG52" s="324"/>
      <c r="BH52" s="324"/>
      <c r="BI52" s="324"/>
      <c r="BJ52" s="324"/>
      <c r="BK52" s="324"/>
      <c r="BL52" s="324"/>
      <c r="BM52" s="324"/>
      <c r="BN52" s="324"/>
      <c r="BO52" s="324"/>
      <c r="BP52" s="324"/>
      <c r="BQ52" s="324"/>
      <c r="BR52" s="324"/>
      <c r="BS52" s="324"/>
      <c r="BT52" s="324"/>
      <c r="BU52" s="324"/>
      <c r="BV52" s="324"/>
      <c r="BW52" s="324"/>
      <c r="BX52" s="324"/>
      <c r="BY52" s="324"/>
      <c r="BZ52" s="324"/>
      <c r="CB52" s="286"/>
      <c r="CC52" s="281"/>
      <c r="CD52" s="273"/>
      <c r="CE52" s="273"/>
      <c r="CF52" s="273"/>
    </row>
    <row r="53" spans="1:115" ht="39.75" customHeight="1" x14ac:dyDescent="0.4">
      <c r="A53" s="269">
        <v>25</v>
      </c>
      <c r="B53" s="325"/>
      <c r="C53" s="325"/>
      <c r="D53" s="325"/>
      <c r="E53" s="325"/>
      <c r="F53" s="326"/>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8"/>
      <c r="CC53" s="325"/>
      <c r="CD53" s="325"/>
      <c r="CE53" s="325"/>
      <c r="CF53" s="325"/>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262</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457</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0"/>
      <c r="I59" s="290"/>
      <c r="J59" s="290"/>
      <c r="K59" s="290"/>
      <c r="L59" s="290"/>
      <c r="M59" s="290"/>
      <c r="N59" s="290"/>
      <c r="O59" s="290"/>
      <c r="P59" s="290"/>
      <c r="Q59" s="290"/>
      <c r="R59" s="290"/>
      <c r="S59" s="290"/>
      <c r="T59" s="290"/>
      <c r="U59" s="290"/>
      <c r="V59" s="290"/>
      <c r="W59" s="290"/>
      <c r="X59" s="290"/>
      <c r="Y59" s="290"/>
      <c r="BZ59" s="287"/>
      <c r="CB59" s="286"/>
      <c r="CC59" s="281"/>
      <c r="CD59" s="273"/>
      <c r="CE59" s="273"/>
      <c r="CF59" s="273"/>
      <c r="CJ59" s="349" t="s">
        <v>253</v>
      </c>
      <c r="CK59" s="350"/>
      <c r="CL59" s="350"/>
      <c r="CM59" s="350"/>
      <c r="CN59" s="350"/>
      <c r="CO59" s="350"/>
      <c r="CP59" s="350"/>
      <c r="CQ59" s="350"/>
      <c r="CR59" s="350"/>
      <c r="CS59" s="350"/>
      <c r="CT59" s="350"/>
      <c r="CU59" s="350"/>
      <c r="CV59" s="350"/>
      <c r="CW59" s="350"/>
      <c r="CX59" s="350"/>
      <c r="CY59" s="350"/>
      <c r="CZ59" s="350"/>
      <c r="DA59" s="350"/>
      <c r="DB59" s="350"/>
      <c r="DC59" s="350"/>
      <c r="DD59" s="350"/>
      <c r="DE59" s="350"/>
      <c r="DF59" s="350"/>
      <c r="DG59" s="350"/>
      <c r="DH59" s="350"/>
      <c r="DI59" s="350"/>
      <c r="DJ59" s="350"/>
      <c r="DK59" s="350"/>
    </row>
    <row r="60" spans="1:115" ht="21" customHeight="1" x14ac:dyDescent="0.15">
      <c r="A60" s="269">
        <v>15</v>
      </c>
      <c r="B60" s="273"/>
      <c r="C60" s="273"/>
      <c r="D60" s="273"/>
      <c r="E60" s="281"/>
      <c r="F60" s="282"/>
      <c r="H60" s="291"/>
      <c r="I60" s="291"/>
      <c r="J60" s="291"/>
      <c r="K60" s="291"/>
      <c r="L60" s="291"/>
      <c r="M60" s="291"/>
      <c r="N60" s="291"/>
      <c r="O60" s="291"/>
      <c r="P60" s="291"/>
      <c r="Q60" s="291"/>
      <c r="R60" s="291"/>
      <c r="S60" s="291"/>
      <c r="T60" s="291"/>
      <c r="U60" s="291"/>
      <c r="V60" s="291"/>
      <c r="W60" s="291"/>
      <c r="X60" s="291"/>
      <c r="Y60" s="291"/>
      <c r="BZ60" s="287"/>
      <c r="CB60" s="286"/>
      <c r="CC60" s="281"/>
      <c r="CD60" s="273"/>
      <c r="CE60" s="273"/>
      <c r="CF60" s="273"/>
      <c r="CJ60" s="349"/>
      <c r="CK60" s="350"/>
      <c r="CL60" s="350"/>
      <c r="CM60" s="350"/>
      <c r="CN60" s="350"/>
      <c r="CO60" s="350"/>
      <c r="CP60" s="350"/>
      <c r="CQ60" s="350"/>
      <c r="CR60" s="350"/>
      <c r="CS60" s="350"/>
      <c r="CT60" s="350"/>
      <c r="CU60" s="350"/>
      <c r="CV60" s="350"/>
      <c r="CW60" s="350"/>
      <c r="CX60" s="350"/>
      <c r="CY60" s="350"/>
      <c r="CZ60" s="350"/>
      <c r="DA60" s="350"/>
      <c r="DB60" s="350"/>
      <c r="DC60" s="350"/>
      <c r="DD60" s="350"/>
      <c r="DE60" s="350"/>
      <c r="DF60" s="350"/>
      <c r="DG60" s="350"/>
      <c r="DH60" s="350"/>
      <c r="DI60" s="350"/>
      <c r="DJ60" s="350"/>
      <c r="DK60" s="350"/>
    </row>
    <row r="61" spans="1:115" ht="21" customHeight="1" x14ac:dyDescent="0.15">
      <c r="A61" s="269">
        <v>15</v>
      </c>
      <c r="B61" s="273"/>
      <c r="C61" s="273"/>
      <c r="D61" s="273"/>
      <c r="E61" s="281"/>
      <c r="F61" s="282"/>
      <c r="H61" s="291"/>
      <c r="I61" s="291"/>
      <c r="J61" s="291"/>
      <c r="K61" s="291"/>
      <c r="L61" s="291"/>
      <c r="M61" s="291"/>
      <c r="N61" s="291"/>
      <c r="O61" s="291"/>
      <c r="P61" s="291"/>
      <c r="Q61" s="291"/>
      <c r="R61" s="291"/>
      <c r="S61" s="291"/>
      <c r="T61" s="291"/>
      <c r="U61" s="291"/>
      <c r="V61" s="291"/>
      <c r="W61" s="291"/>
      <c r="X61" s="291"/>
      <c r="Y61" s="291"/>
      <c r="BZ61" s="287"/>
      <c r="CB61" s="286"/>
      <c r="CC61" s="281"/>
      <c r="CD61" s="273"/>
      <c r="CE61" s="273"/>
      <c r="CF61" s="273"/>
      <c r="CJ61" s="349"/>
      <c r="CK61" s="350"/>
      <c r="CL61" s="350"/>
      <c r="CM61" s="350"/>
      <c r="CN61" s="350"/>
      <c r="CO61" s="350"/>
      <c r="CP61" s="350"/>
      <c r="CQ61" s="350"/>
      <c r="CR61" s="350"/>
      <c r="CS61" s="350"/>
      <c r="CT61" s="350"/>
      <c r="CU61" s="350"/>
      <c r="CV61" s="350"/>
      <c r="CW61" s="350"/>
      <c r="CX61" s="350"/>
      <c r="CY61" s="350"/>
      <c r="CZ61" s="350"/>
      <c r="DA61" s="350"/>
      <c r="DB61" s="350"/>
      <c r="DC61" s="350"/>
      <c r="DD61" s="350"/>
      <c r="DE61" s="350"/>
      <c r="DF61" s="350"/>
      <c r="DG61" s="350"/>
      <c r="DH61" s="350"/>
      <c r="DI61" s="350"/>
      <c r="DJ61" s="350"/>
      <c r="DK61" s="350"/>
    </row>
    <row r="62" spans="1:115" ht="21" customHeight="1" x14ac:dyDescent="0.4">
      <c r="A62" s="269">
        <v>15</v>
      </c>
      <c r="B62" s="273"/>
      <c r="C62" s="273"/>
      <c r="D62" s="273"/>
      <c r="E62" s="281"/>
      <c r="F62" s="282"/>
      <c r="Q62" s="292"/>
      <c r="R62" s="292"/>
      <c r="S62" s="292"/>
      <c r="T62" s="292"/>
      <c r="U62" s="292"/>
      <c r="V62" s="292"/>
      <c r="W62" s="292"/>
      <c r="X62" s="292"/>
      <c r="Y62" s="292"/>
      <c r="BZ62" s="287"/>
      <c r="CB62" s="286"/>
      <c r="CC62" s="281"/>
      <c r="CD62" s="273"/>
      <c r="CE62" s="273"/>
      <c r="CF62" s="273"/>
    </row>
    <row r="63" spans="1:115" ht="17.25" customHeight="1" x14ac:dyDescent="0.4">
      <c r="A63" s="269">
        <v>16</v>
      </c>
      <c r="B63" s="273"/>
      <c r="C63" s="273"/>
      <c r="D63" s="273"/>
      <c r="E63" s="281"/>
      <c r="F63" s="282"/>
      <c r="Q63" s="292"/>
      <c r="R63" s="292"/>
      <c r="S63" s="292"/>
      <c r="T63" s="292"/>
      <c r="U63" s="292"/>
      <c r="V63" s="292"/>
      <c r="W63" s="292"/>
      <c r="X63" s="292"/>
      <c r="Y63" s="292"/>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c r="BD63" s="293"/>
      <c r="BE63" s="293"/>
      <c r="BF63" s="293"/>
      <c r="BG63" s="293"/>
      <c r="BH63" s="293"/>
      <c r="BI63" s="293"/>
      <c r="BJ63" s="293"/>
      <c r="BK63" s="293"/>
      <c r="BL63" s="293"/>
      <c r="BM63" s="293"/>
      <c r="BN63" s="293"/>
      <c r="BO63" s="293"/>
      <c r="BP63" s="293"/>
      <c r="BQ63" s="293"/>
      <c r="BR63" s="293"/>
      <c r="BS63" s="293"/>
      <c r="BT63" s="293"/>
      <c r="BU63" s="293"/>
      <c r="BV63" s="293"/>
      <c r="BW63" s="293"/>
      <c r="BX63" s="293"/>
      <c r="BY63" s="293"/>
      <c r="BZ63" s="293"/>
      <c r="CB63" s="286"/>
      <c r="CC63" s="281"/>
      <c r="CD63" s="273"/>
      <c r="CE63" s="273"/>
      <c r="CF63" s="273"/>
    </row>
    <row r="64" spans="1:115" ht="38.85" customHeight="1" x14ac:dyDescent="0.4">
      <c r="A64" s="269">
        <v>20</v>
      </c>
      <c r="B64" s="273"/>
      <c r="C64" s="273"/>
      <c r="D64" s="273"/>
      <c r="E64" s="281"/>
      <c r="F64" s="282"/>
      <c r="Q64" s="294" t="s">
        <v>484</v>
      </c>
      <c r="R64" s="294"/>
      <c r="S64" s="295" t="e">
        <f>Q64+1</f>
        <v>#VALUE!</v>
      </c>
      <c r="T64" s="295"/>
      <c r="U64" s="295" t="e">
        <f>S64+1</f>
        <v>#VALUE!</v>
      </c>
      <c r="V64" s="295"/>
      <c r="W64" s="295" t="e">
        <f>U64+1</f>
        <v>#VALUE!</v>
      </c>
      <c r="X64" s="295"/>
      <c r="Y64" s="295" t="e">
        <f>W64+1</f>
        <v>#VALUE!</v>
      </c>
      <c r="Z64" s="295"/>
      <c r="AA64" s="295" t="e">
        <f>Y64+1</f>
        <v>#VALUE!</v>
      </c>
      <c r="AB64" s="295"/>
      <c r="AC64" s="296" t="e">
        <f>AA64+1</f>
        <v>#VALUE!</v>
      </c>
      <c r="AD64" s="296"/>
      <c r="AE64" s="294" t="e">
        <f>AC64+1</f>
        <v>#VALUE!</v>
      </c>
      <c r="AF64" s="294"/>
      <c r="AG64" s="295" t="e">
        <f>AE64+1</f>
        <v>#VALUE!</v>
      </c>
      <c r="AH64" s="295"/>
      <c r="AI64" s="295" t="e">
        <f>AG64+1</f>
        <v>#VALUE!</v>
      </c>
      <c r="AJ64" s="295"/>
      <c r="AK64" s="295" t="e">
        <f>AI64+1</f>
        <v>#VALUE!</v>
      </c>
      <c r="AL64" s="295"/>
      <c r="AM64" s="295" t="e">
        <f>AK64+1</f>
        <v>#VALUE!</v>
      </c>
      <c r="AN64" s="295"/>
      <c r="AO64" s="295" t="e">
        <f>AM64+1</f>
        <v>#VALUE!</v>
      </c>
      <c r="AP64" s="295"/>
      <c r="AQ64" s="296" t="e">
        <f>AO64+1</f>
        <v>#VALUE!</v>
      </c>
      <c r="AR64" s="296"/>
      <c r="AS64" s="294" t="e">
        <f>AQ64+1</f>
        <v>#VALUE!</v>
      </c>
      <c r="AT64" s="294"/>
      <c r="AU64" s="295" t="e">
        <f>AS64+1</f>
        <v>#VALUE!</v>
      </c>
      <c r="AV64" s="295"/>
      <c r="AW64" s="295" t="e">
        <f>AU64+1</f>
        <v>#VALUE!</v>
      </c>
      <c r="AX64" s="295"/>
      <c r="AY64" s="295" t="e">
        <f>AW64+1</f>
        <v>#VALUE!</v>
      </c>
      <c r="AZ64" s="295"/>
      <c r="BA64" s="295" t="e">
        <f>AY64+1</f>
        <v>#VALUE!</v>
      </c>
      <c r="BB64" s="295"/>
      <c r="BC64" s="294" t="e">
        <f>BA64+1</f>
        <v>#VALUE!</v>
      </c>
      <c r="BD64" s="294"/>
      <c r="BE64" s="296" t="e">
        <f>BC64+1</f>
        <v>#VALUE!</v>
      </c>
      <c r="BF64" s="296"/>
      <c r="BG64" s="294" t="e">
        <f>BE64+1</f>
        <v>#VALUE!</v>
      </c>
      <c r="BH64" s="294"/>
      <c r="BI64" s="295" t="e">
        <f>BG64+1</f>
        <v>#VALUE!</v>
      </c>
      <c r="BJ64" s="295"/>
      <c r="BK64" s="295" t="e">
        <f>BI64+1</f>
        <v>#VALUE!</v>
      </c>
      <c r="BL64" s="295"/>
      <c r="BM64" s="295" t="e">
        <f>BK64+1</f>
        <v>#VALUE!</v>
      </c>
      <c r="BN64" s="295"/>
      <c r="BO64" s="295" t="e">
        <f>BM64+1</f>
        <v>#VALUE!</v>
      </c>
      <c r="BP64" s="295"/>
      <c r="BQ64" s="295" t="e">
        <f>BO64+1</f>
        <v>#VALUE!</v>
      </c>
      <c r="BR64" s="295"/>
      <c r="BS64" s="296" t="e">
        <f>BQ64+1</f>
        <v>#VALUE!</v>
      </c>
      <c r="BT64" s="296"/>
      <c r="BU64" s="294" t="e">
        <f>BS64+1</f>
        <v>#VALUE!</v>
      </c>
      <c r="BV64" s="294"/>
      <c r="BW64" s="295" t="e">
        <f>BU64+1</f>
        <v>#VALUE!</v>
      </c>
      <c r="BX64" s="295"/>
      <c r="BY64" s="295" t="e">
        <f>BW64+1</f>
        <v>#VALUE!</v>
      </c>
      <c r="BZ64" s="295"/>
      <c r="CB64" s="286"/>
      <c r="CC64" s="281"/>
      <c r="CD64" s="273"/>
      <c r="CE64" s="273"/>
      <c r="CF64" s="273"/>
    </row>
    <row r="65" spans="1:84" ht="23.25" customHeight="1" x14ac:dyDescent="0.4">
      <c r="A65" s="269">
        <v>21</v>
      </c>
      <c r="B65" s="273"/>
      <c r="C65" s="273"/>
      <c r="D65" s="273"/>
      <c r="E65" s="281"/>
      <c r="F65" s="282"/>
      <c r="Q65" s="297"/>
      <c r="R65" s="298"/>
      <c r="S65" s="299"/>
      <c r="T65" s="300"/>
      <c r="U65" s="299"/>
      <c r="V65" s="300"/>
      <c r="W65" s="299"/>
      <c r="X65" s="300"/>
      <c r="Y65" s="299"/>
      <c r="Z65" s="300"/>
      <c r="AA65" s="299"/>
      <c r="AB65" s="300"/>
      <c r="AC65" s="301"/>
      <c r="AD65" s="302"/>
      <c r="AE65" s="303"/>
      <c r="AF65" s="298"/>
      <c r="AG65" s="299"/>
      <c r="AH65" s="300"/>
      <c r="AI65" s="299"/>
      <c r="AJ65" s="300"/>
      <c r="AK65" s="299"/>
      <c r="AL65" s="300"/>
      <c r="AM65" s="299"/>
      <c r="AN65" s="300"/>
      <c r="AO65" s="299"/>
      <c r="AP65" s="300"/>
      <c r="AQ65" s="301"/>
      <c r="AR65" s="302"/>
      <c r="AS65" s="303"/>
      <c r="AT65" s="298"/>
      <c r="AU65" s="299"/>
      <c r="AV65" s="300"/>
      <c r="AW65" s="299"/>
      <c r="AX65" s="300"/>
      <c r="AY65" s="299"/>
      <c r="AZ65" s="300"/>
      <c r="BA65" s="299"/>
      <c r="BB65" s="300"/>
      <c r="BC65" s="303"/>
      <c r="BD65" s="298"/>
      <c r="BE65" s="301"/>
      <c r="BF65" s="302"/>
      <c r="BG65" s="303"/>
      <c r="BH65" s="298"/>
      <c r="BI65" s="299"/>
      <c r="BJ65" s="300"/>
      <c r="BK65" s="299"/>
      <c r="BL65" s="300"/>
      <c r="BM65" s="299"/>
      <c r="BN65" s="300"/>
      <c r="BO65" s="299"/>
      <c r="BP65" s="300"/>
      <c r="BQ65" s="299"/>
      <c r="BR65" s="300"/>
      <c r="BS65" s="301"/>
      <c r="BT65" s="302"/>
      <c r="BU65" s="303"/>
      <c r="BV65" s="298"/>
      <c r="BW65" s="299"/>
      <c r="BX65" s="300"/>
      <c r="BY65" s="299"/>
      <c r="BZ65" s="300"/>
      <c r="CB65" s="286"/>
      <c r="CC65" s="281"/>
      <c r="CD65" s="273"/>
      <c r="CE65" s="273"/>
      <c r="CF65" s="273"/>
    </row>
    <row r="66" spans="1:84" ht="21.4" customHeight="1" x14ac:dyDescent="0.4">
      <c r="A66" s="269">
        <v>22</v>
      </c>
      <c r="B66" s="273"/>
      <c r="C66" s="273"/>
      <c r="D66" s="273"/>
      <c r="E66" s="281"/>
      <c r="F66" s="282"/>
      <c r="Q66" s="311" t="s">
        <v>258</v>
      </c>
      <c r="R66" s="305"/>
      <c r="S66" s="313" t="s">
        <v>173</v>
      </c>
      <c r="T66" s="307"/>
      <c r="U66" s="315" t="s">
        <v>259</v>
      </c>
      <c r="V66" s="307"/>
      <c r="W66" s="317" t="s">
        <v>254</v>
      </c>
      <c r="X66" s="307"/>
      <c r="Y66" s="306" t="s">
        <v>255</v>
      </c>
      <c r="Z66" s="335"/>
      <c r="AA66" s="308" t="s">
        <v>256</v>
      </c>
      <c r="AB66" s="314"/>
      <c r="AC66" s="309" t="s">
        <v>257</v>
      </c>
      <c r="AD66" s="365"/>
      <c r="AE66" s="311" t="s">
        <v>258</v>
      </c>
      <c r="AF66" s="354"/>
      <c r="AG66" s="313" t="s">
        <v>173</v>
      </c>
      <c r="AH66" s="319"/>
      <c r="AI66" s="315" t="s">
        <v>259</v>
      </c>
      <c r="AJ66" s="320"/>
      <c r="AK66" s="317" t="s">
        <v>254</v>
      </c>
      <c r="AL66" s="307"/>
      <c r="AM66" s="306" t="s">
        <v>255</v>
      </c>
      <c r="AN66" s="335"/>
      <c r="AO66" s="308" t="s">
        <v>256</v>
      </c>
      <c r="AP66" s="314"/>
      <c r="AQ66" s="309" t="s">
        <v>257</v>
      </c>
      <c r="AR66" s="365"/>
      <c r="AS66" s="311" t="s">
        <v>258</v>
      </c>
      <c r="AT66" s="354"/>
      <c r="AU66" s="313" t="s">
        <v>173</v>
      </c>
      <c r="AV66" s="319"/>
      <c r="AW66" s="315" t="s">
        <v>259</v>
      </c>
      <c r="AX66" s="320"/>
      <c r="AY66" s="317" t="s">
        <v>254</v>
      </c>
      <c r="AZ66" s="307"/>
      <c r="BA66" s="306" t="s">
        <v>255</v>
      </c>
      <c r="BB66" s="335"/>
      <c r="BC66" s="371" t="s">
        <v>256</v>
      </c>
      <c r="BD66" s="322"/>
      <c r="BE66" s="309" t="s">
        <v>257</v>
      </c>
      <c r="BF66" s="365"/>
      <c r="BG66" s="311" t="s">
        <v>258</v>
      </c>
      <c r="BH66" s="354"/>
      <c r="BI66" s="313" t="s">
        <v>173</v>
      </c>
      <c r="BJ66" s="319"/>
      <c r="BK66" s="315" t="s">
        <v>259</v>
      </c>
      <c r="BL66" s="320"/>
      <c r="BM66" s="317" t="s">
        <v>254</v>
      </c>
      <c r="BN66" s="307"/>
      <c r="BO66" s="306" t="s">
        <v>255</v>
      </c>
      <c r="BP66" s="335"/>
      <c r="BQ66" s="308" t="s">
        <v>256</v>
      </c>
      <c r="BR66" s="314"/>
      <c r="BS66" s="309" t="s">
        <v>257</v>
      </c>
      <c r="BT66" s="365"/>
      <c r="BU66" s="311" t="s">
        <v>258</v>
      </c>
      <c r="BV66" s="354"/>
      <c r="BW66" s="313" t="s">
        <v>173</v>
      </c>
      <c r="BX66" s="319"/>
      <c r="BY66" s="315" t="s">
        <v>259</v>
      </c>
      <c r="BZ66" s="320"/>
      <c r="CB66" s="286"/>
      <c r="CC66" s="281"/>
      <c r="CD66" s="273"/>
      <c r="CE66" s="273"/>
      <c r="CF66" s="273"/>
    </row>
    <row r="67" spans="1:84" ht="9" customHeight="1" x14ac:dyDescent="0.4">
      <c r="A67" s="269">
        <v>23</v>
      </c>
      <c r="B67" s="273"/>
      <c r="C67" s="273"/>
      <c r="D67" s="273"/>
      <c r="E67" s="281"/>
      <c r="F67" s="282"/>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c r="AP67" s="324"/>
      <c r="AQ67" s="324"/>
      <c r="AR67" s="324"/>
      <c r="AS67" s="324"/>
      <c r="AT67" s="324"/>
      <c r="AU67" s="324"/>
      <c r="AV67" s="324"/>
      <c r="AW67" s="324"/>
      <c r="AX67" s="324"/>
      <c r="AY67" s="324"/>
      <c r="AZ67" s="324"/>
      <c r="BA67" s="324"/>
      <c r="BB67" s="324"/>
      <c r="BC67" s="324"/>
      <c r="BD67" s="324"/>
      <c r="BE67" s="324"/>
      <c r="BF67" s="324"/>
      <c r="BG67" s="324"/>
      <c r="BH67" s="324"/>
      <c r="BI67" s="324"/>
      <c r="BJ67" s="324"/>
      <c r="BK67" s="324"/>
      <c r="BL67" s="324"/>
      <c r="BM67" s="324"/>
      <c r="BN67" s="324"/>
      <c r="BO67" s="324"/>
      <c r="BP67" s="324"/>
      <c r="BQ67" s="324"/>
      <c r="BR67" s="324"/>
      <c r="BS67" s="324"/>
      <c r="BT67" s="324"/>
      <c r="BU67" s="324"/>
      <c r="BV67" s="324"/>
      <c r="BW67" s="324"/>
      <c r="BX67" s="324"/>
      <c r="BY67" s="324"/>
      <c r="BZ67" s="324"/>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48" customFormat="1" x14ac:dyDescent="0.4">
      <c r="A70" s="347"/>
    </row>
    <row r="71" spans="1:84" s="348" customFormat="1" x14ac:dyDescent="0.4">
      <c r="A71" s="347"/>
    </row>
    <row r="72" spans="1:84" s="348" customFormat="1" x14ac:dyDescent="0.4">
      <c r="A72" s="347"/>
    </row>
    <row r="73" spans="1:84" s="348" customFormat="1" x14ac:dyDescent="0.4">
      <c r="A73" s="347"/>
    </row>
    <row r="74" spans="1:84" s="348" customFormat="1" x14ac:dyDescent="0.4">
      <c r="A74" s="347"/>
    </row>
    <row r="75" spans="1:84" s="348" customFormat="1" x14ac:dyDescent="0.4">
      <c r="A75" s="347"/>
    </row>
    <row r="76" spans="1:84" s="348" customFormat="1" x14ac:dyDescent="0.4">
      <c r="A76" s="347"/>
    </row>
    <row r="77" spans="1:84" s="348" customFormat="1" x14ac:dyDescent="0.4">
      <c r="A77" s="347"/>
    </row>
    <row r="78" spans="1:84" s="348" customFormat="1" x14ac:dyDescent="0.4">
      <c r="A78" s="347"/>
    </row>
    <row r="79" spans="1:84" s="348" customFormat="1" x14ac:dyDescent="0.4">
      <c r="A79" s="347"/>
    </row>
    <row r="80" spans="1:84" s="348" customFormat="1" x14ac:dyDescent="0.4">
      <c r="A80" s="347"/>
    </row>
    <row r="81" spans="1:1" s="348" customFormat="1" x14ac:dyDescent="0.4">
      <c r="A81" s="347"/>
    </row>
    <row r="82" spans="1:1" s="348" customFormat="1" x14ac:dyDescent="0.4">
      <c r="A82" s="347"/>
    </row>
    <row r="83" spans="1:1" s="348" customFormat="1" x14ac:dyDescent="0.4">
      <c r="A83" s="347"/>
    </row>
    <row r="84" spans="1:1" s="348" customFormat="1" x14ac:dyDescent="0.4">
      <c r="A84" s="347"/>
    </row>
    <row r="85" spans="1:1" s="348" customFormat="1" x14ac:dyDescent="0.4">
      <c r="A85" s="347"/>
    </row>
    <row r="86" spans="1:1" s="348" customFormat="1" x14ac:dyDescent="0.4">
      <c r="A86" s="347"/>
    </row>
    <row r="87" spans="1:1" s="348" customFormat="1" x14ac:dyDescent="0.4">
      <c r="A87" s="347"/>
    </row>
    <row r="88" spans="1:1" s="348" customFormat="1" x14ac:dyDescent="0.4">
      <c r="A88" s="347"/>
    </row>
    <row r="89" spans="1:1" s="348" customFormat="1" x14ac:dyDescent="0.4">
      <c r="A89" s="347"/>
    </row>
    <row r="90" spans="1:1" s="348" customFormat="1" x14ac:dyDescent="0.4">
      <c r="A90" s="347"/>
    </row>
    <row r="91" spans="1:1" s="348" customFormat="1" x14ac:dyDescent="0.4">
      <c r="A91" s="347"/>
    </row>
    <row r="92" spans="1:1" s="348" customFormat="1" x14ac:dyDescent="0.4">
      <c r="A92" s="347"/>
    </row>
    <row r="93" spans="1:1" s="348" customFormat="1" x14ac:dyDescent="0.4">
      <c r="A93" s="347"/>
    </row>
    <row r="94" spans="1:1" s="348" customFormat="1" x14ac:dyDescent="0.4">
      <c r="A94" s="347"/>
    </row>
    <row r="95" spans="1:1" s="348" customFormat="1" x14ac:dyDescent="0.4">
      <c r="A95" s="347"/>
    </row>
    <row r="96" spans="1:1" s="348" customFormat="1" x14ac:dyDescent="0.4">
      <c r="A96" s="347"/>
    </row>
    <row r="97" spans="1:1" s="348" customFormat="1" x14ac:dyDescent="0.4">
      <c r="A97" s="347"/>
    </row>
    <row r="98" spans="1:1" s="348" customFormat="1" x14ac:dyDescent="0.4">
      <c r="A98" s="347"/>
    </row>
    <row r="99" spans="1:1" s="348" customFormat="1" x14ac:dyDescent="0.4">
      <c r="A99" s="347"/>
    </row>
    <row r="100" spans="1:1" s="348" customFormat="1" x14ac:dyDescent="0.4">
      <c r="A100" s="347"/>
    </row>
    <row r="101" spans="1:1" s="348" customFormat="1" x14ac:dyDescent="0.4">
      <c r="A101" s="347"/>
    </row>
    <row r="102" spans="1:1" s="348" customFormat="1" x14ac:dyDescent="0.4">
      <c r="A102" s="347"/>
    </row>
    <row r="103" spans="1:1" s="348" customFormat="1" x14ac:dyDescent="0.4">
      <c r="A103" s="347"/>
    </row>
    <row r="104" spans="1:1" s="348" customFormat="1" x14ac:dyDescent="0.4">
      <c r="A104" s="347"/>
    </row>
    <row r="105" spans="1:1" s="348" customFormat="1" x14ac:dyDescent="0.4">
      <c r="A105" s="347"/>
    </row>
    <row r="106" spans="1:1" s="348" customFormat="1" x14ac:dyDescent="0.4">
      <c r="A106" s="347"/>
    </row>
    <row r="107" spans="1:1" s="348" customFormat="1" x14ac:dyDescent="0.4">
      <c r="A107" s="347"/>
    </row>
    <row r="108" spans="1:1" s="348" customFormat="1" x14ac:dyDescent="0.4">
      <c r="A108" s="347"/>
    </row>
    <row r="109" spans="1:1" s="348" customFormat="1" x14ac:dyDescent="0.4">
      <c r="A109" s="347"/>
    </row>
    <row r="110" spans="1:1" s="348" customFormat="1" x14ac:dyDescent="0.4">
      <c r="A110" s="347"/>
    </row>
    <row r="111" spans="1:1" s="348" customFormat="1" x14ac:dyDescent="0.4">
      <c r="A111" s="347"/>
    </row>
    <row r="112" spans="1:1" s="348" customFormat="1" x14ac:dyDescent="0.4">
      <c r="A112" s="347"/>
    </row>
    <row r="113" spans="1:1" s="348" customFormat="1" x14ac:dyDescent="0.4">
      <c r="A113" s="347"/>
    </row>
    <row r="114" spans="1:1" s="348" customFormat="1" x14ac:dyDescent="0.4">
      <c r="A114" s="347"/>
    </row>
    <row r="115" spans="1:1" s="348" customFormat="1" x14ac:dyDescent="0.4">
      <c r="A115" s="347"/>
    </row>
    <row r="116" spans="1:1" s="348" customFormat="1" x14ac:dyDescent="0.4">
      <c r="A116" s="347"/>
    </row>
    <row r="117" spans="1:1" s="348" customFormat="1" x14ac:dyDescent="0.4">
      <c r="A117" s="347"/>
    </row>
    <row r="118" spans="1:1" s="348" customFormat="1" x14ac:dyDescent="0.4">
      <c r="A118" s="347"/>
    </row>
    <row r="119" spans="1:1" s="348" customFormat="1" x14ac:dyDescent="0.4">
      <c r="A119" s="347"/>
    </row>
    <row r="120" spans="1:1" s="348" customFormat="1" x14ac:dyDescent="0.4">
      <c r="A120" s="347"/>
    </row>
    <row r="121" spans="1:1" s="348" customFormat="1" x14ac:dyDescent="0.4">
      <c r="A121" s="347"/>
    </row>
    <row r="122" spans="1:1" s="348" customFormat="1" x14ac:dyDescent="0.4">
      <c r="A122" s="347"/>
    </row>
    <row r="123" spans="1:1" s="348" customFormat="1" x14ac:dyDescent="0.4">
      <c r="A123" s="347"/>
    </row>
    <row r="124" spans="1:1" s="348" customFormat="1" x14ac:dyDescent="0.4">
      <c r="A124" s="347"/>
    </row>
    <row r="125" spans="1:1" s="348" customFormat="1" x14ac:dyDescent="0.4">
      <c r="A125" s="347"/>
    </row>
    <row r="126" spans="1:1" s="348" customFormat="1" x14ac:dyDescent="0.4">
      <c r="A126" s="347"/>
    </row>
    <row r="127" spans="1:1" s="348" customFormat="1" x14ac:dyDescent="0.4">
      <c r="A127" s="347"/>
    </row>
    <row r="128" spans="1:1" s="348" customFormat="1" x14ac:dyDescent="0.4">
      <c r="A128" s="347"/>
    </row>
    <row r="129" spans="1:1" s="348" customFormat="1" x14ac:dyDescent="0.4">
      <c r="A129" s="347"/>
    </row>
    <row r="130" spans="1:1" s="348" customFormat="1" x14ac:dyDescent="0.4">
      <c r="A130" s="347"/>
    </row>
    <row r="131" spans="1:1" s="348" customFormat="1" x14ac:dyDescent="0.4">
      <c r="A131" s="347"/>
    </row>
    <row r="132" spans="1:1" s="348" customFormat="1" x14ac:dyDescent="0.4">
      <c r="A132" s="347"/>
    </row>
    <row r="133" spans="1:1" s="348" customFormat="1" x14ac:dyDescent="0.4">
      <c r="A133" s="347"/>
    </row>
    <row r="134" spans="1:1" s="348" customFormat="1" x14ac:dyDescent="0.4">
      <c r="A134" s="347"/>
    </row>
    <row r="135" spans="1:1" s="348" customFormat="1" x14ac:dyDescent="0.4">
      <c r="A135" s="347"/>
    </row>
    <row r="136" spans="1:1" s="348" customFormat="1" x14ac:dyDescent="0.4">
      <c r="A136" s="347"/>
    </row>
    <row r="137" spans="1:1" s="348" customFormat="1" x14ac:dyDescent="0.4">
      <c r="A137" s="347"/>
    </row>
    <row r="138" spans="1:1" s="348" customFormat="1" x14ac:dyDescent="0.4">
      <c r="A138" s="347"/>
    </row>
    <row r="139" spans="1:1" s="348" customFormat="1" x14ac:dyDescent="0.4">
      <c r="A139" s="347"/>
    </row>
    <row r="140" spans="1:1" s="348" customFormat="1" x14ac:dyDescent="0.4">
      <c r="A140" s="347"/>
    </row>
    <row r="141" spans="1:1" s="348" customFormat="1" x14ac:dyDescent="0.4">
      <c r="A141" s="347"/>
    </row>
    <row r="142" spans="1:1" s="348" customFormat="1" x14ac:dyDescent="0.4">
      <c r="A142" s="347"/>
    </row>
    <row r="143" spans="1:1" s="348" customFormat="1" x14ac:dyDescent="0.4">
      <c r="A143" s="347"/>
    </row>
    <row r="144" spans="1:1" s="348" customFormat="1" x14ac:dyDescent="0.4">
      <c r="A144" s="347"/>
    </row>
    <row r="145" spans="1:1" s="348" customFormat="1" x14ac:dyDescent="0.4">
      <c r="A145" s="347"/>
    </row>
    <row r="146" spans="1:1" s="348" customFormat="1" x14ac:dyDescent="0.4">
      <c r="A146" s="347"/>
    </row>
    <row r="147" spans="1:1" s="348" customFormat="1" x14ac:dyDescent="0.4">
      <c r="A147" s="347"/>
    </row>
    <row r="148" spans="1:1" s="348" customFormat="1" x14ac:dyDescent="0.4">
      <c r="A148" s="347"/>
    </row>
    <row r="149" spans="1:1" s="348" customFormat="1" x14ac:dyDescent="0.4">
      <c r="A149" s="347"/>
    </row>
    <row r="150" spans="1:1" s="348" customFormat="1" x14ac:dyDescent="0.4">
      <c r="A150" s="347"/>
    </row>
    <row r="151" spans="1:1" s="348" customFormat="1" x14ac:dyDescent="0.4">
      <c r="A151" s="347"/>
    </row>
    <row r="152" spans="1:1" s="348" customFormat="1" x14ac:dyDescent="0.4">
      <c r="A152" s="347"/>
    </row>
    <row r="153" spans="1:1" s="348" customFormat="1" x14ac:dyDescent="0.4">
      <c r="A153" s="347"/>
    </row>
    <row r="154" spans="1:1" s="348" customFormat="1" x14ac:dyDescent="0.4">
      <c r="A154" s="347"/>
    </row>
    <row r="155" spans="1:1" s="348" customFormat="1" x14ac:dyDescent="0.4">
      <c r="A155" s="347"/>
    </row>
    <row r="156" spans="1:1" s="348" customFormat="1" x14ac:dyDescent="0.4">
      <c r="A156" s="347"/>
    </row>
    <row r="157" spans="1:1" s="348" customFormat="1" x14ac:dyDescent="0.4">
      <c r="A157" s="347"/>
    </row>
    <row r="158" spans="1:1" s="348" customFormat="1" x14ac:dyDescent="0.4">
      <c r="A158" s="347"/>
    </row>
    <row r="159" spans="1:1" s="348" customFormat="1" x14ac:dyDescent="0.4">
      <c r="A159" s="347"/>
    </row>
    <row r="160" spans="1:1" s="348" customFormat="1" x14ac:dyDescent="0.4">
      <c r="A160" s="347"/>
    </row>
    <row r="161" spans="1:1" s="348" customFormat="1" x14ac:dyDescent="0.4">
      <c r="A161" s="347"/>
    </row>
    <row r="162" spans="1:1" s="348" customFormat="1" x14ac:dyDescent="0.4">
      <c r="A162" s="347"/>
    </row>
    <row r="163" spans="1:1" s="348" customFormat="1" x14ac:dyDescent="0.4">
      <c r="A163" s="347"/>
    </row>
    <row r="164" spans="1:1" s="348" customFormat="1" x14ac:dyDescent="0.4">
      <c r="A164" s="347"/>
    </row>
    <row r="165" spans="1:1" s="348" customFormat="1" x14ac:dyDescent="0.4">
      <c r="A165" s="347"/>
    </row>
    <row r="166" spans="1:1" s="348" customFormat="1" x14ac:dyDescent="0.4">
      <c r="A166" s="347"/>
    </row>
    <row r="167" spans="1:1" s="348" customFormat="1" x14ac:dyDescent="0.4">
      <c r="A167" s="347"/>
    </row>
    <row r="168" spans="1:1" s="348" customFormat="1" x14ac:dyDescent="0.4">
      <c r="A168" s="347"/>
    </row>
    <row r="169" spans="1:1" s="348" customFormat="1" x14ac:dyDescent="0.4">
      <c r="A169" s="347"/>
    </row>
    <row r="170" spans="1:1" s="348" customFormat="1" x14ac:dyDescent="0.4">
      <c r="A170" s="347"/>
    </row>
    <row r="171" spans="1:1" s="348" customFormat="1" x14ac:dyDescent="0.4">
      <c r="A171" s="347"/>
    </row>
    <row r="172" spans="1:1" s="348" customFormat="1" x14ac:dyDescent="0.4">
      <c r="A172" s="347"/>
    </row>
    <row r="173" spans="1:1" s="348" customFormat="1" x14ac:dyDescent="0.4">
      <c r="A173" s="347"/>
    </row>
    <row r="174" spans="1:1" s="348" customFormat="1" x14ac:dyDescent="0.4">
      <c r="A174" s="347"/>
    </row>
    <row r="175" spans="1:1" s="348" customFormat="1" x14ac:dyDescent="0.4">
      <c r="A175" s="347"/>
    </row>
    <row r="176" spans="1:1" s="348" customFormat="1" x14ac:dyDescent="0.4">
      <c r="A176" s="347"/>
    </row>
    <row r="177" spans="1:1" s="348" customFormat="1" x14ac:dyDescent="0.4">
      <c r="A177" s="347"/>
    </row>
    <row r="178" spans="1:1" s="348" customFormat="1" x14ac:dyDescent="0.4">
      <c r="A178" s="347"/>
    </row>
    <row r="179" spans="1:1" s="348" customFormat="1" x14ac:dyDescent="0.4">
      <c r="A179" s="347"/>
    </row>
    <row r="180" spans="1:1" s="348" customFormat="1" x14ac:dyDescent="0.4">
      <c r="A180" s="347"/>
    </row>
    <row r="181" spans="1:1" s="348" customFormat="1" x14ac:dyDescent="0.4">
      <c r="A181" s="347"/>
    </row>
    <row r="182" spans="1:1" s="348" customFormat="1" x14ac:dyDescent="0.4">
      <c r="A182" s="347"/>
    </row>
    <row r="183" spans="1:1" s="348" customFormat="1" x14ac:dyDescent="0.4">
      <c r="A183" s="347"/>
    </row>
    <row r="184" spans="1:1" s="348" customFormat="1" x14ac:dyDescent="0.4">
      <c r="A184" s="347"/>
    </row>
    <row r="185" spans="1:1" s="348" customFormat="1" x14ac:dyDescent="0.4">
      <c r="A185" s="347"/>
    </row>
    <row r="186" spans="1:1" s="348" customFormat="1" x14ac:dyDescent="0.4">
      <c r="A186" s="347"/>
    </row>
    <row r="187" spans="1:1" s="348" customFormat="1" x14ac:dyDescent="0.4">
      <c r="A187" s="347"/>
    </row>
    <row r="188" spans="1:1" s="348" customFormat="1" x14ac:dyDescent="0.4">
      <c r="A188" s="347"/>
    </row>
    <row r="189" spans="1:1" s="348" customFormat="1" x14ac:dyDescent="0.4">
      <c r="A189" s="347"/>
    </row>
    <row r="190" spans="1:1" s="348" customFormat="1" x14ac:dyDescent="0.4">
      <c r="A190" s="347"/>
    </row>
    <row r="191" spans="1:1" s="348" customFormat="1" x14ac:dyDescent="0.4">
      <c r="A191" s="347"/>
    </row>
    <row r="192" spans="1:1" s="348" customFormat="1" x14ac:dyDescent="0.4">
      <c r="A192" s="347"/>
    </row>
    <row r="193" spans="1:1" s="348" customFormat="1" x14ac:dyDescent="0.4">
      <c r="A193" s="347"/>
    </row>
    <row r="194" spans="1:1" s="348" customFormat="1" x14ac:dyDescent="0.4">
      <c r="A194" s="347"/>
    </row>
    <row r="195" spans="1:1" s="348" customFormat="1" x14ac:dyDescent="0.4">
      <c r="A195" s="347"/>
    </row>
    <row r="196" spans="1:1" s="348" customFormat="1" x14ac:dyDescent="0.4">
      <c r="A196" s="347"/>
    </row>
    <row r="197" spans="1:1" s="348" customFormat="1" x14ac:dyDescent="0.4">
      <c r="A197" s="347"/>
    </row>
    <row r="198" spans="1:1" s="348" customFormat="1" x14ac:dyDescent="0.4">
      <c r="A198" s="347"/>
    </row>
    <row r="199" spans="1:1" s="348" customFormat="1" x14ac:dyDescent="0.4">
      <c r="A199" s="347"/>
    </row>
    <row r="200" spans="1:1" s="348" customFormat="1" x14ac:dyDescent="0.4">
      <c r="A200" s="347"/>
    </row>
    <row r="201" spans="1:1" s="348" customFormat="1" x14ac:dyDescent="0.4">
      <c r="A201" s="347"/>
    </row>
    <row r="202" spans="1:1" s="348" customFormat="1" x14ac:dyDescent="0.4">
      <c r="A202" s="347"/>
    </row>
    <row r="203" spans="1:1" s="348" customFormat="1" x14ac:dyDescent="0.4">
      <c r="A203" s="347"/>
    </row>
    <row r="204" spans="1:1" s="348" customFormat="1" x14ac:dyDescent="0.4">
      <c r="A204" s="347"/>
    </row>
    <row r="205" spans="1:1" s="348" customFormat="1" x14ac:dyDescent="0.4">
      <c r="A205" s="347"/>
    </row>
    <row r="206" spans="1:1" s="348" customFormat="1" x14ac:dyDescent="0.4">
      <c r="A206" s="347"/>
    </row>
    <row r="207" spans="1:1" s="348" customFormat="1" x14ac:dyDescent="0.4">
      <c r="A207" s="347"/>
    </row>
    <row r="208" spans="1:1" s="348" customFormat="1" x14ac:dyDescent="0.4">
      <c r="A208" s="347"/>
    </row>
    <row r="209" spans="1:1" s="348" customFormat="1" x14ac:dyDescent="0.4">
      <c r="A209" s="347"/>
    </row>
    <row r="210" spans="1:1" s="348" customFormat="1" x14ac:dyDescent="0.4">
      <c r="A210" s="347"/>
    </row>
    <row r="211" spans="1:1" s="348" customFormat="1" x14ac:dyDescent="0.4">
      <c r="A211" s="347"/>
    </row>
    <row r="212" spans="1:1" s="348" customFormat="1" x14ac:dyDescent="0.4">
      <c r="A212" s="347"/>
    </row>
    <row r="213" spans="1:1" s="348" customFormat="1" x14ac:dyDescent="0.4">
      <c r="A213" s="347"/>
    </row>
    <row r="214" spans="1:1" s="348" customFormat="1" x14ac:dyDescent="0.4">
      <c r="A214" s="347"/>
    </row>
    <row r="215" spans="1:1" s="348" customFormat="1" x14ac:dyDescent="0.4">
      <c r="A215" s="347"/>
    </row>
    <row r="216" spans="1:1" s="348" customFormat="1" x14ac:dyDescent="0.4">
      <c r="A216" s="347"/>
    </row>
    <row r="217" spans="1:1" s="348" customFormat="1" x14ac:dyDescent="0.4">
      <c r="A217" s="347"/>
    </row>
    <row r="218" spans="1:1" s="348" customFormat="1" x14ac:dyDescent="0.4">
      <c r="A218" s="347"/>
    </row>
    <row r="219" spans="1:1" s="348" customFormat="1" x14ac:dyDescent="0.4">
      <c r="A219" s="347"/>
    </row>
    <row r="220" spans="1:1" s="348" customFormat="1" x14ac:dyDescent="0.4">
      <c r="A220" s="347"/>
    </row>
    <row r="221" spans="1:1" s="348" customFormat="1" x14ac:dyDescent="0.4">
      <c r="A221" s="347"/>
    </row>
    <row r="222" spans="1:1" s="348" customFormat="1" x14ac:dyDescent="0.4">
      <c r="A222" s="347"/>
    </row>
    <row r="223" spans="1:1" s="348" customFormat="1" x14ac:dyDescent="0.4">
      <c r="A223" s="347"/>
    </row>
    <row r="224" spans="1:1" s="348" customFormat="1" x14ac:dyDescent="0.4">
      <c r="A224" s="347"/>
    </row>
    <row r="225" spans="1:1" s="348" customFormat="1" x14ac:dyDescent="0.4">
      <c r="A225" s="347"/>
    </row>
    <row r="226" spans="1:1" s="348" customFormat="1" x14ac:dyDescent="0.4">
      <c r="A226" s="347"/>
    </row>
    <row r="227" spans="1:1" s="348" customFormat="1" x14ac:dyDescent="0.4">
      <c r="A227" s="347"/>
    </row>
    <row r="228" spans="1:1" s="348" customFormat="1" x14ac:dyDescent="0.4">
      <c r="A228" s="347"/>
    </row>
    <row r="229" spans="1:1" s="348" customFormat="1" x14ac:dyDescent="0.4">
      <c r="A229" s="347"/>
    </row>
    <row r="230" spans="1:1" s="348" customFormat="1" x14ac:dyDescent="0.4">
      <c r="A230" s="347"/>
    </row>
    <row r="231" spans="1:1" s="348" customFormat="1" x14ac:dyDescent="0.4">
      <c r="A231" s="347"/>
    </row>
    <row r="232" spans="1:1" s="348" customFormat="1" x14ac:dyDescent="0.4">
      <c r="A232" s="347"/>
    </row>
    <row r="233" spans="1:1" s="348" customFormat="1" x14ac:dyDescent="0.4">
      <c r="A233" s="347"/>
    </row>
    <row r="234" spans="1:1" s="348" customFormat="1" x14ac:dyDescent="0.4">
      <c r="A234" s="347"/>
    </row>
    <row r="235" spans="1:1" s="348" customFormat="1" x14ac:dyDescent="0.4">
      <c r="A235" s="347"/>
    </row>
    <row r="236" spans="1:1" s="348" customFormat="1" x14ac:dyDescent="0.4">
      <c r="A236" s="347"/>
    </row>
    <row r="237" spans="1:1" s="348" customFormat="1" x14ac:dyDescent="0.4">
      <c r="A237" s="347"/>
    </row>
    <row r="238" spans="1:1" s="348" customFormat="1" x14ac:dyDescent="0.4">
      <c r="A238" s="347"/>
    </row>
    <row r="239" spans="1:1" s="348" customFormat="1" x14ac:dyDescent="0.4">
      <c r="A239" s="347"/>
    </row>
    <row r="240" spans="1:1" s="348" customFormat="1" x14ac:dyDescent="0.4">
      <c r="A240" s="347"/>
    </row>
    <row r="241" spans="1:1" s="348" customFormat="1" x14ac:dyDescent="0.4">
      <c r="A241" s="347"/>
    </row>
    <row r="242" spans="1:1" s="348" customFormat="1" x14ac:dyDescent="0.4">
      <c r="A242" s="347"/>
    </row>
    <row r="243" spans="1:1" s="348" customFormat="1" x14ac:dyDescent="0.4">
      <c r="A243" s="347"/>
    </row>
    <row r="244" spans="1:1" s="348" customFormat="1" x14ac:dyDescent="0.4">
      <c r="A244" s="347"/>
    </row>
    <row r="245" spans="1:1" s="348" customFormat="1" x14ac:dyDescent="0.4">
      <c r="A245" s="347"/>
    </row>
    <row r="246" spans="1:1" s="348" customFormat="1" x14ac:dyDescent="0.4">
      <c r="A246" s="347"/>
    </row>
    <row r="247" spans="1:1" s="348" customFormat="1" x14ac:dyDescent="0.4">
      <c r="A247" s="347"/>
    </row>
    <row r="248" spans="1:1" s="348" customFormat="1" x14ac:dyDescent="0.4">
      <c r="A248" s="347"/>
    </row>
    <row r="249" spans="1:1" s="348" customFormat="1" x14ac:dyDescent="0.4">
      <c r="A249" s="347"/>
    </row>
    <row r="250" spans="1:1" s="348" customFormat="1" x14ac:dyDescent="0.4">
      <c r="A250" s="347"/>
    </row>
    <row r="251" spans="1:1" s="348" customFormat="1" x14ac:dyDescent="0.4">
      <c r="A251" s="347"/>
    </row>
    <row r="252" spans="1:1" s="348" customFormat="1" x14ac:dyDescent="0.4">
      <c r="A252" s="347"/>
    </row>
    <row r="253" spans="1:1" s="348" customFormat="1" x14ac:dyDescent="0.4">
      <c r="A253" s="347"/>
    </row>
    <row r="254" spans="1:1" s="348" customFormat="1" x14ac:dyDescent="0.4">
      <c r="A254" s="347"/>
    </row>
    <row r="255" spans="1:1" s="348" customFormat="1" x14ac:dyDescent="0.4">
      <c r="A255" s="347"/>
    </row>
    <row r="256" spans="1:1" s="348" customFormat="1" x14ac:dyDescent="0.4">
      <c r="A256" s="347"/>
    </row>
    <row r="257" spans="1:1" s="348" customFormat="1" x14ac:dyDescent="0.4">
      <c r="A257" s="347"/>
    </row>
    <row r="258" spans="1:1" s="348" customFormat="1" x14ac:dyDescent="0.4">
      <c r="A258" s="347"/>
    </row>
    <row r="259" spans="1:1" s="348" customFormat="1" x14ac:dyDescent="0.4">
      <c r="A259" s="347"/>
    </row>
    <row r="260" spans="1:1" s="348" customFormat="1" x14ac:dyDescent="0.4">
      <c r="A260" s="347"/>
    </row>
    <row r="261" spans="1:1" s="348" customFormat="1" x14ac:dyDescent="0.4">
      <c r="A261" s="347"/>
    </row>
    <row r="262" spans="1:1" s="348" customFormat="1" x14ac:dyDescent="0.4">
      <c r="A262" s="347"/>
    </row>
    <row r="263" spans="1:1" s="348" customFormat="1" x14ac:dyDescent="0.4">
      <c r="A263" s="347"/>
    </row>
    <row r="264" spans="1:1" s="348" customFormat="1" x14ac:dyDescent="0.4">
      <c r="A264" s="347"/>
    </row>
    <row r="265" spans="1:1" s="348" customFormat="1" x14ac:dyDescent="0.4">
      <c r="A265" s="347"/>
    </row>
    <row r="266" spans="1:1" s="348" customFormat="1" x14ac:dyDescent="0.4">
      <c r="A266" s="347"/>
    </row>
    <row r="267" spans="1:1" s="348" customFormat="1" x14ac:dyDescent="0.4">
      <c r="A267" s="347"/>
    </row>
    <row r="268" spans="1:1" s="348" customFormat="1" x14ac:dyDescent="0.4">
      <c r="A268" s="347"/>
    </row>
    <row r="269" spans="1:1" s="348" customFormat="1" x14ac:dyDescent="0.4">
      <c r="A269" s="347"/>
    </row>
    <row r="270" spans="1:1" s="348" customFormat="1" x14ac:dyDescent="0.4">
      <c r="A270" s="347"/>
    </row>
    <row r="271" spans="1:1" s="348" customFormat="1" x14ac:dyDescent="0.4">
      <c r="A271" s="347"/>
    </row>
    <row r="272" spans="1:1" s="348" customFormat="1" x14ac:dyDescent="0.4">
      <c r="A272" s="347"/>
    </row>
    <row r="273" spans="1:1" s="348" customFormat="1" x14ac:dyDescent="0.4">
      <c r="A273" s="347"/>
    </row>
    <row r="274" spans="1:1" s="348" customFormat="1" x14ac:dyDescent="0.4">
      <c r="A274" s="347"/>
    </row>
    <row r="275" spans="1:1" s="348" customFormat="1" x14ac:dyDescent="0.4">
      <c r="A275" s="347"/>
    </row>
    <row r="276" spans="1:1" s="348" customFormat="1" x14ac:dyDescent="0.4">
      <c r="A276" s="347"/>
    </row>
    <row r="277" spans="1:1" s="348" customFormat="1" x14ac:dyDescent="0.4">
      <c r="A277" s="347"/>
    </row>
    <row r="278" spans="1:1" s="348" customFormat="1" x14ac:dyDescent="0.4">
      <c r="A278" s="347"/>
    </row>
    <row r="279" spans="1:1" s="348" customFormat="1" x14ac:dyDescent="0.4">
      <c r="A279" s="347"/>
    </row>
    <row r="280" spans="1:1" s="348" customFormat="1" x14ac:dyDescent="0.4">
      <c r="A280" s="347"/>
    </row>
    <row r="281" spans="1:1" s="348" customFormat="1" x14ac:dyDescent="0.4">
      <c r="A281" s="347"/>
    </row>
    <row r="282" spans="1:1" s="348" customFormat="1" x14ac:dyDescent="0.4">
      <c r="A282" s="347"/>
    </row>
    <row r="283" spans="1:1" s="348" customFormat="1" x14ac:dyDescent="0.4">
      <c r="A283" s="347"/>
    </row>
    <row r="284" spans="1:1" s="348" customFormat="1" x14ac:dyDescent="0.4">
      <c r="A284" s="347"/>
    </row>
    <row r="285" spans="1:1" s="348" customFormat="1" x14ac:dyDescent="0.4">
      <c r="A285" s="347"/>
    </row>
    <row r="286" spans="1:1" s="348" customFormat="1" x14ac:dyDescent="0.4">
      <c r="A286" s="347"/>
    </row>
    <row r="287" spans="1:1" s="348" customFormat="1" x14ac:dyDescent="0.4">
      <c r="A287" s="347"/>
    </row>
    <row r="288" spans="1:1" s="348" customFormat="1" x14ac:dyDescent="0.4">
      <c r="A288" s="347"/>
    </row>
    <row r="289" spans="1:1" s="348" customFormat="1" x14ac:dyDescent="0.4">
      <c r="A289" s="347"/>
    </row>
    <row r="290" spans="1:1" s="348" customFormat="1" x14ac:dyDescent="0.4">
      <c r="A290" s="347"/>
    </row>
    <row r="291" spans="1:1" s="348" customFormat="1" x14ac:dyDescent="0.4">
      <c r="A291" s="347"/>
    </row>
    <row r="292" spans="1:1" s="348" customFormat="1" x14ac:dyDescent="0.4">
      <c r="A292" s="347"/>
    </row>
    <row r="293" spans="1:1" s="348" customFormat="1" x14ac:dyDescent="0.4">
      <c r="A293" s="347"/>
    </row>
    <row r="294" spans="1:1" s="348" customFormat="1" x14ac:dyDescent="0.4">
      <c r="A294" s="347"/>
    </row>
    <row r="295" spans="1:1" s="348" customFormat="1" x14ac:dyDescent="0.4">
      <c r="A295" s="347"/>
    </row>
    <row r="296" spans="1:1" s="348" customFormat="1" x14ac:dyDescent="0.4">
      <c r="A296" s="347"/>
    </row>
    <row r="297" spans="1:1" s="348" customFormat="1" x14ac:dyDescent="0.4">
      <c r="A297" s="347"/>
    </row>
    <row r="298" spans="1:1" s="348" customFormat="1" x14ac:dyDescent="0.4">
      <c r="A298" s="347"/>
    </row>
    <row r="299" spans="1:1" s="348" customFormat="1" x14ac:dyDescent="0.4">
      <c r="A299" s="347"/>
    </row>
    <row r="300" spans="1:1" s="348" customFormat="1" x14ac:dyDescent="0.4">
      <c r="A300" s="347"/>
    </row>
    <row r="301" spans="1:1" s="348" customFormat="1" x14ac:dyDescent="0.4">
      <c r="A301" s="347"/>
    </row>
    <row r="302" spans="1:1" s="348" customFormat="1" x14ac:dyDescent="0.4">
      <c r="A302" s="347"/>
    </row>
    <row r="303" spans="1:1" s="348" customFormat="1" x14ac:dyDescent="0.4">
      <c r="A303" s="347"/>
    </row>
    <row r="304" spans="1:1" s="348" customFormat="1" x14ac:dyDescent="0.4">
      <c r="A304" s="347"/>
    </row>
    <row r="305" spans="1:1" s="348" customFormat="1" x14ac:dyDescent="0.4">
      <c r="A305" s="347"/>
    </row>
    <row r="306" spans="1:1" s="348" customFormat="1" x14ac:dyDescent="0.4">
      <c r="A306" s="347"/>
    </row>
    <row r="307" spans="1:1" s="348" customFormat="1" x14ac:dyDescent="0.4">
      <c r="A307" s="347"/>
    </row>
    <row r="308" spans="1:1" s="348" customFormat="1" x14ac:dyDescent="0.4">
      <c r="A308" s="347"/>
    </row>
    <row r="309" spans="1:1" s="348" customFormat="1" x14ac:dyDescent="0.4">
      <c r="A309" s="347"/>
    </row>
    <row r="310" spans="1:1" s="348" customFormat="1" x14ac:dyDescent="0.4">
      <c r="A310" s="347"/>
    </row>
    <row r="311" spans="1:1" s="348" customFormat="1" x14ac:dyDescent="0.4">
      <c r="A311" s="347"/>
    </row>
    <row r="312" spans="1:1" s="348" customFormat="1" x14ac:dyDescent="0.4">
      <c r="A312" s="347"/>
    </row>
    <row r="313" spans="1:1" s="348" customFormat="1" x14ac:dyDescent="0.4">
      <c r="A313" s="347"/>
    </row>
    <row r="314" spans="1:1" s="348" customFormat="1" x14ac:dyDescent="0.4">
      <c r="A314" s="347"/>
    </row>
    <row r="315" spans="1:1" s="348" customFormat="1" x14ac:dyDescent="0.4">
      <c r="A315" s="347"/>
    </row>
    <row r="316" spans="1:1" s="348" customFormat="1" x14ac:dyDescent="0.4">
      <c r="A316" s="347"/>
    </row>
    <row r="317" spans="1:1" s="348" customFormat="1" x14ac:dyDescent="0.4">
      <c r="A317" s="347"/>
    </row>
    <row r="318" spans="1:1" s="348" customFormat="1" x14ac:dyDescent="0.4">
      <c r="A318" s="347"/>
    </row>
    <row r="319" spans="1:1" s="348" customFormat="1" x14ac:dyDescent="0.4">
      <c r="A319" s="347"/>
    </row>
    <row r="320" spans="1:1" s="348" customFormat="1" x14ac:dyDescent="0.4">
      <c r="A320" s="347"/>
    </row>
    <row r="321" spans="1:1" s="348" customFormat="1" x14ac:dyDescent="0.4">
      <c r="A321" s="347"/>
    </row>
    <row r="322" spans="1:1" s="348" customFormat="1" x14ac:dyDescent="0.4">
      <c r="A322" s="347"/>
    </row>
    <row r="323" spans="1:1" s="348" customFormat="1" x14ac:dyDescent="0.4">
      <c r="A323" s="347"/>
    </row>
    <row r="324" spans="1:1" s="348" customFormat="1" x14ac:dyDescent="0.4">
      <c r="A324" s="347"/>
    </row>
    <row r="325" spans="1:1" s="348" customFormat="1" x14ac:dyDescent="0.4">
      <c r="A325" s="347"/>
    </row>
    <row r="326" spans="1:1" s="348" customFormat="1" x14ac:dyDescent="0.4">
      <c r="A326" s="347"/>
    </row>
    <row r="327" spans="1:1" s="348" customFormat="1" x14ac:dyDescent="0.4">
      <c r="A327" s="347"/>
    </row>
    <row r="328" spans="1:1" s="348" customFormat="1" x14ac:dyDescent="0.4">
      <c r="A328" s="347"/>
    </row>
    <row r="329" spans="1:1" s="348" customFormat="1" x14ac:dyDescent="0.4">
      <c r="A329" s="347"/>
    </row>
    <row r="330" spans="1:1" s="348" customFormat="1" x14ac:dyDescent="0.4">
      <c r="A330" s="347"/>
    </row>
    <row r="331" spans="1:1" s="348" customFormat="1" x14ac:dyDescent="0.4">
      <c r="A331" s="347"/>
    </row>
    <row r="332" spans="1:1" s="348" customFormat="1" x14ac:dyDescent="0.4">
      <c r="A332" s="347"/>
    </row>
    <row r="333" spans="1:1" s="348" customFormat="1" x14ac:dyDescent="0.4">
      <c r="A333" s="347"/>
    </row>
    <row r="334" spans="1:1" s="348" customFormat="1" x14ac:dyDescent="0.4">
      <c r="A334" s="347"/>
    </row>
    <row r="335" spans="1:1" s="348" customFormat="1" x14ac:dyDescent="0.4">
      <c r="A335" s="347"/>
    </row>
    <row r="336" spans="1:1" s="348" customFormat="1" x14ac:dyDescent="0.4">
      <c r="A336" s="347"/>
    </row>
    <row r="337" spans="1:1" s="348" customFormat="1" x14ac:dyDescent="0.4">
      <c r="A337" s="347"/>
    </row>
    <row r="338" spans="1:1" s="348" customFormat="1" x14ac:dyDescent="0.4">
      <c r="A338" s="347"/>
    </row>
    <row r="339" spans="1:1" s="348" customFormat="1" x14ac:dyDescent="0.4">
      <c r="A339" s="347"/>
    </row>
    <row r="340" spans="1:1" s="348" customFormat="1" x14ac:dyDescent="0.4">
      <c r="A340" s="347"/>
    </row>
    <row r="341" spans="1:1" s="348" customFormat="1" x14ac:dyDescent="0.4">
      <c r="A341" s="347"/>
    </row>
    <row r="342" spans="1:1" s="348" customFormat="1" x14ac:dyDescent="0.4">
      <c r="A342" s="347"/>
    </row>
    <row r="343" spans="1:1" s="348" customFormat="1" x14ac:dyDescent="0.4">
      <c r="A343" s="347"/>
    </row>
    <row r="344" spans="1:1" s="348" customFormat="1" x14ac:dyDescent="0.4">
      <c r="A344" s="347"/>
    </row>
    <row r="345" spans="1:1" s="348" customFormat="1" x14ac:dyDescent="0.4">
      <c r="A345" s="347"/>
    </row>
    <row r="346" spans="1:1" s="348" customFormat="1" x14ac:dyDescent="0.4">
      <c r="A346" s="347"/>
    </row>
    <row r="347" spans="1:1" s="348" customFormat="1" x14ac:dyDescent="0.4">
      <c r="A347" s="347"/>
    </row>
    <row r="348" spans="1:1" s="348" customFormat="1" x14ac:dyDescent="0.4">
      <c r="A348" s="347"/>
    </row>
    <row r="349" spans="1:1" s="348" customFormat="1" x14ac:dyDescent="0.4">
      <c r="A349" s="347"/>
    </row>
    <row r="350" spans="1:1" s="348" customFormat="1" x14ac:dyDescent="0.4">
      <c r="A350" s="347"/>
    </row>
    <row r="351" spans="1:1" s="348" customFormat="1" x14ac:dyDescent="0.4">
      <c r="A351" s="347"/>
    </row>
    <row r="352" spans="1:1" s="348" customFormat="1" x14ac:dyDescent="0.4">
      <c r="A352" s="347"/>
    </row>
    <row r="353" spans="1:1" s="348" customFormat="1" x14ac:dyDescent="0.4">
      <c r="A353" s="347"/>
    </row>
    <row r="354" spans="1:1" s="348" customFormat="1" x14ac:dyDescent="0.4">
      <c r="A354" s="347"/>
    </row>
    <row r="355" spans="1:1" s="348" customFormat="1" x14ac:dyDescent="0.4">
      <c r="A355" s="347"/>
    </row>
    <row r="356" spans="1:1" s="348" customFormat="1" x14ac:dyDescent="0.4">
      <c r="A356" s="347"/>
    </row>
    <row r="357" spans="1:1" s="348" customFormat="1" x14ac:dyDescent="0.4">
      <c r="A357" s="347"/>
    </row>
    <row r="358" spans="1:1" s="348" customFormat="1" x14ac:dyDescent="0.4">
      <c r="A358" s="347"/>
    </row>
    <row r="359" spans="1:1" s="348" customFormat="1" x14ac:dyDescent="0.4">
      <c r="A359" s="347"/>
    </row>
    <row r="360" spans="1:1" s="348" customFormat="1" x14ac:dyDescent="0.4">
      <c r="A360" s="347"/>
    </row>
    <row r="361" spans="1:1" s="348" customFormat="1" x14ac:dyDescent="0.4">
      <c r="A361" s="347"/>
    </row>
    <row r="362" spans="1:1" s="348" customFormat="1" x14ac:dyDescent="0.4">
      <c r="A362" s="347"/>
    </row>
    <row r="363" spans="1:1" s="348" customFormat="1" x14ac:dyDescent="0.4">
      <c r="A363" s="347"/>
    </row>
    <row r="364" spans="1:1" s="348" customFormat="1" x14ac:dyDescent="0.4">
      <c r="A364" s="347"/>
    </row>
    <row r="365" spans="1:1" s="348" customFormat="1" x14ac:dyDescent="0.4">
      <c r="A365" s="347"/>
    </row>
    <row r="366" spans="1:1" s="348" customFormat="1" x14ac:dyDescent="0.4">
      <c r="A366" s="347"/>
    </row>
    <row r="367" spans="1:1" s="348" customFormat="1" x14ac:dyDescent="0.4">
      <c r="A367" s="347"/>
    </row>
    <row r="368" spans="1:1" s="348" customFormat="1" x14ac:dyDescent="0.4">
      <c r="A368" s="347"/>
    </row>
    <row r="369" spans="1:1" s="348" customFormat="1" x14ac:dyDescent="0.4">
      <c r="A369" s="347"/>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9"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89C09-C62E-4A60-ACC9-62849F8A690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ST_00270.Type3.Template2025.st.xlsx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v>
      </c>
      <c r="G5" s="12"/>
      <c r="H5" s="12"/>
      <c r="Q5" s="13"/>
      <c r="R5" s="13"/>
    </row>
    <row r="6" spans="2:23" ht="39" customHeight="1" x14ac:dyDescent="0.4">
      <c r="B6" s="2"/>
      <c r="C6" s="2"/>
      <c r="D6" s="2"/>
      <c r="E6" s="2"/>
      <c r="F6" s="14" t="str">
        <f>先頭開始年月&amp;"～"&amp;収容月数合計&amp;"ヶ月間／全"&amp;シート数&amp;"シート"</f>
        <v>2025年1月～15ヶ月間／全13シート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488</v>
      </c>
    </row>
    <row r="30" spans="2:8" ht="18.75" customHeight="1" x14ac:dyDescent="0.4">
      <c r="B30" s="48" t="str">
        <f>"("&amp;基本名&amp;")"</f>
        <v>(ST_00270)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486</v>
      </c>
    </row>
    <row r="36" spans="3:8" ht="18.75" customHeight="1" x14ac:dyDescent="0.4">
      <c r="C36" s="35"/>
      <c r="D36" s="35"/>
      <c r="E36" s="35"/>
      <c r="F36" s="45" t="s">
        <v>23</v>
      </c>
      <c r="G36" s="46" t="s">
        <v>23</v>
      </c>
      <c r="H36" s="47" t="s">
        <v>487</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489</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9</v>
      </c>
    </row>
    <row r="44" spans="3:8" ht="18.75" customHeight="1" x14ac:dyDescent="0.4">
      <c r="C44" s="35"/>
      <c r="D44" s="35"/>
      <c r="E44" s="35"/>
      <c r="F44" s="45" t="s">
        <v>35</v>
      </c>
      <c r="G44" s="46" t="s">
        <v>14</v>
      </c>
      <c r="H44" s="47" t="s">
        <v>490</v>
      </c>
    </row>
    <row r="45" spans="3:8" ht="18.75" customHeight="1" x14ac:dyDescent="0.4">
      <c r="C45" s="35"/>
      <c r="D45" s="50"/>
      <c r="E45" s="50"/>
      <c r="F45" s="45" t="s">
        <v>36</v>
      </c>
      <c r="G45" s="46" t="s">
        <v>14</v>
      </c>
      <c r="H45" s="53">
        <v>9</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0.21768468618392944</v>
      </c>
    </row>
    <row r="51" spans="2:14" ht="18.75" customHeight="1" x14ac:dyDescent="0.4">
      <c r="B51" s="35"/>
      <c r="C51" s="35"/>
      <c r="D51" s="50"/>
      <c r="E51" s="50"/>
      <c r="F51" s="45" t="s">
        <v>48</v>
      </c>
      <c r="G51" s="46" t="s">
        <v>49</v>
      </c>
      <c r="H51" s="56">
        <v>0.14793951809406281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489</v>
      </c>
    </row>
    <row r="54" spans="2:14" ht="18.75" customHeight="1" x14ac:dyDescent="0.4">
      <c r="B54" s="43" t="s">
        <v>52</v>
      </c>
      <c r="C54" s="57"/>
      <c r="D54" s="54" t="s">
        <v>53</v>
      </c>
      <c r="E54" s="54"/>
      <c r="F54" s="45" t="s">
        <v>54</v>
      </c>
      <c r="G54" s="46" t="s">
        <v>14</v>
      </c>
      <c r="H54" s="58" t="s">
        <v>485</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2026年1月</v>
      </c>
      <c r="I58" s="62" t="s">
        <v>66</v>
      </c>
      <c r="J58" s="63">
        <v>2026</v>
      </c>
      <c r="K58" s="64" t="s">
        <v>67</v>
      </c>
      <c r="L58" s="65">
        <v>1</v>
      </c>
      <c r="M58" s="66">
        <f>DATE(終了年,終了月,1)</f>
        <v>46023</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45498.500810185185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485</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l8FOuA6Tr7x4wQdSuIerFMkxYUXKnS4beJqJY+Vlhtr9aVPgZP62fds61p072a4X55cMMjDZqiO3IwKf5fLcA==" saltValue="h2pxpTAPKsOqymi3/trXE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230</vt:i4>
      </vt:variant>
    </vt:vector>
  </HeadingPairs>
  <TitlesOfParts>
    <vt:vector size="284"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'10月'!Rイメージ05</vt:lpstr>
      <vt:lpstr>'11月'!Rイメージ05</vt:lpstr>
      <vt:lpstr>'12月'!Rイメージ05</vt:lpstr>
      <vt:lpstr>'13月'!Rイメージ05</vt:lpstr>
      <vt:lpstr>'1月'!Rイメージ05</vt:lpstr>
      <vt:lpstr>'2月'!Rイメージ05</vt:lpstr>
      <vt:lpstr>'3月'!Rイメージ05</vt:lpstr>
      <vt:lpstr>'4月'!Rイメージ05</vt:lpstr>
      <vt:lpstr>'5月'!Rイメージ05</vt:lpstr>
      <vt:lpstr>'6月'!Rイメージ05</vt:lpstr>
      <vt:lpstr>'7月'!Rイメージ05</vt:lpstr>
      <vt:lpstr>'8月'!Rイメージ05</vt:lpstr>
      <vt:lpstr>'9月'!Rイメージ05</vt:lpstr>
      <vt:lpstr>'10月'!Rイメージ06</vt:lpstr>
      <vt:lpstr>'11月'!Rイメージ06</vt:lpstr>
      <vt:lpstr>'12月'!Rイメージ06</vt:lpstr>
      <vt:lpstr>'13月'!Rイメージ06</vt:lpstr>
      <vt:lpstr>'1月'!Rイメージ06</vt:lpstr>
      <vt:lpstr>'2月'!Rイメージ06</vt:lpstr>
      <vt:lpstr>'3月'!Rイメージ06</vt:lpstr>
      <vt:lpstr>'4月'!Rイメージ06</vt:lpstr>
      <vt:lpstr>'5月'!Rイメージ06</vt:lpstr>
      <vt:lpstr>'6月'!Rイメージ06</vt:lpstr>
      <vt:lpstr>'7月'!Rイメージ06</vt:lpstr>
      <vt:lpstr>'8月'!Rイメージ06</vt:lpstr>
      <vt:lpstr>'9月'!Rイメージ06</vt:lpstr>
      <vt:lpstr>'10月'!Rイメージ07</vt:lpstr>
      <vt:lpstr>'11月'!Rイメージ07</vt:lpstr>
      <vt:lpstr>'12月'!Rイメージ07</vt:lpstr>
      <vt:lpstr>'13月'!Rイメージ07</vt:lpstr>
      <vt:lpstr>'1月'!Rイメージ07</vt:lpstr>
      <vt:lpstr>'2月'!Rイメージ07</vt:lpstr>
      <vt:lpstr>'3月'!Rイメージ07</vt:lpstr>
      <vt:lpstr>'4月'!Rイメージ07</vt:lpstr>
      <vt:lpstr>'5月'!Rイメージ07</vt:lpstr>
      <vt:lpstr>'6月'!Rイメージ07</vt:lpstr>
      <vt:lpstr>'7月'!Rイメージ07</vt:lpstr>
      <vt:lpstr>'8月'!Rイメージ07</vt:lpstr>
      <vt:lpstr>'9月'!Rイメージ07</vt:lpstr>
      <vt:lpstr>'10月'!Rイメージ08</vt:lpstr>
      <vt:lpstr>'11月'!Rイメージ08</vt:lpstr>
      <vt:lpstr>'12月'!Rイメージ08</vt:lpstr>
      <vt:lpstr>'13月'!Rイメージ08</vt:lpstr>
      <vt:lpstr>'1月'!Rイメージ08</vt:lpstr>
      <vt:lpstr>'2月'!Rイメージ08</vt:lpstr>
      <vt:lpstr>'3月'!Rイメージ08</vt:lpstr>
      <vt:lpstr>'4月'!Rイメージ08</vt:lpstr>
      <vt:lpstr>'5月'!Rイメージ08</vt:lpstr>
      <vt:lpstr>'6月'!Rイメージ08</vt:lpstr>
      <vt:lpstr>'7月'!Rイメージ08</vt:lpstr>
      <vt:lpstr>'8月'!Rイメージ08</vt:lpstr>
      <vt:lpstr>'9月'!Rイメージ08</vt:lpstr>
      <vt:lpstr>'10月'!Rイメージ09</vt:lpstr>
      <vt:lpstr>'11月'!Rイメージ09</vt:lpstr>
      <vt:lpstr>'12月'!Rイメージ09</vt:lpstr>
      <vt:lpstr>'13月'!Rイメージ09</vt:lpstr>
      <vt:lpstr>'1月'!Rイメージ09</vt:lpstr>
      <vt:lpstr>'2月'!Rイメージ09</vt:lpstr>
      <vt:lpstr>'3月'!Rイメージ09</vt:lpstr>
      <vt:lpstr>'4月'!Rイメージ09</vt:lpstr>
      <vt:lpstr>'5月'!Rイメージ09</vt:lpstr>
      <vt:lpstr>'6月'!Rイメージ09</vt:lpstr>
      <vt:lpstr>'7月'!Rイメージ09</vt:lpstr>
      <vt:lpstr>'8月'!Rイメージ09</vt:lpstr>
      <vt:lpstr>'9月'!Rイメージ09</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12:01:10  _x000d_
「すてきなカレンダー」テンプレート_x000d_
レイアウトの無断転用を禁ずる_x000d_
 Copyright(C) 2019-2022 hokuda All Rights Reserved.</dc:description>
  <cp:lastModifiedBy>k hokuda</cp:lastModifiedBy>
  <dcterms:created xsi:type="dcterms:W3CDTF">2024-07-25T02:58:22Z</dcterms:created>
  <dcterms:modified xsi:type="dcterms:W3CDTF">2024-07-25T03:01:11Z</dcterms:modified>
</cp:coreProperties>
</file>