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AF40F68-88CA-4F50-902D-C8D7CBFFAA4D}" xr6:coauthVersionLast="47" xr6:coauthVersionMax="47" xr10:uidLastSave="{00000000-0000-0000-0000-000000000000}"/>
  <workbookProtection workbookAlgorithmName="SHA-512" workbookHashValue="lNrXr8nBcZa/5Q9Ld+Q/yzbVtCtc/REi60j02cRo21NaixqQb/pAy53MvRbNhiDgdinWfValb9rHe6JLTeBAfQ==" workbookSaltValue="NDPojcUH4p5Gk/sZeJ6Hng==" workbookSpinCount="100000" lockStructure="1"/>
  <bookViews>
    <workbookView xWindow="27960" yWindow="0" windowWidth="14310" windowHeight="14310" firstSheet="57" activeTab="57" xr2:uid="{6E773C94-2FD9-44CE-BDE3-08B043AB960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'10月'!$C$2:$AH$44</definedName>
    <definedName name="_xlnm.Print_Area" localSheetId="44">'11月'!$C$2:$AH$44</definedName>
    <definedName name="_xlnm.Print_Area" localSheetId="48">'12月'!$C$2:$AH$44</definedName>
    <definedName name="_xlnm.Print_Area" localSheetId="52">'13月'!$C$2:$AH$44</definedName>
    <definedName name="_xlnm.Print_Area" localSheetId="56">'14月'!$C$2:$AH$44</definedName>
    <definedName name="_xlnm.Print_Area" localSheetId="4">'1月'!$C$2:$AH$44</definedName>
    <definedName name="_xlnm.Print_Area" localSheetId="8">'2月'!$C$2:$AH$44</definedName>
    <definedName name="_xlnm.Print_Area" localSheetId="12">'3月'!$C$2:$AH$44</definedName>
    <definedName name="_xlnm.Print_Area" localSheetId="16">'4月'!$C$2:$AH$44</definedName>
    <definedName name="_xlnm.Print_Area" localSheetId="20">'5月'!$C$2:$AH$44</definedName>
    <definedName name="_xlnm.Print_Area" localSheetId="24">'6月'!$C$2:$AH$44</definedName>
    <definedName name="_xlnm.Print_Area" localSheetId="28">'7月'!$C$2:$AH$44</definedName>
    <definedName name="_xlnm.Print_Area" localSheetId="32">'8月'!$C$2:$AH$44</definedName>
    <definedName name="_xlnm.Print_Area" localSheetId="36">'9月'!$C$2:$AH$44</definedName>
    <definedName name="_xlnm.Print_Area" localSheetId="57">spec!$B$1:$H$91</definedName>
    <definedName name="Rイメージ01" localSheetId="40">'10月'!$D$7:$X$40</definedName>
    <definedName name="Rイメージ01" localSheetId="44">'11月'!$D$7:$X$40</definedName>
    <definedName name="Rイメージ01" localSheetId="48">'12月'!$D$7:$X$40</definedName>
    <definedName name="Rイメージ01" localSheetId="52">'13月'!$D$7:$X$40</definedName>
    <definedName name="Rイメージ01" localSheetId="56">'14月'!$D$7:$X$40</definedName>
    <definedName name="Rイメージ01" localSheetId="4">'1月'!$D$7:$X$40</definedName>
    <definedName name="Rイメージ01" localSheetId="8">'2月'!$D$7:$X$40</definedName>
    <definedName name="Rイメージ01" localSheetId="12">'3月'!$D$7:$X$40</definedName>
    <definedName name="Rイメージ01" localSheetId="16">'4月'!$D$7:$X$40</definedName>
    <definedName name="Rイメージ01" localSheetId="20">'5月'!$D$7:$X$40</definedName>
    <definedName name="Rイメージ01" localSheetId="24">'6月'!$D$7:$X$40</definedName>
    <definedName name="Rイメージ01" localSheetId="28">'7月'!$D$7:$X$40</definedName>
    <definedName name="Rイメージ01" localSheetId="32">'8月'!$D$7:$X$40</definedName>
    <definedName name="Rイメージ01" localSheetId="36">'9月'!$D$7:$X$40</definedName>
    <definedName name="Rイメージ01_a" localSheetId="40">'10月'!$D$7:$P$40</definedName>
    <definedName name="Rイメージ01_a" localSheetId="44">'11月'!$D$7:$P$40</definedName>
    <definedName name="Rイメージ01_a" localSheetId="48">'12月'!$D$7:$P$40</definedName>
    <definedName name="Rイメージ01_a" localSheetId="52">'13月'!$D$7:$P$40</definedName>
    <definedName name="Rイメージ01_a" localSheetId="56">'14月'!$D$7:$P$40</definedName>
    <definedName name="Rイメージ01_a" localSheetId="4">'1月'!$D$7:$P$40</definedName>
    <definedName name="Rイメージ01_a" localSheetId="8">'2月'!$D$7:$P$40</definedName>
    <definedName name="Rイメージ01_a" localSheetId="12">'3月'!$D$7:$P$40</definedName>
    <definedName name="Rイメージ01_a" localSheetId="16">'4月'!$D$7:$P$40</definedName>
    <definedName name="Rイメージ01_a" localSheetId="20">'5月'!$D$7:$P$40</definedName>
    <definedName name="Rイメージ01_a" localSheetId="24">'6月'!$D$7:$P$40</definedName>
    <definedName name="Rイメージ01_a" localSheetId="28">'7月'!$D$7:$P$40</definedName>
    <definedName name="Rイメージ01_a" localSheetId="32">'8月'!$D$7:$P$40</definedName>
    <definedName name="Rイメージ01_a" localSheetId="36">'9月'!$D$7:$P$40</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56">'14月'!$R$7:$X$22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56">'14月'!$R$25:$X$40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ロゴ" localSheetId="40">'10月'!$D$44:$AH$44</definedName>
    <definedName name="Rロゴ" localSheetId="44">'11月'!$D$44:$AH$44</definedName>
    <definedName name="Rロゴ" localSheetId="48">'12月'!$D$44:$AH$44</definedName>
    <definedName name="Rロゴ" localSheetId="52">'13月'!$D$44:$AH$44</definedName>
    <definedName name="Rロゴ" localSheetId="56">'14月'!$D$44:$AH$44</definedName>
    <definedName name="Rロゴ" localSheetId="4">'1月'!$D$44:$AH$44</definedName>
    <definedName name="Rロゴ" localSheetId="8">'2月'!$D$44:$AH$44</definedName>
    <definedName name="Rロゴ" localSheetId="12">'3月'!$D$44:$AH$44</definedName>
    <definedName name="Rロゴ" localSheetId="16">'4月'!$D$44:$AH$44</definedName>
    <definedName name="Rロゴ" localSheetId="20">'5月'!$D$44:$AH$44</definedName>
    <definedName name="Rロゴ" localSheetId="24">'6月'!$D$44:$AH$44</definedName>
    <definedName name="Rロゴ" localSheetId="28">'7月'!$D$44:$AH$44</definedName>
    <definedName name="Rロゴ" localSheetId="32">'8月'!$D$44:$AH$44</definedName>
    <definedName name="Rロゴ" localSheetId="36">'9月'!$D$44:$AH$44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'10月'!$C$2:$AH$44</definedName>
    <definedName name="印刷" localSheetId="44" hidden="1">'11月'!$C$2:$AH$44</definedName>
    <definedName name="印刷" localSheetId="48" hidden="1">'12月'!$C$2:$AH$44</definedName>
    <definedName name="印刷" localSheetId="52" hidden="1">'13月'!$C$2:$AH$44</definedName>
    <definedName name="印刷" localSheetId="56" hidden="1">'14月'!$C$2:$AH$44</definedName>
    <definedName name="印刷" localSheetId="8" hidden="1">'2月'!$C$2:$AH$44</definedName>
    <definedName name="印刷" localSheetId="12" hidden="1">'3月'!$C$2:$AH$44</definedName>
    <definedName name="印刷" localSheetId="16" hidden="1">'4月'!$C$2:$AH$44</definedName>
    <definedName name="印刷" localSheetId="20" hidden="1">'5月'!$C$2:$AH$44</definedName>
    <definedName name="印刷" localSheetId="24" hidden="1">'6月'!$C$2:$AH$44</definedName>
    <definedName name="印刷" localSheetId="28" hidden="1">'7月'!$C$2:$AH$44</definedName>
    <definedName name="印刷" localSheetId="32" hidden="1">'8月'!$C$2:$AH$44</definedName>
    <definedName name="印刷" localSheetId="36" hidden="1">'9月'!$C$2:$AH$44</definedName>
    <definedName name="印刷" hidden="1">'1月'!$C$2:$AH$44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56" hidden="1">'14月'!$AB$10:$AH$22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56" hidden="1">'14月'!$AB$28:$AH$40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59" l="1"/>
  <c r="AD29" i="59" s="1"/>
  <c r="AE29" i="59" s="1"/>
  <c r="AF29" i="59" s="1"/>
  <c r="AG29" i="59" s="1"/>
  <c r="AH29" i="59" s="1"/>
  <c r="AB31" i="59" s="1"/>
  <c r="AC31" i="59" s="1"/>
  <c r="AD31" i="59" s="1"/>
  <c r="AE31" i="59" s="1"/>
  <c r="AF31" i="59" s="1"/>
  <c r="AG31" i="59" s="1"/>
  <c r="AH31" i="59" s="1"/>
  <c r="AB33" i="59" s="1"/>
  <c r="AC33" i="59" s="1"/>
  <c r="AD33" i="59" s="1"/>
  <c r="AE33" i="59" s="1"/>
  <c r="AF33" i="59" s="1"/>
  <c r="AG33" i="59" s="1"/>
  <c r="AH33" i="59" s="1"/>
  <c r="AB35" i="59" s="1"/>
  <c r="AC35" i="59" s="1"/>
  <c r="AD35" i="59" s="1"/>
  <c r="AE35" i="59" s="1"/>
  <c r="AF35" i="59" s="1"/>
  <c r="AG35" i="59" s="1"/>
  <c r="AH35" i="59" s="1"/>
  <c r="AB37" i="59" s="1"/>
  <c r="AC37" i="59" s="1"/>
  <c r="AD37" i="59" s="1"/>
  <c r="AE37" i="59" s="1"/>
  <c r="AF37" i="59" s="1"/>
  <c r="AG37" i="59" s="1"/>
  <c r="AH37" i="59" s="1"/>
  <c r="AB39" i="59" s="1"/>
  <c r="AC39" i="59" s="1"/>
  <c r="AD39" i="59" s="1"/>
  <c r="AE39" i="59" s="1"/>
  <c r="AF39" i="59" s="1"/>
  <c r="AG39" i="59" s="1"/>
  <c r="AH39" i="59" s="1"/>
  <c r="AC11" i="59"/>
  <c r="AD11" i="59" s="1"/>
  <c r="AE11" i="59" s="1"/>
  <c r="AF11" i="59" s="1"/>
  <c r="AG11" i="59" s="1"/>
  <c r="AH11" i="59" s="1"/>
  <c r="AB13" i="59" s="1"/>
  <c r="AC13" i="59" s="1"/>
  <c r="AD13" i="59" s="1"/>
  <c r="AE13" i="59" s="1"/>
  <c r="AF13" i="59" s="1"/>
  <c r="AG13" i="59" s="1"/>
  <c r="AH13" i="59" s="1"/>
  <c r="AB15" i="59" s="1"/>
  <c r="AC15" i="59" s="1"/>
  <c r="AD15" i="59" s="1"/>
  <c r="AE15" i="59" s="1"/>
  <c r="AF15" i="59" s="1"/>
  <c r="AG15" i="59" s="1"/>
  <c r="AH15" i="59" s="1"/>
  <c r="AB17" i="59" s="1"/>
  <c r="AC17" i="59" s="1"/>
  <c r="AD17" i="59" s="1"/>
  <c r="AE17" i="59" s="1"/>
  <c r="AF17" i="59" s="1"/>
  <c r="AG17" i="59" s="1"/>
  <c r="AH17" i="59" s="1"/>
  <c r="AB19" i="59" s="1"/>
  <c r="AC19" i="59" s="1"/>
  <c r="AD19" i="59" s="1"/>
  <c r="AE19" i="59" s="1"/>
  <c r="AF19" i="59" s="1"/>
  <c r="AG19" i="59" s="1"/>
  <c r="AH19" i="59" s="1"/>
  <c r="AB21" i="59" s="1"/>
  <c r="AC21" i="59" s="1"/>
  <c r="AD21" i="59" s="1"/>
  <c r="AE21" i="59" s="1"/>
  <c r="AF21" i="59" s="1"/>
  <c r="AG21" i="59" s="1"/>
  <c r="AH21" i="59"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E20" i="3" s="1"/>
  <c r="D19" i="3"/>
  <c r="D18" i="3"/>
  <c r="D17" i="3"/>
  <c r="D16" i="3"/>
  <c r="D15" i="3"/>
  <c r="D14" i="3"/>
  <c r="E14" i="3" s="1"/>
  <c r="D13" i="3"/>
  <c r="E13" i="3" s="1"/>
  <c r="F13" i="3" s="1"/>
  <c r="D12" i="3"/>
  <c r="E12" i="3" s="1"/>
  <c r="F12" i="3" s="1"/>
  <c r="D11" i="3"/>
  <c r="D10" i="3"/>
  <c r="D9" i="3"/>
  <c r="E9" i="3" s="1"/>
  <c r="D8" i="3"/>
  <c r="E8" i="3" s="1"/>
  <c r="F8" i="3" s="1"/>
  <c r="D7" i="3"/>
  <c r="D6" i="3"/>
  <c r="E6" i="3" s="1"/>
  <c r="F6" i="3" s="1"/>
  <c r="E5" i="3"/>
  <c r="F5" i="3" s="1"/>
  <c r="D4" i="3"/>
  <c r="E4" i="3" s="1"/>
  <c r="E7" i="3" l="1"/>
  <c r="F7" i="3" s="1"/>
  <c r="E30" i="3"/>
  <c r="F30" i="3" s="1"/>
  <c r="E25" i="3"/>
  <c r="F25" i="3" s="1"/>
  <c r="E15" i="3"/>
  <c r="F15" i="3" s="1"/>
  <c r="F20" i="3"/>
  <c r="E31" i="3"/>
  <c r="F31" i="3" s="1"/>
  <c r="E19" i="3"/>
  <c r="F19" i="3" s="1"/>
  <c r="F4" i="3"/>
  <c r="E10" i="3"/>
  <c r="F10" i="3" s="1"/>
  <c r="E16" i="3"/>
  <c r="F16" i="3" s="1"/>
  <c r="E32" i="3"/>
  <c r="F32" i="3" s="1"/>
  <c r="F14" i="3"/>
  <c r="E11" i="3"/>
  <c r="F11" i="3" s="1"/>
  <c r="E27" i="3"/>
  <c r="F27" i="3" s="1"/>
  <c r="F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<sst xmlns="http://schemas.openxmlformats.org/spreadsheetml/2006/main" count="4110" uniqueCount="440">
  <si>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</si>
  <si>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</si>
  <si>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</si>
  <si>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</si>
  <si>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</si>
  <si>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</si>
  <si>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</si>
  <si>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</si>
  <si>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</si>
  <si>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</si>
  <si>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</si>
  <si>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</si>
  <si>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</si>
  <si>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</si>
  <si>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</si>
  <si>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</si>
  <si>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</si>
  <si>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</si>
  <si>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</si>
  <si>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</si>
  <si>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</si>
  <si>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</si>
  <si>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</si>
  <si>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</si>
  <si>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</si>
  <si>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</si>
  <si>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</si>
  <si>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</si>
  <si>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</si>
  <si>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</si>
  <si>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</si>
  <si>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</si>
  <si>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</si>
  <si>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</si>
  <si>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</si>
  <si>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</si>
  <si>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</si>
  <si>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</si>
  <si>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</si>
  <si>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</si>
  <si>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</si>
  <si>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</si>
  <si>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</si>
  <si>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</si>
  <si>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</si>
  <si>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</si>
  <si>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</si>
  <si>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</si>
  <si>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</si>
  <si>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</si>
  <si>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</si>
  <si>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</si>
  <si>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</si>
  <si>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</si>
  <si>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</si>
  <si>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</si>
  <si>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</si>
  <si>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</si>
  <si>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</si>
  <si>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</si>
  <si>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</si>
  <si>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</si>
  <si>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</si>
  <si>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</si>
  <si>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</si>
  <si>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</si>
  <si>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</si>
  <si>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</si>
  <si>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</si>
  <si>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</si>
  <si>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</si>
  <si>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</si>
  <si>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</si>
  <si>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</si>
  <si>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</si>
  <si>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</si>
  <si>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</si>
  <si>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</si>
  <si>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</si>
  <si>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</si>
  <si>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</si>
  <si>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</si>
  <si>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</si>
  <si>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</si>
  <si>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</si>
  <si>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</si>
  <si>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</si>
  <si>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</si>
  <si>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</si>
  <si>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</si>
  <si>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</si>
  <si>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</si>
  <si>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</si>
  <si>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</si>
  <si>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</si>
  <si>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</si>
  <si>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</si>
  <si>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</si>
  <si>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</si>
  <si>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</si>
  <si>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</si>
  <si>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</si>
  <si>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</si>
  <si>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</si>
  <si>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</si>
  <si>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</si>
  <si>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</si>
  <si>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</si>
  <si>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</si>
  <si>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</si>
  <si>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</si>
  <si>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</si>
  <si>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</si>
  <si>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</si>
  <si>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</si>
  <si>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</si>
  <si>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</si>
  <si>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</si>
  <si>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</si>
  <si>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</si>
  <si>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</si>
  <si>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</si>
  <si>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</si>
  <si>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</si>
  <si>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</si>
  <si>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</si>
  <si>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</si>
  <si>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</si>
  <si>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</si>
  <si>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</si>
  <si>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</si>
  <si>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</si>
  <si>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</si>
  <si>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</si>
  <si>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</si>
  <si>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</si>
  <si>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</si>
  <si>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</si>
  <si>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</si>
  <si>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</si>
  <si>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</si>
  <si>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</si>
  <si>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</si>
  <si>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</si>
  <si>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</si>
  <si>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</si>
  <si>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</si>
  <si>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</si>
  <si>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</si>
  <si>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</si>
  <si>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</si>
  <si>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</si>
  <si>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</si>
  <si>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</si>
  <si>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</si>
  <si>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</si>
  <si>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</si>
  <si>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</si>
  <si>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</si>
  <si>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</si>
  <si>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</si>
  <si>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</si>
  <si>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</si>
  <si>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</si>
  <si>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</si>
  <si>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</si>
  <si>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</si>
  <si>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</si>
  <si>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</si>
  <si>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</si>
  <si>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</si>
  <si>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</si>
  <si>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</si>
  <si>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</si>
  <si>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</si>
  <si>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</si>
  <si>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</si>
  <si>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</si>
  <si>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</si>
  <si>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</si>
  <si>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</si>
  <si>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</si>
  <si>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</si>
  <si>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</si>
  <si>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</si>
  <si>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</si>
  <si>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</si>
  <si>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</si>
  <si>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</si>
  <si>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月名２</t>
    <rPh sb="0" eb="1">
      <t>ツキ</t>
    </rPh>
    <rPh sb="1" eb="2">
      <t>メイ</t>
    </rPh>
    <phoneticPr fontId="26"/>
  </si>
  <si>
    <t>ag7</t>
    <phoneticPr fontId="26"/>
  </si>
  <si>
    <t>#MM#</t>
    <phoneticPr fontId="26"/>
  </si>
  <si>
    <t>ag25</t>
    <phoneticPr fontId="26"/>
  </si>
  <si>
    <t>写真のタイトル</t>
    <rPh sb="0" eb="2">
      <t>シャシン</t>
    </rPh>
    <phoneticPr fontId="26"/>
  </si>
  <si>
    <t>－</t>
    <phoneticPr fontId="26"/>
  </si>
  <si>
    <t>d41</t>
    <phoneticPr fontId="26"/>
  </si>
  <si>
    <t xml:space="preserve"> </t>
    <phoneticPr fontId="26"/>
  </si>
  <si>
    <t>カレンダーのタイトル</t>
    <phoneticPr fontId="26"/>
  </si>
  <si>
    <t>d43</t>
    <phoneticPr fontId="26"/>
  </si>
  <si>
    <t>ORIGINAL CALENDAR #YYY1-YYY2#(#GG##WY1-WY2#年)</t>
    <phoneticPr fontId="26"/>
  </si>
  <si>
    <t>ORIGINAL CALENDAR 2023(令和5年)</t>
    <phoneticPr fontId="26"/>
  </si>
  <si>
    <t>イメージ01</t>
  </si>
  <si>
    <t>イメージ01_a</t>
  </si>
  <si>
    <t>イメージ01_b</t>
  </si>
  <si>
    <t>イメージ01_c</t>
  </si>
  <si>
    <t>AB11,AC11,AD11,AE11,AF11,AG11,AH11,AB13,AC13,AD13,AE13,AF13,AG13,AH13,AB15,AC15,AD15,AE15,AF15,AG15,AH15,AB17,AC17,AD17,AE17,AF17,AG17,AH17,AB19,AC19,AD19,AE19,AF19,AG19,AH19,AB21,AC21,AD21,AE21,AF21,AG21,AH21,</t>
    <phoneticPr fontId="26"/>
  </si>
  <si>
    <t>AC11,AD11,AE11,AF11,AC13,AD13,AE13,AF13,AB15,AC15,AD15,AE15,AF15,AB17,AC17,AD17,AE17,AF17,AB19,AC19,AD19,</t>
    <phoneticPr fontId="26"/>
  </si>
  <si>
    <t>AG11,AG13,AG15,AG17,</t>
    <phoneticPr fontId="26"/>
  </si>
  <si>
    <t>AH11,AH13,AH15,AH17,</t>
    <phoneticPr fontId="26"/>
  </si>
  <si>
    <t>AB11,AB13,</t>
    <phoneticPr fontId="26"/>
  </si>
  <si>
    <t>AE19,AF19,AG19,AH19,AB21,AC21,AD21,AE21,AF21,AG21,AH21,</t>
    <phoneticPr fontId="26"/>
  </si>
  <si>
    <t>AB12,AC12,AD12,AE12,AF12,AG12,AH12,AB14,AC14,AD14,AE14,AF14,AG14,AH14,AB16,AC16,AD16,AE16,AF16,AG16,AH16,AB18,AC18,AD18,AE18,AF18,AG18,AH18,AB20,AC20,AD20,AE20,AF20,AG20,AH20,AB22,AC22,AD22,AE22,AF22,AG22,AH22,</t>
    <phoneticPr fontId="26"/>
  </si>
  <si>
    <t>AB12,AC12,AD12,AE12,AF12,AG12,AH12,AB14,AC14,AD14,AE14,AF14,AG14,AH14,AB16,AC16,AD16,AE16,AF16,AG16,AH16,AB18,AC18,AD18,AE18,AF18,AG18,AH18,AB20,AC20,AD20,</t>
    <phoneticPr fontId="26"/>
  </si>
  <si>
    <t>AE20,AF20,AG20,AH20,AB22,AC22,AD22,AE22,AF22,AG22,AH22,</t>
    <phoneticPr fontId="26"/>
  </si>
  <si>
    <t>AB10,AC10,AD10,AE10,AF10,AG10,AH10,</t>
    <phoneticPr fontId="26"/>
  </si>
  <si>
    <t>AB10,AC10,AD10,AE10,AF10,</t>
    <phoneticPr fontId="26"/>
  </si>
  <si>
    <t>AG10,</t>
  </si>
  <si>
    <t>AH10,</t>
  </si>
  <si>
    <t>AB29,AC29,AD29,AE29,AF29,AG29,AH29,AB31,AC31,AD31,AE31,AF31,AG31,AH31,AB33,AC33,AD33,AE33,AF33,AG33,AH33,AB35,AC35,AD35,AE35,AF35,AG35,AH35,AB37,AC37,AD37,AE37,AF37,AG37,AH37,AB39,AC39,AD39,AE39,AF39,AG39,AH39,</t>
    <phoneticPr fontId="26"/>
  </si>
  <si>
    <t>AE29,AF29,AB31,AC31,AD31,AE31,AF31,AC33,AD33,AE33,AF33,AB35,AC35,AD35,AE35,AB37,AC37,AD37,AE37,</t>
    <phoneticPr fontId="26"/>
  </si>
  <si>
    <t>AG29,AG31,AG33,AG35,</t>
    <phoneticPr fontId="26"/>
  </si>
  <si>
    <t>AH29,AH33,AH35,</t>
    <phoneticPr fontId="26"/>
  </si>
  <si>
    <t>AH31,AB33,AF35,</t>
    <phoneticPr fontId="26"/>
  </si>
  <si>
    <t>AB29,AC29,AD29,AF37,AG37,AH37,AB39,AC39,AD39,AE39,AF39,AG39,AH39,</t>
    <phoneticPr fontId="26"/>
  </si>
  <si>
    <t>AB30,AC30,AD30,AE30,AF30,AG30,AH30,AB32,AC32,AD32,AE32,AF32,AG32,AH32,AB34,AC34,AD34,AE34,AF34,AG34,AH34,AB36,AC36,AD36,AE36,AF36,AG36,AH36,AB38,AC38,AD38,AE38,AF38,AG38,AH38,AB40,AC40,AD40,AE40,AF40,AG40,AH40,</t>
    <phoneticPr fontId="26"/>
  </si>
  <si>
    <t>AE30,AF30,AG30,AH30,AB32,AC32,AD32,AE32,AF32,AG32,AH32,AB34,AC34,AD34,AE34,AF34,AG34,AH34,AB36,AC36,AD36,AE36,AF36,AG36,AH36,AB38,AC38,AD38,AE38,</t>
    <phoneticPr fontId="26"/>
  </si>
  <si>
    <t>AB30,AC30,AD30,AF38,AG38,AH38,AB40,AC40,AD40,AE40,AF40,AG40,AH40,</t>
    <phoneticPr fontId="26"/>
  </si>
  <si>
    <t>AB28,AC28,AD28,AE28,AF28,AG28,AH28,</t>
    <phoneticPr fontId="26"/>
  </si>
  <si>
    <t>AB28,AC28,AD28,AE28,AF28,</t>
    <phoneticPr fontId="26"/>
  </si>
  <si>
    <t>AG28,</t>
  </si>
  <si>
    <t>AH28,</t>
  </si>
  <si>
    <t>JANUARY 2024</t>
    <phoneticPr fontId="26"/>
  </si>
  <si>
    <t>01</t>
    <phoneticPr fontId="26"/>
  </si>
  <si>
    <t>prd0ntzfl1th4kd_3a5y4f23 00890</t>
    <phoneticPr fontId="26"/>
  </si>
  <si>
    <t>TUE</t>
    <phoneticPr fontId="26"/>
  </si>
  <si>
    <t>WED</t>
    <phoneticPr fontId="26"/>
  </si>
  <si>
    <t>THU</t>
    <phoneticPr fontId="26"/>
  </si>
  <si>
    <t>FRI</t>
    <phoneticPr fontId="26"/>
  </si>
  <si>
    <t>SAT</t>
    <phoneticPr fontId="26"/>
  </si>
  <si>
    <t>SUN</t>
    <phoneticPr fontId="26"/>
  </si>
  <si>
    <t>元日</t>
    <phoneticPr fontId="26"/>
  </si>
  <si>
    <t/>
  </si>
  <si>
    <t>成人の日</t>
    <phoneticPr fontId="26"/>
  </si>
  <si>
    <t>建国記念の日</t>
    <phoneticPr fontId="26"/>
  </si>
  <si>
    <t>FEBRUARY 2024</t>
    <phoneticPr fontId="26"/>
  </si>
  <si>
    <t>02</t>
    <phoneticPr fontId="26"/>
  </si>
  <si>
    <t>振替休日</t>
    <phoneticPr fontId="26"/>
  </si>
  <si>
    <t>天皇誕生日</t>
    <phoneticPr fontId="26"/>
  </si>
  <si>
    <t>ORIGINAL CALENDAR 2024(令和6年)</t>
    <phoneticPr fontId="26"/>
  </si>
  <si>
    <t>式=_a0!F5</t>
  </si>
  <si>
    <t>式=_a0!F6</t>
  </si>
  <si>
    <t>AE11,AF11,AB13,AC13,AD13,AE13,AF13,AC15,AD15,AE15,AF15,AB17,AC17,AD17,AE17,AB19,AC19,AD19,AE19,</t>
    <phoneticPr fontId="26"/>
  </si>
  <si>
    <t>AH11,AH15,AH17,</t>
    <phoneticPr fontId="26"/>
  </si>
  <si>
    <t>AH13,AB15,AF17,</t>
    <phoneticPr fontId="26"/>
  </si>
  <si>
    <t>AB11,AC11,AD11,AF19,AG19,AH19,AB21,AC21,AD21,AE21,AF21,AG21,AH21,</t>
    <phoneticPr fontId="26"/>
  </si>
  <si>
    <t>AE12,AF12,AG12,AH12,AB14,AC14,AD14,AE14,AF14,AG14,AH14,AB16,AC16,AD16,AE16,AF16,AG16,AH16,AB18,AC18,AD18,AE18,AF18,AG18,AH18,AB20,AC20,AD20,AE20,</t>
    <phoneticPr fontId="26"/>
  </si>
  <si>
    <t>AB12,AC12,AD12,AF20,AG20,AH20,AB22,AC22,AD22,AE22,AF22,AG22,AH22,</t>
    <phoneticPr fontId="26"/>
  </si>
  <si>
    <t>AF29,AB31,AC31,AD31,AE31,AF31,AB33,AC33,AD33,AE33,AF33,AB35,AC35,AE35,AF35,AB37,AC37,AD37,AE37,AF37,</t>
    <phoneticPr fontId="26"/>
  </si>
  <si>
    <t>AG29,AG31,AG33,AG35,AG37,</t>
    <phoneticPr fontId="26"/>
  </si>
  <si>
    <t>AH29,AH31,AH33,AH35,AH37,</t>
    <phoneticPr fontId="26"/>
  </si>
  <si>
    <t>AD35,</t>
  </si>
  <si>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</si>
  <si>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</si>
  <si>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</si>
  <si>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MARCH 2024</t>
    <phoneticPr fontId="26"/>
  </si>
  <si>
    <t>03</t>
    <phoneticPr fontId="26"/>
  </si>
  <si>
    <t>春分の日</t>
    <phoneticPr fontId="26"/>
  </si>
  <si>
    <t>式=_a0!F7</t>
  </si>
  <si>
    <t>AF11,AB13,AC13,AD13,AE13,AF13,AB15,AC15,AD15,AE15,AF15,AB17,AC17,AE17,AF17,AB19,AC19,AD19,AE19,AF19,</t>
    <phoneticPr fontId="26"/>
  </si>
  <si>
    <t>AG11,AG13,AG15,AG17,AG19,</t>
    <phoneticPr fontId="26"/>
  </si>
  <si>
    <t>AH11,AH13,AH15,AH17,AH19,</t>
    <phoneticPr fontId="26"/>
  </si>
  <si>
    <t>AD17,</t>
  </si>
  <si>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</si>
  <si>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</si>
  <si>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</si>
  <si>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AB29,AC29,AD29,AE29,AF29,AB31,AC31,AD31,AE31,AF31,AB33,AC33,AD33,AE33,AF33,AB35,AC35,AD35,AE35,AF35,AC37,</t>
    <phoneticPr fontId="26"/>
  </si>
  <si>
    <t>AH29,AH31,AH33,AH35,</t>
    <phoneticPr fontId="26"/>
  </si>
  <si>
    <t>AB37,</t>
  </si>
  <si>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</si>
  <si>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</si>
  <si>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</si>
  <si>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APRIL 2024</t>
    <phoneticPr fontId="26"/>
  </si>
  <si>
    <t>04</t>
    <phoneticPr fontId="26"/>
  </si>
  <si>
    <t>昭和の日</t>
    <phoneticPr fontId="26"/>
  </si>
  <si>
    <t>憲法記念日</t>
    <phoneticPr fontId="26"/>
  </si>
  <si>
    <t>みどりの日</t>
    <phoneticPr fontId="26"/>
  </si>
  <si>
    <t>こどもの日</t>
    <phoneticPr fontId="26"/>
  </si>
  <si>
    <t>式=_a0!F8</t>
  </si>
  <si>
    <t>AB11,AC11,AD11,AE11,AF11,AB13,AC13,AD13,AE13,AF13,AB15,AC15,AD15,AE15,AF15,AB17,AC17,AD17,AE17,AF17,AC19,</t>
    <phoneticPr fontId="26"/>
  </si>
  <si>
    <t>AB19,</t>
  </si>
  <si>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</si>
  <si>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</si>
  <si>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</si>
  <si>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AD29,AE29,AC31,AD31,AE31,AF31,AB33,AC33,AD33,AE33,AF33,AB35,AC35,AD35,AE35,AF35,AB37,AC37,AD37,AE37,AF37,</t>
    <phoneticPr fontId="26"/>
  </si>
  <si>
    <t>AG31,AG33,AG35,</t>
    <phoneticPr fontId="26"/>
  </si>
  <si>
    <t>AH31,AH33,AH35,</t>
    <phoneticPr fontId="26"/>
  </si>
  <si>
    <t>AF29,AG29,AH29,AB31,</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</si>
  <si>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</si>
  <si>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</si>
  <si>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</si>
  <si>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MAY 2024</t>
    <phoneticPr fontId="26"/>
  </si>
  <si>
    <t>05</t>
    <phoneticPr fontId="26"/>
  </si>
  <si>
    <t>式=_a0!F9</t>
  </si>
  <si>
    <t>AD11,AE11,AC13,AD13,AE13,AF13,AB15,AC15,AD15,AE15,AF15,AB17,AC17,AD17,AE17,AF17,AB19,AC19,AD19,AE19,AF19,</t>
    <phoneticPr fontId="26"/>
  </si>
  <si>
    <t>AG13,AG15,AG17,</t>
    <phoneticPr fontId="26"/>
  </si>
  <si>
    <t>AH13,AH15,AH17,</t>
    <phoneticPr fontId="26"/>
  </si>
  <si>
    <t>AF11,AG11,AH11,AB13,</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</si>
  <si>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</si>
  <si>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</si>
  <si>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</si>
  <si>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AB31,AC31,AD31,AE31,AF31,AB33,AC33,AD33,AE33,AF33,AB35,AC35,AD35,AE35,AF35,AB37,AC37,AD37,AE37,AF37,</t>
    <phoneticPr fontId="26"/>
  </si>
  <si>
    <t>AB29,AC29,AD29,AE29,AF29,AB39,AC39,AD39,AE39,AF39,AG39,AH39,</t>
    <phoneticPr fontId="26"/>
  </si>
  <si>
    <t>AG30,AH30,AB32,AC32,AD32,AE32,AF32,AG32,AH32,AB34,AC34,AD34,AE34,AF34,AG34,AH34,AB36,AC36,AD36,AE36,AF36,AG36,AH36,AB38,AC38,AD38,AE38,AF38,AG38,AH38,</t>
    <phoneticPr fontId="26"/>
  </si>
  <si>
    <t>AB30,AC30,AD30,AE30,AF30,AB40,AC40,AD40,AE40,AF40,AG40,AH40,</t>
    <phoneticPr fontId="26"/>
  </si>
  <si>
    <t>JUNE 2024</t>
    <phoneticPr fontId="26"/>
  </si>
  <si>
    <t>06</t>
    <phoneticPr fontId="26"/>
  </si>
  <si>
    <t>式=_a0!F10</t>
  </si>
  <si>
    <t>AB13,AC13,AD13,AE13,AF13,AB15,AC15,AD15,AE15,AF15,AB17,AC17,AD17,AE17,AF17,AB19,AC19,AD19,AE19,AF19,</t>
    <phoneticPr fontId="26"/>
  </si>
  <si>
    <t>AB11,AC11,AD11,AE11,AF11,AB21,AC21,AD21,AE21,AF21,AG21,AH21,</t>
    <phoneticPr fontId="26"/>
  </si>
  <si>
    <t>AG12,AH12,AB14,AC14,AD14,AE14,AF14,AG14,AH14,AB16,AC16,AD16,AE16,AF16,AG16,AH16,AB18,AC18,AD18,AE18,AF18,AG18,AH18,AB20,AC20,AD20,AE20,AF20,AG20,AH20,</t>
    <phoneticPr fontId="26"/>
  </si>
  <si>
    <t>AB12,AC12,AD12,AE12,AF12,AB22,AC22,AD22,AE22,AF22,AG22,AH22,</t>
    <phoneticPr fontId="26"/>
  </si>
  <si>
    <t>AB29,AC29,AD29,AE29,AF29,AB31,AC31,AD31,AE31,AF31,AC33,AD33,AE33,AF33,AB35,AC35,AD35,AE35,AF35,AB37,AC37,AD37,</t>
    <phoneticPr fontId="26"/>
  </si>
  <si>
    <t>AB33,</t>
  </si>
  <si>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</si>
  <si>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</si>
  <si>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</si>
  <si>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JULY 2024</t>
    <phoneticPr fontId="26"/>
  </si>
  <si>
    <t>07</t>
    <phoneticPr fontId="26"/>
  </si>
  <si>
    <t>海の日</t>
    <phoneticPr fontId="26"/>
  </si>
  <si>
    <t>山の日</t>
    <phoneticPr fontId="26"/>
  </si>
  <si>
    <t>式=_a0!F11</t>
  </si>
  <si>
    <t>AB11,AC11,AD11,AE11,AF11,AB13,AC13,AD13,AE13,AF13,AC15,AD15,AE15,AF15,AB17,AC17,AD17,AE17,AF17,AB19,AC19,AD19,</t>
    <phoneticPr fontId="26"/>
  </si>
  <si>
    <t>AB15,</t>
  </si>
  <si>
    <t>AE29,AF29,AB31,AC31,AD31,AE31,AF31,AC33,AD33,AE33,AF33,AB35,AC35,AD35,AE35,AF35,AB37,AC37,AD37,AE37,AF37,</t>
    <phoneticPr fontId="26"/>
  </si>
  <si>
    <t>AH31,AB33,</t>
    <phoneticPr fontId="26"/>
  </si>
  <si>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</si>
  <si>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</si>
  <si>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</si>
  <si>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AUGUST 2024</t>
    <phoneticPr fontId="26"/>
  </si>
  <si>
    <t>式=_a0!F12</t>
  </si>
  <si>
    <t>AE11,AF11,AB13,AC13,AD13,AE13,AF13,AC15,AD15,AE15,AF15,AB17,AC17,AD17,AE17,AF17,AB19,AC19,AD19,AE19,AF19,</t>
    <phoneticPr fontId="26"/>
  </si>
  <si>
    <t>AH13,AB15,</t>
    <phoneticPr fontId="26"/>
  </si>
  <si>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</si>
  <si>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</si>
  <si>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</si>
  <si>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AB31,AC31,AD31,AE31,AF31,AB33,AC33,AD33,AE33,AF33,AC35,AD35,AE35,AF35,AC37,AD37,AE37,AF37,AB39,</t>
    <phoneticPr fontId="26"/>
  </si>
  <si>
    <t>AG31,AG33,AG35,AG37,</t>
    <phoneticPr fontId="26"/>
  </si>
  <si>
    <t>AH29,AH31,AH33,AH37,</t>
    <phoneticPr fontId="26"/>
  </si>
  <si>
    <t>AB35,AH35,AB37,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</si>
  <si>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</si>
  <si>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</si>
  <si>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</si>
  <si>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SEPTEMBER 2024</t>
    <phoneticPr fontId="26"/>
  </si>
  <si>
    <t>09</t>
    <phoneticPr fontId="26"/>
  </si>
  <si>
    <t>敬老の日</t>
    <phoneticPr fontId="26"/>
  </si>
  <si>
    <t>秋分の日</t>
    <phoneticPr fontId="26"/>
  </si>
  <si>
    <t>式=_a0!F13</t>
  </si>
  <si>
    <t>AB13,AC13,AD13,AE13,AF13,AB15,AC15,AD15,AE15,AF15,AC17,AD17,AE17,AF17,AC19,AD19,AE19,AF19,AB21,</t>
    <phoneticPr fontId="26"/>
  </si>
  <si>
    <t>AG13,AG15,AG17,AG19,</t>
    <phoneticPr fontId="26"/>
  </si>
  <si>
    <t>AH11,AH13,AH15,AH19,</t>
    <phoneticPr fontId="26"/>
  </si>
  <si>
    <t>AB17,AH17,AB19,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</si>
  <si>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</si>
  <si>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</si>
  <si>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</si>
  <si>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AC29,AD29,AE29,AF29,AB31,AC31,AD31,AE31,AF31,AC33,AD33,AE33,AF33,AB35,AC35,AD35,AE35,AF35,AB37,AC37,AD37,AE37,</t>
    <phoneticPr fontId="26"/>
  </si>
  <si>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</si>
  <si>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</si>
  <si>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</si>
  <si>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OCTOBER 2024</t>
    <phoneticPr fontId="26"/>
  </si>
  <si>
    <t>10</t>
    <phoneticPr fontId="26"/>
  </si>
  <si>
    <t>スポーツの日</t>
    <phoneticPr fontId="26"/>
  </si>
  <si>
    <t>文化の日</t>
    <phoneticPr fontId="26"/>
  </si>
  <si>
    <t>式=_a0!F14</t>
  </si>
  <si>
    <t>AC11,AD11,AE11,AF11,AB13,AC13,AD13,AE13,AF13,AC15,AD15,AE15,AF15,AB17,AC17,AD17,AE17,AF17,AB19,AC19,AD19,AE19,</t>
    <phoneticPr fontId="26"/>
  </si>
  <si>
    <t>AB11,AF19,AG19,AH19,AB21,AC21,AD21,AE21,AF21,AG21,AH21,</t>
    <phoneticPr fontId="26"/>
  </si>
  <si>
    <t>AC12,AD12,AE12,AF12,AG12,AH12,AB14,AC14,AD14,AE14,AF14,AG14,AH14,AB16,AC16,AD16,AE16,AF16,AG16,AH16,AB18,AC18,AD18,AE18,AF18,AG18,AH18,AB20,AC20,AD20,AE20,</t>
    <phoneticPr fontId="26"/>
  </si>
  <si>
    <t>AB12,AF20,AG20,AH20,AB22,AC22,AD22,AE22,AF22,AG22,AH22,</t>
    <phoneticPr fontId="26"/>
  </si>
  <si>
    <t>AF29,AC31,AD31,AE31,AF31,AB33,AC33,AD33,AE33,AF33,AB35,AC35,AD35,AE35,AF35,AB37,AC37,AD37,AE37,AF37,</t>
    <phoneticPr fontId="26"/>
  </si>
  <si>
    <t>AG29,AG31,AG33,AG37,</t>
    <phoneticPr fontId="26"/>
  </si>
  <si>
    <t>AH29,AB31,AG35,</t>
    <phoneticPr fontId="26"/>
  </si>
  <si>
    <t>AB29,AC29,AD29,AE29,AH37,AB39,AC39,AD39,AE39,AF39,AG39,AH39,</t>
    <phoneticPr fontId="26"/>
  </si>
  <si>
    <t>AF30,AG30,AH30,AB32,AC32,AD32,AE32,AF32,AG32,AH32,AB34,AC34,AD34,AE34,AF34,AG34,AH34,AB36,AC36,AD36,AE36,AF36,AG36,AH36,AB38,AC38,AD38,AE38,AF38,AG38,</t>
    <phoneticPr fontId="26"/>
  </si>
  <si>
    <t>AB30,AC30,AD30,AE30,AH38,AB40,AC40,AD40,AE40,AF40,AG40,AH40,</t>
    <phoneticPr fontId="26"/>
  </si>
  <si>
    <t>NOVEMBER 2024</t>
    <phoneticPr fontId="26"/>
  </si>
  <si>
    <t>11</t>
    <phoneticPr fontId="26"/>
  </si>
  <si>
    <t>勤労感謝の日</t>
    <phoneticPr fontId="26"/>
  </si>
  <si>
    <t>式=_a0!F15</t>
  </si>
  <si>
    <t>AF11,AC13,AD13,AE13,AF13,AB15,AC15,AD15,AE15,AF15,AB17,AC17,AD17,AE17,AF17,AB19,AC19,AD19,AE19,AF19,</t>
    <phoneticPr fontId="26"/>
  </si>
  <si>
    <t>AG11,AG13,AG15,AG19,</t>
    <phoneticPr fontId="26"/>
  </si>
  <si>
    <t>AH11,AB13,AG17,</t>
    <phoneticPr fontId="26"/>
  </si>
  <si>
    <t>AB11,AC11,AD11,AE11,AH19,AB21,AC21,AD21,AE21,AF21,AG21,AH21,</t>
    <phoneticPr fontId="26"/>
  </si>
  <si>
    <t>AF12,AG12,AH12,AB14,AC14,AD14,AE14,AF14,AG14,AH14,AB16,AC16,AD16,AE16,AF16,AG16,AH16,AB18,AC18,AD18,AE18,AF18,AG18,AH18,AB20,AC20,AD20,AE20,AF20,AG20,</t>
    <phoneticPr fontId="26"/>
  </si>
  <si>
    <t>AB12,AC12,AD12,AE12,AH20,AB22,AC22,AD22,AE22,AF22,AG22,AH22,</t>
    <phoneticPr fontId="26"/>
  </si>
  <si>
    <t>AB31,AC31,AD31,AE31,AF31,AB33,AC33,AD33,AE33,AF33,AB35,AC35,AD35,AE35,AF35,AB37,AC37,AD37,AE37,AF37,AB39,AC39,</t>
    <phoneticPr fontId="26"/>
  </si>
  <si>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</si>
  <si>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</si>
  <si>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</si>
  <si>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DECEMBER 2024</t>
    <phoneticPr fontId="26"/>
  </si>
  <si>
    <t>12</t>
    <phoneticPr fontId="26"/>
  </si>
  <si>
    <t>式=_a0!F16</t>
  </si>
  <si>
    <t>AB13,AC13,AD13,AE13,AF13,AB15,AC15,AD15,AE15,AF15,AB17,AC17,AD17,AE17,AF17,AB19,AC19,AD19,AE19,AF19,AB21,AC21,</t>
    <phoneticPr fontId="26"/>
  </si>
  <si>
    <t>AB11,AC11,AD11,AE11,AF11,AG11,AD21,AE21,AF21,AG21,AH21,</t>
    <phoneticPr fontId="26"/>
  </si>
  <si>
    <t>AH12,AB14,AC14,AD14,AE14,AF14,AG14,AH14,AB16,AC16,AD16,AE16,AF16,AG16,AH16,AB18,AC18,AD18,AE18,AF18,AG18,AH18,AB20,AC20,AD20,AE20,AF20,AG20,AH20,AB22,AC22,</t>
    <phoneticPr fontId="26"/>
  </si>
  <si>
    <t>AB12,AC12,AD12,AE12,AF12,AG12,AD22,AE22,AF22,AG22,AH22,</t>
    <phoneticPr fontId="26"/>
  </si>
  <si>
    <t>AD29,AB33,</t>
    <phoneticPr fontId="26"/>
  </si>
  <si>
    <t>JANUARY 2025</t>
    <phoneticPr fontId="26"/>
  </si>
  <si>
    <t>ORIGINAL CALENDAR 2024-2025(令和6-7年)</t>
    <phoneticPr fontId="26"/>
  </si>
  <si>
    <t>式=_a0!F17</t>
  </si>
  <si>
    <t>AD11,AB15,</t>
    <phoneticPr fontId="26"/>
  </si>
  <si>
    <t>AB31,AC31,AD31,AE31,AF31,AB33,AD33,AE33,AF33,AB35,AC35,AD35,AE35,AF35,AC37,AD37,AE37,AF37,</t>
    <phoneticPr fontId="26"/>
  </si>
  <si>
    <t>AH29,AH31,AH33,</t>
    <phoneticPr fontId="26"/>
  </si>
  <si>
    <t>AC33,AH35,AB37,</t>
    <phoneticPr fontId="26"/>
  </si>
  <si>
    <t>AB29,AC29,AD29,AE29,AF29,AG37,AH37,AB39,AC39,AD39,AE39,AF39,AG39,AH39,</t>
    <phoneticPr fontId="26"/>
  </si>
  <si>
    <t>AG30,AH30,AB32,AC32,AD32,AE32,AF32,AG32,AH32,AB34,AC34,AD34,AE34,AF34,AG34,AH34,AB36,AC36,AD36,AE36,AF36,AG36,AH36,AB38,AC38,AD38,AE38,AF38,</t>
    <phoneticPr fontId="26"/>
  </si>
  <si>
    <t>AB30,AC30,AD30,AE30,AF30,AG38,AH38,AB40,AC40,AD40,AE40,AF40,AG40,AH40,</t>
    <phoneticPr fontId="26"/>
  </si>
  <si>
    <t>FEBRUARY 2025</t>
    <phoneticPr fontId="26"/>
  </si>
  <si>
    <t>ORIGINAL CALENDAR 2025(令和7年)</t>
    <phoneticPr fontId="26"/>
  </si>
  <si>
    <t>式=_a0!F18</t>
  </si>
  <si>
    <t>AB13,AC13,AD13,AE13,AF13,AB15,AD15,AE15,AF15,AB17,AC17,AD17,AE17,AF17,AC19,AD19,AE19,AF19,</t>
    <phoneticPr fontId="26"/>
  </si>
  <si>
    <t>AH11,AH13,AH15,</t>
    <phoneticPr fontId="26"/>
  </si>
  <si>
    <t>AC15,AH17,AB19,</t>
    <phoneticPr fontId="26"/>
  </si>
  <si>
    <t>AB11,AC11,AD11,AE11,AF11,AG19,AH19,AB21,AC21,AD21,AE21,AF21,AG21,AH21,</t>
    <phoneticPr fontId="26"/>
  </si>
  <si>
    <t>AG12,AH12,AB14,AC14,AD14,AE14,AF14,AG14,AH14,AB16,AC16,AD16,AE16,AF16,AG16,AH16,AB18,AC18,AD18,AE18,AF18,AG18,AH18,AB20,AC20,AD20,AE20,AF20,</t>
    <phoneticPr fontId="26"/>
  </si>
  <si>
    <t>AB12,AC12,AD12,AE12,AF12,AG20,AH20,AB22,AC22,AD22,AE22,AF22,AG22,AH22,</t>
    <phoneticPr fontId="26"/>
  </si>
  <si>
    <t>AB31,AC31,AD31,AE31,AF31,AB33,AC33,AD33,AE33,AF33,AB35,AC35,AD35,AF35,AB37,AC37,AD37,AE37,AF37,AB39,</t>
    <phoneticPr fontId="26"/>
  </si>
  <si>
    <t>AE35,</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</si>
  <si>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</si>
  <si>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</si>
  <si>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</si>
  <si>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MARCH 2025</t>
    <phoneticPr fontId="26"/>
  </si>
  <si>
    <t>式=_a0!F19</t>
  </si>
  <si>
    <t>ST_00890.Type2.Template2024.MonStart.st.xlsx</t>
  </si>
  <si>
    <t>月曜始まり</t>
  </si>
  <si>
    <t>汎用</t>
  </si>
  <si>
    <t>横</t>
  </si>
  <si>
    <t>ST_00890</t>
  </si>
  <si>
    <t>○</t>
  </si>
  <si>
    <t>可</t>
  </si>
  <si>
    <t>ST_00890.Type2.Template2024.SunStart.st.xlsx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</si>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</sst>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90C288"/>
      <name val="Meiryo UI"/>
      <family val="3"/>
      <charset val="128"/>
    </font>
    <font>
      <b/>
      <sz val="34"/>
      <color rgb="FFC2888F"/>
      <name val="Meiryo UI"/>
      <family val="3"/>
      <charset val="128"/>
    </font>
    <font>
      <b/>
      <sz val="20"/>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FFFFFF"/>
      <name val="Meiryo UI"/>
      <family val="3"/>
      <charset val="128"/>
    </font>
    <font>
      <b/>
      <sz val="18"/>
      <color rgb="FF777777"/>
      <name val="Meiryo UI"/>
      <family val="3"/>
      <charset val="128"/>
    </font>
    <font>
      <sz val="10"/>
      <color indexed="10"/>
      <name val="Meiryo UI"/>
      <family val="3"/>
      <charset val="128"/>
    </font>
    <font>
      <b/>
      <sz val="30"/>
      <color rgb="FF777777"/>
      <name val="Meiryo UI"/>
      <family val="3"/>
      <charset val="128"/>
    </font>
    <font>
      <b/>
      <sz val="40"/>
      <color rgb="FFFFFFFF"/>
      <name val="Meiryo UI"/>
      <family val="3"/>
      <charset val="128"/>
    </font>
    <font>
      <sz val="14"/>
      <color rgb="FF777777"/>
      <name val="Meiryo UI"/>
      <family val="3"/>
      <charset val="128"/>
    </font>
    <font>
      <b/>
      <sz val="28"/>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8"/>
      <color rgb="FFC2BA88"/>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left"/>
    </xf>
    <xf numFmtId="0" fontId="46"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applyFont="1" applyAlignment="1">
      <alignment horizontal="center"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8" fillId="0" borderId="0" xfId="2" applyNumberFormat="1" applyFont="1" applyAlignment="1">
      <alignment horizontal="right" vertical="top" shrinkToFit="1"/>
    </xf>
    <xf numFmtId="0" fontId="48" fillId="0" borderId="0" xfId="2" applyFont="1" applyAlignment="1">
      <alignment horizontal="right" vertical="top" shrinkToFit="1"/>
    </xf>
    <xf numFmtId="49" fontId="48"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0" fontId="48" fillId="0" borderId="22" xfId="2" applyFont="1" applyBorder="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8" fillId="0" borderId="23" xfId="2" applyFont="1" applyBorder="1" applyAlignment="1">
      <alignment horizontal="left"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8" fillId="0" borderId="0" xfId="2" applyFont="1" applyAlignment="1">
      <alignment horizontal="left" vertical="center"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49" fontId="53" fillId="3" borderId="24" xfId="2" applyNumberFormat="1" applyFont="1" applyFill="1" applyBorder="1" applyAlignment="1">
      <alignment horizontal="center" vertical="top" shrinkToFit="1"/>
    </xf>
    <xf numFmtId="202" fontId="48" fillId="0" borderId="0" xfId="2" applyNumberFormat="1" applyFont="1" applyAlignment="1">
      <alignment horizontal="center" vertical="center" shrinkToFit="1"/>
    </xf>
    <xf numFmtId="49" fontId="48" fillId="0" borderId="22" xfId="2" applyNumberFormat="1" applyFont="1" applyBorder="1" applyAlignment="1">
      <alignment horizontal="center" vertical="center" shrinkToFit="1"/>
    </xf>
    <xf numFmtId="202" fontId="35" fillId="3" borderId="0" xfId="2" applyNumberFormat="1" applyFont="1" applyFill="1" applyAlignment="1">
      <alignment horizontal="center" vertical="center" shrinkToFit="1"/>
    </xf>
    <xf numFmtId="49" fontId="45" fillId="3" borderId="0" xfId="2" applyNumberFormat="1" applyFont="1" applyFill="1" applyAlignment="1">
      <alignment horizontal="left" shrinkToFit="1"/>
    </xf>
    <xf numFmtId="49" fontId="46" fillId="3" borderId="0" xfId="2" applyNumberFormat="1" applyFont="1" applyFill="1" applyAlignment="1">
      <alignment horizontal="center" shrinkToFit="1"/>
    </xf>
    <xf numFmtId="0" fontId="47" fillId="0" borderId="0" xfId="2" applyFont="1" applyFill="1"/>
    <xf numFmtId="0" fontId="48" fillId="0" borderId="0" xfId="2" applyFont="1" applyFill="1"/>
  </cellXfs>
  <cellStyles count="4">
    <cellStyle name="標準" xfId="0" builtinId="0"/>
    <cellStyle name="標準 2" xfId="1" xr:uid="{5FBF0759-2491-4B4D-ABB9-4A2EF633A82C}"/>
    <cellStyle name="標準 3" xfId="2" xr:uid="{178CF28D-1562-42C1-8F45-EB1AF351D9BE}"/>
    <cellStyle name="標準_B002 カレンダーＢ２" xfId="3" xr:uid="{8356FA03-82D7-495D-B7BC-D571D870368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E5A23583-2E51-4735-AA5E-E89EC7B7B2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E7844866-8B3D-4C64-9234-056D8EF400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FA1F089B-A32F-49C0-B26E-5BACAB99D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490176E9-4B95-4600-8299-5991C1CEE4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4283AE47-7CC0-4550-B1DB-FE9FDFF28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FB002A04-7CBA-4002-B296-8E224D03F7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D8831067-6E7D-4D06-8A9D-DEE64F5216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F0CDED58-02F0-47C3-8A2D-09D324798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4881D91-0DA5-45F8-A15D-2B95EFAB0F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BFD314D5-B76A-4C49-BF8F-99F08FC5C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420A49E4-6825-42BF-8F82-42BC24B9BA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5D72E3FD-CB02-4AE9-9A0C-B901EB9F56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0AD87CC8-98FD-4516-9B04-FE332A5C8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873E0EA9-662E-405A-956C-41FFFD089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8BED6774-E4ED-4DCE-A3D0-B41D7ED94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558917AA-D776-49E3-836E-A35286D8B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8256EC20-838B-4EF7-91EE-F5709AF203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93DE441B-FC7D-4192-97DC-298C901C48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ACB2B1F4-2C7F-4132-BD1F-64DD0A67FF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2FC86EF7-091E-4264-A777-93327A0820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250649C9-8EE1-4BF9-A726-3035410A1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F479C1FD-65FE-4908-812D-0E02222D3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6007F247-E85D-4516-9839-32098ADB03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954462FC-55FE-4190-8388-BA32AC4892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95AC1034-48B3-44D6-9350-49A55F4CA6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1ED5CE72-01D0-40C4-9685-433B27535A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2C9A38A7-0232-4DF4-9AF6-A22F695574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4008B058-EF8F-4CBF-BD49-6736E1179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8A01B2C-B9CB-4625-9C4C-4D0A08FC964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B52419-3B0B-4764-AD01-74C27C186D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F1400D-C755-4C7E-8EDF-D20C5DA2F29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3C13DFA-8FBD-42FE-9D95-3E11EAB3C4F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52F0F1-02A5-424D-9261-A15B366171A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C8632D8-74BA-41E5-B540-963C2AD08AB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17784</xdr:colOff>
      <xdr:row>2</xdr:row>
      <xdr:rowOff>392666</xdr:rowOff>
    </xdr:from>
    <xdr:to>
      <xdr:col>3</xdr:col>
      <xdr:colOff>1830066</xdr:colOff>
      <xdr:row>9</xdr:row>
      <xdr:rowOff>531259</xdr:rowOff>
    </xdr:to>
    <xdr:pic>
      <xdr:nvPicPr>
        <xdr:cNvPr id="10" name="pic_イメージ">
          <a:extLst>
            <a:ext uri="{FF2B5EF4-FFF2-40B4-BE49-F238E27FC236}">
              <a16:creationId xmlns:a16="http://schemas.microsoft.com/office/drawing/2014/main" id="{FE51D697-A8B7-681D-E242-721532A781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34" y="811766"/>
          <a:ext cx="3822057" cy="27293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0.xls" TargetMode="External"/><Relationship Id="rId1" Type="http://schemas.openxmlformats.org/officeDocument/2006/relationships/externalLinkPath" Target="/_&#9733;&#12377;&#12390;&#12365;&#12394;&#12459;&#12524;&#12531;&#12480;&#12540;2019/01_&#12377;&#12390;&#12365;&#12394;&#12459;&#12524;&#12531;&#12480;&#12540;&#12539;&#25552;&#20379;&#20596;/ohscalen/tte/ST_008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BBA37-56A7-4D03-9C42-68BAF00A2E7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0D5B-D4DD-4C8F-A0EF-AC45A41BE50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E4B37-34C0-47B9-BE8C-7562CAB6685C}">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8B827-4944-4BD5-8D4E-1076AED2DFBB}">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1336F-2C8F-4BD8-A3C1-5A51C00A72D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231</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249</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5" t="s">
        <v>240</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242</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12"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243</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244</v>
      </c>
      <c r="AC25" s="281"/>
      <c r="AD25" s="281"/>
      <c r="AE25" s="281"/>
      <c r="AF25" s="281"/>
      <c r="AG25" s="282" t="s">
        <v>245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250</v>
      </c>
      <c r="AC29" s="315" t="e">
        <f t="shared" ref="AC29:AH29" si="6">AB29+1</f>
        <v>#VALUE!</v>
      </c>
      <c r="AD29" s="315"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243</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246</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8"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5" t="s">
        <v>247</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12"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0A7B7-D606-4FF3-A153-6D8587F1472E}">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EB60B-90CC-4385-B53E-526CAF7E5DEE}">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D95E6-99F5-4224-A593-CC9FDFB2056D}">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251</v>
      </c>
      <c r="L11" s="217" t="s">
        <v>207</v>
      </c>
      <c r="M11" s="217" t="s">
        <v>252</v>
      </c>
      <c r="N11" s="217" t="s">
        <v>253</v>
      </c>
      <c r="O11" s="217" t="s">
        <v>254</v>
      </c>
      <c r="AB11" s="217" t="s">
        <v>211</v>
      </c>
      <c r="AD11" s="217" t="s">
        <v>255</v>
      </c>
      <c r="AE11" s="217" t="s">
        <v>256</v>
      </c>
      <c r="AX11" s="217" t="s">
        <v>214</v>
      </c>
      <c r="AY11" s="217" t="s">
        <v>215</v>
      </c>
      <c r="AZ11" s="217" t="s">
        <v>216</v>
      </c>
      <c r="BA11" s="217" t="s">
        <v>217</v>
      </c>
    </row>
    <row r="12" spans="1:53" x14ac:dyDescent="0.15">
      <c r="B12" s="228"/>
      <c r="C12" s="222"/>
      <c r="J12" s="217" t="s">
        <v>218</v>
      </c>
      <c r="K12" s="217" t="s">
        <v>257</v>
      </c>
      <c r="L12" s="217" t="s">
        <v>258</v>
      </c>
      <c r="M12" s="217" t="s">
        <v>259</v>
      </c>
      <c r="N12" s="217" t="s">
        <v>260</v>
      </c>
      <c r="O12" s="217" t="s">
        <v>261</v>
      </c>
      <c r="AB12" s="217" t="s">
        <v>224</v>
      </c>
      <c r="AD12" s="217" t="s">
        <v>262</v>
      </c>
      <c r="AE12" s="217" t="s">
        <v>263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6160B-989B-4A15-9188-CDE2B75E481D}">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244</v>
      </c>
      <c r="AC7" s="281"/>
      <c r="AD7" s="281"/>
      <c r="AE7" s="281"/>
      <c r="AF7" s="281"/>
      <c r="AG7" s="282" t="s">
        <v>245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250</v>
      </c>
      <c r="AC11" s="315" t="e">
        <f t="shared" ref="AC11:AH11" si="0">AB11+1</f>
        <v>#VALUE!</v>
      </c>
      <c r="AD11" s="315"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243</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246</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8"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5" t="s">
        <v>247</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264</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267</v>
      </c>
      <c r="AC29" s="315" t="e">
        <f t="shared" ref="AC29:AH29" si="6">AB29+1</f>
        <v>#VALUE!</v>
      </c>
      <c r="AD29" s="315" t="e">
        <f t="shared" si="6"/>
        <v>#VALUE!</v>
      </c>
      <c r="AE29" s="315"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8"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5" t="s">
        <v>266</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CA666-3C87-4F8B-B17D-AFE146444BBA}">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E73BB-4242-4106-97E9-5EF91934E1F5}">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FBE7A-6966-4D57-B8FE-7FED3E0986DE}">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268</v>
      </c>
      <c r="L11" s="217" t="s">
        <v>269</v>
      </c>
      <c r="M11" s="217" t="s">
        <v>270</v>
      </c>
      <c r="N11" s="217" t="s">
        <v>271</v>
      </c>
      <c r="O11" s="217" t="s">
        <v>272</v>
      </c>
      <c r="AB11" s="217" t="s">
        <v>211</v>
      </c>
      <c r="AD11" s="217" t="s">
        <v>273</v>
      </c>
      <c r="AE11" s="217" t="s">
        <v>274</v>
      </c>
      <c r="AX11" s="217" t="s">
        <v>214</v>
      </c>
      <c r="AY11" s="217" t="s">
        <v>215</v>
      </c>
      <c r="AZ11" s="217" t="s">
        <v>216</v>
      </c>
      <c r="BA11" s="217" t="s">
        <v>217</v>
      </c>
    </row>
    <row r="12" spans="1:53" x14ac:dyDescent="0.15">
      <c r="B12" s="228"/>
      <c r="C12" s="222"/>
      <c r="J12" s="217" t="s">
        <v>218</v>
      </c>
      <c r="K12" s="217" t="s">
        <v>275</v>
      </c>
      <c r="L12" s="217" t="s">
        <v>220</v>
      </c>
      <c r="M12" s="217" t="s">
        <v>276</v>
      </c>
      <c r="N12" s="217" t="s">
        <v>277</v>
      </c>
      <c r="O12" s="217" t="s">
        <v>278</v>
      </c>
      <c r="AB12" s="217" t="s">
        <v>224</v>
      </c>
      <c r="AD12" s="217" t="s">
        <v>279</v>
      </c>
      <c r="AE12" s="217" t="s">
        <v>280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40B13-887F-4644-9D41-F75091943A7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264</v>
      </c>
      <c r="AC7" s="281"/>
      <c r="AD7" s="281"/>
      <c r="AE7" s="281"/>
      <c r="AF7" s="281"/>
      <c r="AG7" s="282" t="s">
        <v>265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267</v>
      </c>
      <c r="AC11" s="315" t="e">
        <f t="shared" ref="AC11:AH11" si="0">AB11+1</f>
        <v>#VALUE!</v>
      </c>
      <c r="AD11" s="315" t="e">
        <f t="shared" si="0"/>
        <v>#VALUE!</v>
      </c>
      <c r="AE11" s="315"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8"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5" t="s">
        <v>266</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281</v>
      </c>
      <c r="AC25" s="281"/>
      <c r="AD25" s="281"/>
      <c r="AE25" s="281"/>
      <c r="AF25" s="281"/>
      <c r="AG25" s="282" t="s">
        <v>282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02" t="s">
        <v>287</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06"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11" t="e">
        <f t="shared" si="10"/>
        <v>#VALUE!</v>
      </c>
      <c r="AE37" s="311"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283</v>
      </c>
      <c r="AC38" s="306" t="s">
        <v>241</v>
      </c>
      <c r="AD38" s="312" t="s">
        <v>241</v>
      </c>
      <c r="AE38" s="312" t="s">
        <v>241</v>
      </c>
      <c r="AF38" s="312" t="s">
        <v>284</v>
      </c>
      <c r="AG38" s="312" t="s">
        <v>285</v>
      </c>
      <c r="AH38" s="312" t="s">
        <v>286</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246</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015D2-A246-47B6-AEF3-0FB9A69B0EC6}">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5F757-ABC7-48E9-8B4E-AD97F7C92904}">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07951-F022-4BEA-A097-7D9360B3CA6F}">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288</v>
      </c>
      <c r="L11" s="217" t="s">
        <v>207</v>
      </c>
      <c r="M11" s="217" t="s">
        <v>208</v>
      </c>
      <c r="N11" s="217" t="s">
        <v>289</v>
      </c>
      <c r="O11" s="217" t="s">
        <v>290</v>
      </c>
      <c r="AB11" s="217" t="s">
        <v>211</v>
      </c>
      <c r="AD11" s="217" t="s">
        <v>291</v>
      </c>
      <c r="AE11" s="217" t="s">
        <v>292</v>
      </c>
      <c r="AX11" s="217" t="s">
        <v>214</v>
      </c>
      <c r="AY11" s="217" t="s">
        <v>215</v>
      </c>
      <c r="AZ11" s="217" t="s">
        <v>216</v>
      </c>
      <c r="BA11" s="217" t="s">
        <v>217</v>
      </c>
    </row>
    <row r="12" spans="1:53" x14ac:dyDescent="0.15">
      <c r="B12" s="228"/>
      <c r="C12" s="222"/>
      <c r="J12" s="217" t="s">
        <v>218</v>
      </c>
      <c r="K12" s="217" t="s">
        <v>293</v>
      </c>
      <c r="L12" s="217" t="s">
        <v>294</v>
      </c>
      <c r="M12" s="217" t="s">
        <v>295</v>
      </c>
      <c r="N12" s="217" t="s">
        <v>296</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A2F8A-DC71-47B3-8145-1B5C5BBC207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281</v>
      </c>
      <c r="AC7" s="281"/>
      <c r="AD7" s="281"/>
      <c r="AE7" s="281"/>
      <c r="AF7" s="281"/>
      <c r="AG7" s="282" t="s">
        <v>282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287</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6"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11"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283</v>
      </c>
      <c r="AC20" s="306" t="s">
        <v>241</v>
      </c>
      <c r="AD20" s="312" t="s">
        <v>241</v>
      </c>
      <c r="AE20" s="312" t="s">
        <v>241</v>
      </c>
      <c r="AF20" s="312" t="s">
        <v>284</v>
      </c>
      <c r="AG20" s="312" t="s">
        <v>285</v>
      </c>
      <c r="AH20" s="312" t="s">
        <v>286</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246</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300</v>
      </c>
      <c r="AC25" s="281"/>
      <c r="AD25" s="281"/>
      <c r="AE25" s="281"/>
      <c r="AF25" s="281"/>
      <c r="AG25" s="282" t="s">
        <v>301</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302</v>
      </c>
      <c r="AC29" s="315" t="e">
        <f t="shared" ref="AC29:AH29" si="6">AB29+1</f>
        <v>#VALUE!</v>
      </c>
      <c r="AD29" s="302" t="e">
        <f t="shared" si="6"/>
        <v>#VALUE!</v>
      </c>
      <c r="AE29" s="302" t="e">
        <f t="shared" si="6"/>
        <v>#VALUE!</v>
      </c>
      <c r="AF29" s="301" t="e">
        <f t="shared" si="6"/>
        <v>#VALUE!</v>
      </c>
      <c r="AG29" s="301"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283</v>
      </c>
      <c r="AC30" s="312" t="s">
        <v>241</v>
      </c>
      <c r="AD30" s="306" t="s">
        <v>241</v>
      </c>
      <c r="AE30" s="306" t="s">
        <v>241</v>
      </c>
      <c r="AF30" s="305" t="s">
        <v>284</v>
      </c>
      <c r="AG30" s="305" t="s">
        <v>285</v>
      </c>
      <c r="AH30" s="305" t="s">
        <v>286</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8"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5" t="s">
        <v>246</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63472-010D-41FF-B2A7-112D030BE39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3B89C-6B65-4B76-9BCF-DB99757CABBB}">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7537D-238C-409C-AA7E-E3A544688A37}">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303</v>
      </c>
      <c r="L11" s="217" t="s">
        <v>304</v>
      </c>
      <c r="M11" s="217" t="s">
        <v>305</v>
      </c>
      <c r="N11" s="217" t="s">
        <v>306</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310</v>
      </c>
      <c r="L12" s="217" t="s">
        <v>258</v>
      </c>
      <c r="M12" s="217" t="s">
        <v>259</v>
      </c>
      <c r="O12" s="217" t="s">
        <v>311</v>
      </c>
      <c r="AB12" s="217" t="s">
        <v>224</v>
      </c>
      <c r="AD12" s="217" t="s">
        <v>312</v>
      </c>
      <c r="AE12" s="217" t="s">
        <v>313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BAD5A-3424-4376-A51B-4FD16C32928F}">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300</v>
      </c>
      <c r="AC7" s="281"/>
      <c r="AD7" s="281"/>
      <c r="AE7" s="281"/>
      <c r="AF7" s="281"/>
      <c r="AG7" s="282" t="s">
        <v>301</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302</v>
      </c>
      <c r="AC11" s="315" t="e">
        <f t="shared" ref="AC11:AH11" si="0">AB11+1</f>
        <v>#VALUE!</v>
      </c>
      <c r="AD11" s="302" t="e">
        <f t="shared" si="0"/>
        <v>#VALUE!</v>
      </c>
      <c r="AE11" s="302" t="e">
        <f t="shared" si="0"/>
        <v>#VALUE!</v>
      </c>
      <c r="AF11" s="301" t="e">
        <f t="shared" si="0"/>
        <v>#VALUE!</v>
      </c>
      <c r="AG11" s="301"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283</v>
      </c>
      <c r="AC12" s="312" t="s">
        <v>241</v>
      </c>
      <c r="AD12" s="306" t="s">
        <v>241</v>
      </c>
      <c r="AE12" s="306" t="s">
        <v>241</v>
      </c>
      <c r="AF12" s="305" t="s">
        <v>284</v>
      </c>
      <c r="AG12" s="305" t="s">
        <v>285</v>
      </c>
      <c r="AH12" s="305" t="s">
        <v>286</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246</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314</v>
      </c>
      <c r="AC25" s="281"/>
      <c r="AD25" s="281"/>
      <c r="AE25" s="281"/>
      <c r="AF25" s="281"/>
      <c r="AG25" s="282" t="s">
        <v>315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316</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5D5F-BB11-4E81-8377-85095DC24926}">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79911-DCAB-48E9-B8F6-8A83C8B4348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B7A09-0E9E-4298-B616-38E6954A221F}">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317</v>
      </c>
      <c r="L11" s="217" t="s">
        <v>269</v>
      </c>
      <c r="M11" s="217" t="s">
        <v>270</v>
      </c>
      <c r="O11" s="217" t="s">
        <v>318</v>
      </c>
      <c r="AB11" s="217" t="s">
        <v>211</v>
      </c>
      <c r="AD11" s="217" t="s">
        <v>319</v>
      </c>
      <c r="AE11" s="217" t="s">
        <v>320</v>
      </c>
      <c r="AX11" s="217" t="s">
        <v>214</v>
      </c>
      <c r="AY11" s="217" t="s">
        <v>215</v>
      </c>
      <c r="AZ11" s="217" t="s">
        <v>216</v>
      </c>
      <c r="BA11" s="217" t="s">
        <v>217</v>
      </c>
    </row>
    <row r="12" spans="1:53" x14ac:dyDescent="0.15">
      <c r="B12" s="228"/>
      <c r="C12" s="222"/>
      <c r="J12" s="217" t="s">
        <v>218</v>
      </c>
      <c r="K12" s="217" t="s">
        <v>321</v>
      </c>
      <c r="L12" s="217" t="s">
        <v>220</v>
      </c>
      <c r="M12" s="217" t="s">
        <v>276</v>
      </c>
      <c r="N12" s="217" t="s">
        <v>322</v>
      </c>
      <c r="O12" s="217" t="s">
        <v>323</v>
      </c>
      <c r="AB12" s="217" t="s">
        <v>224</v>
      </c>
      <c r="AD12" s="217" t="s">
        <v>324</v>
      </c>
      <c r="AE12" s="217" t="s">
        <v>325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1C6F4-AD69-4DB8-B823-C265903BD001}">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314</v>
      </c>
      <c r="AC7" s="281"/>
      <c r="AD7" s="281"/>
      <c r="AE7" s="281"/>
      <c r="AF7" s="281"/>
      <c r="AG7" s="282" t="s">
        <v>315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316</v>
      </c>
      <c r="AC11" s="315" t="e">
        <f t="shared" ref="AC11:AH11" si="0">AB11+1</f>
        <v>#VALUE!</v>
      </c>
      <c r="AD11" s="315" t="e">
        <f t="shared" si="0"/>
        <v>#VALUE!</v>
      </c>
      <c r="AE11" s="315" t="e">
        <f t="shared" si="0"/>
        <v>#VALUE!</v>
      </c>
      <c r="AF11" s="315"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326</v>
      </c>
      <c r="AC25" s="281"/>
      <c r="AD25" s="281"/>
      <c r="AE25" s="281"/>
      <c r="AF25" s="281"/>
      <c r="AG25" s="282" t="s">
        <v>327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02" t="s">
        <v>330</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06"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328</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11"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12" t="s">
        <v>241</v>
      </c>
      <c r="AF38" s="312"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329</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0AFEB-9C85-47F1-A365-41ECD48F08C5}">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D8B7E-8D54-4906-AF02-28D8923E5C43}">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4B44-AB08-4C7A-82C3-092DE19103EA}">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331</v>
      </c>
      <c r="L11" s="217" t="s">
        <v>207</v>
      </c>
      <c r="M11" s="217" t="s">
        <v>208</v>
      </c>
      <c r="N11" s="217" t="s">
        <v>332</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333</v>
      </c>
      <c r="L12" s="217" t="s">
        <v>258</v>
      </c>
      <c r="M12" s="217" t="s">
        <v>221</v>
      </c>
      <c r="N12" s="217" t="s">
        <v>334</v>
      </c>
      <c r="O12" s="217" t="s">
        <v>335</v>
      </c>
      <c r="AB12" s="217" t="s">
        <v>224</v>
      </c>
      <c r="AD12" s="217" t="s">
        <v>336</v>
      </c>
      <c r="AE12" s="217" t="s">
        <v>337</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2066E-EBA3-4C09-8940-D5E84C170647}">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326</v>
      </c>
      <c r="AC7" s="281"/>
      <c r="AD7" s="281"/>
      <c r="AE7" s="281"/>
      <c r="AF7" s="281"/>
      <c r="AG7" s="282" t="s">
        <v>327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330</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06"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328</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11"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12" t="s">
        <v>241</v>
      </c>
      <c r="AF20" s="312"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329</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338</v>
      </c>
      <c r="AC25" s="281"/>
      <c r="AD25" s="281"/>
      <c r="AE25" s="281"/>
      <c r="AF25" s="281"/>
      <c r="AG25" s="282" t="s">
        <v>187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339</v>
      </c>
      <c r="AC29" s="315" t="e">
        <f t="shared" ref="AC29:AH29" si="6">AB29+1</f>
        <v>#VALUE!</v>
      </c>
      <c r="AD29" s="315"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329</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246</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5A905-3D21-4621-969E-79F880070A4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AC9F9-64FC-4C5D-B5A3-0D6606E48C16}">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4F264-7818-441E-B937-ED6D37CDA3AA}">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269</v>
      </c>
      <c r="M11" s="217" t="s">
        <v>252</v>
      </c>
      <c r="N11" s="217" t="s">
        <v>341</v>
      </c>
      <c r="O11" s="217" t="s">
        <v>342</v>
      </c>
      <c r="AB11" s="217" t="s">
        <v>211</v>
      </c>
      <c r="AD11" s="217" t="s">
        <v>343</v>
      </c>
      <c r="AE11" s="217" t="s">
        <v>344</v>
      </c>
      <c r="AX11" s="217" t="s">
        <v>214</v>
      </c>
      <c r="AY11" s="217" t="s">
        <v>215</v>
      </c>
      <c r="AZ11" s="217" t="s">
        <v>216</v>
      </c>
      <c r="BA11" s="217" t="s">
        <v>217</v>
      </c>
    </row>
    <row r="12" spans="1:53" x14ac:dyDescent="0.15">
      <c r="B12" s="228"/>
      <c r="C12" s="222"/>
      <c r="J12" s="217" t="s">
        <v>218</v>
      </c>
      <c r="K12" s="217" t="s">
        <v>345</v>
      </c>
      <c r="L12" s="217" t="s">
        <v>346</v>
      </c>
      <c r="M12" s="217" t="s">
        <v>347</v>
      </c>
      <c r="N12" s="217" t="s">
        <v>348</v>
      </c>
      <c r="O12" s="217" t="s">
        <v>349</v>
      </c>
      <c r="AB12" s="217" t="s">
        <v>224</v>
      </c>
      <c r="AD12" s="217" t="s">
        <v>350</v>
      </c>
      <c r="AE12" s="217" t="s">
        <v>351</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5657-A27B-49DB-9984-508E000E4768}">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338</v>
      </c>
      <c r="AC7" s="281"/>
      <c r="AD7" s="281"/>
      <c r="AE7" s="281"/>
      <c r="AF7" s="281"/>
      <c r="AG7" s="282" t="s">
        <v>187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339</v>
      </c>
      <c r="AC11" s="315" t="e">
        <f t="shared" ref="AC11:AH11" si="0">AB11+1</f>
        <v>#VALUE!</v>
      </c>
      <c r="AD11" s="315"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329</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246</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352</v>
      </c>
      <c r="AC25" s="281"/>
      <c r="AD25" s="281"/>
      <c r="AE25" s="281"/>
      <c r="AF25" s="281"/>
      <c r="AG25" s="282" t="s">
        <v>353</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356</v>
      </c>
      <c r="AC29" s="315" t="e">
        <f t="shared" ref="AC29:AH29" si="6">AB29+1</f>
        <v>#VALUE!</v>
      </c>
      <c r="AD29" s="315" t="e">
        <f t="shared" si="6"/>
        <v>#VALUE!</v>
      </c>
      <c r="AE29" s="315" t="e">
        <f t="shared" si="6"/>
        <v>#VALUE!</v>
      </c>
      <c r="AF29" s="315" t="e">
        <f t="shared" si="6"/>
        <v>#VALUE!</v>
      </c>
      <c r="AG29" s="315"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12"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8"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5" t="s">
        <v>354</v>
      </c>
      <c r="AC36" s="306" t="s">
        <v>241</v>
      </c>
      <c r="AD36" s="306" t="s">
        <v>241</v>
      </c>
      <c r="AE36" s="306" t="s">
        <v>241</v>
      </c>
      <c r="AF36" s="306" t="s">
        <v>241</v>
      </c>
      <c r="AG36" s="307" t="s">
        <v>241</v>
      </c>
      <c r="AH36" s="305" t="s">
        <v>355</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246</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8D513-F79F-4C19-853F-F8EA21DAB039}">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38ADA-F334-4B46-AEDF-FAAFAB46ED7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4FDE7-6EC1-486C-8184-AB64D3AAD91D}">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357</v>
      </c>
      <c r="L11" s="217" t="s">
        <v>358</v>
      </c>
      <c r="M11" s="217" t="s">
        <v>359</v>
      </c>
      <c r="N11" s="217" t="s">
        <v>360</v>
      </c>
      <c r="O11" s="217" t="s">
        <v>361</v>
      </c>
      <c r="AB11" s="217" t="s">
        <v>211</v>
      </c>
      <c r="AD11" s="217" t="s">
        <v>362</v>
      </c>
      <c r="AE11" s="217" t="s">
        <v>363</v>
      </c>
      <c r="AX11" s="217" t="s">
        <v>214</v>
      </c>
      <c r="AY11" s="217" t="s">
        <v>215</v>
      </c>
      <c r="AZ11" s="217" t="s">
        <v>216</v>
      </c>
      <c r="BA11" s="217" t="s">
        <v>217</v>
      </c>
    </row>
    <row r="12" spans="1:53" x14ac:dyDescent="0.15">
      <c r="B12" s="228"/>
      <c r="C12" s="222"/>
      <c r="J12" s="217" t="s">
        <v>218</v>
      </c>
      <c r="K12" s="217" t="s">
        <v>364</v>
      </c>
      <c r="L12" s="217" t="s">
        <v>220</v>
      </c>
      <c r="M12" s="217" t="s">
        <v>276</v>
      </c>
      <c r="N12" s="217" t="s">
        <v>322</v>
      </c>
      <c r="O12" s="217" t="s">
        <v>365</v>
      </c>
      <c r="AB12" s="217" t="s">
        <v>224</v>
      </c>
      <c r="AD12" s="217" t="s">
        <v>366</v>
      </c>
      <c r="AE12" s="217" t="s">
        <v>367</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6FAD6-71C9-4A0A-9E6F-9BA1C7F049AB}">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352</v>
      </c>
      <c r="AC7" s="281"/>
      <c r="AD7" s="281"/>
      <c r="AE7" s="281"/>
      <c r="AF7" s="281"/>
      <c r="AG7" s="282" t="s">
        <v>353</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356</v>
      </c>
      <c r="AC11" s="315" t="e">
        <f t="shared" ref="AC11:AH11" si="0">AB11+1</f>
        <v>#VALUE!</v>
      </c>
      <c r="AD11" s="315" t="e">
        <f t="shared" si="0"/>
        <v>#VALUE!</v>
      </c>
      <c r="AE11" s="315" t="e">
        <f t="shared" si="0"/>
        <v>#VALUE!</v>
      </c>
      <c r="AF11" s="315" t="e">
        <f t="shared" si="0"/>
        <v>#VALUE!</v>
      </c>
      <c r="AG11" s="315"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12"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8"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5" t="s">
        <v>354</v>
      </c>
      <c r="AC18" s="306" t="s">
        <v>241</v>
      </c>
      <c r="AD18" s="306" t="s">
        <v>241</v>
      </c>
      <c r="AE18" s="306" t="s">
        <v>241</v>
      </c>
      <c r="AF18" s="306" t="s">
        <v>241</v>
      </c>
      <c r="AG18" s="307" t="s">
        <v>241</v>
      </c>
      <c r="AH18" s="305" t="s">
        <v>355</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246</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09"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06"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368</v>
      </c>
      <c r="AC25" s="281"/>
      <c r="AD25" s="281"/>
      <c r="AE25" s="281"/>
      <c r="AF25" s="281"/>
      <c r="AG25" s="282" t="s">
        <v>369</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372</v>
      </c>
      <c r="AC29" s="302" t="e">
        <f t="shared" ref="AC29:AH29" si="6">AB29+1</f>
        <v>#VALUE!</v>
      </c>
      <c r="AD29" s="302"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06" t="s">
        <v>241</v>
      </c>
      <c r="AD30" s="306" t="s">
        <v>241</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370</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11"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12" t="s">
        <v>241</v>
      </c>
      <c r="AG38" s="312" t="s">
        <v>241</v>
      </c>
      <c r="AH38" s="312" t="s">
        <v>371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246</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D844C-C865-4117-B090-B8017B499376}">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2DF6-BC9D-4F17-8337-8EEAC58C26B9}">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9313C-1062-40EA-981B-7B4808F8C53F}">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373</v>
      </c>
      <c r="L11" s="217" t="s">
        <v>207</v>
      </c>
      <c r="M11" s="217" t="s">
        <v>208</v>
      </c>
      <c r="N11" s="217" t="s">
        <v>332</v>
      </c>
      <c r="O11" s="217" t="s">
        <v>374</v>
      </c>
      <c r="AB11" s="217" t="s">
        <v>211</v>
      </c>
      <c r="AD11" s="217" t="s">
        <v>375</v>
      </c>
      <c r="AE11" s="217" t="s">
        <v>376</v>
      </c>
      <c r="AX11" s="217" t="s">
        <v>214</v>
      </c>
      <c r="AY11" s="217" t="s">
        <v>215</v>
      </c>
      <c r="AZ11" s="217" t="s">
        <v>216</v>
      </c>
      <c r="BA11" s="217" t="s">
        <v>217</v>
      </c>
    </row>
    <row r="12" spans="1:53" x14ac:dyDescent="0.15">
      <c r="B12" s="228"/>
      <c r="C12" s="222"/>
      <c r="J12" s="217" t="s">
        <v>218</v>
      </c>
      <c r="K12" s="217" t="s">
        <v>377</v>
      </c>
      <c r="L12" s="217" t="s">
        <v>378</v>
      </c>
      <c r="M12" s="217" t="s">
        <v>295</v>
      </c>
      <c r="N12" s="217" t="s">
        <v>379</v>
      </c>
      <c r="O12" s="217" t="s">
        <v>380</v>
      </c>
      <c r="AB12" s="217" t="s">
        <v>224</v>
      </c>
      <c r="AD12" s="217" t="s">
        <v>381</v>
      </c>
      <c r="AE12" s="217" t="s">
        <v>382</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880EA-E03B-4C23-9A52-1CE0B4830BC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368</v>
      </c>
      <c r="AC7" s="281"/>
      <c r="AD7" s="281"/>
      <c r="AE7" s="281"/>
      <c r="AF7" s="281"/>
      <c r="AG7" s="282" t="s">
        <v>369</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372</v>
      </c>
      <c r="AC11" s="302" t="e">
        <f t="shared" ref="AC11:AH11" si="0">AB11+1</f>
        <v>#VALUE!</v>
      </c>
      <c r="AD11" s="302"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06" t="s">
        <v>241</v>
      </c>
      <c r="AD12" s="306" t="s">
        <v>241</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370</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11"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12" t="s">
        <v>241</v>
      </c>
      <c r="AG20" s="312" t="s">
        <v>241</v>
      </c>
      <c r="AH20" s="312" t="s">
        <v>371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246</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383</v>
      </c>
      <c r="AC25" s="281"/>
      <c r="AD25" s="281"/>
      <c r="AE25" s="281"/>
      <c r="AF25" s="281"/>
      <c r="AG25" s="282" t="s">
        <v>384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386</v>
      </c>
      <c r="AC29" s="315" t="e">
        <f t="shared" ref="AC29:AH29" si="6">AB29+1</f>
        <v>#VALUE!</v>
      </c>
      <c r="AD29" s="315" t="e">
        <f t="shared" si="6"/>
        <v>#VALUE!</v>
      </c>
      <c r="AE29" s="315"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06" t="s">
        <v>241</v>
      </c>
      <c r="AG30" s="307" t="s">
        <v>241</v>
      </c>
      <c r="AH30" s="305" t="s">
        <v>371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8"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5" t="s">
        <v>246</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08"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5" t="s">
        <v>385</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7881E-C909-42DD-A53D-B6919C97B8CD}">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93D26-DEBC-4049-8618-58987F273FE3}">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6C76A-726D-45A8-8B96-34320F560CC0}">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387</v>
      </c>
      <c r="L11" s="217" t="s">
        <v>388</v>
      </c>
      <c r="M11" s="217" t="s">
        <v>305</v>
      </c>
      <c r="N11" s="217" t="s">
        <v>389</v>
      </c>
      <c r="O11" s="217" t="s">
        <v>390</v>
      </c>
      <c r="AB11" s="217" t="s">
        <v>211</v>
      </c>
      <c r="AD11" s="217" t="s">
        <v>391</v>
      </c>
      <c r="AE11" s="217" t="s">
        <v>392</v>
      </c>
      <c r="AX11" s="217" t="s">
        <v>214</v>
      </c>
      <c r="AY11" s="217" t="s">
        <v>215</v>
      </c>
      <c r="AZ11" s="217" t="s">
        <v>216</v>
      </c>
      <c r="BA11" s="217" t="s">
        <v>217</v>
      </c>
    </row>
    <row r="12" spans="1:53" x14ac:dyDescent="0.15">
      <c r="B12" s="228"/>
      <c r="C12" s="222"/>
      <c r="J12" s="217" t="s">
        <v>218</v>
      </c>
      <c r="K12" s="217" t="s">
        <v>393</v>
      </c>
      <c r="L12" s="217" t="s">
        <v>346</v>
      </c>
      <c r="M12" s="217" t="s">
        <v>259</v>
      </c>
      <c r="O12" s="217" t="s">
        <v>394</v>
      </c>
      <c r="AB12" s="217" t="s">
        <v>224</v>
      </c>
      <c r="AD12" s="217" t="s">
        <v>395</v>
      </c>
      <c r="AE12" s="217" t="s">
        <v>396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9F6F2-970D-4419-99D8-D1AFB9010695}">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383</v>
      </c>
      <c r="AC7" s="281"/>
      <c r="AD7" s="281"/>
      <c r="AE7" s="281"/>
      <c r="AF7" s="281"/>
      <c r="AG7" s="282" t="s">
        <v>384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386</v>
      </c>
      <c r="AC11" s="315" t="e">
        <f t="shared" ref="AC11:AH11" si="0">AB11+1</f>
        <v>#VALUE!</v>
      </c>
      <c r="AD11" s="315" t="e">
        <f t="shared" si="0"/>
        <v>#VALUE!</v>
      </c>
      <c r="AE11" s="315"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06" t="s">
        <v>241</v>
      </c>
      <c r="AG12" s="307" t="s">
        <v>241</v>
      </c>
      <c r="AH12" s="305" t="s">
        <v>371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8"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5" t="s">
        <v>246</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08"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5" t="s">
        <v>385</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397</v>
      </c>
      <c r="AC25" s="281"/>
      <c r="AD25" s="281"/>
      <c r="AE25" s="281"/>
      <c r="AF25" s="281"/>
      <c r="AG25" s="282" t="s">
        <v>398</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399</v>
      </c>
      <c r="AC29" s="315" t="e">
        <f t="shared" ref="AC29:AH29" si="6">AB29+1</f>
        <v>#VALUE!</v>
      </c>
      <c r="AD29" s="315" t="e">
        <f t="shared" si="6"/>
        <v>#VALUE!</v>
      </c>
      <c r="AE29" s="315" t="e">
        <f t="shared" si="6"/>
        <v>#VALUE!</v>
      </c>
      <c r="AF29" s="315" t="e">
        <f t="shared" si="6"/>
        <v>#VALUE!</v>
      </c>
      <c r="AG29" s="315"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12"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09"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06" t="s">
        <v>241</v>
      </c>
      <c r="AD40" s="312" t="s">
        <v>240</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8273C-F63F-43A8-B65E-08EF33D9B2E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C6A41-6A48-424D-9336-C4F82845AF7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BD969-A266-4E37-9B8B-2C96E3BE4585}">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400</v>
      </c>
      <c r="L11" s="217" t="s">
        <v>358</v>
      </c>
      <c r="M11" s="217" t="s">
        <v>270</v>
      </c>
      <c r="O11" s="217" t="s">
        <v>401</v>
      </c>
      <c r="AB11" s="217" t="s">
        <v>211</v>
      </c>
      <c r="AD11" s="217" t="s">
        <v>402</v>
      </c>
      <c r="AE11" s="217" t="s">
        <v>403</v>
      </c>
      <c r="AX11" s="217" t="s">
        <v>214</v>
      </c>
      <c r="AY11" s="217" t="s">
        <v>215</v>
      </c>
      <c r="AZ11" s="217" t="s">
        <v>216</v>
      </c>
      <c r="BA11" s="217" t="s">
        <v>217</v>
      </c>
    </row>
    <row r="12" spans="1:53" x14ac:dyDescent="0.15">
      <c r="B12" s="228"/>
      <c r="C12" s="222"/>
      <c r="J12" s="217" t="s">
        <v>218</v>
      </c>
      <c r="K12" s="217" t="s">
        <v>333</v>
      </c>
      <c r="L12" s="217" t="s">
        <v>220</v>
      </c>
      <c r="M12" s="217" t="s">
        <v>276</v>
      </c>
      <c r="N12" s="217" t="s">
        <v>404</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EEF93-A919-4D83-A2E2-67D83B24BEAB}">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397</v>
      </c>
      <c r="AC7" s="281"/>
      <c r="AD7" s="281"/>
      <c r="AE7" s="281"/>
      <c r="AF7" s="281"/>
      <c r="AG7" s="282" t="s">
        <v>398</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399</v>
      </c>
      <c r="AC11" s="315" t="e">
        <f t="shared" ref="AC11:AH11" si="0">AB11+1</f>
        <v>#VALUE!</v>
      </c>
      <c r="AD11" s="315" t="e">
        <f t="shared" si="0"/>
        <v>#VALUE!</v>
      </c>
      <c r="AE11" s="315" t="e">
        <f t="shared" si="0"/>
        <v>#VALUE!</v>
      </c>
      <c r="AF11" s="315" t="e">
        <f t="shared" si="0"/>
        <v>#VALUE!</v>
      </c>
      <c r="AG11" s="315"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12"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0" t="e">
        <f t="shared" si="4"/>
        <v>#VALUE!</v>
      </c>
      <c r="AH19" s="308"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07" t="s">
        <v>241</v>
      </c>
      <c r="AH20" s="305"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09" t="e">
        <f>AH19+1</f>
        <v>#VALUE!</v>
      </c>
      <c r="AC21" s="309"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06" t="s">
        <v>241</v>
      </c>
      <c r="AC22" s="306" t="s">
        <v>241</v>
      </c>
      <c r="AD22" s="312" t="s">
        <v>240</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405</v>
      </c>
      <c r="AC25" s="281"/>
      <c r="AD25" s="281"/>
      <c r="AE25" s="281"/>
      <c r="AF25" s="281"/>
      <c r="AG25" s="282" t="s">
        <v>232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407</v>
      </c>
      <c r="AC29" s="315" t="e">
        <f t="shared" ref="AC29:AH29" si="6">AB29+1</f>
        <v>#VALUE!</v>
      </c>
      <c r="AD29" s="301" t="e">
        <f t="shared" si="6"/>
        <v>#VALUE!</v>
      </c>
      <c r="AE29" s="302" t="e">
        <f t="shared" si="6"/>
        <v>#VALUE!</v>
      </c>
      <c r="AF29" s="302"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05" t="s">
        <v>240</v>
      </c>
      <c r="AE30" s="306" t="s">
        <v>241</v>
      </c>
      <c r="AF30" s="306"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8"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5" t="s">
        <v>242</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406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84E69-9D40-4F90-890E-C903B7F76DA1}">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55691-FCC0-4801-9CAC-13524A62A90C}">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B248-6411-46A1-829A-4C55C798C92A}">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207</v>
      </c>
      <c r="M11" s="217" t="s">
        <v>208</v>
      </c>
      <c r="N11" s="217" t="s">
        <v>408</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409</v>
      </c>
      <c r="L12" s="217" t="s">
        <v>220</v>
      </c>
      <c r="M12" s="217" t="s">
        <v>410</v>
      </c>
      <c r="N12" s="217" t="s">
        <v>411</v>
      </c>
      <c r="O12" s="217" t="s">
        <v>412</v>
      </c>
      <c r="AB12" s="217" t="s">
        <v>224</v>
      </c>
      <c r="AD12" s="217" t="s">
        <v>413</v>
      </c>
      <c r="AE12" s="217" t="s">
        <v>414</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F186D-1F25-4A48-A442-9B5F278E5EDE}">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405</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407</v>
      </c>
      <c r="AC11" s="315" t="e">
        <f t="shared" ref="AC11:AH11" si="0">AB11+1</f>
        <v>#VALUE!</v>
      </c>
      <c r="AD11" s="301" t="e">
        <f t="shared" si="0"/>
        <v>#VALUE!</v>
      </c>
      <c r="AE11" s="302" t="e">
        <f t="shared" si="0"/>
        <v>#VALUE!</v>
      </c>
      <c r="AF11" s="302"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05" t="s">
        <v>240</v>
      </c>
      <c r="AE12" s="306" t="s">
        <v>241</v>
      </c>
      <c r="AF12" s="306"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8" t="e">
        <f>AH13+1</f>
        <v>#VALUE!</v>
      </c>
      <c r="AC15" s="309"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5" t="s">
        <v>242</v>
      </c>
      <c r="AC16" s="306" t="s">
        <v>241</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241</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9"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6" t="s">
        <v>241</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415</v>
      </c>
      <c r="AC25" s="281"/>
      <c r="AD25" s="281"/>
      <c r="AE25" s="281"/>
      <c r="AF25" s="281"/>
      <c r="AG25" s="282" t="s">
        <v>245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417</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241</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8"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5" t="s">
        <v>243</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9"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6" t="s">
        <v>241</v>
      </c>
      <c r="AF36" s="306" t="s">
        <v>241</v>
      </c>
      <c r="AG36" s="307" t="s">
        <v>241</v>
      </c>
      <c r="AH36" s="305" t="s">
        <v>247</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8" t="e">
        <f>AH35+1</f>
        <v>#VALUE!</v>
      </c>
      <c r="AC37" s="309" t="e">
        <f t="shared" ref="AC37:AH37" si="10">AB37+1</f>
        <v>#VALUE!</v>
      </c>
      <c r="AD37" s="309" t="e">
        <f t="shared" si="10"/>
        <v>#VALUE!</v>
      </c>
      <c r="AE37" s="309" t="e">
        <f t="shared" si="10"/>
        <v>#VALUE!</v>
      </c>
      <c r="AF37" s="309" t="e">
        <f t="shared" si="10"/>
        <v>#VALUE!</v>
      </c>
      <c r="AG37" s="311" t="e">
        <f t="shared" si="10"/>
        <v>#VALUE!</v>
      </c>
      <c r="AH37" s="311"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5" t="s">
        <v>246</v>
      </c>
      <c r="AC38" s="306" t="s">
        <v>241</v>
      </c>
      <c r="AD38" s="306" t="s">
        <v>241</v>
      </c>
      <c r="AE38" s="306" t="s">
        <v>241</v>
      </c>
      <c r="AF38" s="306" t="s">
        <v>241</v>
      </c>
      <c r="AG38" s="312" t="s">
        <v>241</v>
      </c>
      <c r="AH38" s="312"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11"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12"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40C31-CBD0-430B-849D-DE7DB646EAC1}">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C09AB-51F5-4FEB-9FDE-7E8C0D9F5C6D}">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758A2-33C3-4C2B-B30E-2ACDAFF3B9C5}">
  <dimension ref="A1:BA56"/>
  <sheetViews>
    <sheetView workbookViewId="0">
      <selection activeCell="A12" sqref="A12:IV12"/>
    </sheetView>
  </sheetViews>
  <sheetFormatPr defaultRowHeight="12" x14ac:dyDescent="0.15"/>
  <cols>
    <col min="1" max="16384" width="9" style="217"/>
  </cols>
  <sheetData>
    <row r="1" spans="1:53" ht="24"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418</v>
      </c>
      <c r="L11" s="217" t="s">
        <v>207</v>
      </c>
      <c r="M11" s="217" t="s">
        <v>419</v>
      </c>
      <c r="N11" s="217" t="s">
        <v>420</v>
      </c>
      <c r="O11" s="217" t="s">
        <v>421</v>
      </c>
      <c r="AB11" s="217" t="s">
        <v>211</v>
      </c>
      <c r="AD11" s="217" t="s">
        <v>422</v>
      </c>
      <c r="AE11" s="217" t="s">
        <v>423</v>
      </c>
      <c r="AX11" s="217" t="s">
        <v>214</v>
      </c>
      <c r="AY11" s="217" t="s">
        <v>215</v>
      </c>
      <c r="AZ11" s="217" t="s">
        <v>216</v>
      </c>
      <c r="BA11" s="217" t="s">
        <v>217</v>
      </c>
    </row>
    <row r="12" spans="1:53" x14ac:dyDescent="0.15">
      <c r="B12" s="228"/>
      <c r="C12" s="222"/>
      <c r="J12" s="217" t="s">
        <v>218</v>
      </c>
      <c r="K12" s="217" t="s">
        <v>424</v>
      </c>
      <c r="L12" s="217" t="s">
        <v>258</v>
      </c>
      <c r="M12" s="217" t="s">
        <v>259</v>
      </c>
      <c r="N12" s="217" t="s">
        <v>425</v>
      </c>
      <c r="O12" s="217" t="s">
        <v>426</v>
      </c>
      <c r="AB12" s="217" t="s">
        <v>224</v>
      </c>
      <c r="AD12" s="217" t="s">
        <v>427</v>
      </c>
      <c r="AE12" s="217" t="s">
        <v>428</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F15D5-AB51-432F-8388-021BA25B9CB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415</v>
      </c>
      <c r="AC7" s="281"/>
      <c r="AD7" s="281"/>
      <c r="AE7" s="281"/>
      <c r="AF7" s="281"/>
      <c r="AG7" s="282" t="s">
        <v>245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174</v>
      </c>
      <c r="AC10" s="294" t="s">
        <v>234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15" t="s">
        <v>417</v>
      </c>
      <c r="AC11" s="315" t="e">
        <f t="shared" ref="AC11:AH11" si="0">AB11+1</f>
        <v>#VALUE!</v>
      </c>
      <c r="AD11" s="315" t="e">
        <f t="shared" si="0"/>
        <v>#VALUE!</v>
      </c>
      <c r="AE11" s="315" t="e">
        <f t="shared" si="0"/>
        <v>#VALUE!</v>
      </c>
      <c r="AF11" s="315" t="e">
        <f t="shared" si="0"/>
        <v>#VALUE!</v>
      </c>
      <c r="AG11" s="303" t="e">
        <f t="shared" si="0"/>
        <v>#VALUE!</v>
      </c>
      <c r="AH11" s="301" t="e">
        <f t="shared" si="0"/>
        <v>#VALUE!</v>
      </c>
    </row>
    <row r="12" spans="1:155" ht="20.25" customHeight="1" x14ac:dyDescent="0.2">
      <c r="A12" s="272">
        <v>15</v>
      </c>
      <c r="C12" s="30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4"/>
      <c r="AB12" s="312" t="s">
        <v>241</v>
      </c>
      <c r="AC12" s="312" t="s">
        <v>241</v>
      </c>
      <c r="AD12" s="312" t="s">
        <v>241</v>
      </c>
      <c r="AE12" s="312" t="s">
        <v>241</v>
      </c>
      <c r="AF12" s="312" t="s">
        <v>241</v>
      </c>
      <c r="AG12" s="307" t="s">
        <v>241</v>
      </c>
      <c r="AH12" s="305" t="s">
        <v>241</v>
      </c>
    </row>
    <row r="13" spans="1:155" ht="45.4" customHeight="1" x14ac:dyDescent="0.2">
      <c r="A13" s="272">
        <v>14</v>
      </c>
      <c r="C13" s="30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4"/>
      <c r="AB13" s="309" t="e">
        <f>AH11+1</f>
        <v>#VALUE!</v>
      </c>
      <c r="AC13" s="309" t="e">
        <f t="shared" ref="AC13:AH13" si="1">AB13+1</f>
        <v>#VALUE!</v>
      </c>
      <c r="AD13" s="309" t="e">
        <f t="shared" si="1"/>
        <v>#VALUE!</v>
      </c>
      <c r="AE13" s="309" t="e">
        <f t="shared" si="1"/>
        <v>#VALUE!</v>
      </c>
      <c r="AF13" s="309" t="e">
        <f t="shared" si="1"/>
        <v>#VALUE!</v>
      </c>
      <c r="AG13" s="310" t="e">
        <f t="shared" si="1"/>
        <v>#VALUE!</v>
      </c>
      <c r="AH13" s="308" t="e">
        <f t="shared" si="1"/>
        <v>#VALUE!</v>
      </c>
    </row>
    <row r="14" spans="1:155" ht="20.25" customHeight="1" x14ac:dyDescent="0.2">
      <c r="A14" s="272">
        <v>15</v>
      </c>
      <c r="C14" s="30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4"/>
      <c r="AB14" s="306" t="s">
        <v>241</v>
      </c>
      <c r="AC14" s="306" t="s">
        <v>241</v>
      </c>
      <c r="AD14" s="306" t="s">
        <v>241</v>
      </c>
      <c r="AE14" s="306" t="s">
        <v>241</v>
      </c>
      <c r="AF14" s="306" t="s">
        <v>241</v>
      </c>
      <c r="AG14" s="307" t="s">
        <v>241</v>
      </c>
      <c r="AH14" s="305" t="s">
        <v>241</v>
      </c>
    </row>
    <row r="15" spans="1:155" ht="45.4" customHeight="1" x14ac:dyDescent="0.2">
      <c r="A15" s="272">
        <v>14</v>
      </c>
      <c r="C15" s="30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4"/>
      <c r="AB15" s="309" t="e">
        <f>AH13+1</f>
        <v>#VALUE!</v>
      </c>
      <c r="AC15" s="308" t="e">
        <f t="shared" ref="AC15:AH15" si="2">AB15+1</f>
        <v>#VALUE!</v>
      </c>
      <c r="AD15" s="309" t="e">
        <f t="shared" si="2"/>
        <v>#VALUE!</v>
      </c>
      <c r="AE15" s="309" t="e">
        <f t="shared" si="2"/>
        <v>#VALUE!</v>
      </c>
      <c r="AF15" s="309" t="e">
        <f t="shared" si="2"/>
        <v>#VALUE!</v>
      </c>
      <c r="AG15" s="310" t="e">
        <f t="shared" si="2"/>
        <v>#VALUE!</v>
      </c>
      <c r="AH15" s="308" t="e">
        <f t="shared" si="2"/>
        <v>#VALUE!</v>
      </c>
    </row>
    <row r="16" spans="1:155" ht="20.25" customHeight="1" x14ac:dyDescent="0.2">
      <c r="A16" s="272">
        <v>15</v>
      </c>
      <c r="C16" s="30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4"/>
      <c r="AB16" s="306" t="s">
        <v>241</v>
      </c>
      <c r="AC16" s="305" t="s">
        <v>243</v>
      </c>
      <c r="AD16" s="306" t="s">
        <v>241</v>
      </c>
      <c r="AE16" s="306" t="s">
        <v>241</v>
      </c>
      <c r="AF16" s="306" t="s">
        <v>241</v>
      </c>
      <c r="AG16" s="307" t="s">
        <v>241</v>
      </c>
      <c r="AH16" s="305" t="s">
        <v>241</v>
      </c>
    </row>
    <row r="17" spans="1:34" ht="45.4" customHeight="1" x14ac:dyDescent="0.2">
      <c r="A17" s="272">
        <v>14</v>
      </c>
      <c r="C17" s="30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4"/>
      <c r="AB17" s="309" t="e">
        <f>AH15+1</f>
        <v>#VALUE!</v>
      </c>
      <c r="AC17" s="309" t="e">
        <f t="shared" ref="AC17:AH17" si="3">AB17+1</f>
        <v>#VALUE!</v>
      </c>
      <c r="AD17" s="309" t="e">
        <f t="shared" si="3"/>
        <v>#VALUE!</v>
      </c>
      <c r="AE17" s="309" t="e">
        <f t="shared" si="3"/>
        <v>#VALUE!</v>
      </c>
      <c r="AF17" s="309" t="e">
        <f t="shared" si="3"/>
        <v>#VALUE!</v>
      </c>
      <c r="AG17" s="310" t="e">
        <f t="shared" si="3"/>
        <v>#VALUE!</v>
      </c>
      <c r="AH17" s="308" t="e">
        <f t="shared" si="3"/>
        <v>#VALUE!</v>
      </c>
    </row>
    <row r="18" spans="1:34" ht="20.25" customHeight="1" x14ac:dyDescent="0.2">
      <c r="A18" s="272">
        <v>15</v>
      </c>
      <c r="C18" s="30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4"/>
      <c r="AB18" s="306" t="s">
        <v>241</v>
      </c>
      <c r="AC18" s="306" t="s">
        <v>241</v>
      </c>
      <c r="AD18" s="306" t="s">
        <v>241</v>
      </c>
      <c r="AE18" s="306" t="s">
        <v>241</v>
      </c>
      <c r="AF18" s="306" t="s">
        <v>241</v>
      </c>
      <c r="AG18" s="307" t="s">
        <v>241</v>
      </c>
      <c r="AH18" s="305" t="s">
        <v>247</v>
      </c>
    </row>
    <row r="19" spans="1:34" ht="45.4" customHeight="1" x14ac:dyDescent="0.2">
      <c r="A19" s="272">
        <v>14</v>
      </c>
      <c r="C19" s="30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4"/>
      <c r="AB19" s="308" t="e">
        <f>AH17+1</f>
        <v>#VALUE!</v>
      </c>
      <c r="AC19" s="309" t="e">
        <f t="shared" ref="AC19:AH19" si="4">AB19+1</f>
        <v>#VALUE!</v>
      </c>
      <c r="AD19" s="309" t="e">
        <f t="shared" si="4"/>
        <v>#VALUE!</v>
      </c>
      <c r="AE19" s="309" t="e">
        <f t="shared" si="4"/>
        <v>#VALUE!</v>
      </c>
      <c r="AF19" s="309" t="e">
        <f t="shared" si="4"/>
        <v>#VALUE!</v>
      </c>
      <c r="AG19" s="311" t="e">
        <f t="shared" si="4"/>
        <v>#VALUE!</v>
      </c>
      <c r="AH19" s="311" t="e">
        <f t="shared" si="4"/>
        <v>#VALUE!</v>
      </c>
    </row>
    <row r="20" spans="1:34" ht="20.25" customHeight="1" x14ac:dyDescent="0.2">
      <c r="A20" s="272">
        <v>15</v>
      </c>
      <c r="C20" s="30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4"/>
      <c r="AB20" s="305" t="s">
        <v>246</v>
      </c>
      <c r="AC20" s="306" t="s">
        <v>241</v>
      </c>
      <c r="AD20" s="306" t="s">
        <v>241</v>
      </c>
      <c r="AE20" s="306" t="s">
        <v>241</v>
      </c>
      <c r="AF20" s="306" t="s">
        <v>241</v>
      </c>
      <c r="AG20" s="312" t="s">
        <v>241</v>
      </c>
      <c r="AH20" s="312" t="s">
        <v>241</v>
      </c>
    </row>
    <row r="21" spans="1:34" ht="45.4" customHeight="1" x14ac:dyDescent="0.2">
      <c r="A21" s="272">
        <v>14</v>
      </c>
      <c r="C21" s="30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4"/>
      <c r="AB21" s="311" t="e">
        <f>AH19+1</f>
        <v>#VALUE!</v>
      </c>
      <c r="AC21" s="311" t="e">
        <f t="shared" ref="AC21:AH21" si="5">AB21+1</f>
        <v>#VALUE!</v>
      </c>
      <c r="AD21" s="311" t="e">
        <f t="shared" si="5"/>
        <v>#VALUE!</v>
      </c>
      <c r="AE21" s="311" t="e">
        <f t="shared" si="5"/>
        <v>#VALUE!</v>
      </c>
      <c r="AF21" s="311" t="e">
        <f t="shared" si="5"/>
        <v>#VALUE!</v>
      </c>
      <c r="AG21" s="311" t="e">
        <f t="shared" si="5"/>
        <v>#VALUE!</v>
      </c>
      <c r="AH21" s="311" t="e">
        <f t="shared" si="5"/>
        <v>#VALUE!</v>
      </c>
    </row>
    <row r="22" spans="1:34" ht="20.25" customHeight="1" x14ac:dyDescent="0.2">
      <c r="A22" s="272">
        <v>15</v>
      </c>
      <c r="C22" s="30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4"/>
      <c r="AB22" s="312" t="s">
        <v>241</v>
      </c>
      <c r="AC22" s="312" t="s">
        <v>241</v>
      </c>
      <c r="AD22" s="312" t="s">
        <v>241</v>
      </c>
      <c r="AE22" s="312" t="s">
        <v>241</v>
      </c>
      <c r="AF22" s="312" t="s">
        <v>241</v>
      </c>
      <c r="AG22" s="312" t="s">
        <v>241</v>
      </c>
      <c r="AH22" s="312" t="s">
        <v>241</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3"/>
      <c r="AC23" s="313"/>
      <c r="AD23" s="313"/>
      <c r="AE23" s="313"/>
      <c r="AF23" s="313"/>
      <c r="AG23" s="313"/>
      <c r="AH23" s="313"/>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3"/>
      <c r="AC24" s="313"/>
      <c r="AD24" s="313"/>
      <c r="AE24" s="313"/>
      <c r="AF24" s="313"/>
      <c r="AG24" s="313"/>
      <c r="AH24" s="313"/>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429</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4"/>
      <c r="AB28" s="293" t="s">
        <v>174</v>
      </c>
      <c r="AC28" s="294" t="s">
        <v>234</v>
      </c>
      <c r="AD28" s="295" t="s">
        <v>235</v>
      </c>
      <c r="AE28" s="296" t="s">
        <v>236</v>
      </c>
      <c r="AF28" s="297" t="s">
        <v>237</v>
      </c>
      <c r="AG28" s="298" t="s">
        <v>238</v>
      </c>
      <c r="AH28" s="299" t="s">
        <v>239</v>
      </c>
    </row>
    <row r="29" spans="1:34" ht="45.4" customHeight="1" x14ac:dyDescent="0.2">
      <c r="A29" s="272">
        <v>14</v>
      </c>
      <c r="C29" s="30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4"/>
      <c r="AB29" s="315" t="s">
        <v>430</v>
      </c>
      <c r="AC29" s="315" t="e">
        <f t="shared" ref="AC29:AH29" si="6">AB29+1</f>
        <v>#VALUE!</v>
      </c>
      <c r="AD29" s="315" t="e">
        <f t="shared" si="6"/>
        <v>#VALUE!</v>
      </c>
      <c r="AE29" s="315" t="e">
        <f t="shared" si="6"/>
        <v>#VALUE!</v>
      </c>
      <c r="AF29" s="315" t="e">
        <f t="shared" si="6"/>
        <v>#VALUE!</v>
      </c>
      <c r="AG29" s="303" t="e">
        <f t="shared" si="6"/>
        <v>#VALUE!</v>
      </c>
      <c r="AH29" s="301" t="e">
        <f t="shared" si="6"/>
        <v>#VALUE!</v>
      </c>
    </row>
    <row r="30" spans="1:34" ht="20.25" customHeight="1" x14ac:dyDescent="0.2">
      <c r="A30" s="272">
        <v>15</v>
      </c>
      <c r="C30" s="30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4"/>
      <c r="AB30" s="312" t="s">
        <v>246</v>
      </c>
      <c r="AC30" s="312" t="s">
        <v>241</v>
      </c>
      <c r="AD30" s="312" t="s">
        <v>241</v>
      </c>
      <c r="AE30" s="312" t="s">
        <v>241</v>
      </c>
      <c r="AF30" s="312" t="s">
        <v>241</v>
      </c>
      <c r="AG30" s="307" t="s">
        <v>241</v>
      </c>
      <c r="AH30" s="305" t="s">
        <v>241</v>
      </c>
    </row>
    <row r="31" spans="1:34" ht="45.4" customHeight="1" x14ac:dyDescent="0.2">
      <c r="A31" s="272">
        <v>14</v>
      </c>
      <c r="C31" s="30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4"/>
      <c r="AB31" s="309" t="e">
        <f>AH29+1</f>
        <v>#VALUE!</v>
      </c>
      <c r="AC31" s="309" t="e">
        <f t="shared" ref="AC31:AH31" si="7">AB31+1</f>
        <v>#VALUE!</v>
      </c>
      <c r="AD31" s="309" t="e">
        <f t="shared" si="7"/>
        <v>#VALUE!</v>
      </c>
      <c r="AE31" s="309" t="e">
        <f t="shared" si="7"/>
        <v>#VALUE!</v>
      </c>
      <c r="AF31" s="309" t="e">
        <f t="shared" si="7"/>
        <v>#VALUE!</v>
      </c>
      <c r="AG31" s="310" t="e">
        <f t="shared" si="7"/>
        <v>#VALUE!</v>
      </c>
      <c r="AH31" s="308" t="e">
        <f t="shared" si="7"/>
        <v>#VALUE!</v>
      </c>
    </row>
    <row r="32" spans="1:34" ht="20.25" customHeight="1" x14ac:dyDescent="0.2">
      <c r="A32" s="272">
        <v>15</v>
      </c>
      <c r="C32" s="30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4"/>
      <c r="AB32" s="306" t="s">
        <v>241</v>
      </c>
      <c r="AC32" s="306" t="s">
        <v>241</v>
      </c>
      <c r="AD32" s="306" t="s">
        <v>241</v>
      </c>
      <c r="AE32" s="306" t="s">
        <v>241</v>
      </c>
      <c r="AF32" s="306" t="s">
        <v>241</v>
      </c>
      <c r="AG32" s="307" t="s">
        <v>241</v>
      </c>
      <c r="AH32" s="305" t="s">
        <v>241</v>
      </c>
    </row>
    <row r="33" spans="1:34" ht="45.4" customHeight="1" x14ac:dyDescent="0.2">
      <c r="A33" s="272">
        <v>14</v>
      </c>
      <c r="C33" s="30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4"/>
      <c r="AB33" s="309" t="e">
        <f>AH31+1</f>
        <v>#VALUE!</v>
      </c>
      <c r="AC33" s="309" t="e">
        <f t="shared" ref="AC33:AH33" si="8">AB33+1</f>
        <v>#VALUE!</v>
      </c>
      <c r="AD33" s="309" t="e">
        <f t="shared" si="8"/>
        <v>#VALUE!</v>
      </c>
      <c r="AE33" s="309" t="e">
        <f t="shared" si="8"/>
        <v>#VALUE!</v>
      </c>
      <c r="AF33" s="309" t="e">
        <f t="shared" si="8"/>
        <v>#VALUE!</v>
      </c>
      <c r="AG33" s="310" t="e">
        <f t="shared" si="8"/>
        <v>#VALUE!</v>
      </c>
      <c r="AH33" s="308" t="e">
        <f t="shared" si="8"/>
        <v>#VALUE!</v>
      </c>
    </row>
    <row r="34" spans="1:34" ht="20.25" customHeight="1" x14ac:dyDescent="0.2">
      <c r="A34" s="272">
        <v>15</v>
      </c>
      <c r="C34" s="30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4"/>
      <c r="AB34" s="306" t="s">
        <v>241</v>
      </c>
      <c r="AC34" s="306" t="s">
        <v>241</v>
      </c>
      <c r="AD34" s="306" t="s">
        <v>241</v>
      </c>
      <c r="AE34" s="306" t="s">
        <v>241</v>
      </c>
      <c r="AF34" s="306" t="s">
        <v>241</v>
      </c>
      <c r="AG34" s="307" t="s">
        <v>241</v>
      </c>
      <c r="AH34" s="305" t="s">
        <v>241</v>
      </c>
    </row>
    <row r="35" spans="1:34" ht="45.4" customHeight="1" x14ac:dyDescent="0.2">
      <c r="A35" s="272">
        <v>14</v>
      </c>
      <c r="C35" s="304"/>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4"/>
      <c r="AB35" s="309" t="e">
        <f>AH33+1</f>
        <v>#VALUE!</v>
      </c>
      <c r="AC35" s="309" t="e">
        <f t="shared" ref="AC35:AH35" si="9">AB35+1</f>
        <v>#VALUE!</v>
      </c>
      <c r="AD35" s="309" t="e">
        <f t="shared" si="9"/>
        <v>#VALUE!</v>
      </c>
      <c r="AE35" s="308" t="e">
        <f t="shared" si="9"/>
        <v>#VALUE!</v>
      </c>
      <c r="AF35" s="309" t="e">
        <f t="shared" si="9"/>
        <v>#VALUE!</v>
      </c>
      <c r="AG35" s="310" t="e">
        <f t="shared" si="9"/>
        <v>#VALUE!</v>
      </c>
      <c r="AH35" s="308" t="e">
        <f t="shared" si="9"/>
        <v>#VALUE!</v>
      </c>
    </row>
    <row r="36" spans="1:34" ht="20.25" customHeight="1" x14ac:dyDescent="0.2">
      <c r="A36" s="272">
        <v>15</v>
      </c>
      <c r="C36" s="304"/>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4"/>
      <c r="AB36" s="306" t="s">
        <v>241</v>
      </c>
      <c r="AC36" s="306" t="s">
        <v>241</v>
      </c>
      <c r="AD36" s="306" t="s">
        <v>241</v>
      </c>
      <c r="AE36" s="305" t="s">
        <v>266</v>
      </c>
      <c r="AF36" s="306" t="s">
        <v>241</v>
      </c>
      <c r="AG36" s="307" t="s">
        <v>241</v>
      </c>
      <c r="AH36" s="305" t="s">
        <v>241</v>
      </c>
    </row>
    <row r="37" spans="1:34" ht="45.4" customHeight="1" x14ac:dyDescent="0.2">
      <c r="A37" s="272">
        <v>14</v>
      </c>
      <c r="C37" s="30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4"/>
      <c r="AB37" s="309" t="e">
        <f>AH35+1</f>
        <v>#VALUE!</v>
      </c>
      <c r="AC37" s="309" t="e">
        <f t="shared" ref="AC37:AH37" si="10">AB37+1</f>
        <v>#VALUE!</v>
      </c>
      <c r="AD37" s="309" t="e">
        <f t="shared" si="10"/>
        <v>#VALUE!</v>
      </c>
      <c r="AE37" s="309" t="e">
        <f t="shared" si="10"/>
        <v>#VALUE!</v>
      </c>
      <c r="AF37" s="309" t="e">
        <f t="shared" si="10"/>
        <v>#VALUE!</v>
      </c>
      <c r="AG37" s="310" t="e">
        <f t="shared" si="10"/>
        <v>#VALUE!</v>
      </c>
      <c r="AH37" s="308" t="e">
        <f t="shared" si="10"/>
        <v>#VALUE!</v>
      </c>
    </row>
    <row r="38" spans="1:34" ht="20.25" customHeight="1" x14ac:dyDescent="0.2">
      <c r="A38" s="272">
        <v>15</v>
      </c>
      <c r="C38" s="304"/>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4"/>
      <c r="AB38" s="306" t="s">
        <v>241</v>
      </c>
      <c r="AC38" s="306" t="s">
        <v>241</v>
      </c>
      <c r="AD38" s="306" t="s">
        <v>241</v>
      </c>
      <c r="AE38" s="306" t="s">
        <v>241</v>
      </c>
      <c r="AF38" s="306" t="s">
        <v>241</v>
      </c>
      <c r="AG38" s="307" t="s">
        <v>241</v>
      </c>
      <c r="AH38" s="305" t="s">
        <v>241</v>
      </c>
    </row>
    <row r="39" spans="1:34" ht="45.4" customHeight="1" x14ac:dyDescent="0.2">
      <c r="A39" s="272">
        <v>14</v>
      </c>
      <c r="C39" s="30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4"/>
      <c r="AB39" s="309" t="e">
        <f>AH37+1</f>
        <v>#VALUE!</v>
      </c>
      <c r="AC39" s="311" t="e">
        <f t="shared" ref="AC39:AH39" si="11">AB39+1</f>
        <v>#VALUE!</v>
      </c>
      <c r="AD39" s="311" t="e">
        <f t="shared" si="11"/>
        <v>#VALUE!</v>
      </c>
      <c r="AE39" s="311" t="e">
        <f t="shared" si="11"/>
        <v>#VALUE!</v>
      </c>
      <c r="AF39" s="311" t="e">
        <f t="shared" si="11"/>
        <v>#VALUE!</v>
      </c>
      <c r="AG39" s="311" t="e">
        <f t="shared" si="11"/>
        <v>#VALUE!</v>
      </c>
      <c r="AH39" s="311" t="e">
        <f t="shared" si="11"/>
        <v>#VALUE!</v>
      </c>
    </row>
    <row r="40" spans="1:34" ht="20.25" customHeight="1" x14ac:dyDescent="0.2">
      <c r="A40" s="272">
        <v>15</v>
      </c>
      <c r="C40" s="304"/>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4"/>
      <c r="AB40" s="306" t="s">
        <v>241</v>
      </c>
      <c r="AC40" s="312" t="s">
        <v>241</v>
      </c>
      <c r="AD40" s="312" t="s">
        <v>241</v>
      </c>
      <c r="AE40" s="312" t="s">
        <v>241</v>
      </c>
      <c r="AF40" s="312" t="s">
        <v>241</v>
      </c>
      <c r="AG40" s="312" t="s">
        <v>241</v>
      </c>
      <c r="AH40" s="312" t="s">
        <v>241</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3"/>
      <c r="AC41" s="313"/>
      <c r="AD41" s="313"/>
      <c r="AE41" s="313"/>
      <c r="AF41" s="313"/>
      <c r="AG41" s="313"/>
      <c r="AH41" s="313"/>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3278C-D119-43D2-9A4C-17B3D53B190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435</v>
      </c>
    </row>
    <row r="30" spans="2:8" ht="18.75" customHeight="1" x14ac:dyDescent="0.4">
      <c r="B30" s="48" t="str">
        <f>"("&amp;基本名&amp;")"</f>
        <v>(ST_00890)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433</v>
      </c>
    </row>
    <row r="36" spans="3:8" ht="18.75" customHeight="1" x14ac:dyDescent="0.4">
      <c r="C36" s="35"/>
      <c r="D36" s="35"/>
      <c r="E36" s="35"/>
      <c r="F36" s="45" t="s">
        <v>23</v>
      </c>
      <c r="G36" s="46" t="s">
        <v>23</v>
      </c>
      <c r="H36" s="47" t="s">
        <v>434</v>
      </c>
    </row>
    <row r="37" spans="3:8" ht="18.75" hidden="1" customHeight="1" x14ac:dyDescent="0.4">
      <c r="C37" s="35"/>
      <c r="D37" s="52" t="s">
        <v>24</v>
      </c>
      <c r="E37" s="52"/>
      <c r="F37" s="45" t="s">
        <v>25</v>
      </c>
      <c r="G37" s="46" t="s">
        <v>14</v>
      </c>
      <c r="H37" s="47" t="s">
        <v>436</v>
      </c>
    </row>
    <row r="38" spans="3:8" ht="18.75" hidden="1" customHeight="1" x14ac:dyDescent="0.4">
      <c r="C38" s="35"/>
      <c r="D38" s="35"/>
      <c r="E38" s="35"/>
      <c r="F38" s="45" t="s">
        <v>26</v>
      </c>
      <c r="G38" s="46" t="s">
        <v>14</v>
      </c>
      <c r="H38" s="47" t="s">
        <v>436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0.4953940212726593</v>
      </c>
    </row>
    <row r="51" spans="2:14" ht="18.75" customHeight="1" x14ac:dyDescent="0.4">
      <c r="B51" s="35"/>
      <c r="C51" s="35"/>
      <c r="D51" s="50"/>
      <c r="E51" s="50"/>
      <c r="F51" s="45" t="s">
        <v>48</v>
      </c>
      <c r="G51" s="46" t="s">
        <v>49</v>
      </c>
      <c r="H51" s="56">
        <v>0.2708909809589386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431</v>
      </c>
    </row>
    <row r="55" spans="2:14" ht="18.75" customHeight="1" x14ac:dyDescent="0.4">
      <c r="C55" s="35"/>
      <c r="D55" s="35" t="s">
        <v>55</v>
      </c>
      <c r="E55" s="35"/>
      <c r="F55" s="45" t="s">
        <v>56</v>
      </c>
      <c r="G55" s="59" t="s">
        <v>55</v>
      </c>
      <c r="H55" s="58" t="s">
        <v>432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45201.560590277775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438</v>
      </c>
    </row>
    <row r="75" spans="2:8" ht="18.75" hidden="1" customHeight="1" x14ac:dyDescent="0.4">
      <c r="C75" s="35"/>
      <c r="D75" s="35"/>
      <c r="E75" s="35"/>
      <c r="F75" s="82" t="s">
        <v>90</v>
      </c>
      <c r="G75" s="74" t="s">
        <v>91</v>
      </c>
      <c r="H75" s="83" t="s">
        <v>431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AI7zAXVd3mHskAPREs/AmdUwxE80JprWuLt/S+yaI8F17vFSIqOczB7h5rObeh85V5nZXBebaM1SaOV3CKAzA==" saltValue="MyALOYob5dSJTKaZFEa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13:27:15  _x000d_
「すてきなカレンダー」テンプレート_x000d_
レイアウトの無断転用を禁ずる_x000d_
 Copyright(C) 2019-2022 hokuda All Rights Reserved.</dc:description>
  <cp:lastModifiedBy>k hokuda</cp:lastModifiedBy>
  <dcterms:created xsi:type="dcterms:W3CDTF">2023-10-02T04:26:04Z</dcterms:created>
  <dcterms:modified xsi:type="dcterms:W3CDTF">2023-10-02T04:27:16Z</dcterms:modified>
</cp:coreProperties>
</file>