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A35CED-8022-4DDA-854C-F73FA3D49863}" xr6:coauthVersionLast="47" xr6:coauthVersionMax="47" xr10:uidLastSave="{00000000-0000-0000-0000-000000000000}"/>
  <workbookProtection workbookAlgorithmName="SHA-512" workbookHashValue="pd4cfnM4sRYUDSoleMzKTXYC2lMs7igo7N4GPcuFTYFbcKuBk7ljh/k2wmEJiRwPScRBGaE4uqEe50KTzhdi1g==" workbookSaltValue="te++PIAo7Vz+olyoETjusA==" workbookSpinCount="100000" lockStructure="1"/>
  <bookViews>
    <workbookView xWindow="26790" yWindow="0" windowWidth="14310" windowHeight="14310" firstSheet="61" activeTab="61" xr2:uid="{8113505E-F86A-4EB0-810B-3EBD6242FAC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'10月'!$B$2:$H$66</definedName>
    <definedName name="_xlnm.Print_Area" localSheetId="44">'11月'!$B$2:$H$66</definedName>
    <definedName name="_xlnm.Print_Area" localSheetId="48">'12月'!$B$2:$H$66</definedName>
    <definedName name="_xlnm.Print_Area" localSheetId="52">'13月'!$B$2:$H$66</definedName>
    <definedName name="_xlnm.Print_Area" localSheetId="56">'14月'!$B$2:$H$66</definedName>
    <definedName name="_xlnm.Print_Area" localSheetId="60">'15月'!$B$2:$H$66</definedName>
    <definedName name="_xlnm.Print_Area" localSheetId="4">'1月'!$B$2:$H$66</definedName>
    <definedName name="_xlnm.Print_Area" localSheetId="8">'2月'!$B$2:$H$66</definedName>
    <definedName name="_xlnm.Print_Area" localSheetId="12">'3月'!$B$2:$H$66</definedName>
    <definedName name="_xlnm.Print_Area" localSheetId="16">'4月'!$B$2:$H$66</definedName>
    <definedName name="_xlnm.Print_Area" localSheetId="20">'5月'!$B$2:$H$66</definedName>
    <definedName name="_xlnm.Print_Area" localSheetId="24">'6月'!$B$2:$H$66</definedName>
    <definedName name="_xlnm.Print_Area" localSheetId="28">'7月'!$B$2:$H$66</definedName>
    <definedName name="_xlnm.Print_Area" localSheetId="32">'8月'!$B$2:$H$66</definedName>
    <definedName name="_xlnm.Print_Area" localSheetId="36">'9月'!$B$2:$H$66</definedName>
    <definedName name="_xlnm.Print_Area" localSheetId="61">spec!$B$1:$H$91</definedName>
    <definedName name="Rロゴ" localSheetId="40">'10月'!$B$66:$H$66</definedName>
    <definedName name="Rロゴ" localSheetId="44">'11月'!$B$66:$H$66</definedName>
    <definedName name="Rロゴ" localSheetId="48">'12月'!$B$66:$H$66</definedName>
    <definedName name="Rロゴ" localSheetId="52">'13月'!$B$66:$H$66</definedName>
    <definedName name="Rロゴ" localSheetId="56">'14月'!$B$66:$H$66</definedName>
    <definedName name="Rロゴ" localSheetId="60">'15月'!$B$66:$H$66</definedName>
    <definedName name="Rロゴ" localSheetId="4">'1月'!$B$66:$H$66</definedName>
    <definedName name="Rロゴ" localSheetId="8">'2月'!$B$66:$H$66</definedName>
    <definedName name="Rロゴ" localSheetId="12">'3月'!$B$66:$H$66</definedName>
    <definedName name="Rロゴ" localSheetId="16">'4月'!$B$66:$H$66</definedName>
    <definedName name="Rロゴ" localSheetId="20">'5月'!$B$66:$H$66</definedName>
    <definedName name="Rロゴ" localSheetId="24">'6月'!$B$66:$H$66</definedName>
    <definedName name="Rロゴ" localSheetId="28">'7月'!$B$66:$H$66</definedName>
    <definedName name="Rロゴ" localSheetId="32">'8月'!$B$66:$H$66</definedName>
    <definedName name="Rロゴ" localSheetId="36">'9月'!$B$66:$H$66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'10月'!$B$2:$H$66</definedName>
    <definedName name="印刷" localSheetId="44" hidden="1">'11月'!$B$2:$H$66</definedName>
    <definedName name="印刷" localSheetId="48" hidden="1">'12月'!$B$2:$H$66</definedName>
    <definedName name="印刷" localSheetId="52" hidden="1">'13月'!$B$2:$H$66</definedName>
    <definedName name="印刷" localSheetId="56" hidden="1">'14月'!$B$2:$H$66</definedName>
    <definedName name="印刷" localSheetId="60" hidden="1">'15月'!$B$2:$H$66</definedName>
    <definedName name="印刷" localSheetId="8" hidden="1">'2月'!$B$2:$H$66</definedName>
    <definedName name="印刷" localSheetId="12" hidden="1">'3月'!$B$2:$H$66</definedName>
    <definedName name="印刷" localSheetId="16" hidden="1">'4月'!$B$2:$H$66</definedName>
    <definedName name="印刷" localSheetId="20" hidden="1">'5月'!$B$2:$H$66</definedName>
    <definedName name="印刷" localSheetId="24" hidden="1">'6月'!$B$2:$H$66</definedName>
    <definedName name="印刷" localSheetId="28" hidden="1">'7月'!$B$2:$H$66</definedName>
    <definedName name="印刷" localSheetId="32" hidden="1">'8月'!$B$2:$H$66</definedName>
    <definedName name="印刷" localSheetId="36" hidden="1">'9月'!$B$2:$H$66</definedName>
    <definedName name="印刷" hidden="1">'1月'!$B$2:$H$66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D34" i="3"/>
  <c r="D33" i="3"/>
  <c r="D32" i="3"/>
  <c r="D31" i="3"/>
  <c r="D30" i="3"/>
  <c r="D29" i="3"/>
  <c r="E29" i="3" s="1"/>
  <c r="F29" i="3" s="1"/>
  <c r="D28" i="3"/>
  <c r="E28" i="3" s="1"/>
  <c r="F28" i="3" s="1"/>
  <c r="D27" i="3"/>
  <c r="D26" i="3"/>
  <c r="E26" i="3" s="1"/>
  <c r="D25" i="3"/>
  <c r="D24" i="3"/>
  <c r="E24" i="3" s="1"/>
  <c r="F24" i="3" s="1"/>
  <c r="D23" i="3"/>
  <c r="E23" i="3" s="1"/>
  <c r="F23" i="3" s="1"/>
  <c r="E22" i="3"/>
  <c r="F22" i="3" s="1"/>
  <c r="D22" i="3"/>
  <c r="D21" i="3"/>
  <c r="D20" i="3"/>
  <c r="D19" i="3"/>
  <c r="E19" i="3" s="1"/>
  <c r="D18" i="3"/>
  <c r="D17" i="3"/>
  <c r="D16" i="3"/>
  <c r="E16" i="3" s="1"/>
  <c r="D15" i="3"/>
  <c r="D14" i="3"/>
  <c r="E14" i="3" s="1"/>
  <c r="D13" i="3"/>
  <c r="E13" i="3" s="1"/>
  <c r="F13" i="3" s="1"/>
  <c r="D12" i="3"/>
  <c r="E12" i="3" s="1"/>
  <c r="F12" i="3" s="1"/>
  <c r="D11" i="3"/>
  <c r="D10" i="3"/>
  <c r="E10" i="3" s="1"/>
  <c r="D9" i="3"/>
  <c r="E8" i="3"/>
  <c r="F8" i="3" s="1"/>
  <c r="D8" i="3"/>
  <c r="D7" i="3"/>
  <c r="D6" i="3"/>
  <c r="E5" i="3"/>
  <c r="F5" i="3" s="1"/>
  <c r="D4" i="3"/>
  <c r="E6" i="3" l="1"/>
  <c r="F6" i="3" s="1"/>
  <c r="E32" i="3"/>
  <c r="F32" i="3" s="1"/>
  <c r="F16" i="3"/>
  <c r="F21" i="3"/>
  <c r="E9" i="3"/>
  <c r="F9" i="3" s="1"/>
  <c r="E31" i="3"/>
  <c r="F31" i="3" s="1"/>
  <c r="F19" i="3"/>
  <c r="F14" i="3"/>
  <c r="E20" i="3"/>
  <c r="F20" i="3" s="1"/>
  <c r="F10" i="3"/>
  <c r="E21" i="3"/>
  <c r="F26" i="3"/>
  <c r="E4" i="3"/>
  <c r="F4" i="3" s="1"/>
  <c r="E11" i="3"/>
  <c r="F11" i="3" s="1"/>
  <c r="E27" i="3"/>
  <c r="F27" i="3" s="1"/>
  <c r="E25" i="3"/>
  <c r="F25" i="3" s="1"/>
  <c r="E15" i="3"/>
  <c r="F15" i="3" s="1"/>
  <c r="E17" i="3"/>
  <c r="F17" i="3" s="1"/>
  <c r="E33" i="3"/>
  <c r="F33" i="3" s="1"/>
  <c r="E7" i="3"/>
  <c r="F7" i="3" s="1"/>
  <c r="E30" i="3"/>
  <c r="F3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<sst xmlns="http://schemas.openxmlformats.org/spreadsheetml/2006/main" count="3234" uniqueCount="395">
  <si>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</si>
  <si>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</si>
  <si>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</si>
  <si>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</si>
  <si>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</si>
  <si>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</si>
  <si>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</si>
  <si>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</si>
  <si>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</si>
  <si>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</si>
  <si>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</si>
  <si>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</si>
  <si>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</si>
  <si>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</si>
  <si>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</si>
  <si>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</si>
  <si>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</si>
  <si>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</si>
  <si>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</si>
  <si>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</si>
  <si>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</si>
  <si>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</si>
  <si>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</si>
  <si>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</si>
  <si>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</si>
  <si>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</si>
  <si>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</si>
  <si>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</si>
  <si>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</si>
  <si>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</si>
  <si>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</si>
  <si>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</si>
  <si>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</si>
  <si>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</si>
  <si>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</si>
  <si>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</si>
  <si>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</si>
  <si>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</si>
  <si>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</si>
  <si>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</si>
  <si>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</si>
  <si>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</si>
  <si>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</si>
  <si>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</si>
  <si>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</si>
  <si>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</si>
  <si>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</si>
  <si>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</si>
  <si>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</si>
  <si>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</si>
  <si>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</si>
  <si>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</si>
  <si>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</si>
  <si>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</si>
  <si>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</si>
  <si>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</si>
  <si>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</si>
  <si>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</si>
  <si>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</si>
  <si>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</si>
  <si>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</si>
  <si>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</si>
  <si>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</si>
  <si>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</si>
  <si>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</si>
  <si>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</si>
  <si>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</si>
  <si>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</si>
  <si>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</si>
  <si>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</si>
  <si>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</si>
  <si>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</si>
  <si>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</si>
  <si>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</si>
  <si>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</si>
  <si>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</si>
  <si>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</si>
  <si>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</si>
  <si>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</si>
  <si>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</si>
  <si>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</si>
  <si>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</si>
  <si>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</si>
  <si>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</si>
  <si>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</si>
  <si>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</si>
  <si>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</si>
  <si>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</si>
  <si>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</si>
  <si>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</si>
  <si>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</si>
  <si>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</si>
  <si>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</si>
  <si>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</si>
  <si>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</si>
  <si>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</si>
  <si>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</si>
  <si>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</si>
  <si>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</si>
  <si>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</si>
  <si>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</si>
  <si>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</si>
  <si>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</si>
  <si>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</si>
  <si>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</si>
  <si>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</si>
  <si>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</si>
  <si>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54\100\100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</si>
  <si>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</si>
  <si>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</si>
  <si>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</si>
  <si>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</si>
  <si>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</si>
  <si>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</si>
  <si>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</si>
  <si>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</si>
  <si>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</si>
  <si>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</si>
  <si>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</si>
  <si>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</si>
  <si>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</si>
  <si>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</si>
  <si>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</si>
  <si>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</si>
  <si>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</si>
  <si>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</si>
  <si>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</si>
  <si>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</si>
  <si>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</si>
  <si>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</si>
  <si>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</si>
  <si>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</si>
  <si>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</si>
  <si>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</si>
  <si>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</si>
  <si>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</si>
  <si>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</si>
  <si>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</si>
  <si>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</si>
  <si>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</si>
  <si>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</si>
  <si>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</si>
  <si>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</si>
  <si>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</si>
  <si>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</si>
  <si>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</si>
  <si>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</si>
  <si>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</si>
  <si>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</si>
  <si>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</si>
  <si>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</si>
  <si>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</si>
  <si>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</si>
  <si>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</si>
  <si>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</si>
  <si>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</si>
  <si>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</si>
  <si>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</si>
  <si>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</si>
  <si>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</si>
  <si>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</si>
  <si>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</si>
  <si>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</si>
  <si>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</si>
  <si>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</si>
  <si>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</si>
  <si>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</si>
  <si>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</si>
  <si>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</si>
  <si>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</si>
  <si>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</si>
  <si>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</si>
  <si>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</si>
  <si>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</si>
  <si>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</si>
  <si>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</si>
  <si>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</si>
  <si>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</si>
  <si>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</si>
  <si>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</si>
  <si>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</si>
  <si>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</si>
  <si>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</si>
  <si>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</si>
  <si>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</si>
  <si>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</si>
  <si>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</si>
  <si>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</si>
  <si>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c3</t>
    <phoneticPr fontId="26"/>
  </si>
  <si>
    <t>#MMMM# #YYYY#・#GG##WY#年</t>
    <phoneticPr fontId="26"/>
  </si>
  <si>
    <t>AUGUST 2004・令和-14年</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</si>
  <si>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</si>
  <si>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</si>
  <si>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</si>
  <si>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</si>
  <si>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B10,C10,D10,E10,F10,G10,H10,B19,C19,D19,E19,F19,G19,H19,B28,C28,D28,E28,F28,G28,H28,B37,C37,D37,E37,F37,G37,H37,B46,C46,D46,E46,F46,G46,H46,B55,C55,D55,E55,F55,G55,H55,</t>
    <phoneticPr fontId="26"/>
  </si>
  <si>
    <t>D10,E10,F10,G10,D19,E19,F19,G19,C28,D28,E28,F28,G28,C37,D37,E37,F37,G37,C46,D46,E46,</t>
    <phoneticPr fontId="26"/>
  </si>
  <si>
    <t>H10,H19,H28,H37,</t>
    <phoneticPr fontId="26"/>
  </si>
  <si>
    <t>B19,B28,B37,B46,</t>
    <phoneticPr fontId="26"/>
  </si>
  <si>
    <t>C10,C19,</t>
    <phoneticPr fontId="26"/>
  </si>
  <si>
    <t>B10,F46,G46,H46,B55,C55,D55,E55,F55,G55,H55,</t>
    <phoneticPr fontId="26"/>
  </si>
  <si>
    <t>B13,C13,D13,E13,F13,G13,H13,B22,C22,D22,E22,F22,G22,H22,B31,C31,D31,E31,F31,G31,H31,B40,C40,D40,E40,F40,G40,H40,B49,C49,D49,E49,F49,G49,H49,B58,C58,D58,E58,F58,G58,H58,</t>
    <phoneticPr fontId="26"/>
  </si>
  <si>
    <t>C13,D13,E13,F13,G13,H13,B22,C22,D22,E22,F22,G22,H22,B31,C31,D31,E31,F31,G31,H31,B40,C40,D40,E40,F40,G40,H40,B49,C49,D49,E49,</t>
    <phoneticPr fontId="26"/>
  </si>
  <si>
    <t>B13,F49,G49,H49,B58,C58,D58,E58,F58,G58,H58,</t>
    <phoneticPr fontId="26"/>
  </si>
  <si>
    <t>B12,C12,D12,E12,F12,G12,H12,B21,C21,D21,E21,F21,G21,H21,B30,C30,D30,E30,F30,G30,H30,B39,C39,D39,E39,F39,G39,H39,B48,C48,D48,E48,F48,G48,H48,B57,C57,D57,E57,F57,G57,H57,</t>
    <phoneticPr fontId="26"/>
  </si>
  <si>
    <t>C12,D12,E12,F12,G12,H12,B21,C21,D21,E21,F21,G21,H21,B30,C30,D30,E30,F30,G30,H30,B39,C39,D39,E39,F39,G39,H39,B48,C48,D48,E48,</t>
    <phoneticPr fontId="26"/>
  </si>
  <si>
    <t>B12,F48,G48,H48,B57,C57,D57,E57,F57,G57,H57,</t>
    <phoneticPr fontId="26"/>
  </si>
  <si>
    <t>B7,C7,D7,E7,F7,G7,H7,</t>
    <phoneticPr fontId="26"/>
  </si>
  <si>
    <t>C7,D7,E7,F7,G7,</t>
    <phoneticPr fontId="26"/>
  </si>
  <si>
    <t>H7,</t>
  </si>
  <si>
    <t>B7,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</si>
  <si>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</si>
  <si>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R9,N10,O10,P10,Q10,R10,N11,O11,P11,Q11,R11,O12,P12,Q12,R12,N13,O13,P13,Q13,R13,N14,O14,P14,Q14,R14,N15,O15,P15,Q15,N16,O16,P16,Q16,R16,N17,O17,P17,Q17,R17,N18,O18,P18,Q18,R18,N19,O19,P19,Q19,R19,N20,O20,P20,Q20,R20,O21,P21,Q21,R21,N22,O22,P22,Q22,R22,N23,O23,P23,Q23,R23,O24,P24,Q24,R24,N25,O25,P25,Q25,R25,N26,O26,P26,Q26,R26,N27,O27,P27,Q27,N28,O28,P28,Q28,R28,N29,O29,P29,Q29,R29,N30,O30,P30,R30,N31,O31,P31,Q31,R31,N32,O32,P32,Q32,R32,N33,O33,P33,Q33,R33,N34,O34,P34,Q34,R34,N35,O35,P35,Q35,R35,O36,P36,Q36,R36,O37,P37,Q37,R37,N38,O38,P38,Q38,R38,N39,O39,P39,Q39,R39,N40,O40,P40,Q40,R40,N41,O41,P41,Q41,R41,O42,P42,Q42,R42,N43,O43,P43,Q43,N44,O44,P44,Q44,R44,N45,O45,P45,Q45,R45,N46,O46,P46,Q46,R46,N47,O47,Q47,R47,N48,O48,P48,Q48,R48,N49,O49,P49,Q49,R49,N50,O50,P50,Q50,R50,N51,O51,P51,Q51,R51,N52,O52,P52,Q52,R52,O53,P53,Q53,O54,P54,Q54,R54,N55,O55,P55,Q55,R55,N56,O56,P56,Q56,R56,N57,O57,P57,Q57,R57,N58,O58,P58,Q58,R58,N59,O59,P59,Q59,R59,N60,O60,P60,Q60,R60,N61,O61,P61,Q61,R61,N62,O62,P62,Q62,R62,N63,O63,P63,Q63,R63,</t>
    <phoneticPr fontId="26"/>
  </si>
  <si>
    <t>S9,S10,S11,S12,S13,S14,S15,S16,S17,S18,S19,S20,S22,S23,S24,S25,S26,S27,S28,S29,S30,S31,S32,S33,S34,S35,S36,S37,S38,S39,S40,S41,S42,S43,S44,S45,S46,S47,S48,S49,S50,S51,S52,S54,S55,S56,S57,S58,S59,S60,S61,S62,S63,</t>
    <phoneticPr fontId="26"/>
  </si>
  <si>
    <t>M9,M10,M11,M12,M13,M14,M15,M16,M17,M18,M19,M20,M21,M22,M23,M24,M25,M26,M27,M28,M29,M30,M31,M32,M33,M34,M35,M36,M37,M38,M39,M40,M41,M43,M44,M45,M46,M47,M48,M49,M50,M51,M52,M53,M55,M56,M57,M58,M59,M60,M61,M62,M63,</t>
    <phoneticPr fontId="26"/>
  </si>
  <si>
    <t>N12,R15,N21,S21,N24,R27,Q30,N36,N37,M42,N42,R43,P47,N53,R53,S53,M54,N54,</t>
    <phoneticPr fontId="26"/>
  </si>
  <si>
    <t>M7,N7,O7,P7,Q7,R7,S7,</t>
    <phoneticPr fontId="26"/>
  </si>
  <si>
    <t>N7,O7,P7,Q7,R7,</t>
    <phoneticPr fontId="26"/>
  </si>
  <si>
    <t>S7,</t>
  </si>
  <si>
    <t>M7,</t>
  </si>
  <si>
    <t>1</t>
    <phoneticPr fontId="26"/>
  </si>
  <si>
    <t>JANUARY 2024・令和6年</t>
    <phoneticPr fontId="26"/>
  </si>
  <si>
    <t>SUN</t>
    <phoneticPr fontId="26"/>
  </si>
  <si>
    <t>TUE</t>
    <phoneticPr fontId="26"/>
  </si>
  <si>
    <t>WED</t>
    <phoneticPr fontId="26"/>
  </si>
  <si>
    <t>THU</t>
    <phoneticPr fontId="26"/>
  </si>
  <si>
    <t>FRI</t>
    <phoneticPr fontId="26"/>
  </si>
  <si>
    <t>SAT</t>
    <phoneticPr fontId="26"/>
  </si>
  <si>
    <t>prd0ntzfl1th4kd_3a5y4f23 00783</t>
    <phoneticPr fontId="26"/>
  </si>
  <si>
    <t>大安</t>
  </si>
  <si>
    <t>赤口</t>
  </si>
  <si>
    <t>先勝</t>
  </si>
  <si>
    <t>友引</t>
  </si>
  <si>
    <t>先負</t>
  </si>
  <si>
    <t>仏滅</t>
  </si>
  <si>
    <t>元日</t>
  </si>
  <si>
    <t>成人の日</t>
  </si>
  <si>
    <t>ORIGINAL CALENDAR 2024 Powered by すてきなカレンダー</t>
    <phoneticPr fontId="26"/>
  </si>
  <si>
    <t>式=_a0!F5</t>
  </si>
  <si>
    <t>F10,G10,C19,D19,E19,F19,G19,D28,E28,F28,G28,C37,D37,E37,F37,C46,D46,E46,F46,</t>
    <phoneticPr fontId="26"/>
  </si>
  <si>
    <t>B19,B37,B46,</t>
    <phoneticPr fontId="26"/>
  </si>
  <si>
    <t>B28,C28,G37,</t>
    <phoneticPr fontId="26"/>
  </si>
  <si>
    <t>B10,C10,D10,E10,G46,H46,B55,C55,D55,E55,F55,G55,H55,</t>
    <phoneticPr fontId="26"/>
  </si>
  <si>
    <t>F13,G13,H13,B22,C22,D22,E22,F22,G22,H22,B31,C31,D31,E31,F31,G31,H31,B40,C40,D40,E40,F40,G40,H40,B49,C49,D49,E49,F49,</t>
    <phoneticPr fontId="26"/>
  </si>
  <si>
    <t>B13,C13,D13,E13,G49,H49,B58,C58,D58,E58,F58,G58,H58,</t>
    <phoneticPr fontId="26"/>
  </si>
  <si>
    <t>F12,G12,H12,B21,C21,D21,E21,F21,G21,H21,B30,C30,D30,E30,F30,G30,H30,B39,C39,D39,E39,F39,G39,H39,B48,C48,D48,E48,F48,</t>
    <phoneticPr fontId="26"/>
  </si>
  <si>
    <t>B12,C12,D12,E12,G48,H48,B57,C57,D57,E57,F57,G57,H57,</t>
    <phoneticPr fontId="26"/>
  </si>
  <si>
    <t>2</t>
    <phoneticPr fontId="26"/>
  </si>
  <si>
    <t>FEBRUARY 2024・令和6年</t>
    <phoneticPr fontId="26"/>
  </si>
  <si>
    <t>建国記念の日</t>
  </si>
  <si>
    <t>振替休日</t>
  </si>
  <si>
    <t>天皇誕生日</t>
  </si>
  <si>
    <t>式=_a0!F6</t>
  </si>
  <si>
    <t>G10,C19,D19,E19,F19,G19,C28,D28,E28,F28,G28,C37,D37,F37,G37,C46,D46,E46,F46,G46,</t>
    <phoneticPr fontId="26"/>
  </si>
  <si>
    <t>H10,H19,H28,H37,H46,</t>
    <phoneticPr fontId="26"/>
  </si>
  <si>
    <t>B19,B28,B37,B46,B55,</t>
    <phoneticPr fontId="26"/>
  </si>
  <si>
    <t>E37,</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</si>
  <si>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</si>
  <si>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</si>
  <si>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</si>
  <si>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</si>
  <si>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</si>
  <si>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3</t>
    <phoneticPr fontId="26"/>
  </si>
  <si>
    <t>MARCH 2024・令和6年</t>
    <phoneticPr fontId="26"/>
  </si>
  <si>
    <t>春分の日</t>
  </si>
  <si>
    <t>式=_a0!F7</t>
  </si>
  <si>
    <t>C10,D10,E10,F10,G10,C19,D19,E19,F19,G19,C28,D28,E28,F28,G28,C37,D37,E37,F37,G37,D46,</t>
    <phoneticPr fontId="26"/>
  </si>
  <si>
    <t>C46,</t>
  </si>
  <si>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</si>
  <si>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</si>
  <si>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</si>
  <si>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</si>
  <si>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</si>
  <si>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4</t>
    <phoneticPr fontId="26"/>
  </si>
  <si>
    <t>APRIL 2024・令和6年</t>
    <phoneticPr fontId="26"/>
  </si>
  <si>
    <t>昭和の日</t>
  </si>
  <si>
    <t>憲法記念日</t>
  </si>
  <si>
    <t>みどりの日</t>
  </si>
  <si>
    <t>こどもの日</t>
  </si>
  <si>
    <t>式=_a0!F8</t>
  </si>
  <si>
    <t>E10,F10,D19,E19,F19,G19,C28,D28,E28,F28,G28,C37,D37,E37,F37,G37,C46,D46,E46,F46,G46,</t>
    <phoneticPr fontId="26"/>
  </si>
  <si>
    <t>H19,H28,H37,</t>
    <phoneticPr fontId="26"/>
  </si>
  <si>
    <t>B28,B37,B46,</t>
    <phoneticPr fontId="26"/>
  </si>
  <si>
    <t>G10,H10,B19,C19,</t>
    <phoneticPr fontId="26"/>
  </si>
  <si>
    <t>B10,C10,D10,H46,B55,C55,D55,E55,F55,G55,H55,</t>
    <phoneticPr fontId="26"/>
  </si>
  <si>
    <t>E13,F13,G13,H13,B22,C22,D22,E22,F22,G22,H22,B31,C31,D31,E31,F31,G31,H31,B40,C40,D40,E40,F40,G40,H40,B49,C49,D49,E49,F49,G49,</t>
    <phoneticPr fontId="26"/>
  </si>
  <si>
    <t>B13,C13,D13,H49,B58,C58,D58,E58,F58,G58,H58,</t>
    <phoneticPr fontId="26"/>
  </si>
  <si>
    <t>E12,F12,G12,H12,B21,C21,D21,E21,F21,G21,H21,B30,C30,D30,E30,F30,G30,H30,B39,C39,D39,E39,F39,G39,H39,B48,C48,D48,E48,F48,G48,</t>
    <phoneticPr fontId="26"/>
  </si>
  <si>
    <t>B12,C12,D12,H48,B57,C57,D57,E57,F57,G57,H57,</t>
    <phoneticPr fontId="26"/>
  </si>
  <si>
    <t>5</t>
    <phoneticPr fontId="26"/>
  </si>
  <si>
    <t>MAY 2024・令和6年</t>
    <phoneticPr fontId="26"/>
  </si>
  <si>
    <t>式=_a0!F9</t>
  </si>
  <si>
    <t>C19,D19,E19,F19,G19,C28,D28,E28,F28,G28,C37,D37,E37,F37,G37,C46,D46,E46,F46,G46,</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</si>
  <si>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</si>
  <si>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</si>
  <si>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</si>
  <si>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</si>
  <si>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</si>
  <si>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6</t>
    <phoneticPr fontId="26"/>
  </si>
  <si>
    <t>JUNE 2024・令和6年</t>
    <phoneticPr fontId="26"/>
  </si>
  <si>
    <t>式=_a0!F10</t>
  </si>
  <si>
    <t>C10,D10,E10,F10,G10,C19,D19,E19,F19,G19,D28,E28,F28,G28,C37,D37,E37,F37,G37,C46,D46,E46,</t>
    <phoneticPr fontId="26"/>
  </si>
  <si>
    <t>C28,</t>
  </si>
  <si>
    <t>7</t>
    <phoneticPr fontId="26"/>
  </si>
  <si>
    <t>JULY 2024・令和6年</t>
    <phoneticPr fontId="26"/>
  </si>
  <si>
    <t>海の日</t>
  </si>
  <si>
    <t>式=_a0!F11</t>
  </si>
  <si>
    <t>F10,G10,C19,D19,E19,F19,G19,D28,E28,F28,G28,C37,D37,E37,F37,G37,C46,D46,E46,F46,G46,</t>
    <phoneticPr fontId="26"/>
  </si>
  <si>
    <t>B28,C28,</t>
    <phoneticPr fontId="26"/>
  </si>
  <si>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</si>
  <si>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</si>
  <si>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</si>
  <si>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</si>
  <si>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</si>
  <si>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AUGUST 2024・令和6年</t>
    <phoneticPr fontId="26"/>
  </si>
  <si>
    <t>山の日</t>
  </si>
  <si>
    <t>式=_a0!F12</t>
  </si>
  <si>
    <t>C10,D10,E10,F10,G10,C19,D19,E19,F19,G19,D28,E28,F28,G28,D37,E37,F37,G37,C46,</t>
    <phoneticPr fontId="26"/>
  </si>
  <si>
    <t>B10,B19,B28,B46,</t>
    <phoneticPr fontId="26"/>
  </si>
  <si>
    <t>C28,B37,C37,</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</si>
  <si>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</si>
  <si>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</si>
  <si>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</si>
  <si>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</si>
  <si>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</si>
  <si>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9</t>
    <phoneticPr fontId="26"/>
  </si>
  <si>
    <t>SEPTEMBER 2024・令和6年</t>
    <phoneticPr fontId="26"/>
  </si>
  <si>
    <t>敬老の日</t>
  </si>
  <si>
    <t>秋分の日</t>
  </si>
  <si>
    <t>式=_a0!F13</t>
  </si>
  <si>
    <t>D10,E10,F10,G10,C19,D19,E19,F19,G19,D28,E28,F28,G28,C37,D37,E37,F37,G37,C46,D46,E46,F46,</t>
    <phoneticPr fontId="26"/>
  </si>
  <si>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</si>
  <si>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</si>
  <si>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</si>
  <si>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</si>
  <si>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</si>
  <si>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10</t>
    <phoneticPr fontId="26"/>
  </si>
  <si>
    <t>OCTOBER 2024・令和6年</t>
    <phoneticPr fontId="26"/>
  </si>
  <si>
    <t>スポーツの日</t>
  </si>
  <si>
    <t>文化の日</t>
  </si>
  <si>
    <t>式=_a0!F14</t>
  </si>
  <si>
    <t>G10,D19,E19,F19,G19,C28,D28,E28,F28,G28,C37,D37,E37,F37,G37,C46,D46,E46,F46,G46,</t>
    <phoneticPr fontId="26"/>
  </si>
  <si>
    <t>H10,H19,H28,H46,</t>
    <phoneticPr fontId="26"/>
  </si>
  <si>
    <t>B19,C19,H37,</t>
    <phoneticPr fontId="26"/>
  </si>
  <si>
    <t>B10,C10,D10,E10,F10,B55,C55,D55,E55,F55,G55,H55,</t>
    <phoneticPr fontId="26"/>
  </si>
  <si>
    <t>G13,H13,B22,C22,D22,E22,F22,G22,H22,B31,C31,D31,E31,F31,G31,H31,B40,C40,D40,E40,F40,G40,H40,B49,C49,D49,E49,F49,G49,H49,</t>
    <phoneticPr fontId="26"/>
  </si>
  <si>
    <t>B13,C13,D13,E13,F13,B58,C58,D58,E58,F58,G58,H58,</t>
    <phoneticPr fontId="26"/>
  </si>
  <si>
    <t>G12,H12,B21,C21,D21,E21,F21,G21,H21,B30,C30,D30,E30,F30,G30,H30,B39,C39,D39,E39,F39,G39,H39,B48,C48,D48,E48,F48,G48,H48,</t>
    <phoneticPr fontId="26"/>
  </si>
  <si>
    <t>B12,C12,D12,E12,F12,B57,C57,D57,E57,F57,G57,H57,</t>
    <phoneticPr fontId="26"/>
  </si>
  <si>
    <t>11</t>
    <phoneticPr fontId="26"/>
  </si>
  <si>
    <t>NOVEMBER 2024・令和6年</t>
    <phoneticPr fontId="26"/>
  </si>
  <si>
    <t>勤労感謝の日</t>
  </si>
  <si>
    <t>式=_a0!F15</t>
  </si>
  <si>
    <t>C10,D10,E10,F10,G10,C19,D19,E19,F19,G19,C28,D28,E28,F28,G28,C37,D37,E37,F37,G37,C46,D46,</t>
    <phoneticPr fontId="26"/>
  </si>
  <si>
    <t>B10,B19,B28,B37,B46,</t>
    <phoneticPr fontId="26"/>
  </si>
  <si>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</si>
  <si>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</si>
  <si>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</si>
  <si>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</si>
  <si>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</si>
  <si>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12</t>
    <phoneticPr fontId="26"/>
  </si>
  <si>
    <t>DECEMBER 2024・令和6年</t>
    <phoneticPr fontId="26"/>
  </si>
  <si>
    <t>式=_a0!F16</t>
  </si>
  <si>
    <t>E10,C28,</t>
    <phoneticPr fontId="26"/>
  </si>
  <si>
    <t>JANUARY 2025・令和7年</t>
    <phoneticPr fontId="26"/>
  </si>
  <si>
    <t>ORIGINAL CALENDAR 2025 Powered by すてきなカレンダー</t>
    <phoneticPr fontId="26"/>
  </si>
  <si>
    <t>式=_a0!F17</t>
  </si>
  <si>
    <t>C19,D19,E19,F19,G19,C28,E28,F28,G28,C37,D37,E37,F37,G37,D46,E46,F46,G46,</t>
    <phoneticPr fontId="26"/>
  </si>
  <si>
    <t>B19,B28,B37,</t>
    <phoneticPr fontId="26"/>
  </si>
  <si>
    <t>D28,B46,C46,</t>
    <phoneticPr fontId="26"/>
  </si>
  <si>
    <t>B10,C10,D10,E10,F10,G10,H46,B55,C55,D55,E55,F55,G55,H55,</t>
    <phoneticPr fontId="26"/>
  </si>
  <si>
    <t>H13,B22,C22,D22,E22,F22,G22,H22,B31,C31,D31,E31,F31,G31,H31,B40,C40,D40,E40,F40,G40,H40,B49,C49,D49,E49,F49,G49,</t>
    <phoneticPr fontId="26"/>
  </si>
  <si>
    <t>B13,C13,D13,E13,F13,G13,H49,B58,C58,D58,E58,F58,G58,H58,</t>
    <phoneticPr fontId="26"/>
  </si>
  <si>
    <t>H12,B21,C21,D21,E21,F21,G21,H21,B30,C30,D30,E30,F30,G30,H30,B39,C39,D39,E39,F39,G39,H39,B48,C48,D48,E48,F48,G48,</t>
    <phoneticPr fontId="26"/>
  </si>
  <si>
    <t>B12,C12,D12,E12,F12,G12,H48,B57,C57,D57,E57,F57,G57,H57,</t>
    <phoneticPr fontId="26"/>
  </si>
  <si>
    <t>FEBRUARY 2025・令和7年</t>
    <phoneticPr fontId="26"/>
  </si>
  <si>
    <t>式=_a0!F18</t>
  </si>
  <si>
    <t>C19,D19,E19,F19,G19,C28,D28,E28,F28,G28,C37,D37,E37,G37,C46,D46,E46,F46,G46,C55,</t>
    <phoneticPr fontId="26"/>
  </si>
  <si>
    <t>F37,</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</si>
  <si>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</si>
  <si>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</si>
  <si>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</si>
  <si>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</si>
  <si>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</si>
  <si>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MARCH 2025・令和7年</t>
    <phoneticPr fontId="26"/>
  </si>
  <si>
    <t>式=_a0!F19</t>
  </si>
  <si>
    <t>ST_00783.Type1.Template2024.SunStart.st.xlsx</t>
  </si>
  <si>
    <t>日曜始まり</t>
  </si>
  <si>
    <t>幅95mm×高さ171mm(システム手帳バイブル)</t>
  </si>
  <si>
    <t>縦</t>
  </si>
  <si>
    <t>ST_00783</t>
  </si>
  <si>
    <t>○</t>
  </si>
  <si>
    <t>可</t>
  </si>
  <si>
    <t>ST_00783.Type1.Template2024.MonStart.st.xlsx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</si>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</sst>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4D4D4D"/>
      <name val="Meiryo UI"/>
      <family val="3"/>
      <charset val="128"/>
    </font>
    <font>
      <b/>
      <sz val="42"/>
      <color rgb="FF38389E"/>
      <name val="Meiryo UI"/>
      <family val="3"/>
      <charset val="128"/>
    </font>
    <font>
      <b/>
      <sz val="42"/>
      <color rgb="FF9E3847"/>
      <name val="Meiryo UI"/>
      <family val="3"/>
      <charset val="128"/>
    </font>
    <font>
      <b/>
      <sz val="28"/>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4D4D4D"/>
      <name val="Meiryo UI"/>
      <family val="3"/>
      <charset val="128"/>
    </font>
    <font>
      <sz val="14"/>
      <color rgb="FFC0C0C0"/>
      <name val="Meiryo UI"/>
      <family val="3"/>
      <charset val="128"/>
    </font>
    <font>
      <b/>
      <sz val="20"/>
      <color rgb="FFFFFFFF"/>
      <name val="Meiryo UI"/>
      <family val="3"/>
      <charset val="128"/>
    </font>
    <font>
      <b/>
      <sz val="20"/>
      <color rgb="FF4D4D4D"/>
      <name val="Meiryo UI"/>
      <family val="3"/>
      <charset val="128"/>
    </font>
    <font>
      <b/>
      <sz val="10"/>
      <color indexed="10"/>
      <name val="Meiryo UI"/>
      <family val="3"/>
      <charset val="128"/>
    </font>
    <font>
      <b/>
      <sz val="80"/>
      <color rgb="FF4D4D4D"/>
      <name val="Meiryo UI"/>
      <family val="3"/>
      <charset val="128"/>
    </font>
    <font>
      <b/>
      <sz val="34"/>
      <color rgb="FF4D4D4D"/>
      <name val="Meiryo UI"/>
      <family val="3"/>
      <charset val="128"/>
    </font>
    <font>
      <sz val="11"/>
      <color rgb="FF4D4D4D"/>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8"/>
      <color rgb="FFC0C0C0"/>
      <name val="Meiryo UI"/>
      <family val="3"/>
      <charset val="128"/>
    </font>
    <font>
      <sz val="14"/>
      <color rgb="FF9E3847"/>
      <name val="Meiryo UI"/>
      <family val="3"/>
      <charset val="128"/>
    </font>
    <font>
      <sz val="14"/>
      <color rgb="FF38389E"/>
      <name val="Meiryo UI"/>
      <family val="3"/>
      <charset val="128"/>
    </font>
    <font>
      <sz val="14"/>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D4D4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3"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27" fillId="0" borderId="0" xfId="2" quotePrefix="1" applyFont="1" applyAlignment="1">
      <alignment vertical="center"/>
    </xf>
    <xf numFmtId="0" fontId="46" fillId="3" borderId="6" xfId="2" applyFont="1" applyFill="1" applyBorder="1" applyAlignment="1">
      <alignment horizontal="left" vertical="center"/>
    </xf>
    <xf numFmtId="0" fontId="47" fillId="3" borderId="6" xfId="2" applyFont="1" applyFill="1" applyBorder="1" applyAlignment="1">
      <alignment horizontal="left" vertical="center"/>
    </xf>
    <xf numFmtId="0" fontId="48"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applyAlignment="1">
      <alignment shrinkToFit="1"/>
    </xf>
    <xf numFmtId="0" fontId="50" fillId="0" borderId="0" xfId="2" applyFont="1"/>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left" vertical="center" shrinkToFit="1"/>
    </xf>
    <xf numFmtId="49" fontId="45" fillId="4" borderId="22" xfId="2" applyNumberFormat="1" applyFont="1" applyFill="1" applyBorder="1" applyAlignment="1">
      <alignment horizontal="center" vertical="center" shrinkToFit="1"/>
    </xf>
    <xf numFmtId="49" fontId="46" fillId="4" borderId="22" xfId="2" applyNumberFormat="1" applyFont="1" applyFill="1" applyBorder="1" applyAlignment="1">
      <alignment horizontal="left" vertical="center" shrinkToFit="1"/>
    </xf>
    <xf numFmtId="188" fontId="42" fillId="6" borderId="23"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3" fillId="4" borderId="24" xfId="2" applyNumberFormat="1" applyFont="1" applyFill="1" applyBorder="1" applyAlignment="1">
      <alignment horizontal="center" vertical="center" shrinkToFit="1"/>
    </xf>
    <xf numFmtId="194" fontId="42" fillId="6" borderId="24" xfId="2" applyNumberFormat="1" applyFont="1" applyFill="1" applyBorder="1" applyAlignment="1">
      <alignment horizontal="center" vertical="center" shrinkToFit="1"/>
    </xf>
    <xf numFmtId="0" fontId="51" fillId="0" borderId="0" xfId="2" applyFont="1" applyAlignment="1">
      <alignment shrinkToFit="1"/>
    </xf>
    <xf numFmtId="195" fontId="52" fillId="4" borderId="25" xfId="2" applyNumberFormat="1"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195" fontId="33" fillId="4" borderId="25" xfId="2" applyNumberFormat="1" applyFont="1" applyFill="1" applyBorder="1" applyAlignment="1">
      <alignment horizontal="center" vertical="center" shrinkToFit="1"/>
    </xf>
    <xf numFmtId="195" fontId="34" fillId="4" borderId="25" xfId="2" applyNumberFormat="1" applyFont="1" applyFill="1" applyBorder="1" applyAlignment="1">
      <alignment horizontal="center" vertical="center" shrinkToFit="1"/>
    </xf>
    <xf numFmtId="0" fontId="52" fillId="4" borderId="0" xfId="2" applyFont="1" applyFill="1" applyAlignment="1">
      <alignment horizontal="center" vertical="center" shrinkToFit="1"/>
    </xf>
    <xf numFmtId="0" fontId="35" fillId="4" borderId="0" xfId="2" applyFont="1" applyFill="1" applyAlignment="1">
      <alignment horizontal="center" vertical="center" shrinkToFit="1"/>
    </xf>
    <xf numFmtId="0" fontId="33" fillId="4" borderId="0" xfId="2" applyFont="1" applyFill="1" applyAlignment="1">
      <alignment horizontal="center" vertical="center" shrinkToFit="1"/>
    </xf>
    <xf numFmtId="0" fontId="34" fillId="4" borderId="0" xfId="2" applyFont="1" applyFill="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53" fillId="4" borderId="0" xfId="2" applyFont="1" applyFill="1" applyAlignment="1">
      <alignment horizontal="center" vertical="top" shrinkToFit="1"/>
    </xf>
    <xf numFmtId="0" fontId="40" fillId="4" borderId="0" xfId="2" applyFont="1" applyFill="1" applyAlignment="1">
      <alignment horizontal="center" vertical="top" shrinkToFit="1"/>
    </xf>
    <xf numFmtId="0" fontId="54" fillId="4" borderId="0" xfId="2" applyFont="1" applyFill="1" applyAlignment="1">
      <alignment horizontal="center" vertical="top" shrinkToFit="1"/>
    </xf>
    <xf numFmtId="0" fontId="55" fillId="0" borderId="0" xfId="2" applyFont="1" applyAlignment="1">
      <alignment horizontal="center" vertical="center" shrinkToFit="1"/>
    </xf>
    <xf numFmtId="0" fontId="55" fillId="0" borderId="22" xfId="2" applyFont="1" applyBorder="1" applyAlignment="1">
      <alignment horizontal="center" vertical="center" shrinkToFit="1"/>
    </xf>
    <xf numFmtId="49" fontId="47" fillId="4" borderId="0" xfId="2" applyNumberFormat="1" applyFont="1" applyFill="1" applyAlignment="1">
      <alignment horizontal="left" vertical="center" shrinkToFit="1"/>
    </xf>
    <xf numFmtId="0" fontId="49" fillId="0" borderId="0" xfId="2" applyFont="1" applyFill="1"/>
    <xf numFmtId="0" fontId="50" fillId="0" borderId="0" xfId="2" applyFont="1" applyFill="1"/>
  </cellXfs>
  <cellStyles count="4">
    <cellStyle name="標準" xfId="0" builtinId="0"/>
    <cellStyle name="標準 2" xfId="1" xr:uid="{A08F48E5-3F95-44E3-9A93-3536812926A4}"/>
    <cellStyle name="標準 3" xfId="2" xr:uid="{FC850C33-D871-4F49-A95E-E3716B59EC7A}"/>
    <cellStyle name="標準_B002 カレンダーＢ２" xfId="3" xr:uid="{9187184D-5780-4CAE-98C6-94824497E7E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FFFFF"/>
      <rgbColor rgb="004D4D4D"/>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B3441D50-677A-4777-949A-000D9624C3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2C924190-F483-441A-9670-0C2B5C6D5A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0C5D07CD-BDAA-4CB9-965F-8DBB8D97FC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F13F7BA1-F63F-4126-9C49-5315699E15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BA83A9B9-5416-4B74-9EC6-15731A80E9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B6F2BF93-8AF9-4A65-849D-BDB69CED3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EEE89012-93D0-4045-BABB-489C8D8E1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52E36200-8219-4D00-B035-554C7DB305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45E019F6-2348-41AB-9852-321ACE3A4D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BDF49A08-A78B-4DD4-BDFA-C8F4B90439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95B5FEE6-3059-42D0-B046-03FC1B8F9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1669269C-F6FE-4B44-B2F2-55DCFFED27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272C7495-3228-4D78-98E5-B60F9BB55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759029DF-0236-46F7-A784-BE33A8B3D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DC85498B-CCEB-428B-BFE1-74761D6E9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3095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672C50B-30AA-468D-A0E9-7EAB832C9FB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834E4A1-F277-4249-9648-227527CE8A4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C96E02D-642F-4168-8FAA-B6EE813483F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E95966-C9F8-452E-ABF3-82EECD7D138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9AA4657-CE8E-4A65-9815-ED108114193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A9DEBCD-FB6B-4961-8FD6-D8E2D808DE2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1143538</xdr:colOff>
      <xdr:row>2</xdr:row>
      <xdr:rowOff>27969</xdr:rowOff>
    </xdr:from>
    <xdr:to>
      <xdr:col>3</xdr:col>
      <xdr:colOff>704312</xdr:colOff>
      <xdr:row>9</xdr:row>
      <xdr:rowOff>895956</xdr:rowOff>
    </xdr:to>
    <xdr:pic>
      <xdr:nvPicPr>
        <xdr:cNvPr id="10" name="pic_イメージ">
          <a:extLst>
            <a:ext uri="{FF2B5EF4-FFF2-40B4-BE49-F238E27FC236}">
              <a16:creationId xmlns:a16="http://schemas.microsoft.com/office/drawing/2014/main" id="{79150162-1468-430B-929D-23B1A1576BE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9788" y="447069"/>
          <a:ext cx="1570549" cy="34587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83.xls" TargetMode="External"/><Relationship Id="rId1" Type="http://schemas.openxmlformats.org/officeDocument/2006/relationships/externalLinkPath" Target="/_&#9733;&#12377;&#12390;&#12365;&#12394;&#12459;&#12524;&#12531;&#12480;&#12540;2019/01_&#12377;&#12390;&#12365;&#12394;&#12459;&#12524;&#12531;&#12480;&#12540;&#12539;&#25552;&#20379;&#20596;/ohscalen/tte/ST_007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89846-3570-4AB1-8C61-BB2CCCFD904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1FFF8-4A5A-4FCA-80BB-96F73A7D23FC}">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097C2-5F57-47AA-B109-B1C6DC71EC63}">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45292</v>
      </c>
      <c r="C5" s="215">
        <v>45292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41C1A-316D-4652-880E-1B569D509513}">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196</v>
      </c>
      <c r="L11" s="218" t="s">
        <v>197</v>
      </c>
      <c r="M11" s="218" t="s">
        <v>198</v>
      </c>
      <c r="N11" s="218" t="s">
        <v>199</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29E8D-F7C3-4B12-9BEF-793353CE3C36}">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220</v>
      </c>
      <c r="C3" s="277" t="s">
        <v>221</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238</v>
      </c>
      <c r="C10" s="289"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2"/>
      <c r="C11" s="293"/>
      <c r="D11" s="294"/>
      <c r="E11" s="294"/>
      <c r="F11" s="294"/>
      <c r="G11" s="294"/>
      <c r="H11" s="295"/>
    </row>
    <row r="12" spans="1:129" ht="27.6" customHeight="1">
      <c r="A12" s="273">
        <v>6</v>
      </c>
      <c r="B12" s="296" t="s">
        <v>229</v>
      </c>
      <c r="C12" s="297" t="s">
        <v>230</v>
      </c>
      <c r="D12" s="297" t="s">
        <v>231</v>
      </c>
      <c r="E12" s="297" t="s">
        <v>232</v>
      </c>
      <c r="F12" s="297" t="s">
        <v>233</v>
      </c>
      <c r="G12" s="297" t="s">
        <v>234</v>
      </c>
      <c r="H12" s="297" t="s">
        <v>229</v>
      </c>
    </row>
    <row r="13" spans="1:129" ht="27.6" customHeight="1">
      <c r="A13" s="273">
        <v>6</v>
      </c>
      <c r="B13" s="298"/>
      <c r="C13" s="299" t="s">
        <v>235</v>
      </c>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89"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3"/>
      <c r="D20" s="294"/>
      <c r="E20" s="294"/>
      <c r="F20" s="294"/>
      <c r="G20" s="294"/>
      <c r="H20" s="295"/>
    </row>
    <row r="21" spans="1:8" ht="27.6" customHeight="1">
      <c r="A21" s="273">
        <v>6</v>
      </c>
      <c r="B21" s="297" t="s">
        <v>230</v>
      </c>
      <c r="C21" s="297" t="s">
        <v>231</v>
      </c>
      <c r="D21" s="297" t="s">
        <v>232</v>
      </c>
      <c r="E21" s="297" t="s">
        <v>233</v>
      </c>
      <c r="F21" s="297" t="s">
        <v>230</v>
      </c>
      <c r="G21" s="297" t="s">
        <v>231</v>
      </c>
      <c r="H21" s="297" t="s">
        <v>232</v>
      </c>
    </row>
    <row r="22" spans="1:8" ht="27.6" customHeight="1">
      <c r="A22" s="273">
        <v>6</v>
      </c>
      <c r="B22" s="299"/>
      <c r="C22" s="299" t="s">
        <v>236</v>
      </c>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233</v>
      </c>
      <c r="C30" s="297" t="s">
        <v>234</v>
      </c>
      <c r="D30" s="297" t="s">
        <v>229</v>
      </c>
      <c r="E30" s="297" t="s">
        <v>230</v>
      </c>
      <c r="F30" s="297" t="s">
        <v>231</v>
      </c>
      <c r="G30" s="297" t="s">
        <v>232</v>
      </c>
      <c r="H30" s="297" t="s">
        <v>233</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234</v>
      </c>
      <c r="C39" s="297" t="s">
        <v>229</v>
      </c>
      <c r="D39" s="297" t="s">
        <v>230</v>
      </c>
      <c r="E39" s="297" t="s">
        <v>231</v>
      </c>
      <c r="F39" s="297" t="s">
        <v>232</v>
      </c>
      <c r="G39" s="297" t="s">
        <v>233</v>
      </c>
      <c r="H39" s="297" t="s">
        <v>234</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88" t="e">
        <f t="shared" si="4"/>
        <v>#VALUE!</v>
      </c>
      <c r="G46" s="288" t="e">
        <f t="shared" si="4"/>
        <v>#VALUE!</v>
      </c>
      <c r="H46" s="288" t="e">
        <f t="shared" si="4"/>
        <v>#VALUE!</v>
      </c>
    </row>
    <row r="47" spans="1:8" ht="27.6" customHeight="1">
      <c r="A47" s="273">
        <v>6</v>
      </c>
      <c r="B47" s="293"/>
      <c r="C47" s="294"/>
      <c r="D47" s="294"/>
      <c r="E47" s="294"/>
      <c r="F47" s="292"/>
      <c r="G47" s="292"/>
      <c r="H47" s="292"/>
    </row>
    <row r="48" spans="1:8" ht="27.6" customHeight="1">
      <c r="A48" s="273">
        <v>6</v>
      </c>
      <c r="B48" s="297" t="s">
        <v>229</v>
      </c>
      <c r="C48" s="297" t="s">
        <v>230</v>
      </c>
      <c r="D48" s="297" t="s">
        <v>231</v>
      </c>
      <c r="E48" s="297" t="s">
        <v>232</v>
      </c>
      <c r="F48" s="296" t="s">
        <v>233</v>
      </c>
      <c r="G48" s="296" t="s">
        <v>234</v>
      </c>
      <c r="H48" s="296" t="s">
        <v>229</v>
      </c>
    </row>
    <row r="49" spans="1:8" ht="27.6" customHeight="1">
      <c r="A49" s="273">
        <v>6</v>
      </c>
      <c r="B49" s="299"/>
      <c r="C49" s="300"/>
      <c r="D49" s="300"/>
      <c r="E49" s="300"/>
      <c r="F49" s="298"/>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230</v>
      </c>
      <c r="C57" s="296" t="s">
        <v>231</v>
      </c>
      <c r="D57" s="296" t="s">
        <v>232</v>
      </c>
      <c r="E57" s="296" t="s">
        <v>233</v>
      </c>
      <c r="F57" s="296" t="s">
        <v>234</v>
      </c>
      <c r="G57" s="296" t="s">
        <v>229</v>
      </c>
      <c r="H57" s="296" t="s">
        <v>231</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E12D5-203E-4223-BE2A-1BAACBDADA6C}">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7F564-21EB-47D9-9D5C-F5E63DDEE278}">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45323</v>
      </c>
      <c r="C5" s="215">
        <v>45323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6F3A9-5A7D-485F-8300-682A8F61C6A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239</v>
      </c>
      <c r="L11" s="218" t="s">
        <v>197</v>
      </c>
      <c r="M11" s="218" t="s">
        <v>240</v>
      </c>
      <c r="N11" s="218" t="s">
        <v>241</v>
      </c>
      <c r="O11" s="218" t="s">
        <v>242</v>
      </c>
      <c r="AB11" s="218" t="s">
        <v>201</v>
      </c>
      <c r="AD11" s="218" t="s">
        <v>243</v>
      </c>
      <c r="AE11" s="218" t="s">
        <v>244</v>
      </c>
      <c r="AL11" s="218" t="s">
        <v>204</v>
      </c>
      <c r="AN11" s="218" t="s">
        <v>245</v>
      </c>
      <c r="AO11" s="218" t="s">
        <v>246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A1071-6E66-4709-92E6-A99961BE1B8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247</v>
      </c>
      <c r="C3" s="277" t="s">
        <v>248</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252</v>
      </c>
      <c r="C10" s="288" t="e">
        <f t="shared" ref="C10:H10" si="0">B10+1</f>
        <v>#VALUE!</v>
      </c>
      <c r="D10" s="288" t="e">
        <f t="shared" si="0"/>
        <v>#VALUE!</v>
      </c>
      <c r="E10" s="288" t="e">
        <f t="shared" si="0"/>
        <v>#VALUE!</v>
      </c>
      <c r="F10" s="290" t="e">
        <f t="shared" si="0"/>
        <v>#VALUE!</v>
      </c>
      <c r="G10" s="290" t="e">
        <f t="shared" si="0"/>
        <v>#VALUE!</v>
      </c>
      <c r="H10" s="291" t="e">
        <f t="shared" si="0"/>
        <v>#VALUE!</v>
      </c>
    </row>
    <row r="11" spans="1:129" ht="27.6" customHeight="1">
      <c r="A11" s="273">
        <v>6</v>
      </c>
      <c r="B11" s="292"/>
      <c r="C11" s="292"/>
      <c r="D11" s="292"/>
      <c r="E11" s="292"/>
      <c r="F11" s="294"/>
      <c r="G11" s="294"/>
      <c r="H11" s="295"/>
    </row>
    <row r="12" spans="1:129" ht="27.6" customHeight="1">
      <c r="A12" s="273">
        <v>6</v>
      </c>
      <c r="B12" s="296" t="s">
        <v>229</v>
      </c>
      <c r="C12" s="296" t="s">
        <v>230</v>
      </c>
      <c r="D12" s="296" t="s">
        <v>231</v>
      </c>
      <c r="E12" s="296" t="s">
        <v>232</v>
      </c>
      <c r="F12" s="297" t="s">
        <v>233</v>
      </c>
      <c r="G12" s="297" t="s">
        <v>234</v>
      </c>
      <c r="H12" s="297" t="s">
        <v>229</v>
      </c>
    </row>
    <row r="13" spans="1:129" ht="27.6" customHeight="1">
      <c r="A13" s="273">
        <v>6</v>
      </c>
      <c r="B13" s="298"/>
      <c r="C13" s="298"/>
      <c r="D13" s="298"/>
      <c r="E13" s="298"/>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230</v>
      </c>
      <c r="C21" s="297" t="s">
        <v>231</v>
      </c>
      <c r="D21" s="297" t="s">
        <v>232</v>
      </c>
      <c r="E21" s="297" t="s">
        <v>233</v>
      </c>
      <c r="F21" s="297" t="s">
        <v>234</v>
      </c>
      <c r="G21" s="297" t="s">
        <v>229</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t="s">
        <v>249</v>
      </c>
      <c r="C31" s="299" t="s">
        <v>250</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89" t="e">
        <f t="shared" si="3"/>
        <v>#VALUE!</v>
      </c>
      <c r="H37" s="291" t="e">
        <f t="shared" si="3"/>
        <v>#VALUE!</v>
      </c>
    </row>
    <row r="38" spans="1:8" ht="27.6" customHeight="1">
      <c r="A38" s="273">
        <v>6</v>
      </c>
      <c r="B38" s="293"/>
      <c r="C38" s="294"/>
      <c r="D38" s="294"/>
      <c r="E38" s="294"/>
      <c r="F38" s="294"/>
      <c r="G38" s="293"/>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299" t="s">
        <v>251</v>
      </c>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6" customHeight="1">
      <c r="A47" s="273">
        <v>6</v>
      </c>
      <c r="B47" s="293"/>
      <c r="C47" s="294"/>
      <c r="D47" s="294"/>
      <c r="E47" s="294"/>
      <c r="F47" s="294"/>
      <c r="G47" s="292"/>
      <c r="H47" s="292"/>
    </row>
    <row r="48" spans="1:8" ht="27.6" customHeight="1">
      <c r="A48" s="273">
        <v>6</v>
      </c>
      <c r="B48" s="297" t="s">
        <v>234</v>
      </c>
      <c r="C48" s="297" t="s">
        <v>229</v>
      </c>
      <c r="D48" s="297" t="s">
        <v>230</v>
      </c>
      <c r="E48" s="297" t="s">
        <v>231</v>
      </c>
      <c r="F48" s="297" t="s">
        <v>232</v>
      </c>
      <c r="G48" s="296" t="s">
        <v>233</v>
      </c>
      <c r="H48" s="296" t="s">
        <v>234</v>
      </c>
    </row>
    <row r="49" spans="1:8" ht="27.6" customHeight="1">
      <c r="A49" s="273">
        <v>6</v>
      </c>
      <c r="B49" s="299"/>
      <c r="C49" s="300"/>
      <c r="D49" s="300"/>
      <c r="E49" s="300"/>
      <c r="F49" s="300"/>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232</v>
      </c>
      <c r="F57" s="296" t="s">
        <v>233</v>
      </c>
      <c r="G57" s="296" t="s">
        <v>234</v>
      </c>
      <c r="H57" s="296" t="s">
        <v>229</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5E7E5-F8A4-4881-8EC8-DACD189B783C}">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1E3ED-FE42-4481-9248-04CDD87FB04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45352</v>
      </c>
      <c r="C5" s="215">
        <v>45352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B1511-B747-4B36-9FE1-EE450E5225F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253</v>
      </c>
      <c r="L11" s="218" t="s">
        <v>254</v>
      </c>
      <c r="M11" s="218" t="s">
        <v>255</v>
      </c>
      <c r="N11" s="218" t="s">
        <v>256</v>
      </c>
      <c r="O11" s="218" t="s">
        <v>257</v>
      </c>
      <c r="AB11" s="218" t="s">
        <v>201</v>
      </c>
      <c r="AD11" s="218" t="s">
        <v>258</v>
      </c>
      <c r="AE11" s="218" t="s">
        <v>259</v>
      </c>
      <c r="AL11" s="218" t="s">
        <v>204</v>
      </c>
      <c r="AN11" s="218" t="s">
        <v>260</v>
      </c>
      <c r="AO11" s="218" t="s">
        <v>261</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02710-26D2-469E-A433-48CC4884A956}">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262</v>
      </c>
      <c r="C3" s="277" t="s">
        <v>263</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265</v>
      </c>
      <c r="C10" s="288" t="e">
        <f t="shared" ref="C10:H10" si="0">B10+1</f>
        <v>#VALUE!</v>
      </c>
      <c r="D10" s="288" t="e">
        <f t="shared" si="0"/>
        <v>#VALUE!</v>
      </c>
      <c r="E10" s="288" t="e">
        <f t="shared" si="0"/>
        <v>#VALUE!</v>
      </c>
      <c r="F10" s="288" t="e">
        <f t="shared" si="0"/>
        <v>#VALUE!</v>
      </c>
      <c r="G10" s="290" t="e">
        <f t="shared" si="0"/>
        <v>#VALUE!</v>
      </c>
      <c r="H10" s="291" t="e">
        <f t="shared" si="0"/>
        <v>#VALUE!</v>
      </c>
    </row>
    <row r="11" spans="1:129" ht="27.6" customHeight="1">
      <c r="A11" s="273">
        <v>6</v>
      </c>
      <c r="B11" s="292"/>
      <c r="C11" s="292"/>
      <c r="D11" s="292"/>
      <c r="E11" s="292"/>
      <c r="F11" s="292"/>
      <c r="G11" s="294"/>
      <c r="H11" s="295"/>
    </row>
    <row r="12" spans="1:129" ht="27.6" customHeight="1">
      <c r="A12" s="273">
        <v>6</v>
      </c>
      <c r="B12" s="296" t="s">
        <v>234</v>
      </c>
      <c r="C12" s="296" t="s">
        <v>229</v>
      </c>
      <c r="D12" s="296" t="s">
        <v>230</v>
      </c>
      <c r="E12" s="296" t="s">
        <v>231</v>
      </c>
      <c r="F12" s="296" t="s">
        <v>232</v>
      </c>
      <c r="G12" s="297" t="s">
        <v>233</v>
      </c>
      <c r="H12" s="297" t="s">
        <v>234</v>
      </c>
    </row>
    <row r="13" spans="1:129" ht="27.6" customHeight="1">
      <c r="A13" s="273">
        <v>6</v>
      </c>
      <c r="B13" s="298"/>
      <c r="C13" s="298"/>
      <c r="D13" s="298"/>
      <c r="E13" s="298"/>
      <c r="F13" s="298"/>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229</v>
      </c>
      <c r="C21" s="297" t="s">
        <v>230</v>
      </c>
      <c r="D21" s="297" t="s">
        <v>231</v>
      </c>
      <c r="E21" s="297" t="s">
        <v>232</v>
      </c>
      <c r="F21" s="297" t="s">
        <v>233</v>
      </c>
      <c r="G21" s="297" t="s">
        <v>234</v>
      </c>
      <c r="H21" s="297" t="s">
        <v>229</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89" t="e">
        <f t="shared" si="3"/>
        <v>#VALUE!</v>
      </c>
      <c r="F37" s="290" t="e">
        <f t="shared" si="3"/>
        <v>#VALUE!</v>
      </c>
      <c r="G37" s="290" t="e">
        <f t="shared" si="3"/>
        <v>#VALUE!</v>
      </c>
      <c r="H37" s="291" t="e">
        <f t="shared" si="3"/>
        <v>#VALUE!</v>
      </c>
    </row>
    <row r="38" spans="1:8" ht="27.6" customHeight="1">
      <c r="A38" s="273">
        <v>6</v>
      </c>
      <c r="B38" s="293"/>
      <c r="C38" s="294"/>
      <c r="D38" s="294"/>
      <c r="E38" s="293"/>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299" t="s">
        <v>264</v>
      </c>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6" customHeight="1">
      <c r="A47" s="273">
        <v>6</v>
      </c>
      <c r="B47" s="293"/>
      <c r="C47" s="294"/>
      <c r="D47" s="294"/>
      <c r="E47" s="294"/>
      <c r="F47" s="294"/>
      <c r="G47" s="294"/>
      <c r="H47" s="295"/>
    </row>
    <row r="48" spans="1:8" ht="27.6" customHeight="1">
      <c r="A48" s="273">
        <v>6</v>
      </c>
      <c r="B48" s="297" t="s">
        <v>234</v>
      </c>
      <c r="C48" s="297" t="s">
        <v>229</v>
      </c>
      <c r="D48" s="297" t="s">
        <v>230</v>
      </c>
      <c r="E48" s="297" t="s">
        <v>231</v>
      </c>
      <c r="F48" s="297" t="s">
        <v>232</v>
      </c>
      <c r="G48" s="297" t="s">
        <v>233</v>
      </c>
      <c r="H48" s="297" t="s">
        <v>234</v>
      </c>
    </row>
    <row r="49" spans="1:8" ht="27.6" customHeight="1">
      <c r="A49" s="273">
        <v>6</v>
      </c>
      <c r="B49" s="299"/>
      <c r="C49" s="300"/>
      <c r="D49" s="300"/>
      <c r="E49" s="300"/>
      <c r="F49" s="300"/>
      <c r="G49" s="300"/>
      <c r="H49" s="301"/>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9"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3"/>
      <c r="C56" s="292"/>
      <c r="D56" s="292"/>
      <c r="E56" s="292"/>
      <c r="F56" s="292"/>
      <c r="G56" s="292"/>
      <c r="H56" s="292"/>
    </row>
    <row r="57" spans="1:8" ht="27.6" customHeight="1">
      <c r="A57" s="273">
        <v>6</v>
      </c>
      <c r="B57" s="297" t="s">
        <v>229</v>
      </c>
      <c r="C57" s="296" t="s">
        <v>230</v>
      </c>
      <c r="D57" s="296" t="s">
        <v>231</v>
      </c>
      <c r="E57" s="296" t="s">
        <v>232</v>
      </c>
      <c r="F57" s="296" t="s">
        <v>233</v>
      </c>
      <c r="G57" s="296" t="s">
        <v>234</v>
      </c>
      <c r="H57" s="296" t="s">
        <v>229</v>
      </c>
    </row>
    <row r="58" spans="1:8" ht="27.6" customHeight="1">
      <c r="A58" s="273">
        <v>6</v>
      </c>
      <c r="B58" s="299"/>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BAB23-D31C-4DB2-848A-2901F3BC2B6A}">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43E87-FDE4-4F11-B3B7-056B021FEF7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45383</v>
      </c>
      <c r="C5" s="215">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7841D-1D02-4D6E-B6B0-3950901EA53B}">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266</v>
      </c>
      <c r="L11" s="218" t="s">
        <v>197</v>
      </c>
      <c r="M11" s="218" t="s">
        <v>198</v>
      </c>
      <c r="N11" s="218" t="s">
        <v>267</v>
      </c>
      <c r="O11" s="218" t="s">
        <v>268</v>
      </c>
      <c r="AB11" s="218" t="s">
        <v>201</v>
      </c>
      <c r="AD11" s="218" t="s">
        <v>269</v>
      </c>
      <c r="AE11" s="218" t="s">
        <v>270</v>
      </c>
      <c r="AL11" s="218" t="s">
        <v>204</v>
      </c>
      <c r="AN11" s="218" t="s">
        <v>271</v>
      </c>
      <c r="AO11" s="218" t="s">
        <v>272</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35EB0-E059-4C6D-B731-763E2619E817}">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273</v>
      </c>
      <c r="C3" s="277" t="s">
        <v>274</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279</v>
      </c>
      <c r="C10" s="290"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2"/>
      <c r="C11" s="294"/>
      <c r="D11" s="294"/>
      <c r="E11" s="294"/>
      <c r="F11" s="294"/>
      <c r="G11" s="294"/>
      <c r="H11" s="295"/>
    </row>
    <row r="12" spans="1:129" ht="27.6" customHeight="1">
      <c r="A12" s="273">
        <v>6</v>
      </c>
      <c r="B12" s="296" t="s">
        <v>229</v>
      </c>
      <c r="C12" s="297" t="s">
        <v>230</v>
      </c>
      <c r="D12" s="297" t="s">
        <v>231</v>
      </c>
      <c r="E12" s="297" t="s">
        <v>232</v>
      </c>
      <c r="F12" s="297" t="s">
        <v>233</v>
      </c>
      <c r="G12" s="297" t="s">
        <v>234</v>
      </c>
      <c r="H12" s="297" t="s">
        <v>229</v>
      </c>
    </row>
    <row r="13" spans="1:129" ht="27.6" customHeight="1">
      <c r="A13" s="273">
        <v>6</v>
      </c>
      <c r="B13" s="298"/>
      <c r="C13" s="300"/>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230</v>
      </c>
      <c r="C21" s="297" t="s">
        <v>231</v>
      </c>
      <c r="D21" s="297" t="s">
        <v>233</v>
      </c>
      <c r="E21" s="297" t="s">
        <v>234</v>
      </c>
      <c r="F21" s="297" t="s">
        <v>229</v>
      </c>
      <c r="G21" s="297" t="s">
        <v>230</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89" t="e">
        <f t="shared" ref="C46:H46" si="4">B46+1</f>
        <v>#VALUE!</v>
      </c>
      <c r="D46" s="290" t="e">
        <f t="shared" si="4"/>
        <v>#VALUE!</v>
      </c>
      <c r="E46" s="288" t="e">
        <f t="shared" si="4"/>
        <v>#VALUE!</v>
      </c>
      <c r="F46" s="288" t="e">
        <f t="shared" si="4"/>
        <v>#VALUE!</v>
      </c>
      <c r="G46" s="288" t="e">
        <f t="shared" si="4"/>
        <v>#VALUE!</v>
      </c>
      <c r="H46" s="288" t="e">
        <f t="shared" si="4"/>
        <v>#VALUE!</v>
      </c>
    </row>
    <row r="47" spans="1:8" ht="27.6" customHeight="1">
      <c r="A47" s="273">
        <v>6</v>
      </c>
      <c r="B47" s="293"/>
      <c r="C47" s="293"/>
      <c r="D47" s="294"/>
      <c r="E47" s="292"/>
      <c r="F47" s="292"/>
      <c r="G47" s="292"/>
      <c r="H47" s="292"/>
    </row>
    <row r="48" spans="1:8" ht="27.6" customHeight="1">
      <c r="A48" s="273">
        <v>6</v>
      </c>
      <c r="B48" s="297" t="s">
        <v>234</v>
      </c>
      <c r="C48" s="297" t="s">
        <v>229</v>
      </c>
      <c r="D48" s="297" t="s">
        <v>230</v>
      </c>
      <c r="E48" s="296" t="s">
        <v>231</v>
      </c>
      <c r="F48" s="296" t="s">
        <v>232</v>
      </c>
      <c r="G48" s="296" t="s">
        <v>233</v>
      </c>
      <c r="H48" s="296" t="s">
        <v>234</v>
      </c>
    </row>
    <row r="49" spans="1:8" ht="27.6" customHeight="1">
      <c r="A49" s="273">
        <v>6</v>
      </c>
      <c r="B49" s="299"/>
      <c r="C49" s="299" t="s">
        <v>275</v>
      </c>
      <c r="D49" s="300"/>
      <c r="E49" s="298"/>
      <c r="F49" s="298"/>
      <c r="G49" s="298" t="s">
        <v>276</v>
      </c>
      <c r="H49" s="298" t="s">
        <v>277</v>
      </c>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234</v>
      </c>
      <c r="F57" s="296" t="s">
        <v>229</v>
      </c>
      <c r="G57" s="296" t="s">
        <v>230</v>
      </c>
      <c r="H57" s="296" t="s">
        <v>231</v>
      </c>
    </row>
    <row r="58" spans="1:8" ht="27.6" customHeight="1">
      <c r="A58" s="273">
        <v>6</v>
      </c>
      <c r="B58" s="298" t="s">
        <v>278</v>
      </c>
      <c r="C58" s="298" t="s">
        <v>250</v>
      </c>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6C3E4-3E9F-4AF2-AB3E-8999A6B902A6}">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B652C-C33A-4363-AAFD-D126C11D9821}">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45413</v>
      </c>
      <c r="C5" s="215">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89FE-427D-4759-BCDE-FF5074FCA9D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280</v>
      </c>
      <c r="L11" s="218" t="s">
        <v>281</v>
      </c>
      <c r="M11" s="218" t="s">
        <v>282</v>
      </c>
      <c r="N11" s="218" t="s">
        <v>283</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6D165-E3B7-4B08-B40C-B4E77DF954C8}">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289</v>
      </c>
      <c r="C3" s="277" t="s">
        <v>290</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291</v>
      </c>
      <c r="C10" s="288" t="e">
        <f t="shared" ref="C10:H10" si="0">B10+1</f>
        <v>#VALUE!</v>
      </c>
      <c r="D10" s="288" t="e">
        <f t="shared" si="0"/>
        <v>#VALUE!</v>
      </c>
      <c r="E10" s="290" t="e">
        <f t="shared" si="0"/>
        <v>#VALUE!</v>
      </c>
      <c r="F10" s="290" t="e">
        <f t="shared" si="0"/>
        <v>#VALUE!</v>
      </c>
      <c r="G10" s="289" t="e">
        <f t="shared" si="0"/>
        <v>#VALUE!</v>
      </c>
      <c r="H10" s="289" t="e">
        <f t="shared" si="0"/>
        <v>#VALUE!</v>
      </c>
    </row>
    <row r="11" spans="1:129" ht="27.6" customHeight="1">
      <c r="A11" s="273">
        <v>6</v>
      </c>
      <c r="B11" s="292"/>
      <c r="C11" s="292"/>
      <c r="D11" s="292"/>
      <c r="E11" s="294"/>
      <c r="F11" s="294"/>
      <c r="G11" s="293"/>
      <c r="H11" s="293"/>
    </row>
    <row r="12" spans="1:129" ht="27.6" customHeight="1">
      <c r="A12" s="273">
        <v>6</v>
      </c>
      <c r="B12" s="296" t="s">
        <v>234</v>
      </c>
      <c r="C12" s="296" t="s">
        <v>229</v>
      </c>
      <c r="D12" s="296" t="s">
        <v>230</v>
      </c>
      <c r="E12" s="297" t="s">
        <v>231</v>
      </c>
      <c r="F12" s="297" t="s">
        <v>232</v>
      </c>
      <c r="G12" s="297" t="s">
        <v>233</v>
      </c>
      <c r="H12" s="297" t="s">
        <v>234</v>
      </c>
    </row>
    <row r="13" spans="1:129" ht="27.6" customHeight="1">
      <c r="A13" s="273">
        <v>6</v>
      </c>
      <c r="B13" s="298"/>
      <c r="C13" s="298" t="s">
        <v>275</v>
      </c>
      <c r="D13" s="298"/>
      <c r="E13" s="300"/>
      <c r="F13" s="300"/>
      <c r="G13" s="299" t="s">
        <v>276</v>
      </c>
      <c r="H13" s="299" t="s">
        <v>277</v>
      </c>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89"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3"/>
      <c r="D20" s="294"/>
      <c r="E20" s="294"/>
      <c r="F20" s="294"/>
      <c r="G20" s="294"/>
      <c r="H20" s="295"/>
    </row>
    <row r="21" spans="1:8" ht="27.6" customHeight="1">
      <c r="A21" s="273">
        <v>6</v>
      </c>
      <c r="B21" s="297" t="s">
        <v>229</v>
      </c>
      <c r="C21" s="297" t="s">
        <v>230</v>
      </c>
      <c r="D21" s="297" t="s">
        <v>231</v>
      </c>
      <c r="E21" s="297" t="s">
        <v>234</v>
      </c>
      <c r="F21" s="297" t="s">
        <v>229</v>
      </c>
      <c r="G21" s="297" t="s">
        <v>230</v>
      </c>
      <c r="H21" s="297" t="s">
        <v>231</v>
      </c>
    </row>
    <row r="22" spans="1:8" ht="27.6" customHeight="1">
      <c r="A22" s="273">
        <v>6</v>
      </c>
      <c r="B22" s="299" t="s">
        <v>278</v>
      </c>
      <c r="C22" s="299" t="s">
        <v>250</v>
      </c>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88" t="e">
        <f t="shared" si="4"/>
        <v>#VALUE!</v>
      </c>
    </row>
    <row r="47" spans="1:8" ht="27.6" customHeight="1">
      <c r="A47" s="273">
        <v>6</v>
      </c>
      <c r="B47" s="293"/>
      <c r="C47" s="294"/>
      <c r="D47" s="294"/>
      <c r="E47" s="294"/>
      <c r="F47" s="294"/>
      <c r="G47" s="294"/>
      <c r="H47" s="292"/>
    </row>
    <row r="48" spans="1:8" ht="27.6" customHeight="1">
      <c r="A48" s="273">
        <v>6</v>
      </c>
      <c r="B48" s="297" t="s">
        <v>234</v>
      </c>
      <c r="C48" s="297" t="s">
        <v>229</v>
      </c>
      <c r="D48" s="297" t="s">
        <v>230</v>
      </c>
      <c r="E48" s="297" t="s">
        <v>231</v>
      </c>
      <c r="F48" s="297" t="s">
        <v>232</v>
      </c>
      <c r="G48" s="297" t="s">
        <v>233</v>
      </c>
      <c r="H48" s="296" t="s">
        <v>234</v>
      </c>
    </row>
    <row r="49" spans="1:8" ht="27.6" customHeight="1">
      <c r="A49" s="273">
        <v>6</v>
      </c>
      <c r="B49" s="299"/>
      <c r="C49" s="300"/>
      <c r="D49" s="300"/>
      <c r="E49" s="300"/>
      <c r="F49" s="300"/>
      <c r="G49" s="300"/>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232</v>
      </c>
      <c r="F57" s="296" t="s">
        <v>229</v>
      </c>
      <c r="G57" s="296" t="s">
        <v>230</v>
      </c>
      <c r="H57" s="296" t="s">
        <v>231</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3C74F-9D68-40F9-91C9-4F6553FF0830}">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6F4E-EDE0-44C3-B18C-282B130B2BD3}">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45444</v>
      </c>
      <c r="C5" s="215">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9C778-47DB-4C70-91AD-66295D31BCF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292</v>
      </c>
      <c r="L11" s="218" t="s">
        <v>254</v>
      </c>
      <c r="M11" s="218" t="s">
        <v>255</v>
      </c>
      <c r="O11" s="218" t="s">
        <v>293</v>
      </c>
      <c r="AB11" s="218" t="s">
        <v>201</v>
      </c>
      <c r="AD11" s="218" t="s">
        <v>294</v>
      </c>
      <c r="AE11" s="218" t="s">
        <v>295</v>
      </c>
      <c r="AL11" s="218" t="s">
        <v>204</v>
      </c>
      <c r="AN11" s="218" t="s">
        <v>296</v>
      </c>
      <c r="AO11" s="218" t="s">
        <v>297</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7D368-0946-40C9-A14C-701E4430377C}">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298</v>
      </c>
      <c r="C3" s="277" t="s">
        <v>299</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300</v>
      </c>
      <c r="C10" s="288" t="e">
        <f t="shared" ref="C10:H10" si="0">B10+1</f>
        <v>#VALUE!</v>
      </c>
      <c r="D10" s="288" t="e">
        <f t="shared" si="0"/>
        <v>#VALUE!</v>
      </c>
      <c r="E10" s="288" t="e">
        <f t="shared" si="0"/>
        <v>#VALUE!</v>
      </c>
      <c r="F10" s="288" t="e">
        <f t="shared" si="0"/>
        <v>#VALUE!</v>
      </c>
      <c r="G10" s="288" t="e">
        <f t="shared" si="0"/>
        <v>#VALUE!</v>
      </c>
      <c r="H10" s="291" t="e">
        <f t="shared" si="0"/>
        <v>#VALUE!</v>
      </c>
    </row>
    <row r="11" spans="1:129" ht="27.6" customHeight="1">
      <c r="A11" s="273">
        <v>6</v>
      </c>
      <c r="B11" s="292"/>
      <c r="C11" s="292"/>
      <c r="D11" s="292"/>
      <c r="E11" s="292"/>
      <c r="F11" s="292"/>
      <c r="G11" s="292"/>
      <c r="H11" s="295"/>
    </row>
    <row r="12" spans="1:129" ht="27.6" customHeight="1">
      <c r="A12" s="273">
        <v>6</v>
      </c>
      <c r="B12" s="296" t="s">
        <v>234</v>
      </c>
      <c r="C12" s="296" t="s">
        <v>229</v>
      </c>
      <c r="D12" s="296" t="s">
        <v>230</v>
      </c>
      <c r="E12" s="296" t="s">
        <v>231</v>
      </c>
      <c r="F12" s="296" t="s">
        <v>232</v>
      </c>
      <c r="G12" s="296" t="s">
        <v>233</v>
      </c>
      <c r="H12" s="297" t="s">
        <v>234</v>
      </c>
    </row>
    <row r="13" spans="1:129" ht="27.6" customHeight="1">
      <c r="A13" s="273">
        <v>6</v>
      </c>
      <c r="B13" s="298"/>
      <c r="C13" s="298"/>
      <c r="D13" s="298"/>
      <c r="E13" s="298"/>
      <c r="F13" s="298"/>
      <c r="G13" s="298"/>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229</v>
      </c>
      <c r="C21" s="297" t="s">
        <v>230</v>
      </c>
      <c r="D21" s="297" t="s">
        <v>231</v>
      </c>
      <c r="E21" s="297" t="s">
        <v>232</v>
      </c>
      <c r="F21" s="297" t="s">
        <v>229</v>
      </c>
      <c r="G21" s="297" t="s">
        <v>230</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6" customHeight="1">
      <c r="A47" s="273">
        <v>6</v>
      </c>
      <c r="B47" s="293"/>
      <c r="C47" s="294"/>
      <c r="D47" s="294"/>
      <c r="E47" s="294"/>
      <c r="F47" s="294"/>
      <c r="G47" s="294"/>
      <c r="H47" s="295"/>
    </row>
    <row r="48" spans="1:8" ht="27.6" customHeight="1">
      <c r="A48" s="273">
        <v>6</v>
      </c>
      <c r="B48" s="297" t="s">
        <v>234</v>
      </c>
      <c r="C48" s="297" t="s">
        <v>229</v>
      </c>
      <c r="D48" s="297" t="s">
        <v>230</v>
      </c>
      <c r="E48" s="297" t="s">
        <v>231</v>
      </c>
      <c r="F48" s="297" t="s">
        <v>232</v>
      </c>
      <c r="G48" s="297" t="s">
        <v>233</v>
      </c>
      <c r="H48" s="297" t="s">
        <v>234</v>
      </c>
    </row>
    <row r="49" spans="1:8" ht="27.6" customHeight="1">
      <c r="A49" s="273">
        <v>6</v>
      </c>
      <c r="B49" s="299"/>
      <c r="C49" s="300"/>
      <c r="D49" s="300"/>
      <c r="E49" s="300"/>
      <c r="F49" s="300"/>
      <c r="G49" s="300"/>
      <c r="H49" s="301"/>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9"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3"/>
      <c r="C56" s="292"/>
      <c r="D56" s="292"/>
      <c r="E56" s="292"/>
      <c r="F56" s="292"/>
      <c r="G56" s="292"/>
      <c r="H56" s="292"/>
    </row>
    <row r="57" spans="1:8" ht="27.6" customHeight="1">
      <c r="A57" s="273">
        <v>6</v>
      </c>
      <c r="B57" s="297" t="s">
        <v>229</v>
      </c>
      <c r="C57" s="296" t="s">
        <v>230</v>
      </c>
      <c r="D57" s="296" t="s">
        <v>231</v>
      </c>
      <c r="E57" s="296" t="s">
        <v>232</v>
      </c>
      <c r="F57" s="296" t="s">
        <v>233</v>
      </c>
      <c r="G57" s="296" t="s">
        <v>234</v>
      </c>
      <c r="H57" s="296" t="s">
        <v>230</v>
      </c>
    </row>
    <row r="58" spans="1:8" ht="27.6" customHeight="1">
      <c r="A58" s="273">
        <v>6</v>
      </c>
      <c r="B58" s="299"/>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D330E-AA66-4208-9B00-9FB5D629E6A0}">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5A87-AAFA-4D41-91AA-BB394E642FE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45474</v>
      </c>
      <c r="C5" s="215">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1D9EE-0967-437F-A157-00FA3142CF0C}">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301</v>
      </c>
      <c r="L11" s="218" t="s">
        <v>197</v>
      </c>
      <c r="M11" s="218" t="s">
        <v>198</v>
      </c>
      <c r="N11" s="218" t="s">
        <v>302</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8BCB8-6BFE-4CA8-B10B-886599CB26AE}">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303</v>
      </c>
      <c r="C3" s="277" t="s">
        <v>304</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306</v>
      </c>
      <c r="C10" s="290"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2"/>
      <c r="C11" s="294"/>
      <c r="D11" s="294"/>
      <c r="E11" s="294"/>
      <c r="F11" s="294"/>
      <c r="G11" s="294"/>
      <c r="H11" s="295"/>
    </row>
    <row r="12" spans="1:129" ht="27.6" customHeight="1">
      <c r="A12" s="273">
        <v>6</v>
      </c>
      <c r="B12" s="296" t="s">
        <v>229</v>
      </c>
      <c r="C12" s="297" t="s">
        <v>230</v>
      </c>
      <c r="D12" s="297" t="s">
        <v>231</v>
      </c>
      <c r="E12" s="297" t="s">
        <v>232</v>
      </c>
      <c r="F12" s="297" t="s">
        <v>233</v>
      </c>
      <c r="G12" s="297" t="s">
        <v>234</v>
      </c>
      <c r="H12" s="297" t="s">
        <v>230</v>
      </c>
    </row>
    <row r="13" spans="1:129" ht="27.6" customHeight="1">
      <c r="A13" s="273">
        <v>6</v>
      </c>
      <c r="B13" s="298"/>
      <c r="C13" s="300"/>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231</v>
      </c>
      <c r="C21" s="297" t="s">
        <v>232</v>
      </c>
      <c r="D21" s="297" t="s">
        <v>233</v>
      </c>
      <c r="E21" s="297" t="s">
        <v>234</v>
      </c>
      <c r="F21" s="297" t="s">
        <v>229</v>
      </c>
      <c r="G21" s="297" t="s">
        <v>230</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299" t="s">
        <v>305</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88" t="e">
        <f t="shared" si="4"/>
        <v>#VALUE!</v>
      </c>
      <c r="G46" s="288" t="e">
        <f t="shared" si="4"/>
        <v>#VALUE!</v>
      </c>
      <c r="H46" s="288" t="e">
        <f t="shared" si="4"/>
        <v>#VALUE!</v>
      </c>
    </row>
    <row r="47" spans="1:8" ht="27.6" customHeight="1">
      <c r="A47" s="273">
        <v>6</v>
      </c>
      <c r="B47" s="293"/>
      <c r="C47" s="294"/>
      <c r="D47" s="294"/>
      <c r="E47" s="294"/>
      <c r="F47" s="292"/>
      <c r="G47" s="292"/>
      <c r="H47" s="292"/>
    </row>
    <row r="48" spans="1:8" ht="27.6" customHeight="1">
      <c r="A48" s="273">
        <v>6</v>
      </c>
      <c r="B48" s="297" t="s">
        <v>234</v>
      </c>
      <c r="C48" s="297" t="s">
        <v>229</v>
      </c>
      <c r="D48" s="297" t="s">
        <v>230</v>
      </c>
      <c r="E48" s="297" t="s">
        <v>231</v>
      </c>
      <c r="F48" s="296" t="s">
        <v>232</v>
      </c>
      <c r="G48" s="296" t="s">
        <v>233</v>
      </c>
      <c r="H48" s="296" t="s">
        <v>234</v>
      </c>
    </row>
    <row r="49" spans="1:8" ht="27.6" customHeight="1">
      <c r="A49" s="273">
        <v>6</v>
      </c>
      <c r="B49" s="299"/>
      <c r="C49" s="300"/>
      <c r="D49" s="300"/>
      <c r="E49" s="300"/>
      <c r="F49" s="298"/>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231</v>
      </c>
      <c r="C57" s="296" t="s">
        <v>232</v>
      </c>
      <c r="D57" s="296" t="s">
        <v>233</v>
      </c>
      <c r="E57" s="296" t="s">
        <v>234</v>
      </c>
      <c r="F57" s="296" t="s">
        <v>229</v>
      </c>
      <c r="G57" s="296" t="s">
        <v>230</v>
      </c>
      <c r="H57" s="296" t="s">
        <v>231</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4ABCB-3B81-4819-8328-D17AAF40B3C9}">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6E9EF-2288-4B73-990E-3424C18A6960}">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45505</v>
      </c>
      <c r="C5" s="215">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25515-1050-48AF-9FA7-27C5B579FEB3}">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307</v>
      </c>
      <c r="L11" s="218" t="s">
        <v>254</v>
      </c>
      <c r="M11" s="218" t="s">
        <v>240</v>
      </c>
      <c r="N11" s="218" t="s">
        <v>308</v>
      </c>
      <c r="O11" s="218" t="s">
        <v>309</v>
      </c>
      <c r="AB11" s="218" t="s">
        <v>201</v>
      </c>
      <c r="AD11" s="218" t="s">
        <v>310</v>
      </c>
      <c r="AE11" s="218" t="s">
        <v>311</v>
      </c>
      <c r="AL11" s="218" t="s">
        <v>204</v>
      </c>
      <c r="AN11" s="218" t="s">
        <v>312</v>
      </c>
      <c r="AO11" s="218" t="s">
        <v>313</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A9AF3-6CB6-4FDC-B5A7-7B2C866B1DA7}">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186</v>
      </c>
      <c r="C3" s="277" t="s">
        <v>314</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316</v>
      </c>
      <c r="C10" s="288" t="e">
        <f t="shared" ref="C10:H10" si="0">B10+1</f>
        <v>#VALUE!</v>
      </c>
      <c r="D10" s="288" t="e">
        <f t="shared" si="0"/>
        <v>#VALUE!</v>
      </c>
      <c r="E10" s="288" t="e">
        <f t="shared" si="0"/>
        <v>#VALUE!</v>
      </c>
      <c r="F10" s="290" t="e">
        <f t="shared" si="0"/>
        <v>#VALUE!</v>
      </c>
      <c r="G10" s="290" t="e">
        <f t="shared" si="0"/>
        <v>#VALUE!</v>
      </c>
      <c r="H10" s="291" t="e">
        <f t="shared" si="0"/>
        <v>#VALUE!</v>
      </c>
    </row>
    <row r="11" spans="1:129" ht="27.6" customHeight="1">
      <c r="A11" s="273">
        <v>6</v>
      </c>
      <c r="B11" s="292"/>
      <c r="C11" s="292"/>
      <c r="D11" s="292"/>
      <c r="E11" s="292"/>
      <c r="F11" s="294"/>
      <c r="G11" s="294"/>
      <c r="H11" s="295"/>
    </row>
    <row r="12" spans="1:129" ht="27.6" customHeight="1">
      <c r="A12" s="273">
        <v>6</v>
      </c>
      <c r="B12" s="296" t="s">
        <v>234</v>
      </c>
      <c r="C12" s="296" t="s">
        <v>229</v>
      </c>
      <c r="D12" s="296" t="s">
        <v>230</v>
      </c>
      <c r="E12" s="296" t="s">
        <v>231</v>
      </c>
      <c r="F12" s="297" t="s">
        <v>232</v>
      </c>
      <c r="G12" s="297" t="s">
        <v>233</v>
      </c>
      <c r="H12" s="297" t="s">
        <v>234</v>
      </c>
    </row>
    <row r="13" spans="1:129" ht="27.6" customHeight="1">
      <c r="A13" s="273">
        <v>6</v>
      </c>
      <c r="B13" s="298"/>
      <c r="C13" s="298"/>
      <c r="D13" s="298"/>
      <c r="E13" s="298"/>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231</v>
      </c>
      <c r="C21" s="297" t="s">
        <v>232</v>
      </c>
      <c r="D21" s="297" t="s">
        <v>233</v>
      </c>
      <c r="E21" s="297" t="s">
        <v>234</v>
      </c>
      <c r="F21" s="297" t="s">
        <v>229</v>
      </c>
      <c r="G21" s="297" t="s">
        <v>230</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t="s">
        <v>315</v>
      </c>
      <c r="C31" s="299" t="s">
        <v>250</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6" customHeight="1">
      <c r="A47" s="273">
        <v>6</v>
      </c>
      <c r="B47" s="293"/>
      <c r="C47" s="294"/>
      <c r="D47" s="294"/>
      <c r="E47" s="294"/>
      <c r="F47" s="294"/>
      <c r="G47" s="294"/>
      <c r="H47" s="295"/>
    </row>
    <row r="48" spans="1:8" ht="27.6" customHeight="1">
      <c r="A48" s="273">
        <v>6</v>
      </c>
      <c r="B48" s="297" t="s">
        <v>234</v>
      </c>
      <c r="C48" s="297" t="s">
        <v>229</v>
      </c>
      <c r="D48" s="297" t="s">
        <v>230</v>
      </c>
      <c r="E48" s="297" t="s">
        <v>231</v>
      </c>
      <c r="F48" s="297" t="s">
        <v>232</v>
      </c>
      <c r="G48" s="297" t="s">
        <v>233</v>
      </c>
      <c r="H48" s="297" t="s">
        <v>234</v>
      </c>
    </row>
    <row r="49" spans="1:8" ht="27.6" customHeight="1">
      <c r="A49" s="273">
        <v>6</v>
      </c>
      <c r="B49" s="299"/>
      <c r="C49" s="300"/>
      <c r="D49" s="300"/>
      <c r="E49" s="300"/>
      <c r="F49" s="300"/>
      <c r="G49" s="300"/>
      <c r="H49" s="301"/>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232</v>
      </c>
      <c r="E57" s="296" t="s">
        <v>233</v>
      </c>
      <c r="F57" s="296" t="s">
        <v>234</v>
      </c>
      <c r="G57" s="296" t="s">
        <v>229</v>
      </c>
      <c r="H57" s="296" t="s">
        <v>230</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9C379-E02C-48B8-A0DF-43DA05765E19}">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BA553-4767-404F-A9D9-53E4846F3C9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45536</v>
      </c>
      <c r="C5" s="215">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0AC68-2BC6-4EA4-9297-87B6DDF4741D}">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317</v>
      </c>
      <c r="L11" s="218" t="s">
        <v>197</v>
      </c>
      <c r="M11" s="218" t="s">
        <v>318</v>
      </c>
      <c r="N11" s="218" t="s">
        <v>319</v>
      </c>
      <c r="O11" s="218" t="s">
        <v>320</v>
      </c>
      <c r="AB11" s="218" t="s">
        <v>201</v>
      </c>
      <c r="AD11" s="218" t="s">
        <v>321</v>
      </c>
      <c r="AE11" s="218" t="s">
        <v>322</v>
      </c>
      <c r="AL11" s="218" t="s">
        <v>204</v>
      </c>
      <c r="AN11" s="218" t="s">
        <v>323</v>
      </c>
      <c r="AO11" s="218" t="s">
        <v>324</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BD1FF-9E16-4BE2-A7C3-C43A873CCEEA}">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325</v>
      </c>
      <c r="C3" s="277" t="s">
        <v>326</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9" t="s">
        <v>329</v>
      </c>
      <c r="C10" s="290"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3"/>
      <c r="C11" s="294"/>
      <c r="D11" s="294"/>
      <c r="E11" s="294"/>
      <c r="F11" s="294"/>
      <c r="G11" s="294"/>
      <c r="H11" s="295"/>
    </row>
    <row r="12" spans="1:129" ht="27.6" customHeight="1">
      <c r="A12" s="273">
        <v>6</v>
      </c>
      <c r="B12" s="297" t="s">
        <v>229</v>
      </c>
      <c r="C12" s="297" t="s">
        <v>230</v>
      </c>
      <c r="D12" s="297" t="s">
        <v>232</v>
      </c>
      <c r="E12" s="297" t="s">
        <v>233</v>
      </c>
      <c r="F12" s="297" t="s">
        <v>234</v>
      </c>
      <c r="G12" s="297" t="s">
        <v>229</v>
      </c>
      <c r="H12" s="297" t="s">
        <v>230</v>
      </c>
    </row>
    <row r="13" spans="1:129" ht="27.6" customHeight="1">
      <c r="A13" s="273">
        <v>6</v>
      </c>
      <c r="B13" s="299"/>
      <c r="C13" s="300"/>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231</v>
      </c>
      <c r="C21" s="297" t="s">
        <v>232</v>
      </c>
      <c r="D21" s="297" t="s">
        <v>233</v>
      </c>
      <c r="E21" s="297" t="s">
        <v>234</v>
      </c>
      <c r="F21" s="297" t="s">
        <v>229</v>
      </c>
      <c r="G21" s="297" t="s">
        <v>230</v>
      </c>
      <c r="H21" s="297" t="s">
        <v>231</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232</v>
      </c>
      <c r="C30" s="297" t="s">
        <v>233</v>
      </c>
      <c r="D30" s="297" t="s">
        <v>234</v>
      </c>
      <c r="E30" s="297" t="s">
        <v>229</v>
      </c>
      <c r="F30" s="297" t="s">
        <v>230</v>
      </c>
      <c r="G30" s="297" t="s">
        <v>231</v>
      </c>
      <c r="H30" s="297" t="s">
        <v>232</v>
      </c>
    </row>
    <row r="31" spans="1:8" ht="27.6" customHeight="1">
      <c r="A31" s="273">
        <v>6</v>
      </c>
      <c r="B31" s="299"/>
      <c r="C31" s="299" t="s">
        <v>327</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89"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3"/>
      <c r="D38" s="294"/>
      <c r="E38" s="294"/>
      <c r="F38" s="294"/>
      <c r="G38" s="294"/>
      <c r="H38" s="295"/>
    </row>
    <row r="39" spans="1:8" ht="27.6" customHeight="1">
      <c r="A39" s="273">
        <v>6</v>
      </c>
      <c r="B39" s="297" t="s">
        <v>233</v>
      </c>
      <c r="C39" s="297" t="s">
        <v>234</v>
      </c>
      <c r="D39" s="297" t="s">
        <v>229</v>
      </c>
      <c r="E39" s="297" t="s">
        <v>230</v>
      </c>
      <c r="F39" s="297" t="s">
        <v>231</v>
      </c>
      <c r="G39" s="297" t="s">
        <v>232</v>
      </c>
      <c r="H39" s="297" t="s">
        <v>233</v>
      </c>
    </row>
    <row r="40" spans="1:8" ht="27.6" customHeight="1">
      <c r="A40" s="273">
        <v>6</v>
      </c>
      <c r="B40" s="299" t="s">
        <v>328</v>
      </c>
      <c r="C40" s="299" t="s">
        <v>250</v>
      </c>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88" t="e">
        <f t="shared" si="4"/>
        <v>#VALUE!</v>
      </c>
      <c r="E46" s="288" t="e">
        <f t="shared" si="4"/>
        <v>#VALUE!</v>
      </c>
      <c r="F46" s="288" t="e">
        <f t="shared" si="4"/>
        <v>#VALUE!</v>
      </c>
      <c r="G46" s="288" t="e">
        <f t="shared" si="4"/>
        <v>#VALUE!</v>
      </c>
      <c r="H46" s="288" t="e">
        <f t="shared" si="4"/>
        <v>#VALUE!</v>
      </c>
    </row>
    <row r="47" spans="1:8" ht="27.6" customHeight="1">
      <c r="A47" s="273">
        <v>6</v>
      </c>
      <c r="B47" s="293"/>
      <c r="C47" s="294"/>
      <c r="D47" s="292"/>
      <c r="E47" s="292"/>
      <c r="F47" s="292"/>
      <c r="G47" s="292"/>
      <c r="H47" s="292"/>
    </row>
    <row r="48" spans="1:8" ht="27.6" customHeight="1">
      <c r="A48" s="273">
        <v>6</v>
      </c>
      <c r="B48" s="297" t="s">
        <v>234</v>
      </c>
      <c r="C48" s="297" t="s">
        <v>229</v>
      </c>
      <c r="D48" s="296" t="s">
        <v>230</v>
      </c>
      <c r="E48" s="296" t="s">
        <v>231</v>
      </c>
      <c r="F48" s="296" t="s">
        <v>233</v>
      </c>
      <c r="G48" s="296" t="s">
        <v>234</v>
      </c>
      <c r="H48" s="296" t="s">
        <v>229</v>
      </c>
    </row>
    <row r="49" spans="1:8" ht="27.6" customHeight="1">
      <c r="A49" s="273">
        <v>6</v>
      </c>
      <c r="B49" s="299"/>
      <c r="C49" s="300"/>
      <c r="D49" s="298"/>
      <c r="E49" s="298"/>
      <c r="F49" s="298"/>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230</v>
      </c>
      <c r="C57" s="296" t="s">
        <v>231</v>
      </c>
      <c r="D57" s="296" t="s">
        <v>232</v>
      </c>
      <c r="E57" s="296" t="s">
        <v>233</v>
      </c>
      <c r="F57" s="296" t="s">
        <v>234</v>
      </c>
      <c r="G57" s="296" t="s">
        <v>229</v>
      </c>
      <c r="H57" s="296" t="s">
        <v>230</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834A7-66D7-474B-B5E8-76302B40625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FA024-3F1A-4AA7-85A4-EC1D189915D5}">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45566</v>
      </c>
      <c r="C5" s="215">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47971-10EB-4E59-99FF-116D054FB37C}">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330</v>
      </c>
      <c r="L11" s="218" t="s">
        <v>197</v>
      </c>
      <c r="M11" s="218" t="s">
        <v>198</v>
      </c>
      <c r="N11" s="218" t="s">
        <v>302</v>
      </c>
      <c r="O11" s="218" t="s">
        <v>331</v>
      </c>
      <c r="AB11" s="218" t="s">
        <v>201</v>
      </c>
      <c r="AD11" s="218" t="s">
        <v>332</v>
      </c>
      <c r="AE11" s="218" t="s">
        <v>333</v>
      </c>
      <c r="AL11" s="218" t="s">
        <v>204</v>
      </c>
      <c r="AN11" s="218" t="s">
        <v>334</v>
      </c>
      <c r="AO11" s="218" t="s">
        <v>335</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7571D-3A24-473C-8C61-7EF95D03EB22}">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336</v>
      </c>
      <c r="C3" s="277" t="s">
        <v>337</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340</v>
      </c>
      <c r="C10" s="288"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2"/>
      <c r="C11" s="292"/>
      <c r="D11" s="294"/>
      <c r="E11" s="294"/>
      <c r="F11" s="294"/>
      <c r="G11" s="294"/>
      <c r="H11" s="295"/>
    </row>
    <row r="12" spans="1:129" ht="27.6" customHeight="1">
      <c r="A12" s="273">
        <v>6</v>
      </c>
      <c r="B12" s="296" t="s">
        <v>234</v>
      </c>
      <c r="C12" s="296" t="s">
        <v>229</v>
      </c>
      <c r="D12" s="297" t="s">
        <v>230</v>
      </c>
      <c r="E12" s="297" t="s">
        <v>231</v>
      </c>
      <c r="F12" s="297" t="s">
        <v>233</v>
      </c>
      <c r="G12" s="297" t="s">
        <v>234</v>
      </c>
      <c r="H12" s="297" t="s">
        <v>229</v>
      </c>
    </row>
    <row r="13" spans="1:129" ht="27.6" customHeight="1">
      <c r="A13" s="273">
        <v>6</v>
      </c>
      <c r="B13" s="298"/>
      <c r="C13" s="298"/>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230</v>
      </c>
      <c r="C21" s="297" t="s">
        <v>231</v>
      </c>
      <c r="D21" s="297" t="s">
        <v>232</v>
      </c>
      <c r="E21" s="297" t="s">
        <v>233</v>
      </c>
      <c r="F21" s="297" t="s">
        <v>234</v>
      </c>
      <c r="G21" s="297" t="s">
        <v>229</v>
      </c>
      <c r="H21" s="297" t="s">
        <v>230</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231</v>
      </c>
      <c r="C30" s="297" t="s">
        <v>232</v>
      </c>
      <c r="D30" s="297" t="s">
        <v>233</v>
      </c>
      <c r="E30" s="297" t="s">
        <v>234</v>
      </c>
      <c r="F30" s="297" t="s">
        <v>229</v>
      </c>
      <c r="G30" s="297" t="s">
        <v>230</v>
      </c>
      <c r="H30" s="297" t="s">
        <v>231</v>
      </c>
    </row>
    <row r="31" spans="1:8" ht="27.6" customHeight="1">
      <c r="A31" s="273">
        <v>6</v>
      </c>
      <c r="B31" s="299"/>
      <c r="C31" s="299" t="s">
        <v>338</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232</v>
      </c>
      <c r="C39" s="297" t="s">
        <v>233</v>
      </c>
      <c r="D39" s="297" t="s">
        <v>234</v>
      </c>
      <c r="E39" s="297" t="s">
        <v>229</v>
      </c>
      <c r="F39" s="297" t="s">
        <v>230</v>
      </c>
      <c r="G39" s="297" t="s">
        <v>231</v>
      </c>
      <c r="H39" s="297" t="s">
        <v>232</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6" customHeight="1">
      <c r="A47" s="273">
        <v>6</v>
      </c>
      <c r="B47" s="293"/>
      <c r="C47" s="294"/>
      <c r="D47" s="294"/>
      <c r="E47" s="294"/>
      <c r="F47" s="294"/>
      <c r="G47" s="292"/>
      <c r="H47" s="292"/>
    </row>
    <row r="48" spans="1:8" ht="27.6" customHeight="1">
      <c r="A48" s="273">
        <v>6</v>
      </c>
      <c r="B48" s="297" t="s">
        <v>233</v>
      </c>
      <c r="C48" s="297" t="s">
        <v>234</v>
      </c>
      <c r="D48" s="297" t="s">
        <v>229</v>
      </c>
      <c r="E48" s="297" t="s">
        <v>230</v>
      </c>
      <c r="F48" s="297" t="s">
        <v>231</v>
      </c>
      <c r="G48" s="296" t="s">
        <v>234</v>
      </c>
      <c r="H48" s="296" t="s">
        <v>229</v>
      </c>
    </row>
    <row r="49" spans="1:8" ht="27.6" customHeight="1">
      <c r="A49" s="273">
        <v>6</v>
      </c>
      <c r="B49" s="299"/>
      <c r="C49" s="300"/>
      <c r="D49" s="300"/>
      <c r="E49" s="300"/>
      <c r="F49" s="300"/>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230</v>
      </c>
      <c r="C57" s="296" t="s">
        <v>231</v>
      </c>
      <c r="D57" s="296" t="s">
        <v>232</v>
      </c>
      <c r="E57" s="296" t="s">
        <v>233</v>
      </c>
      <c r="F57" s="296" t="s">
        <v>234</v>
      </c>
      <c r="G57" s="296" t="s">
        <v>229</v>
      </c>
      <c r="H57" s="296" t="s">
        <v>230</v>
      </c>
    </row>
    <row r="58" spans="1:8" ht="27.6" customHeight="1">
      <c r="A58" s="273">
        <v>6</v>
      </c>
      <c r="B58" s="298" t="s">
        <v>339</v>
      </c>
      <c r="C58" s="298" t="s">
        <v>250</v>
      </c>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82895-76A4-46DA-AEF9-9C5C9F8C79D4}">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09051-4643-4373-951D-AEB682D8AFF7}">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45597</v>
      </c>
      <c r="C5" s="215">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2B18C-16FC-4D2B-A461-34B65407ECC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341</v>
      </c>
      <c r="L11" s="218" t="s">
        <v>342</v>
      </c>
      <c r="M11" s="218" t="s">
        <v>282</v>
      </c>
      <c r="N11" s="218" t="s">
        <v>343</v>
      </c>
      <c r="O11" s="218" t="s">
        <v>344</v>
      </c>
      <c r="AB11" s="218" t="s">
        <v>201</v>
      </c>
      <c r="AD11" s="218" t="s">
        <v>345</v>
      </c>
      <c r="AE11" s="218" t="s">
        <v>346</v>
      </c>
      <c r="AL11" s="218" t="s">
        <v>204</v>
      </c>
      <c r="AN11" s="218" t="s">
        <v>347</v>
      </c>
      <c r="AO11" s="218" t="s">
        <v>348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5A496-9B11-4647-8889-8C37A999B9D6}">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349</v>
      </c>
      <c r="C3" s="277" t="s">
        <v>350</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352</v>
      </c>
      <c r="C10" s="288" t="e">
        <f t="shared" ref="C10:H10" si="0">B10+1</f>
        <v>#VALUE!</v>
      </c>
      <c r="D10" s="288" t="e">
        <f t="shared" si="0"/>
        <v>#VALUE!</v>
      </c>
      <c r="E10" s="288" t="e">
        <f t="shared" si="0"/>
        <v>#VALUE!</v>
      </c>
      <c r="F10" s="288" t="e">
        <f t="shared" si="0"/>
        <v>#VALUE!</v>
      </c>
      <c r="G10" s="290" t="e">
        <f t="shared" si="0"/>
        <v>#VALUE!</v>
      </c>
      <c r="H10" s="291" t="e">
        <f t="shared" si="0"/>
        <v>#VALUE!</v>
      </c>
    </row>
    <row r="11" spans="1:129" ht="27.6" customHeight="1">
      <c r="A11" s="273">
        <v>6</v>
      </c>
      <c r="B11" s="292"/>
      <c r="C11" s="292"/>
      <c r="D11" s="292"/>
      <c r="E11" s="292"/>
      <c r="F11" s="292"/>
      <c r="G11" s="294"/>
      <c r="H11" s="295"/>
    </row>
    <row r="12" spans="1:129" ht="27.6" customHeight="1">
      <c r="A12" s="273">
        <v>6</v>
      </c>
      <c r="B12" s="296" t="s">
        <v>233</v>
      </c>
      <c r="C12" s="296" t="s">
        <v>234</v>
      </c>
      <c r="D12" s="296" t="s">
        <v>229</v>
      </c>
      <c r="E12" s="296" t="s">
        <v>230</v>
      </c>
      <c r="F12" s="296" t="s">
        <v>231</v>
      </c>
      <c r="G12" s="297" t="s">
        <v>234</v>
      </c>
      <c r="H12" s="297" t="s">
        <v>229</v>
      </c>
    </row>
    <row r="13" spans="1:129" ht="27.6" customHeight="1">
      <c r="A13" s="273">
        <v>6</v>
      </c>
      <c r="B13" s="298"/>
      <c r="C13" s="298"/>
      <c r="D13" s="298"/>
      <c r="E13" s="298"/>
      <c r="F13" s="298"/>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89"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3"/>
      <c r="D20" s="294"/>
      <c r="E20" s="294"/>
      <c r="F20" s="294"/>
      <c r="G20" s="294"/>
      <c r="H20" s="295"/>
    </row>
    <row r="21" spans="1:8" ht="27.6" customHeight="1">
      <c r="A21" s="273">
        <v>6</v>
      </c>
      <c r="B21" s="297" t="s">
        <v>230</v>
      </c>
      <c r="C21" s="297" t="s">
        <v>231</v>
      </c>
      <c r="D21" s="297" t="s">
        <v>232</v>
      </c>
      <c r="E21" s="297" t="s">
        <v>233</v>
      </c>
      <c r="F21" s="297" t="s">
        <v>234</v>
      </c>
      <c r="G21" s="297" t="s">
        <v>229</v>
      </c>
      <c r="H21" s="297" t="s">
        <v>230</v>
      </c>
    </row>
    <row r="22" spans="1:8" ht="27.6" customHeight="1">
      <c r="A22" s="273">
        <v>6</v>
      </c>
      <c r="B22" s="299" t="s">
        <v>339</v>
      </c>
      <c r="C22" s="299" t="s">
        <v>250</v>
      </c>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231</v>
      </c>
      <c r="C30" s="297" t="s">
        <v>232</v>
      </c>
      <c r="D30" s="297" t="s">
        <v>233</v>
      </c>
      <c r="E30" s="297" t="s">
        <v>234</v>
      </c>
      <c r="F30" s="297" t="s">
        <v>229</v>
      </c>
      <c r="G30" s="297" t="s">
        <v>230</v>
      </c>
      <c r="H30" s="297" t="s">
        <v>231</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89" t="e">
        <f t="shared" si="3"/>
        <v>#VALUE!</v>
      </c>
    </row>
    <row r="38" spans="1:8" ht="27.6" customHeight="1">
      <c r="A38" s="273">
        <v>6</v>
      </c>
      <c r="B38" s="293"/>
      <c r="C38" s="294"/>
      <c r="D38" s="294"/>
      <c r="E38" s="294"/>
      <c r="F38" s="294"/>
      <c r="G38" s="294"/>
      <c r="H38" s="293"/>
    </row>
    <row r="39" spans="1:8" ht="27.6" customHeight="1">
      <c r="A39" s="273">
        <v>6</v>
      </c>
      <c r="B39" s="297" t="s">
        <v>232</v>
      </c>
      <c r="C39" s="297" t="s">
        <v>233</v>
      </c>
      <c r="D39" s="297" t="s">
        <v>234</v>
      </c>
      <c r="E39" s="297" t="s">
        <v>229</v>
      </c>
      <c r="F39" s="297" t="s">
        <v>230</v>
      </c>
      <c r="G39" s="297" t="s">
        <v>231</v>
      </c>
      <c r="H39" s="297" t="s">
        <v>232</v>
      </c>
    </row>
    <row r="40" spans="1:8" ht="27.6" customHeight="1">
      <c r="A40" s="273">
        <v>6</v>
      </c>
      <c r="B40" s="299"/>
      <c r="C40" s="300"/>
      <c r="D40" s="300"/>
      <c r="E40" s="300"/>
      <c r="F40" s="300"/>
      <c r="G40" s="300"/>
      <c r="H40" s="299" t="s">
        <v>351</v>
      </c>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6" customHeight="1">
      <c r="A47" s="273">
        <v>6</v>
      </c>
      <c r="B47" s="293"/>
      <c r="C47" s="294"/>
      <c r="D47" s="294"/>
      <c r="E47" s="294"/>
      <c r="F47" s="294"/>
      <c r="G47" s="294"/>
      <c r="H47" s="295"/>
    </row>
    <row r="48" spans="1:8" ht="27.6" customHeight="1">
      <c r="A48" s="273">
        <v>6</v>
      </c>
      <c r="B48" s="297" t="s">
        <v>233</v>
      </c>
      <c r="C48" s="297" t="s">
        <v>234</v>
      </c>
      <c r="D48" s="297" t="s">
        <v>229</v>
      </c>
      <c r="E48" s="297" t="s">
        <v>230</v>
      </c>
      <c r="F48" s="297" t="s">
        <v>231</v>
      </c>
      <c r="G48" s="297" t="s">
        <v>232</v>
      </c>
      <c r="H48" s="297" t="s">
        <v>233</v>
      </c>
    </row>
    <row r="49" spans="1:8" ht="27.6" customHeight="1">
      <c r="A49" s="273">
        <v>6</v>
      </c>
      <c r="B49" s="299"/>
      <c r="C49" s="300"/>
      <c r="D49" s="300"/>
      <c r="E49" s="300"/>
      <c r="F49" s="300"/>
      <c r="G49" s="300"/>
      <c r="H49" s="301"/>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232</v>
      </c>
      <c r="F57" s="296" t="s">
        <v>233</v>
      </c>
      <c r="G57" s="296" t="s">
        <v>234</v>
      </c>
      <c r="H57" s="296" t="s">
        <v>229</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0A8A7-96F0-4534-86EC-643E0FBAF491}">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C9F6D-D567-40FF-A858-0BFAD35034E8}">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45627</v>
      </c>
      <c r="C5" s="215">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69237-8C32-4718-8B14-CE65301406B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353</v>
      </c>
      <c r="L11" s="218" t="s">
        <v>197</v>
      </c>
      <c r="M11" s="218" t="s">
        <v>354</v>
      </c>
      <c r="O11" s="218" t="s">
        <v>355</v>
      </c>
      <c r="AB11" s="218" t="s">
        <v>201</v>
      </c>
      <c r="AD11" s="218" t="s">
        <v>356</v>
      </c>
      <c r="AE11" s="218" t="s">
        <v>357</v>
      </c>
      <c r="AL11" s="218" t="s">
        <v>204</v>
      </c>
      <c r="AN11" s="218" t="s">
        <v>358</v>
      </c>
      <c r="AO11" s="218" t="s">
        <v>359</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4E78F-B0B0-4DF5-B483-AAF86645B929}">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360</v>
      </c>
      <c r="C3" s="277" t="s">
        <v>361</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9" t="s">
        <v>362</v>
      </c>
      <c r="C10" s="290" t="e">
        <f t="shared" ref="C10:H10" si="0">B10+1</f>
        <v>#VALUE!</v>
      </c>
      <c r="D10" s="290" t="e">
        <f t="shared" si="0"/>
        <v>#VALUE!</v>
      </c>
      <c r="E10" s="290" t="e">
        <f t="shared" si="0"/>
        <v>#VALUE!</v>
      </c>
      <c r="F10" s="290" t="e">
        <f t="shared" si="0"/>
        <v>#VALUE!</v>
      </c>
      <c r="G10" s="290" t="e">
        <f t="shared" si="0"/>
        <v>#VALUE!</v>
      </c>
      <c r="H10" s="291" t="e">
        <f t="shared" si="0"/>
        <v>#VALUE!</v>
      </c>
    </row>
    <row r="11" spans="1:129" ht="27.6" customHeight="1">
      <c r="A11" s="273">
        <v>6</v>
      </c>
      <c r="B11" s="293"/>
      <c r="C11" s="294"/>
      <c r="D11" s="294"/>
      <c r="E11" s="294"/>
      <c r="F11" s="294"/>
      <c r="G11" s="294"/>
      <c r="H11" s="295"/>
    </row>
    <row r="12" spans="1:129" ht="27.6" customHeight="1">
      <c r="A12" s="273">
        <v>6</v>
      </c>
      <c r="B12" s="297" t="s">
        <v>229</v>
      </c>
      <c r="C12" s="297" t="s">
        <v>230</v>
      </c>
      <c r="D12" s="297" t="s">
        <v>231</v>
      </c>
      <c r="E12" s="297" t="s">
        <v>232</v>
      </c>
      <c r="F12" s="297" t="s">
        <v>233</v>
      </c>
      <c r="G12" s="297" t="s">
        <v>234</v>
      </c>
      <c r="H12" s="297" t="s">
        <v>229</v>
      </c>
    </row>
    <row r="13" spans="1:129" ht="27.6" customHeight="1">
      <c r="A13" s="273">
        <v>6</v>
      </c>
      <c r="B13" s="299"/>
      <c r="C13" s="300"/>
      <c r="D13" s="300"/>
      <c r="E13" s="300"/>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230</v>
      </c>
      <c r="C21" s="297" t="s">
        <v>231</v>
      </c>
      <c r="D21" s="297" t="s">
        <v>232</v>
      </c>
      <c r="E21" s="297" t="s">
        <v>233</v>
      </c>
      <c r="F21" s="297" t="s">
        <v>234</v>
      </c>
      <c r="G21" s="297" t="s">
        <v>229</v>
      </c>
      <c r="H21" s="297" t="s">
        <v>230</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231</v>
      </c>
      <c r="C30" s="297" t="s">
        <v>232</v>
      </c>
      <c r="D30" s="297" t="s">
        <v>233</v>
      </c>
      <c r="E30" s="297" t="s">
        <v>234</v>
      </c>
      <c r="F30" s="297" t="s">
        <v>229</v>
      </c>
      <c r="G30" s="297" t="s">
        <v>230</v>
      </c>
      <c r="H30" s="297" t="s">
        <v>231</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232</v>
      </c>
      <c r="C39" s="297" t="s">
        <v>233</v>
      </c>
      <c r="D39" s="297" t="s">
        <v>234</v>
      </c>
      <c r="E39" s="297" t="s">
        <v>229</v>
      </c>
      <c r="F39" s="297" t="s">
        <v>230</v>
      </c>
      <c r="G39" s="297" t="s">
        <v>231</v>
      </c>
      <c r="H39" s="297" t="s">
        <v>232</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88" t="e">
        <f t="shared" si="4"/>
        <v>#VALUE!</v>
      </c>
      <c r="F46" s="288" t="e">
        <f t="shared" si="4"/>
        <v>#VALUE!</v>
      </c>
      <c r="G46" s="288" t="e">
        <f t="shared" si="4"/>
        <v>#VALUE!</v>
      </c>
      <c r="H46" s="288" t="e">
        <f t="shared" si="4"/>
        <v>#VALUE!</v>
      </c>
    </row>
    <row r="47" spans="1:8" ht="27.6" customHeight="1">
      <c r="A47" s="273">
        <v>6</v>
      </c>
      <c r="B47" s="293"/>
      <c r="C47" s="294"/>
      <c r="D47" s="294"/>
      <c r="E47" s="292"/>
      <c r="F47" s="292"/>
      <c r="G47" s="292"/>
      <c r="H47" s="292"/>
    </row>
    <row r="48" spans="1:8" ht="27.6" customHeight="1">
      <c r="A48" s="273">
        <v>6</v>
      </c>
      <c r="B48" s="297" t="s">
        <v>233</v>
      </c>
      <c r="C48" s="297" t="s">
        <v>234</v>
      </c>
      <c r="D48" s="297" t="s">
        <v>230</v>
      </c>
      <c r="E48" s="296" t="s">
        <v>231</v>
      </c>
      <c r="F48" s="296" t="s">
        <v>232</v>
      </c>
      <c r="G48" s="296" t="s">
        <v>233</v>
      </c>
      <c r="H48" s="296" t="s">
        <v>234</v>
      </c>
    </row>
    <row r="49" spans="1:8" ht="27.6" customHeight="1">
      <c r="A49" s="273">
        <v>6</v>
      </c>
      <c r="B49" s="299"/>
      <c r="C49" s="300"/>
      <c r="D49" s="300"/>
      <c r="E49" s="298" t="s">
        <v>235</v>
      </c>
      <c r="F49" s="298"/>
      <c r="G49" s="298"/>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232</v>
      </c>
      <c r="F57" s="296" t="s">
        <v>233</v>
      </c>
      <c r="G57" s="296" t="s">
        <v>234</v>
      </c>
      <c r="H57" s="296" t="s">
        <v>229</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237</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4683C-BB6B-44C5-83B2-E7ABE4742B0E}">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79208-55E4-4BD7-B9F4-D1959E089CE7}">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45658</v>
      </c>
      <c r="C5" s="215">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FFFB7-9424-4E21-B184-BDC971A4667E}">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307</v>
      </c>
      <c r="L11" s="218" t="s">
        <v>197</v>
      </c>
      <c r="M11" s="218" t="s">
        <v>198</v>
      </c>
      <c r="N11" s="218" t="s">
        <v>363</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BC811-6B5E-4A4A-B850-38151E896D9E}">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220</v>
      </c>
      <c r="C3" s="277" t="s">
        <v>364</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366</v>
      </c>
      <c r="C10" s="288" t="e">
        <f t="shared" ref="C10:H10" si="0">B10+1</f>
        <v>#VALUE!</v>
      </c>
      <c r="D10" s="288" t="e">
        <f t="shared" si="0"/>
        <v>#VALUE!</v>
      </c>
      <c r="E10" s="289" t="e">
        <f t="shared" si="0"/>
        <v>#VALUE!</v>
      </c>
      <c r="F10" s="290" t="e">
        <f t="shared" si="0"/>
        <v>#VALUE!</v>
      </c>
      <c r="G10" s="290" t="e">
        <f t="shared" si="0"/>
        <v>#VALUE!</v>
      </c>
      <c r="H10" s="291" t="e">
        <f t="shared" si="0"/>
        <v>#VALUE!</v>
      </c>
    </row>
    <row r="11" spans="1:129" ht="27.6" customHeight="1">
      <c r="A11" s="273">
        <v>6</v>
      </c>
      <c r="B11" s="292"/>
      <c r="C11" s="292"/>
      <c r="D11" s="292"/>
      <c r="E11" s="293"/>
      <c r="F11" s="294"/>
      <c r="G11" s="294"/>
      <c r="H11" s="295"/>
    </row>
    <row r="12" spans="1:129" ht="27.6" customHeight="1">
      <c r="A12" s="273">
        <v>6</v>
      </c>
      <c r="B12" s="296" t="s">
        <v>233</v>
      </c>
      <c r="C12" s="296" t="s">
        <v>234</v>
      </c>
      <c r="D12" s="296" t="s">
        <v>230</v>
      </c>
      <c r="E12" s="297" t="s">
        <v>231</v>
      </c>
      <c r="F12" s="297" t="s">
        <v>232</v>
      </c>
      <c r="G12" s="297" t="s">
        <v>233</v>
      </c>
      <c r="H12" s="297" t="s">
        <v>234</v>
      </c>
    </row>
    <row r="13" spans="1:129" ht="27.6" customHeight="1">
      <c r="A13" s="273">
        <v>6</v>
      </c>
      <c r="B13" s="298"/>
      <c r="C13" s="298"/>
      <c r="D13" s="298"/>
      <c r="E13" s="299" t="s">
        <v>235</v>
      </c>
      <c r="F13" s="300"/>
      <c r="G13" s="300"/>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229</v>
      </c>
      <c r="C21" s="297" t="s">
        <v>230</v>
      </c>
      <c r="D21" s="297" t="s">
        <v>231</v>
      </c>
      <c r="E21" s="297" t="s">
        <v>232</v>
      </c>
      <c r="F21" s="297" t="s">
        <v>233</v>
      </c>
      <c r="G21" s="297" t="s">
        <v>234</v>
      </c>
      <c r="H21" s="297" t="s">
        <v>229</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3"/>
      <c r="D29" s="294"/>
      <c r="E29" s="294"/>
      <c r="F29" s="294"/>
      <c r="G29" s="294"/>
      <c r="H29" s="295"/>
    </row>
    <row r="30" spans="1:8" ht="27.6" customHeight="1">
      <c r="A30" s="273">
        <v>6</v>
      </c>
      <c r="B30" s="297" t="s">
        <v>230</v>
      </c>
      <c r="C30" s="297" t="s">
        <v>231</v>
      </c>
      <c r="D30" s="297" t="s">
        <v>232</v>
      </c>
      <c r="E30" s="297" t="s">
        <v>233</v>
      </c>
      <c r="F30" s="297" t="s">
        <v>234</v>
      </c>
      <c r="G30" s="297" t="s">
        <v>229</v>
      </c>
      <c r="H30" s="297" t="s">
        <v>230</v>
      </c>
    </row>
    <row r="31" spans="1:8" ht="27.6" customHeight="1">
      <c r="A31" s="273">
        <v>6</v>
      </c>
      <c r="B31" s="299"/>
      <c r="C31" s="299" t="s">
        <v>236</v>
      </c>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231</v>
      </c>
      <c r="C39" s="297" t="s">
        <v>232</v>
      </c>
      <c r="D39" s="297" t="s">
        <v>233</v>
      </c>
      <c r="E39" s="297" t="s">
        <v>234</v>
      </c>
      <c r="F39" s="297" t="s">
        <v>229</v>
      </c>
      <c r="G39" s="297" t="s">
        <v>230</v>
      </c>
      <c r="H39" s="297" t="s">
        <v>231</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88" t="e">
        <f t="shared" si="4"/>
        <v>#VALUE!</v>
      </c>
    </row>
    <row r="47" spans="1:8" ht="27.6" customHeight="1">
      <c r="A47" s="273">
        <v>6</v>
      </c>
      <c r="B47" s="293"/>
      <c r="C47" s="294"/>
      <c r="D47" s="294"/>
      <c r="E47" s="294"/>
      <c r="F47" s="294"/>
      <c r="G47" s="294"/>
      <c r="H47" s="292"/>
    </row>
    <row r="48" spans="1:8" ht="27.6" customHeight="1">
      <c r="A48" s="273">
        <v>6</v>
      </c>
      <c r="B48" s="297" t="s">
        <v>232</v>
      </c>
      <c r="C48" s="297" t="s">
        <v>233</v>
      </c>
      <c r="D48" s="297" t="s">
        <v>234</v>
      </c>
      <c r="E48" s="297" t="s">
        <v>231</v>
      </c>
      <c r="F48" s="297" t="s">
        <v>232</v>
      </c>
      <c r="G48" s="297" t="s">
        <v>233</v>
      </c>
      <c r="H48" s="296" t="s">
        <v>234</v>
      </c>
    </row>
    <row r="49" spans="1:8" ht="27.6" customHeight="1">
      <c r="A49" s="273">
        <v>6</v>
      </c>
      <c r="B49" s="299"/>
      <c r="C49" s="300"/>
      <c r="D49" s="300"/>
      <c r="E49" s="300"/>
      <c r="F49" s="300"/>
      <c r="G49" s="300"/>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229</v>
      </c>
      <c r="C57" s="296" t="s">
        <v>230</v>
      </c>
      <c r="D57" s="296" t="s">
        <v>231</v>
      </c>
      <c r="E57" s="296" t="s">
        <v>232</v>
      </c>
      <c r="F57" s="296" t="s">
        <v>233</v>
      </c>
      <c r="G57" s="296" t="s">
        <v>234</v>
      </c>
      <c r="H57" s="296" t="s">
        <v>229</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365</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B7BE-FED5-48E5-8712-635718B8B888}">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AB220-EA52-41A6-A6EF-89B6CB541CBC}">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45689</v>
      </c>
      <c r="C5" s="215">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E058D-C8C0-4244-9052-B6E10697E58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367</v>
      </c>
      <c r="L11" s="218" t="s">
        <v>197</v>
      </c>
      <c r="M11" s="218" t="s">
        <v>368</v>
      </c>
      <c r="N11" s="218" t="s">
        <v>369</v>
      </c>
      <c r="O11" s="218" t="s">
        <v>370</v>
      </c>
      <c r="AB11" s="218" t="s">
        <v>201</v>
      </c>
      <c r="AD11" s="218" t="s">
        <v>371</v>
      </c>
      <c r="AE11" s="218" t="s">
        <v>372</v>
      </c>
      <c r="AL11" s="218" t="s">
        <v>204</v>
      </c>
      <c r="AN11" s="218" t="s">
        <v>373</v>
      </c>
      <c r="AO11" s="218" t="s">
        <v>374</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5F384-5868-4313-BA9F-F5F5A18B472B}">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247</v>
      </c>
      <c r="C3" s="277" t="s">
        <v>375</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376</v>
      </c>
      <c r="C10" s="288" t="e">
        <f t="shared" ref="C10:H10" si="0">B10+1</f>
        <v>#VALUE!</v>
      </c>
      <c r="D10" s="288" t="e">
        <f t="shared" si="0"/>
        <v>#VALUE!</v>
      </c>
      <c r="E10" s="288" t="e">
        <f t="shared" si="0"/>
        <v>#VALUE!</v>
      </c>
      <c r="F10" s="288" t="e">
        <f t="shared" si="0"/>
        <v>#VALUE!</v>
      </c>
      <c r="G10" s="288" t="e">
        <f t="shared" si="0"/>
        <v>#VALUE!</v>
      </c>
      <c r="H10" s="291" t="e">
        <f t="shared" si="0"/>
        <v>#VALUE!</v>
      </c>
    </row>
    <row r="11" spans="1:129" ht="27.6" customHeight="1">
      <c r="A11" s="273">
        <v>6</v>
      </c>
      <c r="B11" s="292"/>
      <c r="C11" s="292"/>
      <c r="D11" s="292"/>
      <c r="E11" s="292"/>
      <c r="F11" s="292"/>
      <c r="G11" s="292"/>
      <c r="H11" s="295"/>
    </row>
    <row r="12" spans="1:129" ht="27.6" customHeight="1">
      <c r="A12" s="273">
        <v>6</v>
      </c>
      <c r="B12" s="296" t="s">
        <v>232</v>
      </c>
      <c r="C12" s="296" t="s">
        <v>233</v>
      </c>
      <c r="D12" s="296" t="s">
        <v>234</v>
      </c>
      <c r="E12" s="296" t="s">
        <v>231</v>
      </c>
      <c r="F12" s="296" t="s">
        <v>232</v>
      </c>
      <c r="G12" s="296" t="s">
        <v>233</v>
      </c>
      <c r="H12" s="297" t="s">
        <v>234</v>
      </c>
    </row>
    <row r="13" spans="1:129" ht="27.6" customHeight="1">
      <c r="A13" s="273">
        <v>6</v>
      </c>
      <c r="B13" s="298"/>
      <c r="C13" s="298"/>
      <c r="D13" s="298"/>
      <c r="E13" s="298"/>
      <c r="F13" s="298"/>
      <c r="G13" s="298"/>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229</v>
      </c>
      <c r="C21" s="297" t="s">
        <v>230</v>
      </c>
      <c r="D21" s="297" t="s">
        <v>231</v>
      </c>
      <c r="E21" s="297" t="s">
        <v>232</v>
      </c>
      <c r="F21" s="297" t="s">
        <v>233</v>
      </c>
      <c r="G21" s="297" t="s">
        <v>234</v>
      </c>
      <c r="H21" s="297" t="s">
        <v>229</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89" t="e">
        <f t="shared" si="2"/>
        <v>#VALUE!</v>
      </c>
      <c r="E28" s="290" t="e">
        <f t="shared" si="2"/>
        <v>#VALUE!</v>
      </c>
      <c r="F28" s="290" t="e">
        <f t="shared" si="2"/>
        <v>#VALUE!</v>
      </c>
      <c r="G28" s="290" t="e">
        <f t="shared" si="2"/>
        <v>#VALUE!</v>
      </c>
      <c r="H28" s="291" t="e">
        <f t="shared" si="2"/>
        <v>#VALUE!</v>
      </c>
    </row>
    <row r="29" spans="1:8" ht="27.6" customHeight="1">
      <c r="A29" s="273">
        <v>6</v>
      </c>
      <c r="B29" s="293"/>
      <c r="C29" s="294"/>
      <c r="D29" s="293"/>
      <c r="E29" s="294"/>
      <c r="F29" s="294"/>
      <c r="G29" s="294"/>
      <c r="H29" s="295"/>
    </row>
    <row r="30" spans="1:8" ht="27.6" customHeight="1">
      <c r="A30" s="273">
        <v>6</v>
      </c>
      <c r="B30" s="297" t="s">
        <v>230</v>
      </c>
      <c r="C30" s="297" t="s">
        <v>231</v>
      </c>
      <c r="D30" s="297" t="s">
        <v>232</v>
      </c>
      <c r="E30" s="297" t="s">
        <v>233</v>
      </c>
      <c r="F30" s="297" t="s">
        <v>234</v>
      </c>
      <c r="G30" s="297" t="s">
        <v>229</v>
      </c>
      <c r="H30" s="297" t="s">
        <v>230</v>
      </c>
    </row>
    <row r="31" spans="1:8" ht="27.6" customHeight="1">
      <c r="A31" s="273">
        <v>6</v>
      </c>
      <c r="B31" s="299"/>
      <c r="C31" s="300"/>
      <c r="D31" s="299" t="s">
        <v>249</v>
      </c>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6" customHeight="1">
      <c r="A38" s="273">
        <v>6</v>
      </c>
      <c r="B38" s="293"/>
      <c r="C38" s="294"/>
      <c r="D38" s="294"/>
      <c r="E38" s="294"/>
      <c r="F38" s="294"/>
      <c r="G38" s="294"/>
      <c r="H38" s="295"/>
    </row>
    <row r="39" spans="1:8" ht="27.6" customHeight="1">
      <c r="A39" s="273">
        <v>6</v>
      </c>
      <c r="B39" s="297" t="s">
        <v>231</v>
      </c>
      <c r="C39" s="297" t="s">
        <v>232</v>
      </c>
      <c r="D39" s="297" t="s">
        <v>233</v>
      </c>
      <c r="E39" s="297" t="s">
        <v>234</v>
      </c>
      <c r="F39" s="297" t="s">
        <v>229</v>
      </c>
      <c r="G39" s="297" t="s">
        <v>230</v>
      </c>
      <c r="H39" s="297" t="s">
        <v>231</v>
      </c>
    </row>
    <row r="40" spans="1:8" ht="27.6" customHeight="1">
      <c r="A40" s="273">
        <v>6</v>
      </c>
      <c r="B40" s="299"/>
      <c r="C40" s="300"/>
      <c r="D40" s="300"/>
      <c r="E40" s="300"/>
      <c r="F40" s="300"/>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89" t="e">
        <f t="shared" ref="C46:H46" si="4">B46+1</f>
        <v>#VALUE!</v>
      </c>
      <c r="D46" s="290" t="e">
        <f t="shared" si="4"/>
        <v>#VALUE!</v>
      </c>
      <c r="E46" s="290" t="e">
        <f t="shared" si="4"/>
        <v>#VALUE!</v>
      </c>
      <c r="F46" s="290" t="e">
        <f t="shared" si="4"/>
        <v>#VALUE!</v>
      </c>
      <c r="G46" s="290" t="e">
        <f t="shared" si="4"/>
        <v>#VALUE!</v>
      </c>
      <c r="H46" s="288" t="e">
        <f t="shared" si="4"/>
        <v>#VALUE!</v>
      </c>
    </row>
    <row r="47" spans="1:8" ht="27.6" customHeight="1">
      <c r="A47" s="273">
        <v>6</v>
      </c>
      <c r="B47" s="293"/>
      <c r="C47" s="293"/>
      <c r="D47" s="294"/>
      <c r="E47" s="294"/>
      <c r="F47" s="294"/>
      <c r="G47" s="294"/>
      <c r="H47" s="292"/>
    </row>
    <row r="48" spans="1:8" ht="27.6" customHeight="1">
      <c r="A48" s="273">
        <v>6</v>
      </c>
      <c r="B48" s="297" t="s">
        <v>232</v>
      </c>
      <c r="C48" s="297" t="s">
        <v>233</v>
      </c>
      <c r="D48" s="297" t="s">
        <v>234</v>
      </c>
      <c r="E48" s="297" t="s">
        <v>229</v>
      </c>
      <c r="F48" s="297" t="s">
        <v>230</v>
      </c>
      <c r="G48" s="297" t="s">
        <v>232</v>
      </c>
      <c r="H48" s="296" t="s">
        <v>233</v>
      </c>
    </row>
    <row r="49" spans="1:8" ht="27.6" customHeight="1">
      <c r="A49" s="273">
        <v>6</v>
      </c>
      <c r="B49" s="299" t="s">
        <v>251</v>
      </c>
      <c r="C49" s="299" t="s">
        <v>250</v>
      </c>
      <c r="D49" s="300"/>
      <c r="E49" s="300"/>
      <c r="F49" s="300"/>
      <c r="G49" s="300"/>
      <c r="H49" s="298"/>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2"/>
      <c r="C56" s="292"/>
      <c r="D56" s="292"/>
      <c r="E56" s="292"/>
      <c r="F56" s="292"/>
      <c r="G56" s="292"/>
      <c r="H56" s="292"/>
    </row>
    <row r="57" spans="1:8" ht="27.6" customHeight="1">
      <c r="A57" s="273">
        <v>6</v>
      </c>
      <c r="B57" s="296" t="s">
        <v>234</v>
      </c>
      <c r="C57" s="296" t="s">
        <v>229</v>
      </c>
      <c r="D57" s="296" t="s">
        <v>230</v>
      </c>
      <c r="E57" s="296" t="s">
        <v>231</v>
      </c>
      <c r="F57" s="296" t="s">
        <v>232</v>
      </c>
      <c r="G57" s="296" t="s">
        <v>233</v>
      </c>
      <c r="H57" s="296" t="s">
        <v>234</v>
      </c>
    </row>
    <row r="58" spans="1:8" ht="27.6" customHeight="1">
      <c r="A58" s="273">
        <v>6</v>
      </c>
      <c r="B58" s="298"/>
      <c r="C58" s="298"/>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365</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D4224-A03E-4991-8AF2-BACEC28FC457}">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BF838-B788-4DC0-BD9B-680E9050BE96}">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45717</v>
      </c>
      <c r="C5" s="215">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B133-7690-4558-8D5B-EF5C05C845E0}">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377</v>
      </c>
      <c r="L11" s="218" t="s">
        <v>254</v>
      </c>
      <c r="M11" s="218" t="s">
        <v>255</v>
      </c>
      <c r="N11" s="218" t="s">
        <v>378</v>
      </c>
      <c r="O11" s="218" t="s">
        <v>379</v>
      </c>
      <c r="AB11" s="218" t="s">
        <v>201</v>
      </c>
      <c r="AD11" s="218" t="s">
        <v>380</v>
      </c>
      <c r="AE11" s="218" t="s">
        <v>381</v>
      </c>
      <c r="AL11" s="218" t="s">
        <v>204</v>
      </c>
      <c r="AN11" s="218" t="s">
        <v>382</v>
      </c>
      <c r="AO11" s="218" t="s">
        <v>383</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F67AD-B0EA-401C-813B-D402E82BF8A4}">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19.125" style="275" customWidth="1"/>
    <col min="9" max="9" width="10.625" style="275" customWidth="1"/>
    <col min="10" max="80" width="48.5" style="306" customWidth="1"/>
    <col min="81" max="129" width="8" style="306"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19.1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19.1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19.1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19.1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19.1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19.1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19.1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19.1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19.1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19.1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19.1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19.1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19.1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19.1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19.1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19.1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19.1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19.1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19.1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19.1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19.1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19.1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19.1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19.1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19.1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19.1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19.1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19.1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19.1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19.1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19.1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19.1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19.1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19.1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19.1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19.1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19.1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19.1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19.1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19.1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19.1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19.1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19.1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19.1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19.1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19.1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19.1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19.1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19.1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19.1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19.1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19.1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19.1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19.1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19.1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19.1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19.1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19.1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19.1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19.1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19.1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19.1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19.1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row>
    <row r="2" spans="1:129" ht="12.75" customHeight="1">
      <c r="A2" s="273">
        <v>1</v>
      </c>
      <c r="B2" s="274"/>
      <c r="C2" s="274"/>
      <c r="D2" s="274"/>
      <c r="E2" s="274"/>
      <c r="F2" s="274"/>
      <c r="G2" s="274"/>
      <c r="H2" s="274"/>
    </row>
    <row r="3" spans="1:129" ht="28.9" customHeight="1">
      <c r="A3" s="273">
        <v>2</v>
      </c>
      <c r="B3" s="276" t="s">
        <v>262</v>
      </c>
      <c r="C3" s="277" t="s">
        <v>384</v>
      </c>
      <c r="D3" s="277"/>
      <c r="E3" s="277"/>
      <c r="F3" s="277"/>
      <c r="G3" s="277"/>
      <c r="H3" s="277"/>
    </row>
    <row r="4" spans="1:129" ht="28.9" customHeight="1">
      <c r="A4" s="273">
        <v>2</v>
      </c>
      <c r="B4" s="276"/>
      <c r="C4" s="277"/>
      <c r="D4" s="277"/>
      <c r="E4" s="277"/>
      <c r="F4" s="277"/>
      <c r="G4" s="277"/>
      <c r="H4" s="277"/>
    </row>
    <row r="5" spans="1:129" ht="28.9" customHeight="1">
      <c r="A5" s="273">
        <v>2</v>
      </c>
      <c r="B5" s="276"/>
      <c r="C5" s="277"/>
      <c r="D5" s="277"/>
      <c r="E5" s="277"/>
      <c r="F5" s="277"/>
      <c r="G5" s="277"/>
      <c r="H5" s="277"/>
    </row>
    <row r="6" spans="1:129" ht="28.9" customHeight="1">
      <c r="A6" s="273">
        <v>2</v>
      </c>
      <c r="B6" s="278"/>
      <c r="C6" s="279"/>
      <c r="D6" s="279"/>
      <c r="E6" s="279"/>
      <c r="F6" s="279"/>
      <c r="G6" s="279"/>
      <c r="H6" s="279"/>
    </row>
    <row r="7" spans="1:129" ht="34.15" customHeight="1">
      <c r="A7" s="273">
        <v>3</v>
      </c>
      <c r="B7" s="280" t="s">
        <v>222</v>
      </c>
      <c r="C7" s="281" t="s">
        <v>174</v>
      </c>
      <c r="D7" s="282" t="s">
        <v>223</v>
      </c>
      <c r="E7" s="283" t="s">
        <v>224</v>
      </c>
      <c r="F7" s="284" t="s">
        <v>225</v>
      </c>
      <c r="G7" s="285" t="s">
        <v>226</v>
      </c>
      <c r="H7" s="286" t="s">
        <v>227</v>
      </c>
    </row>
    <row r="8" spans="1:129" ht="10.15" customHeight="1">
      <c r="A8" s="273">
        <v>4</v>
      </c>
      <c r="B8" s="274"/>
      <c r="C8" s="274"/>
      <c r="D8" s="274"/>
      <c r="E8" s="274"/>
      <c r="F8" s="274"/>
      <c r="G8" s="274"/>
      <c r="H8" s="287" t="s">
        <v>228</v>
      </c>
    </row>
    <row r="9" spans="1:129" ht="27.6" customHeight="1">
      <c r="A9" s="273">
        <v>6</v>
      </c>
      <c r="B9" s="274"/>
      <c r="C9" s="274"/>
      <c r="D9" s="274"/>
      <c r="E9" s="274"/>
      <c r="F9" s="274"/>
      <c r="G9" s="274"/>
      <c r="H9" s="274"/>
    </row>
    <row r="10" spans="1:129" ht="27.6" customHeight="1">
      <c r="A10" s="273">
        <v>6</v>
      </c>
      <c r="B10" s="288" t="s">
        <v>385</v>
      </c>
      <c r="C10" s="288" t="e">
        <f t="shared" ref="C10:H10" si="0">B10+1</f>
        <v>#VALUE!</v>
      </c>
      <c r="D10" s="288" t="e">
        <f t="shared" si="0"/>
        <v>#VALUE!</v>
      </c>
      <c r="E10" s="288" t="e">
        <f t="shared" si="0"/>
        <v>#VALUE!</v>
      </c>
      <c r="F10" s="288" t="e">
        <f t="shared" si="0"/>
        <v>#VALUE!</v>
      </c>
      <c r="G10" s="288" t="e">
        <f t="shared" si="0"/>
        <v>#VALUE!</v>
      </c>
      <c r="H10" s="291" t="e">
        <f t="shared" si="0"/>
        <v>#VALUE!</v>
      </c>
    </row>
    <row r="11" spans="1:129" ht="27.6" customHeight="1">
      <c r="A11" s="273">
        <v>6</v>
      </c>
      <c r="B11" s="292"/>
      <c r="C11" s="292"/>
      <c r="D11" s="292"/>
      <c r="E11" s="292"/>
      <c r="F11" s="292"/>
      <c r="G11" s="292"/>
      <c r="H11" s="295"/>
    </row>
    <row r="12" spans="1:129" ht="27.6" customHeight="1">
      <c r="A12" s="273">
        <v>6</v>
      </c>
      <c r="B12" s="296" t="s">
        <v>232</v>
      </c>
      <c r="C12" s="296" t="s">
        <v>233</v>
      </c>
      <c r="D12" s="296" t="s">
        <v>234</v>
      </c>
      <c r="E12" s="296" t="s">
        <v>229</v>
      </c>
      <c r="F12" s="296" t="s">
        <v>230</v>
      </c>
      <c r="G12" s="296" t="s">
        <v>232</v>
      </c>
      <c r="H12" s="297" t="s">
        <v>233</v>
      </c>
    </row>
    <row r="13" spans="1:129" ht="27.6" customHeight="1">
      <c r="A13" s="273">
        <v>6</v>
      </c>
      <c r="B13" s="298" t="s">
        <v>251</v>
      </c>
      <c r="C13" s="298" t="s">
        <v>250</v>
      </c>
      <c r="D13" s="298"/>
      <c r="E13" s="298"/>
      <c r="F13" s="298"/>
      <c r="G13" s="298"/>
      <c r="H13" s="301"/>
    </row>
    <row r="14" spans="1:129" ht="27.6" customHeight="1">
      <c r="A14" s="273">
        <v>6</v>
      </c>
      <c r="B14" s="302"/>
      <c r="C14" s="302"/>
      <c r="D14" s="302"/>
      <c r="E14" s="302"/>
      <c r="F14" s="302"/>
      <c r="G14" s="302"/>
      <c r="H14" s="302"/>
    </row>
    <row r="15" spans="1:129" ht="27.6" customHeight="1">
      <c r="A15" s="273">
        <v>6</v>
      </c>
      <c r="B15" s="302"/>
      <c r="C15" s="302"/>
      <c r="D15" s="302"/>
      <c r="E15" s="302"/>
      <c r="F15" s="302"/>
      <c r="G15" s="302"/>
      <c r="H15" s="302"/>
    </row>
    <row r="16" spans="1:129" ht="27.6" customHeight="1">
      <c r="A16" s="273">
        <v>6</v>
      </c>
      <c r="B16" s="302"/>
      <c r="C16" s="302"/>
      <c r="D16" s="302"/>
      <c r="E16" s="302"/>
      <c r="F16" s="302"/>
      <c r="G16" s="302"/>
      <c r="H16" s="302"/>
    </row>
    <row r="17" spans="1:8" ht="27.6" customHeight="1">
      <c r="A17" s="273">
        <v>6</v>
      </c>
      <c r="B17" s="302"/>
      <c r="C17" s="302"/>
      <c r="D17" s="302"/>
      <c r="E17" s="302"/>
      <c r="F17" s="302"/>
      <c r="G17" s="302"/>
      <c r="H17" s="302"/>
    </row>
    <row r="18" spans="1:8" ht="27.6" customHeight="1">
      <c r="A18" s="273">
        <v>6</v>
      </c>
      <c r="B18" s="303"/>
      <c r="C18" s="303"/>
      <c r="D18" s="303"/>
      <c r="E18" s="303"/>
      <c r="F18" s="303"/>
      <c r="G18" s="303"/>
      <c r="H18" s="303"/>
    </row>
    <row r="19" spans="1:8" ht="27.6"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6" customHeight="1">
      <c r="A20" s="273">
        <v>6</v>
      </c>
      <c r="B20" s="293"/>
      <c r="C20" s="294"/>
      <c r="D20" s="294"/>
      <c r="E20" s="294"/>
      <c r="F20" s="294"/>
      <c r="G20" s="294"/>
      <c r="H20" s="295"/>
    </row>
    <row r="21" spans="1:8" ht="27.6" customHeight="1">
      <c r="A21" s="273">
        <v>6</v>
      </c>
      <c r="B21" s="297" t="s">
        <v>234</v>
      </c>
      <c r="C21" s="297" t="s">
        <v>229</v>
      </c>
      <c r="D21" s="297" t="s">
        <v>230</v>
      </c>
      <c r="E21" s="297" t="s">
        <v>231</v>
      </c>
      <c r="F21" s="297" t="s">
        <v>232</v>
      </c>
      <c r="G21" s="297" t="s">
        <v>233</v>
      </c>
      <c r="H21" s="297" t="s">
        <v>234</v>
      </c>
    </row>
    <row r="22" spans="1:8" ht="27.6" customHeight="1">
      <c r="A22" s="273">
        <v>6</v>
      </c>
      <c r="B22" s="299"/>
      <c r="C22" s="300"/>
      <c r="D22" s="300"/>
      <c r="E22" s="300"/>
      <c r="F22" s="300"/>
      <c r="G22" s="300"/>
      <c r="H22" s="301"/>
    </row>
    <row r="23" spans="1:8" ht="27.6" customHeight="1">
      <c r="A23" s="273">
        <v>6</v>
      </c>
      <c r="B23" s="302"/>
      <c r="C23" s="302"/>
      <c r="D23" s="302"/>
      <c r="E23" s="302"/>
      <c r="F23" s="302"/>
      <c r="G23" s="302"/>
      <c r="H23" s="302"/>
    </row>
    <row r="24" spans="1:8" ht="27.6" customHeight="1">
      <c r="A24" s="273">
        <v>6</v>
      </c>
      <c r="B24" s="302"/>
      <c r="C24" s="302"/>
      <c r="D24" s="302"/>
      <c r="E24" s="302"/>
      <c r="F24" s="302"/>
      <c r="G24" s="302"/>
      <c r="H24" s="302"/>
    </row>
    <row r="25" spans="1:8" ht="27.6" customHeight="1">
      <c r="A25" s="273">
        <v>6</v>
      </c>
      <c r="B25" s="302"/>
      <c r="C25" s="302"/>
      <c r="D25" s="302"/>
      <c r="E25" s="302"/>
      <c r="F25" s="302"/>
      <c r="G25" s="302"/>
      <c r="H25" s="302"/>
    </row>
    <row r="26" spans="1:8" ht="27.6" customHeight="1">
      <c r="A26" s="273">
        <v>6</v>
      </c>
      <c r="B26" s="302"/>
      <c r="C26" s="302"/>
      <c r="D26" s="302"/>
      <c r="E26" s="302"/>
      <c r="F26" s="302"/>
      <c r="G26" s="302"/>
      <c r="H26" s="302"/>
    </row>
    <row r="27" spans="1:8" ht="27.6" customHeight="1">
      <c r="A27" s="273">
        <v>6</v>
      </c>
      <c r="B27" s="303"/>
      <c r="C27" s="303"/>
      <c r="D27" s="303"/>
      <c r="E27" s="303"/>
      <c r="F27" s="303"/>
      <c r="G27" s="303"/>
      <c r="H27" s="303"/>
    </row>
    <row r="28" spans="1:8" ht="27.6"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6" customHeight="1">
      <c r="A29" s="273">
        <v>6</v>
      </c>
      <c r="B29" s="293"/>
      <c r="C29" s="294"/>
      <c r="D29" s="294"/>
      <c r="E29" s="294"/>
      <c r="F29" s="294"/>
      <c r="G29" s="294"/>
      <c r="H29" s="295"/>
    </row>
    <row r="30" spans="1:8" ht="27.6" customHeight="1">
      <c r="A30" s="273">
        <v>6</v>
      </c>
      <c r="B30" s="297" t="s">
        <v>229</v>
      </c>
      <c r="C30" s="297" t="s">
        <v>230</v>
      </c>
      <c r="D30" s="297" t="s">
        <v>231</v>
      </c>
      <c r="E30" s="297" t="s">
        <v>232</v>
      </c>
      <c r="F30" s="297" t="s">
        <v>233</v>
      </c>
      <c r="G30" s="297" t="s">
        <v>234</v>
      </c>
      <c r="H30" s="297" t="s">
        <v>229</v>
      </c>
    </row>
    <row r="31" spans="1:8" ht="27.6" customHeight="1">
      <c r="A31" s="273">
        <v>6</v>
      </c>
      <c r="B31" s="299"/>
      <c r="C31" s="300"/>
      <c r="D31" s="300"/>
      <c r="E31" s="300"/>
      <c r="F31" s="300"/>
      <c r="G31" s="300"/>
      <c r="H31" s="301"/>
    </row>
    <row r="32" spans="1:8" ht="27.6" customHeight="1">
      <c r="A32" s="273">
        <v>6</v>
      </c>
      <c r="B32" s="302"/>
      <c r="C32" s="302"/>
      <c r="D32" s="302"/>
      <c r="E32" s="302"/>
      <c r="F32" s="302"/>
      <c r="G32" s="302"/>
      <c r="H32" s="302"/>
    </row>
    <row r="33" spans="1:8" ht="27.6" customHeight="1">
      <c r="A33" s="273">
        <v>6</v>
      </c>
      <c r="B33" s="302"/>
      <c r="C33" s="302"/>
      <c r="D33" s="302"/>
      <c r="E33" s="302"/>
      <c r="F33" s="302"/>
      <c r="G33" s="302"/>
      <c r="H33" s="302"/>
    </row>
    <row r="34" spans="1:8" ht="27.6" customHeight="1">
      <c r="A34" s="273">
        <v>6</v>
      </c>
      <c r="B34" s="302"/>
      <c r="C34" s="302"/>
      <c r="D34" s="302"/>
      <c r="E34" s="302"/>
      <c r="F34" s="302"/>
      <c r="G34" s="302"/>
      <c r="H34" s="302"/>
    </row>
    <row r="35" spans="1:8" ht="27.6" customHeight="1">
      <c r="A35" s="273">
        <v>6</v>
      </c>
      <c r="B35" s="302"/>
      <c r="C35" s="302"/>
      <c r="D35" s="302"/>
      <c r="E35" s="302"/>
      <c r="F35" s="302"/>
      <c r="G35" s="302"/>
      <c r="H35" s="302"/>
    </row>
    <row r="36" spans="1:8" ht="27.6" customHeight="1">
      <c r="A36" s="273">
        <v>6</v>
      </c>
      <c r="B36" s="303"/>
      <c r="C36" s="303"/>
      <c r="D36" s="303"/>
      <c r="E36" s="303"/>
      <c r="F36" s="303"/>
      <c r="G36" s="303"/>
      <c r="H36" s="303"/>
    </row>
    <row r="37" spans="1:8" ht="27.6" customHeight="1">
      <c r="A37" s="273">
        <v>6</v>
      </c>
      <c r="B37" s="289" t="e">
        <f>H28+1</f>
        <v>#VALUE!</v>
      </c>
      <c r="C37" s="290" t="e">
        <f t="shared" ref="C37:H37" si="3">B37+1</f>
        <v>#VALUE!</v>
      </c>
      <c r="D37" s="290" t="e">
        <f t="shared" si="3"/>
        <v>#VALUE!</v>
      </c>
      <c r="E37" s="290" t="e">
        <f t="shared" si="3"/>
        <v>#VALUE!</v>
      </c>
      <c r="F37" s="289" t="e">
        <f t="shared" si="3"/>
        <v>#VALUE!</v>
      </c>
      <c r="G37" s="290" t="e">
        <f t="shared" si="3"/>
        <v>#VALUE!</v>
      </c>
      <c r="H37" s="291" t="e">
        <f t="shared" si="3"/>
        <v>#VALUE!</v>
      </c>
    </row>
    <row r="38" spans="1:8" ht="27.6" customHeight="1">
      <c r="A38" s="273">
        <v>6</v>
      </c>
      <c r="B38" s="293"/>
      <c r="C38" s="294"/>
      <c r="D38" s="294"/>
      <c r="E38" s="294"/>
      <c r="F38" s="293"/>
      <c r="G38" s="294"/>
      <c r="H38" s="295"/>
    </row>
    <row r="39" spans="1:8" ht="27.6" customHeight="1">
      <c r="A39" s="273">
        <v>6</v>
      </c>
      <c r="B39" s="297" t="s">
        <v>230</v>
      </c>
      <c r="C39" s="297" t="s">
        <v>231</v>
      </c>
      <c r="D39" s="297" t="s">
        <v>232</v>
      </c>
      <c r="E39" s="297" t="s">
        <v>233</v>
      </c>
      <c r="F39" s="297" t="s">
        <v>234</v>
      </c>
      <c r="G39" s="297" t="s">
        <v>229</v>
      </c>
      <c r="H39" s="297" t="s">
        <v>230</v>
      </c>
    </row>
    <row r="40" spans="1:8" ht="27.6" customHeight="1">
      <c r="A40" s="273">
        <v>6</v>
      </c>
      <c r="B40" s="299"/>
      <c r="C40" s="300"/>
      <c r="D40" s="300"/>
      <c r="E40" s="300"/>
      <c r="F40" s="299" t="s">
        <v>264</v>
      </c>
      <c r="G40" s="300"/>
      <c r="H40" s="301"/>
    </row>
    <row r="41" spans="1:8" ht="27.6" customHeight="1">
      <c r="A41" s="273">
        <v>6</v>
      </c>
      <c r="B41" s="302"/>
      <c r="C41" s="302"/>
      <c r="D41" s="302"/>
      <c r="E41" s="302"/>
      <c r="F41" s="302"/>
      <c r="G41" s="302"/>
      <c r="H41" s="302"/>
    </row>
    <row r="42" spans="1:8" ht="27.6" customHeight="1">
      <c r="A42" s="273">
        <v>6</v>
      </c>
      <c r="B42" s="302"/>
      <c r="C42" s="302"/>
      <c r="D42" s="302"/>
      <c r="E42" s="302"/>
      <c r="F42" s="302"/>
      <c r="G42" s="302"/>
      <c r="H42" s="302"/>
    </row>
    <row r="43" spans="1:8" ht="27.6" customHeight="1">
      <c r="A43" s="273">
        <v>6</v>
      </c>
      <c r="B43" s="302"/>
      <c r="C43" s="302"/>
      <c r="D43" s="302"/>
      <c r="E43" s="302"/>
      <c r="F43" s="302"/>
      <c r="G43" s="302"/>
      <c r="H43" s="302"/>
    </row>
    <row r="44" spans="1:8" ht="27.6" customHeight="1">
      <c r="A44" s="273">
        <v>6</v>
      </c>
      <c r="B44" s="302"/>
      <c r="C44" s="302"/>
      <c r="D44" s="302"/>
      <c r="E44" s="302"/>
      <c r="F44" s="302"/>
      <c r="G44" s="302"/>
      <c r="H44" s="302"/>
    </row>
    <row r="45" spans="1:8" ht="27.6" customHeight="1">
      <c r="A45" s="273">
        <v>6</v>
      </c>
      <c r="B45" s="303"/>
      <c r="C45" s="303"/>
      <c r="D45" s="303"/>
      <c r="E45" s="303"/>
      <c r="F45" s="303"/>
      <c r="G45" s="303"/>
      <c r="H45" s="303"/>
    </row>
    <row r="46" spans="1:8" ht="27.6"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6" customHeight="1">
      <c r="A47" s="273">
        <v>6</v>
      </c>
      <c r="B47" s="293"/>
      <c r="C47" s="294"/>
      <c r="D47" s="294"/>
      <c r="E47" s="294"/>
      <c r="F47" s="294"/>
      <c r="G47" s="294"/>
      <c r="H47" s="295"/>
    </row>
    <row r="48" spans="1:8" ht="27.6" customHeight="1">
      <c r="A48" s="273">
        <v>6</v>
      </c>
      <c r="B48" s="297" t="s">
        <v>231</v>
      </c>
      <c r="C48" s="297" t="s">
        <v>232</v>
      </c>
      <c r="D48" s="297" t="s">
        <v>233</v>
      </c>
      <c r="E48" s="297" t="s">
        <v>234</v>
      </c>
      <c r="F48" s="297" t="s">
        <v>229</v>
      </c>
      <c r="G48" s="297" t="s">
        <v>230</v>
      </c>
      <c r="H48" s="297" t="s">
        <v>233</v>
      </c>
    </row>
    <row r="49" spans="1:8" ht="27.6" customHeight="1">
      <c r="A49" s="273">
        <v>6</v>
      </c>
      <c r="B49" s="299"/>
      <c r="C49" s="300"/>
      <c r="D49" s="300"/>
      <c r="E49" s="300"/>
      <c r="F49" s="300"/>
      <c r="G49" s="300"/>
      <c r="H49" s="301"/>
    </row>
    <row r="50" spans="1:8" ht="27.6" customHeight="1">
      <c r="A50" s="273">
        <v>6</v>
      </c>
      <c r="B50" s="302"/>
      <c r="C50" s="302"/>
      <c r="D50" s="302"/>
      <c r="E50" s="302"/>
      <c r="F50" s="302"/>
      <c r="G50" s="302"/>
      <c r="H50" s="302"/>
    </row>
    <row r="51" spans="1:8" ht="27.6" customHeight="1">
      <c r="A51" s="273">
        <v>6</v>
      </c>
      <c r="B51" s="302"/>
      <c r="C51" s="302"/>
      <c r="D51" s="302"/>
      <c r="E51" s="302"/>
      <c r="F51" s="302"/>
      <c r="G51" s="302"/>
      <c r="H51" s="302"/>
    </row>
    <row r="52" spans="1:8" ht="27.6" customHeight="1">
      <c r="A52" s="273">
        <v>6</v>
      </c>
      <c r="B52" s="302"/>
      <c r="C52" s="302"/>
      <c r="D52" s="302"/>
      <c r="E52" s="302"/>
      <c r="F52" s="302"/>
      <c r="G52" s="302"/>
      <c r="H52" s="302"/>
    </row>
    <row r="53" spans="1:8" ht="27.6" customHeight="1">
      <c r="A53" s="273">
        <v>6</v>
      </c>
      <c r="B53" s="302"/>
      <c r="C53" s="302"/>
      <c r="D53" s="302"/>
      <c r="E53" s="302"/>
      <c r="F53" s="302"/>
      <c r="G53" s="302"/>
      <c r="H53" s="302"/>
    </row>
    <row r="54" spans="1:8" ht="27.6" customHeight="1">
      <c r="A54" s="273">
        <v>6</v>
      </c>
      <c r="B54" s="303"/>
      <c r="C54" s="303"/>
      <c r="D54" s="303"/>
      <c r="E54" s="303"/>
      <c r="F54" s="303"/>
      <c r="G54" s="303"/>
      <c r="H54" s="303"/>
    </row>
    <row r="55" spans="1:8" ht="27.6" customHeight="1">
      <c r="A55" s="273">
        <v>6</v>
      </c>
      <c r="B55" s="289" t="e">
        <f>H46+1</f>
        <v>#VALUE!</v>
      </c>
      <c r="C55" s="290" t="e">
        <f t="shared" ref="C55:H55" si="5">B55+1</f>
        <v>#VALUE!</v>
      </c>
      <c r="D55" s="288" t="e">
        <f t="shared" si="5"/>
        <v>#VALUE!</v>
      </c>
      <c r="E55" s="288" t="e">
        <f t="shared" si="5"/>
        <v>#VALUE!</v>
      </c>
      <c r="F55" s="288" t="e">
        <f t="shared" si="5"/>
        <v>#VALUE!</v>
      </c>
      <c r="G55" s="288" t="e">
        <f t="shared" si="5"/>
        <v>#VALUE!</v>
      </c>
      <c r="H55" s="288" t="e">
        <f t="shared" si="5"/>
        <v>#VALUE!</v>
      </c>
    </row>
    <row r="56" spans="1:8" ht="27.6" customHeight="1">
      <c r="A56" s="273">
        <v>6</v>
      </c>
      <c r="B56" s="293"/>
      <c r="C56" s="294"/>
      <c r="D56" s="292"/>
      <c r="E56" s="292"/>
      <c r="F56" s="292"/>
      <c r="G56" s="292"/>
      <c r="H56" s="292"/>
    </row>
    <row r="57" spans="1:8" ht="27.6" customHeight="1">
      <c r="A57" s="273">
        <v>6</v>
      </c>
      <c r="B57" s="297" t="s">
        <v>234</v>
      </c>
      <c r="C57" s="297" t="s">
        <v>229</v>
      </c>
      <c r="D57" s="296" t="s">
        <v>230</v>
      </c>
      <c r="E57" s="296" t="s">
        <v>231</v>
      </c>
      <c r="F57" s="296" t="s">
        <v>232</v>
      </c>
      <c r="G57" s="296" t="s">
        <v>233</v>
      </c>
      <c r="H57" s="296" t="s">
        <v>234</v>
      </c>
    </row>
    <row r="58" spans="1:8" ht="27.6" customHeight="1">
      <c r="A58" s="273">
        <v>6</v>
      </c>
      <c r="B58" s="299"/>
      <c r="C58" s="300"/>
      <c r="D58" s="298"/>
      <c r="E58" s="298"/>
      <c r="F58" s="298"/>
      <c r="G58" s="298"/>
      <c r="H58" s="298"/>
    </row>
    <row r="59" spans="1:8" ht="27.6" customHeight="1">
      <c r="A59" s="273">
        <v>6</v>
      </c>
      <c r="B59" s="302"/>
      <c r="C59" s="302"/>
      <c r="D59" s="302"/>
      <c r="E59" s="302"/>
      <c r="F59" s="302"/>
      <c r="G59" s="302"/>
      <c r="H59" s="302"/>
    </row>
    <row r="60" spans="1:8" ht="27.6" customHeight="1">
      <c r="A60" s="273">
        <v>6</v>
      </c>
      <c r="B60" s="302"/>
      <c r="C60" s="302"/>
      <c r="D60" s="302"/>
      <c r="E60" s="302"/>
      <c r="F60" s="302"/>
      <c r="G60" s="302"/>
      <c r="H60" s="302"/>
    </row>
    <row r="61" spans="1:8" ht="27.6" customHeight="1">
      <c r="A61" s="273">
        <v>6</v>
      </c>
      <c r="B61" s="302"/>
      <c r="C61" s="302"/>
      <c r="D61" s="302"/>
      <c r="E61" s="302"/>
      <c r="F61" s="302"/>
      <c r="G61" s="302"/>
      <c r="H61" s="302"/>
    </row>
    <row r="62" spans="1:8" ht="27.6" customHeight="1">
      <c r="A62" s="273">
        <v>6</v>
      </c>
      <c r="B62" s="302"/>
      <c r="C62" s="302"/>
      <c r="D62" s="302"/>
      <c r="E62" s="302"/>
      <c r="F62" s="302"/>
      <c r="G62" s="302"/>
      <c r="H62" s="302"/>
    </row>
    <row r="63" spans="1:8" ht="27.6" customHeight="1">
      <c r="A63" s="273">
        <v>6</v>
      </c>
      <c r="B63" s="303"/>
      <c r="C63" s="303"/>
      <c r="D63" s="303"/>
      <c r="E63" s="303"/>
      <c r="F63" s="303"/>
      <c r="G63" s="303"/>
      <c r="H63" s="303"/>
    </row>
    <row r="64" spans="1:8" ht="3" customHeight="1">
      <c r="B64" s="298"/>
      <c r="C64" s="298"/>
      <c r="D64" s="298"/>
      <c r="E64" s="298"/>
      <c r="F64" s="298"/>
      <c r="G64" s="298"/>
      <c r="H64" s="298"/>
    </row>
    <row r="65" spans="1:8" ht="29.25" customHeight="1">
      <c r="A65" s="273">
        <v>11</v>
      </c>
      <c r="B65" s="304" t="s">
        <v>365</v>
      </c>
      <c r="C65" s="304"/>
      <c r="D65" s="304"/>
      <c r="E65" s="304"/>
      <c r="F65" s="304"/>
      <c r="G65" s="304"/>
      <c r="H65" s="304"/>
    </row>
    <row r="66" spans="1:8" ht="49.7" customHeight="1">
      <c r="A66" s="273">
        <v>12</v>
      </c>
      <c r="B66" s="274"/>
      <c r="C66" s="274"/>
      <c r="D66" s="274"/>
      <c r="E66" s="274"/>
      <c r="F66" s="274"/>
      <c r="G66" s="274"/>
      <c r="H66" s="274"/>
    </row>
    <row r="68" spans="1:8" s="306" customFormat="1">
      <c r="A68" s="305"/>
    </row>
    <row r="69" spans="1:8" s="306" customFormat="1">
      <c r="A69" s="305"/>
    </row>
    <row r="70" spans="1:8" s="306" customFormat="1">
      <c r="A70" s="305"/>
    </row>
    <row r="71" spans="1:8" s="306" customFormat="1">
      <c r="A71" s="305"/>
    </row>
    <row r="72" spans="1:8" s="306" customFormat="1">
      <c r="A72" s="305"/>
    </row>
    <row r="73" spans="1:8" s="306" customFormat="1">
      <c r="A73" s="305"/>
    </row>
    <row r="74" spans="1:8" s="306" customFormat="1">
      <c r="A74" s="305"/>
    </row>
    <row r="75" spans="1:8" s="306" customFormat="1">
      <c r="A75" s="305"/>
    </row>
    <row r="76" spans="1:8" s="306" customFormat="1">
      <c r="A76" s="305"/>
    </row>
    <row r="77" spans="1:8" s="306" customFormat="1">
      <c r="A77" s="305"/>
    </row>
    <row r="78" spans="1:8" s="306" customFormat="1">
      <c r="A78" s="305"/>
    </row>
    <row r="79" spans="1:8" s="306" customFormat="1">
      <c r="A79" s="305"/>
    </row>
    <row r="80" spans="1:8"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row r="327" spans="1:1" s="306" customFormat="1">
      <c r="A327" s="305"/>
    </row>
    <row r="328" spans="1:1" s="306" customFormat="1">
      <c r="A328" s="305"/>
    </row>
    <row r="329" spans="1:1" s="306" customFormat="1">
      <c r="A329" s="305"/>
    </row>
    <row r="330" spans="1:1" s="306" customFormat="1">
      <c r="A330" s="305"/>
    </row>
    <row r="331" spans="1:1" s="306" customFormat="1">
      <c r="A331" s="305"/>
    </row>
    <row r="332" spans="1:1" s="306" customFormat="1">
      <c r="A332" s="305"/>
    </row>
    <row r="333" spans="1:1" s="306" customFormat="1">
      <c r="A333" s="305"/>
    </row>
    <row r="334" spans="1:1" s="306" customFormat="1">
      <c r="A334" s="305"/>
    </row>
    <row r="335" spans="1:1" s="306" customFormat="1">
      <c r="A335" s="305"/>
    </row>
    <row r="336" spans="1:1" s="306" customFormat="1">
      <c r="A336" s="305"/>
    </row>
    <row r="337" spans="1:1" s="306" customFormat="1">
      <c r="A337" s="305"/>
    </row>
    <row r="338" spans="1:1" s="306" customFormat="1">
      <c r="A338" s="305"/>
    </row>
    <row r="339" spans="1:1" s="306" customFormat="1">
      <c r="A339" s="305"/>
    </row>
    <row r="340" spans="1:1" s="306" customFormat="1">
      <c r="A340" s="305"/>
    </row>
    <row r="341" spans="1:1" s="306" customFormat="1">
      <c r="A341" s="305"/>
    </row>
    <row r="342" spans="1:1" s="306" customFormat="1">
      <c r="A342" s="305"/>
    </row>
    <row r="343" spans="1:1" s="306" customFormat="1">
      <c r="A343" s="305"/>
    </row>
    <row r="344" spans="1:1" s="306" customFormat="1">
      <c r="A344" s="305"/>
    </row>
    <row r="345" spans="1:1" s="306" customFormat="1">
      <c r="A345" s="305"/>
    </row>
    <row r="346" spans="1:1" s="306" customFormat="1">
      <c r="A346" s="305"/>
    </row>
    <row r="347" spans="1:1" s="306" customFormat="1">
      <c r="A347" s="305"/>
    </row>
    <row r="348" spans="1:1" s="306" customFormat="1">
      <c r="A348" s="305"/>
    </row>
    <row r="349" spans="1:1" s="306" customFormat="1">
      <c r="A349" s="305"/>
    </row>
    <row r="350" spans="1:1" s="306" customFormat="1">
      <c r="A350" s="305"/>
    </row>
    <row r="351" spans="1:1" s="306" customFormat="1">
      <c r="A351" s="305"/>
    </row>
    <row r="352" spans="1:1" s="306" customFormat="1">
      <c r="A352" s="305"/>
    </row>
    <row r="353" spans="1:1" s="306" customFormat="1">
      <c r="A353" s="305"/>
    </row>
    <row r="354" spans="1:1" s="306" customFormat="1">
      <c r="A354" s="305"/>
    </row>
    <row r="355" spans="1:1" s="306" customFormat="1">
      <c r="A355" s="305"/>
    </row>
    <row r="356" spans="1:1" s="306" customFormat="1">
      <c r="A356" s="305"/>
    </row>
    <row r="357" spans="1:1" s="306" customFormat="1">
      <c r="A357" s="305"/>
    </row>
    <row r="358" spans="1:1" s="306" customFormat="1">
      <c r="A358" s="305"/>
    </row>
    <row r="359" spans="1:1" s="306" customFormat="1">
      <c r="A359" s="305"/>
    </row>
    <row r="360" spans="1:1" s="306" customFormat="1">
      <c r="A360" s="305"/>
    </row>
    <row r="361" spans="1:1" s="306" customFormat="1">
      <c r="A361" s="305"/>
    </row>
    <row r="362" spans="1:1" s="306" customFormat="1">
      <c r="A362" s="305"/>
    </row>
    <row r="363" spans="1:1" s="306" customFormat="1">
      <c r="A363" s="305"/>
    </row>
    <row r="364" spans="1:1" s="306" customFormat="1">
      <c r="A364" s="305"/>
    </row>
    <row r="365" spans="1:1" s="306" customFormat="1">
      <c r="A365" s="305"/>
    </row>
    <row r="366" spans="1:1" s="306" customFormat="1">
      <c r="A366" s="305"/>
    </row>
    <row r="367" spans="1:1" s="306" customFormat="1">
      <c r="A367" s="305"/>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28"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F401F-B417-4C2B-9713-A49F22B2BCE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ST_00783.Type1.Template2024.SunStart.st.xlsx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390</v>
      </c>
    </row>
    <row r="30" spans="2:8" ht="18.75" customHeight="1">
      <c r="B30" s="48" t="str">
        <f>"("&amp;基本名&amp;")"</f>
        <v>(ST_00783)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388</v>
      </c>
    </row>
    <row r="36" spans="3:8" ht="18.75" customHeight="1">
      <c r="C36" s="35"/>
      <c r="D36" s="35"/>
      <c r="E36" s="35"/>
      <c r="F36" s="45" t="s">
        <v>23</v>
      </c>
      <c r="G36" s="46" t="s">
        <v>23</v>
      </c>
      <c r="H36" s="47" t="s">
        <v>389</v>
      </c>
    </row>
    <row r="37" spans="3:8" ht="18.75" hidden="1" customHeight="1">
      <c r="C37" s="35"/>
      <c r="D37" s="52" t="s">
        <v>24</v>
      </c>
      <c r="E37" s="52"/>
      <c r="F37" s="45" t="s">
        <v>25</v>
      </c>
      <c r="G37" s="46" t="s">
        <v>14</v>
      </c>
      <c r="H37" s="47" t="s">
        <v>391</v>
      </c>
    </row>
    <row r="38" spans="3:8" ht="18.75" hidden="1" customHeight="1">
      <c r="C38" s="35"/>
      <c r="D38" s="35"/>
      <c r="E38" s="35"/>
      <c r="F38" s="45" t="s">
        <v>26</v>
      </c>
      <c r="G38" s="46" t="s">
        <v>14</v>
      </c>
      <c r="H38" s="47" t="s">
        <v>391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391</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391</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0.87996572256088257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386</v>
      </c>
    </row>
    <row r="55" spans="2:14" ht="18.75" customHeight="1">
      <c r="C55" s="35"/>
      <c r="D55" s="35" t="s">
        <v>55</v>
      </c>
      <c r="E55" s="35"/>
      <c r="F55" s="45" t="s">
        <v>56</v>
      </c>
      <c r="G55" s="59" t="s">
        <v>55</v>
      </c>
      <c r="H55" s="58" t="s">
        <v>387</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45201.21601851852</v>
      </c>
    </row>
    <row r="64" spans="2:14" ht="18.75" customHeight="1">
      <c r="C64" s="35"/>
      <c r="F64" s="45" t="s">
        <v>78</v>
      </c>
      <c r="G64" s="74" t="s">
        <v>79</v>
      </c>
      <c r="H64" s="47" t="s">
        <v>80</v>
      </c>
    </row>
    <row r="65" spans="2:8" ht="18.75" customHeight="1">
      <c r="B65" s="50"/>
      <c r="C65" s="50"/>
      <c r="D65" s="76"/>
      <c r="E65" s="76"/>
      <c r="F65" s="45" t="s">
        <v>81</v>
      </c>
      <c r="G65" s="74"/>
      <c r="H65" s="47" t="s">
        <v>394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386</v>
      </c>
    </row>
    <row r="75" spans="2:8" ht="18.75" hidden="1" customHeight="1">
      <c r="C75" s="35"/>
      <c r="D75" s="35"/>
      <c r="E75" s="35"/>
      <c r="F75" s="82" t="s">
        <v>90</v>
      </c>
      <c r="G75" s="74" t="s">
        <v>91</v>
      </c>
      <c r="H75" s="83" t="s">
        <v>393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tl7HH25Xjye5YJgwJtKfpxLwjNdKFZyiCvtQ+xSnN+IAr2W9gOJziLJ4BXAtxWCiS7SJ2fL5GIu8ZH5RuhQzew==" saltValue="49cgRmgILb3D3ntMB1Och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5:11:04  _x000d_
「すてきなカレンダー」テンプレート_x000d_
レイアウトの無断転用を禁ずる_x000d_
 Copyright(C) 2019-2022 hokuda All Rights Reserved.</dc:description>
  <cp:lastModifiedBy>k hokuda</cp:lastModifiedBy>
  <dcterms:created xsi:type="dcterms:W3CDTF">2023-10-01T20:09:44Z</dcterms:created>
  <dcterms:modified xsi:type="dcterms:W3CDTF">2023-10-01T20:11:04Z</dcterms:modified>
</cp:coreProperties>
</file>