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4ECDD11-1813-4320-9C1B-8FE6DDA70173}" xr6:coauthVersionLast="47" xr6:coauthVersionMax="47" xr10:uidLastSave="{00000000-0000-0000-0000-000000000000}"/>
  <workbookProtection workbookAlgorithmName="SHA-512" workbookHashValue="9qR9EkpqAtrdh7DlqSfhzg14UgdtJ5qvfb6lrkZHghg1e1F2HujhyQxk7kTlQZ5unCWJJj5Ley5wnGCwalO59A==" workbookSaltValue="T+BFQtdSAVqCENn+s/Tj+A==" workbookSpinCount="100000" lockStructure="1"/>
  <bookViews>
    <workbookView xWindow="27180" yWindow="0" windowWidth="14310" windowHeight="14310" firstSheet="61" activeTab="61" xr2:uid="{CFD725B4-16B6-4F7A-815C-71EA74B37EF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縦1" localSheetId="40" hidden="1">'10月'!$C$17:$E$47</definedName>
    <definedName name="area縦1" localSheetId="44" hidden="1">'11月'!$C$17:$E$47</definedName>
    <definedName name="area縦1" localSheetId="48" hidden="1">'12月'!$C$17:$E$47</definedName>
    <definedName name="area縦1" localSheetId="52" hidden="1">'13月'!$C$17:$E$47</definedName>
    <definedName name="area縦1" localSheetId="56" hidden="1">'14月'!$C$17:$E$47</definedName>
    <definedName name="area縦1" localSheetId="60" hidden="1">'15月'!$C$17:$E$47</definedName>
    <definedName name="area縦1" localSheetId="8" hidden="1">'2月'!$C$17:$E$47</definedName>
    <definedName name="area縦1" localSheetId="12" hidden="1">'3月'!$C$17:$E$47</definedName>
    <definedName name="area縦1" localSheetId="16" hidden="1">'4月'!$C$17:$E$47</definedName>
    <definedName name="area縦1" localSheetId="20" hidden="1">'5月'!$C$17:$E$47</definedName>
    <definedName name="area縦1" localSheetId="24" hidden="1">'6月'!$C$17:$E$47</definedName>
    <definedName name="area縦1" localSheetId="28" hidden="1">'7月'!$C$17:$E$47</definedName>
    <definedName name="area縦1" localSheetId="32" hidden="1">'8月'!$C$17:$E$47</definedName>
    <definedName name="area縦1" localSheetId="36" hidden="1">'9月'!$C$17:$E$47</definedName>
    <definedName name="area縦1" hidden="1">'1月'!$C$17:$E$47</definedName>
    <definedName name="_xlnm.Print_Area" localSheetId="40">'10月'!$B$2:$Y$52</definedName>
    <definedName name="_xlnm.Print_Area" localSheetId="44">'11月'!$B$2:$Y$52</definedName>
    <definedName name="_xlnm.Print_Area" localSheetId="48">'12月'!$B$2:$Y$52</definedName>
    <definedName name="_xlnm.Print_Area" localSheetId="52">'13月'!$B$2:$Y$52</definedName>
    <definedName name="_xlnm.Print_Area" localSheetId="56">'14月'!$B$2:$Y$52</definedName>
    <definedName name="_xlnm.Print_Area" localSheetId="60">'15月'!$B$2:$Y$52</definedName>
    <definedName name="_xlnm.Print_Area" localSheetId="4">'1月'!$B$2:$Y$52</definedName>
    <definedName name="_xlnm.Print_Area" localSheetId="8">'2月'!$B$2:$Y$52</definedName>
    <definedName name="_xlnm.Print_Area" localSheetId="12">'3月'!$B$2:$Y$52</definedName>
    <definedName name="_xlnm.Print_Area" localSheetId="16">'4月'!$B$2:$Y$52</definedName>
    <definedName name="_xlnm.Print_Area" localSheetId="20">'5月'!$B$2:$Y$52</definedName>
    <definedName name="_xlnm.Print_Area" localSheetId="24">'6月'!$B$2:$Y$52</definedName>
    <definedName name="_xlnm.Print_Area" localSheetId="28">'7月'!$B$2:$Y$52</definedName>
    <definedName name="_xlnm.Print_Area" localSheetId="32">'8月'!$B$2:$Y$52</definedName>
    <definedName name="_xlnm.Print_Area" localSheetId="36">'9月'!$B$2:$Y$52</definedName>
    <definedName name="_xlnm.Print_Area" localSheetId="61">spec!$B$1:$H$91</definedName>
    <definedName name="Rロゴ" localSheetId="40">'10月'!$B$52:$Y$52</definedName>
    <definedName name="Rロゴ" localSheetId="44">'11月'!$B$52:$Y$52</definedName>
    <definedName name="Rロゴ" localSheetId="48">'12月'!$B$52:$Y$52</definedName>
    <definedName name="Rロゴ" localSheetId="52">'13月'!$B$52:$Y$52</definedName>
    <definedName name="Rロゴ" localSheetId="56">'14月'!$B$52:$Y$52</definedName>
    <definedName name="Rロゴ" localSheetId="60">'15月'!$B$52:$Y$52</definedName>
    <definedName name="Rロゴ" localSheetId="4">'1月'!$B$52:$Y$52</definedName>
    <definedName name="Rロゴ" localSheetId="8">'2月'!$B$52:$Y$52</definedName>
    <definedName name="Rロゴ" localSheetId="12">'3月'!$B$52:$Y$52</definedName>
    <definedName name="Rロゴ" localSheetId="16">'4月'!$B$52:$Y$52</definedName>
    <definedName name="Rロゴ" localSheetId="20">'5月'!$B$52:$Y$52</definedName>
    <definedName name="Rロゴ" localSheetId="24">'6月'!$B$52:$Y$52</definedName>
    <definedName name="Rロゴ" localSheetId="28">'7月'!$B$52:$Y$52</definedName>
    <definedName name="Rロゴ" localSheetId="32">'8月'!$B$52:$Y$52</definedName>
    <definedName name="Rロゴ" localSheetId="36">'9月'!$B$52:$Y$52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'10月'!$B$2:$Y$52</definedName>
    <definedName name="印刷" localSheetId="44" hidden="1">'11月'!$B$2:$Y$52</definedName>
    <definedName name="印刷" localSheetId="48" hidden="1">'12月'!$B$2:$Y$52</definedName>
    <definedName name="印刷" localSheetId="52" hidden="1">'13月'!$B$2:$Y$52</definedName>
    <definedName name="印刷" localSheetId="56" hidden="1">'14月'!$B$2:$Y$52</definedName>
    <definedName name="印刷" localSheetId="60" hidden="1">'15月'!$B$2:$Y$52</definedName>
    <definedName name="印刷" localSheetId="8" hidden="1">'2月'!$B$2:$Y$52</definedName>
    <definedName name="印刷" localSheetId="12" hidden="1">'3月'!$B$2:$Y$52</definedName>
    <definedName name="印刷" localSheetId="16" hidden="1">'4月'!$B$2:$Y$52</definedName>
    <definedName name="印刷" localSheetId="20" hidden="1">'5月'!$B$2:$Y$52</definedName>
    <definedName name="印刷" localSheetId="24" hidden="1">'6月'!$B$2:$Y$52</definedName>
    <definedName name="印刷" localSheetId="28" hidden="1">'7月'!$B$2:$Y$52</definedName>
    <definedName name="印刷" localSheetId="32" hidden="1">'8月'!$B$2:$Y$52</definedName>
    <definedName name="印刷" localSheetId="36" hidden="1">'9月'!$B$2:$Y$52</definedName>
    <definedName name="印刷" hidden="1">'1月'!$B$2:$Y$52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63" l="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D34" i="3"/>
  <c r="D33" i="3"/>
  <c r="D32" i="3"/>
  <c r="D31" i="3"/>
  <c r="E31" i="3" s="1"/>
  <c r="D30" i="3"/>
  <c r="E30" i="3" s="1"/>
  <c r="F30" i="3" s="1"/>
  <c r="D29" i="3"/>
  <c r="E29" i="3" s="1"/>
  <c r="F29" i="3" s="1"/>
  <c r="D28" i="3"/>
  <c r="E28" i="3" s="1"/>
  <c r="F28" i="3" s="1"/>
  <c r="D27" i="3"/>
  <c r="E27" i="3" s="1"/>
  <c r="F27" i="3" s="1"/>
  <c r="D26" i="3"/>
  <c r="D25" i="3"/>
  <c r="D24" i="3"/>
  <c r="E24" i="3" s="1"/>
  <c r="F24" i="3" s="1"/>
  <c r="D23" i="3"/>
  <c r="E23" i="3" s="1"/>
  <c r="F23" i="3" s="1"/>
  <c r="E22" i="3"/>
  <c r="F22" i="3" s="1"/>
  <c r="D22" i="3"/>
  <c r="D21" i="3"/>
  <c r="D20" i="3"/>
  <c r="D19" i="3"/>
  <c r="D18" i="3"/>
  <c r="D17" i="3"/>
  <c r="D16" i="3"/>
  <c r="D15" i="3"/>
  <c r="E15" i="3" s="1"/>
  <c r="D14" i="3"/>
  <c r="E14" i="3" s="1"/>
  <c r="F14" i="3" s="1"/>
  <c r="D13" i="3"/>
  <c r="E13" i="3" s="1"/>
  <c r="F13" i="3" s="1"/>
  <c r="D12" i="3"/>
  <c r="E12" i="3" s="1"/>
  <c r="F12" i="3" s="1"/>
  <c r="D11" i="3"/>
  <c r="E11" i="3" s="1"/>
  <c r="F11" i="3" s="1"/>
  <c r="D10" i="3"/>
  <c r="D9" i="3"/>
  <c r="E8" i="3"/>
  <c r="F8" i="3" s="1"/>
  <c r="D8" i="3"/>
  <c r="D7" i="3"/>
  <c r="E7" i="3" s="1"/>
  <c r="F7" i="3" s="1"/>
  <c r="D6" i="3"/>
  <c r="F6" i="3" s="1"/>
  <c r="E5" i="3"/>
  <c r="F5" i="3" s="1"/>
  <c r="D4" i="3"/>
  <c r="E4" i="3" s="1"/>
  <c r="E6" i="3" l="1"/>
  <c r="F21" i="3"/>
  <c r="F26" i="3"/>
  <c r="F20" i="3"/>
  <c r="E19" i="3"/>
  <c r="F19" i="3" s="1"/>
  <c r="E10" i="3"/>
  <c r="F10" i="3" s="1"/>
  <c r="F15" i="3"/>
  <c r="E26" i="3"/>
  <c r="F31" i="3"/>
  <c r="E20" i="3"/>
  <c r="F4" i="3"/>
  <c r="E21" i="3"/>
  <c r="E16" i="3"/>
  <c r="F16" i="3" s="1"/>
  <c r="E32" i="3"/>
  <c r="F32" i="3" s="1"/>
  <c r="E9" i="3"/>
  <c r="F9" i="3" s="1"/>
  <c r="E25" i="3"/>
  <c r="F25"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<sst xmlns="http://schemas.openxmlformats.org/spreadsheetml/2006/main" count="2925" uniqueCount="390">
  <si>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</si>
  <si>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</si>
  <si>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</si>
  <si>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</si>
  <si>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</si>
  <si>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</si>
  <si>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</si>
  <si>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</si>
  <si>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</si>
  <si>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</si>
  <si>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</si>
  <si>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</si>
  <si>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</si>
  <si>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</si>
  <si>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</si>
  <si>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</si>
  <si>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</si>
  <si>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</si>
  <si>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</si>
  <si>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</si>
  <si>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</si>
  <si>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</si>
  <si>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</si>
  <si>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</si>
  <si>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</si>
  <si>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</si>
  <si>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</si>
  <si>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</si>
  <si>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</si>
  <si>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</si>
  <si>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</si>
  <si>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</si>
  <si>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</si>
  <si>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</si>
  <si>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</si>
  <si>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</si>
  <si>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</si>
  <si>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</si>
  <si>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</si>
  <si>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</si>
  <si>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</si>
  <si>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</si>
  <si>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</si>
  <si>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</si>
  <si>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</si>
  <si>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</si>
  <si>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</si>
  <si>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</si>
  <si>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</si>
  <si>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</si>
  <si>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</si>
  <si>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</si>
  <si>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</si>
  <si>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</si>
  <si>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</si>
  <si>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</si>
  <si>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</si>
  <si>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</si>
  <si>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</si>
  <si>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</si>
  <si>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</si>
  <si>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</si>
  <si>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</si>
  <si>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</si>
  <si>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</si>
  <si>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</si>
  <si>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</si>
  <si>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</si>
  <si>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</si>
  <si>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</si>
  <si>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</si>
  <si>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</si>
  <si>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</si>
  <si>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</si>
  <si>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</si>
  <si>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</si>
  <si>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</si>
  <si>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</si>
  <si>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</si>
  <si>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</si>
  <si>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</si>
  <si>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</si>
  <si>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</si>
  <si>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</si>
  <si>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</si>
  <si>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</si>
  <si>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</si>
  <si>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</si>
  <si>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</si>
  <si>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</si>
  <si>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</si>
  <si>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</si>
  <si>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</si>
  <si>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</si>
  <si>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</si>
  <si>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</si>
  <si>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</si>
  <si>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</si>
  <si>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</si>
  <si>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</si>
  <si>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</si>
  <si>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</si>
  <si>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</si>
  <si>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</si>
  <si>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</si>
  <si>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</si>
  <si>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</si>
  <si>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</si>
  <si>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</si>
  <si>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</si>
  <si>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</si>
  <si>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</si>
  <si>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</si>
  <si>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</si>
  <si>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</si>
  <si>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</si>
  <si>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</si>
  <si>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</si>
  <si>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</si>
  <si>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</si>
  <si>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</si>
  <si>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</si>
  <si>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</si>
  <si>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</si>
  <si>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</si>
  <si>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</si>
  <si>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</si>
  <si>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</si>
  <si>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</si>
  <si>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</si>
  <si>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</si>
  <si>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</si>
  <si>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</si>
  <si>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</si>
  <si>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</si>
  <si>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</si>
  <si>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</si>
  <si>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</si>
  <si>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</si>
  <si>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</si>
  <si>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</si>
  <si>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</si>
  <si>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</si>
  <si>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</si>
  <si>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</si>
  <si>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</si>
  <si>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</si>
  <si>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</si>
  <si>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</si>
  <si>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</si>
  <si>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</si>
  <si>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</si>
  <si>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</si>
  <si>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</si>
  <si>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</si>
  <si>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</si>
  <si>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</si>
  <si>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</si>
  <si>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</si>
  <si>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</si>
  <si>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</si>
  <si>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</si>
  <si>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</si>
  <si>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</si>
  <si>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</si>
  <si>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</si>
  <si>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</si>
  <si>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</si>
  <si>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</si>
  <si>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</si>
  <si>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</si>
  <si>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</si>
  <si>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</si>
  <si>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</si>
  <si>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</si>
  <si>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</si>
  <si>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</si>
  <si>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</si>
  <si>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</si>
  <si>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</si>
  <si>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</si>
  <si>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t>
    <phoneticPr fontId="26"/>
  </si>
  <si>
    <t>－</t>
    <phoneticPr fontId="26"/>
  </si>
  <si>
    <t>b5</t>
    <phoneticPr fontId="26"/>
  </si>
  <si>
    <t>title: 予定表　#YYYY#年#M#月</t>
    <phoneticPr fontId="26"/>
  </si>
  <si>
    <t>title: 予定表　2004年8月</t>
    <phoneticPr fontId="26"/>
  </si>
  <si>
    <t>月の名前１</t>
    <rPh sb="0" eb="1">
      <t>ツキ</t>
    </rPh>
    <rPh sb="2" eb="4">
      <t>ナマエ</t>
    </rPh>
    <phoneticPr fontId="26"/>
  </si>
  <si>
    <t>c13</t>
    <phoneticPr fontId="26"/>
  </si>
  <si>
    <t>#M#</t>
    <phoneticPr fontId="26"/>
  </si>
  <si>
    <t>8</t>
    <phoneticPr fontId="26"/>
  </si>
  <si>
    <t>月の名前２</t>
    <rPh sb="0" eb="1">
      <t>ツキ</t>
    </rPh>
    <rPh sb="2" eb="4">
      <t>ナマエ</t>
    </rPh>
    <phoneticPr fontId="26"/>
  </si>
  <si>
    <t>c16</t>
    <phoneticPr fontId="26"/>
  </si>
  <si>
    <t>#MMM# #YYYY#</t>
    <phoneticPr fontId="26"/>
  </si>
  <si>
    <t>AUG 2004</t>
    <phoneticPr fontId="26"/>
  </si>
  <si>
    <t>項目１・２</t>
    <rPh sb="0" eb="2">
      <t>コウモク</t>
    </rPh>
    <phoneticPr fontId="26"/>
  </si>
  <si>
    <t>項目１</t>
    <rPh sb="0" eb="1">
      <t>コウモク</t>
    </rPh>
    <phoneticPr fontId="26"/>
  </si>
  <si>
    <t>h13</t>
    <phoneticPr fontId="26"/>
  </si>
  <si>
    <t>AM(午前)</t>
    <phoneticPr fontId="26"/>
  </si>
  <si>
    <t>AM(午前)</t>
  </si>
  <si>
    <t>項目２</t>
    <rPh sb="0" eb="2">
      <t>コウモク</t>
    </rPh>
    <phoneticPr fontId="26"/>
  </si>
  <si>
    <t>r13</t>
    <phoneticPr fontId="26"/>
  </si>
  <si>
    <t>PM(午後)</t>
    <phoneticPr fontId="26"/>
  </si>
  <si>
    <t>C17,C18,C19,C20,C21,C22,C23,C24,C25,C26,C27,C28,C29,C30,C31,C32,C33,C34,C35,C36,C37,C38,C39,C40,C41,C42,C43,C44,C45,C46,C47,</t>
    <phoneticPr fontId="26"/>
  </si>
  <si>
    <t>C18,C19,C20,C21,C25,C26,C27,C28,C31,C32,C33,C34,C35,C38,C39,C40,C41,C42,C45,C46,C47,</t>
    <phoneticPr fontId="26"/>
  </si>
  <si>
    <t>C22,C29,C36,C43,</t>
    <phoneticPr fontId="26"/>
  </si>
  <si>
    <t>C23,C30,C37,C44,</t>
    <phoneticPr fontId="26"/>
  </si>
  <si>
    <t>C17,C24,</t>
    <phoneticPr fontId="26"/>
  </si>
  <si>
    <t>E17,E18,E19,E20,E21,E22,E23,E24,E25,E26,E27,E28,E29,E30,E31,E32,E33,E34,E35,E36,E37,E38,E39,E40,E41,E42,E43,E44,E45,E46,E47,</t>
    <phoneticPr fontId="26"/>
  </si>
  <si>
    <t>D17,D18,D19,D20,D21,D22,D23,D24,D25,D26,D27,D28,D29,D30,D31,D32,D33,D34,D35,D36,D37,D38,D39,D40,D41,D42,D43,D44,D45,D46,D47,</t>
    <phoneticPr fontId="26"/>
  </si>
  <si>
    <t>D18,D19,D20,D21,D25,D26,D27,D28,D31,D32,D33,D34,D35,D38,D39,D40,D41,D42,D45,D46,D47,</t>
    <phoneticPr fontId="26"/>
  </si>
  <si>
    <t>D22,D29,D36,D43,</t>
    <phoneticPr fontId="26"/>
  </si>
  <si>
    <t>D23,D30,D37,D44,</t>
    <phoneticPr fontId="26"/>
  </si>
  <si>
    <t>D17,D24,</t>
    <phoneticPr fontId="26"/>
  </si>
  <si>
    <t>title: 予定表　2024年1月</t>
    <phoneticPr fontId="26"/>
  </si>
  <si>
    <t>1</t>
    <phoneticPr fontId="26"/>
  </si>
  <si>
    <t>JAN 2024</t>
    <phoneticPr fontId="26"/>
  </si>
  <si>
    <t>元日</t>
  </si>
  <si>
    <t>prd0ntzfl1th4kd_3a5y4f23 00780</t>
    <phoneticPr fontId="26"/>
  </si>
  <si>
    <t>火</t>
    <phoneticPr fontId="26"/>
  </si>
  <si>
    <t>水</t>
    <phoneticPr fontId="26"/>
  </si>
  <si>
    <t>木</t>
    <phoneticPr fontId="26"/>
  </si>
  <si>
    <t>金</t>
    <phoneticPr fontId="26"/>
  </si>
  <si>
    <t>土</t>
    <phoneticPr fontId="26"/>
  </si>
  <si>
    <t>日</t>
    <phoneticPr fontId="26"/>
  </si>
  <si>
    <t>成人の日</t>
  </si>
  <si>
    <t>式=_a0!D5</t>
  </si>
  <si>
    <t>C17,C18,C21,C22,C23,C24,C25,C29,C30,C31,C32,C35,C36,C37,C38,C42,C43,C44,C45,</t>
    <phoneticPr fontId="26"/>
  </si>
  <si>
    <t>C19,C26,C33,C40,</t>
    <phoneticPr fontId="26"/>
  </si>
  <si>
    <t>C20,C34,C41,</t>
    <phoneticPr fontId="26"/>
  </si>
  <si>
    <t>C27,C28,C39,</t>
    <phoneticPr fontId="26"/>
  </si>
  <si>
    <t>C46,C47,</t>
    <phoneticPr fontId="26"/>
  </si>
  <si>
    <t>E17,E18,E19,E20,E21,E22,E23,E24,E25,E26,E27,E28,E29,E30,E31,E32,E33,E34,E35,E36,E37,E38,E39,E40,E41,E42,E43,E44,E45,</t>
    <phoneticPr fontId="26"/>
  </si>
  <si>
    <t>E46,E47,</t>
    <phoneticPr fontId="26"/>
  </si>
  <si>
    <t>D17,D18,D21,D22,D23,D24,D25,D29,D30,D31,D32,D35,D36,D37,D38,D42,D43,D44,D45,</t>
    <phoneticPr fontId="26"/>
  </si>
  <si>
    <t>D19,D26,D33,D40,</t>
    <phoneticPr fontId="26"/>
  </si>
  <si>
    <t>D20,D34,D41,</t>
    <phoneticPr fontId="26"/>
  </si>
  <si>
    <t>D27,D28,D39,</t>
    <phoneticPr fontId="26"/>
  </si>
  <si>
    <t>D46,D47,</t>
    <phoneticPr fontId="26"/>
  </si>
  <si>
    <t>title: 予定表　2024年2月</t>
    <phoneticPr fontId="26"/>
  </si>
  <si>
    <t>2</t>
    <phoneticPr fontId="26"/>
  </si>
  <si>
    <t>FEB 2024</t>
    <phoneticPr fontId="26"/>
  </si>
  <si>
    <t>建国記念の日</t>
  </si>
  <si>
    <t>振替休日</t>
  </si>
  <si>
    <t>天皇誕生日</t>
  </si>
  <si>
    <t>式=_a0!D6</t>
  </si>
  <si>
    <t>C17,C20,C21,C22,C23,C24,C27,C28,C29,C30,C31,C34,C35,C37,C38,C41,C42,C43,C44,C45,</t>
    <phoneticPr fontId="26"/>
  </si>
  <si>
    <t>C18,C25,C32,C39,C46,</t>
    <phoneticPr fontId="26"/>
  </si>
  <si>
    <t>C19,C26,C33,C40,C47,</t>
    <phoneticPr fontId="26"/>
  </si>
  <si>
    <t>C36,</t>
  </si>
  <si>
    <t>D17,D20,D21,D22,D23,D24,D27,D28,D29,D30,D31,D34,D35,D37,D38,D41,D42,D43,D44,D45,</t>
    <phoneticPr fontId="26"/>
  </si>
  <si>
    <t>D18,D25,D32,D39,D46,</t>
    <phoneticPr fontId="26"/>
  </si>
  <si>
    <t>D19,D26,D33,D40,D47,</t>
    <phoneticPr fontId="26"/>
  </si>
  <si>
    <t>D36,</t>
  </si>
  <si>
    <t>title: 予定表　2024年3月</t>
    <phoneticPr fontId="26"/>
  </si>
  <si>
    <t>3</t>
    <phoneticPr fontId="26"/>
  </si>
  <si>
    <t>MAR 2024</t>
    <phoneticPr fontId="26"/>
  </si>
  <si>
    <t>春分の日</t>
  </si>
  <si>
    <t>式=_a0!D7</t>
  </si>
  <si>
    <t>C17,C18,C19,C20,C21,C24,C25,C26,C27,C28,C31,C32,C33,C34,C35,C38,C39,C40,C41,C42,C46,</t>
    <phoneticPr fontId="26"/>
  </si>
  <si>
    <t>C45,</t>
  </si>
  <si>
    <t>C47,</t>
  </si>
  <si>
    <t>E17,E18,E19,E20,E21,E22,E23,E24,E25,E26,E27,E28,E29,E30,E31,E32,E33,E34,E35,E36,E37,E38,E39,E40,E41,E42,E43,E44,E45,E46,</t>
    <phoneticPr fontId="26"/>
  </si>
  <si>
    <t>E47,</t>
  </si>
  <si>
    <t>D17,D18,D19,D20,D21,D24,D25,D26,D27,D28,D31,D32,D33,D34,D35,D38,D39,D40,D41,D42,D46,</t>
    <phoneticPr fontId="26"/>
  </si>
  <si>
    <t>D45,</t>
  </si>
  <si>
    <t>D47,</t>
  </si>
  <si>
    <t>title: 予定表　2024年4月</t>
    <phoneticPr fontId="26"/>
  </si>
  <si>
    <t>4</t>
    <phoneticPr fontId="26"/>
  </si>
  <si>
    <t>APR 2024</t>
    <phoneticPr fontId="26"/>
  </si>
  <si>
    <t>昭和の日</t>
  </si>
  <si>
    <t>式=_a0!D8</t>
  </si>
  <si>
    <t>C17,C18,C23,C24,C25,C26,C29,C30,C31,C32,C33,C36,C37,C38,C39,C40,C43,C44,C45,C46,C47,</t>
    <phoneticPr fontId="26"/>
  </si>
  <si>
    <t>C27,C34,C41,</t>
    <phoneticPr fontId="26"/>
  </si>
  <si>
    <t>C28,C35,C42,</t>
    <phoneticPr fontId="26"/>
  </si>
  <si>
    <t>C19,C20,C21,C22,</t>
    <phoneticPr fontId="26"/>
  </si>
  <si>
    <t>D17,D18,D23,D24,D25,D26,D29,D30,D31,D32,D33,D36,D37,D38,D39,D40,D43,D44,D45,D46,D47,</t>
    <phoneticPr fontId="26"/>
  </si>
  <si>
    <t>D27,D34,D41,</t>
    <phoneticPr fontId="26"/>
  </si>
  <si>
    <t>D28,D35,D42,</t>
    <phoneticPr fontId="26"/>
  </si>
  <si>
    <t>D19,D20,D21,D22,</t>
    <phoneticPr fontId="26"/>
  </si>
  <si>
    <t>title: 予定表　2024年5月</t>
    <phoneticPr fontId="26"/>
  </si>
  <si>
    <t>5</t>
    <phoneticPr fontId="26"/>
  </si>
  <si>
    <t>MAY 2024</t>
    <phoneticPr fontId="26"/>
  </si>
  <si>
    <t>憲法記念日</t>
  </si>
  <si>
    <t>みどりの日</t>
  </si>
  <si>
    <t>こどもの日</t>
  </si>
  <si>
    <t>式=_a0!D9</t>
  </si>
  <si>
    <t>C19,C20,C21,C22,C23,C26,C27,C28,C29,C30,C33,C34,C35,C36,C37,C40,C41,C42,C43,C44,</t>
    <phoneticPr fontId="26"/>
  </si>
  <si>
    <t>C17,C24,C31,C38,C45,</t>
    <phoneticPr fontId="26"/>
  </si>
  <si>
    <t>D19,D20,D21,D22,D23,D26,D27,D28,D29,D30,D33,D34,D35,D36,D37,D40,D41,D42,D43,D44,</t>
    <phoneticPr fontId="26"/>
  </si>
  <si>
    <t>D17,D24,D31,D38,D45,</t>
    <phoneticPr fontId="26"/>
  </si>
  <si>
    <t>title: 予定表　2024年6月</t>
    <phoneticPr fontId="26"/>
  </si>
  <si>
    <t>6</t>
    <phoneticPr fontId="26"/>
  </si>
  <si>
    <t>JUN 2024</t>
    <phoneticPr fontId="26"/>
  </si>
  <si>
    <t>式=_a0!D10</t>
  </si>
  <si>
    <t>C17,C18,C19,C20,C21,C24,C25,C26,C27,C28,C32,C33,C34,C35,C38,C39,C40,C41,C42,C45,C46,C47,</t>
    <phoneticPr fontId="26"/>
  </si>
  <si>
    <t>C31,</t>
  </si>
  <si>
    <t>D17,D18,D19,D20,D21,D24,D25,D26,D27,D28,D32,D33,D34,D35,D38,D39,D40,D41,D42,D45,D46,D47,</t>
    <phoneticPr fontId="26"/>
  </si>
  <si>
    <t>D31,</t>
  </si>
  <si>
    <t>title: 予定表　2024年7月</t>
    <phoneticPr fontId="26"/>
  </si>
  <si>
    <t>7</t>
    <phoneticPr fontId="26"/>
  </si>
  <si>
    <t>JUL 2024</t>
    <phoneticPr fontId="26"/>
  </si>
  <si>
    <t>海の日</t>
  </si>
  <si>
    <t>式=_a0!D11</t>
  </si>
  <si>
    <t>C17,C18,C21,C22,C23,C24,C25,C29,C30,C31,C32,C35,C36,C37,C38,C39,C42,C43,C44,C45,C46,</t>
    <phoneticPr fontId="26"/>
  </si>
  <si>
    <t>C27,C28,</t>
    <phoneticPr fontId="26"/>
  </si>
  <si>
    <t>D17,D18,D21,D22,D23,D24,D25,D29,D30,D31,D32,D35,D36,D37,D38,D39,D42,D43,D44,D45,D46,</t>
    <phoneticPr fontId="26"/>
  </si>
  <si>
    <t>D27,D28,</t>
    <phoneticPr fontId="26"/>
  </si>
  <si>
    <t>title: 予定表　2024年8月</t>
    <phoneticPr fontId="26"/>
  </si>
  <si>
    <t>AUG 2024</t>
    <phoneticPr fontId="26"/>
  </si>
  <si>
    <t>山の日</t>
  </si>
  <si>
    <t>式=_a0!D12</t>
  </si>
  <si>
    <t>C18,C19,C20,C21,C22,C25,C26,C27,C28,C29,C33,C34,C35,C36,C40,C41,C42,C43,C46,</t>
    <phoneticPr fontId="26"/>
  </si>
  <si>
    <t>C17,C24,C31,C45,</t>
    <phoneticPr fontId="26"/>
  </si>
  <si>
    <t>C32,C38,C39,</t>
    <phoneticPr fontId="26"/>
  </si>
  <si>
    <t>D18,D19,D20,D21,D22,D25,D26,D27,D28,D29,D33,D34,D35,D36,D40,D41,D42,D43,D46,</t>
    <phoneticPr fontId="26"/>
  </si>
  <si>
    <t>D17,D24,D31,D45,</t>
    <phoneticPr fontId="26"/>
  </si>
  <si>
    <t>D32,D38,D39,</t>
    <phoneticPr fontId="26"/>
  </si>
  <si>
    <t>title: 予定表　2024年9月</t>
    <phoneticPr fontId="26"/>
  </si>
  <si>
    <t>9</t>
    <phoneticPr fontId="26"/>
  </si>
  <si>
    <t>SEP 2024</t>
    <phoneticPr fontId="26"/>
  </si>
  <si>
    <t>敬老の日</t>
  </si>
  <si>
    <t>秋分の日</t>
  </si>
  <si>
    <t>式=_a0!D13</t>
  </si>
  <si>
    <t>C17,C18,C19,C20,C23,C24,C25,C26,C27,C31,C32,C33,C34,C37,C38,C39,C40,C41,C44,C45,C46,C47,</t>
    <phoneticPr fontId="26"/>
  </si>
  <si>
    <t>C21,C28,C35,C42,</t>
    <phoneticPr fontId="26"/>
  </si>
  <si>
    <t>C30,</t>
  </si>
  <si>
    <t>D17,D18,D19,D20,D23,D24,D25,D26,D27,D31,D32,D33,D34,D37,D38,D39,D40,D41,D44,D45,D46,D47,</t>
    <phoneticPr fontId="26"/>
  </si>
  <si>
    <t>D21,D28,D35,D42,</t>
    <phoneticPr fontId="26"/>
  </si>
  <si>
    <t>D30,</t>
  </si>
  <si>
    <t>title: 予定表　2024年10月</t>
    <phoneticPr fontId="26"/>
  </si>
  <si>
    <t>10</t>
    <phoneticPr fontId="26"/>
  </si>
  <si>
    <t>OCT 2024</t>
    <phoneticPr fontId="26"/>
  </si>
  <si>
    <t>スポーツの日</t>
  </si>
  <si>
    <t>式=_a0!D14</t>
  </si>
  <si>
    <t>C17,C21,C22,C23,C24,C27,C28,C29,C30,C31,C34,C35,C36,C37,C38,C41,C42,C43,C44,C45,</t>
    <phoneticPr fontId="26"/>
  </si>
  <si>
    <t>C18,C25,C32,C46,</t>
    <phoneticPr fontId="26"/>
  </si>
  <si>
    <t>C26,C33,C40,</t>
    <phoneticPr fontId="26"/>
  </si>
  <si>
    <t>C19,C20,C39,</t>
    <phoneticPr fontId="26"/>
  </si>
  <si>
    <t>D17,D21,D22,D23,D24,D27,D28,D29,D30,D31,D34,D35,D36,D37,D38,D41,D42,D43,D44,D45,</t>
    <phoneticPr fontId="26"/>
  </si>
  <si>
    <t>D18,D25,D32,D46,</t>
    <phoneticPr fontId="26"/>
  </si>
  <si>
    <t>D26,D33,D40,</t>
    <phoneticPr fontId="26"/>
  </si>
  <si>
    <t>D19,D20,D39,</t>
    <phoneticPr fontId="26"/>
  </si>
  <si>
    <t>title: 予定表　2024年11月</t>
    <phoneticPr fontId="26"/>
  </si>
  <si>
    <t>11</t>
    <phoneticPr fontId="26"/>
  </si>
  <si>
    <t>NOV 2024</t>
    <phoneticPr fontId="26"/>
  </si>
  <si>
    <t>文化の日</t>
  </si>
  <si>
    <t>勤労感謝の日</t>
  </si>
  <si>
    <t>式=_a0!D15</t>
  </si>
  <si>
    <t>C18,C19,C20,C21,C22,C25,C26,C27,C28,C29,C32,C33,C34,C35,C36,C39,C40,C41,C42,C43,C46,C47,</t>
    <phoneticPr fontId="26"/>
  </si>
  <si>
    <t>D18,D19,D20,D21,D22,D25,D26,D27,D28,D29,D32,D33,D34,D35,D36,D39,D40,D41,D42,D43,D46,D47,</t>
    <phoneticPr fontId="26"/>
  </si>
  <si>
    <t>title: 予定表　2024年12月</t>
    <phoneticPr fontId="26"/>
  </si>
  <si>
    <t>12</t>
    <phoneticPr fontId="26"/>
  </si>
  <si>
    <t>DEC 2024</t>
    <phoneticPr fontId="26"/>
  </si>
  <si>
    <t>式=_a0!D16</t>
  </si>
  <si>
    <t>C18,C19,C22,C23,C24,C25,C26,C30,C31,C32,C33,C36,C37,C38,C39,C40,C43,C44,C45,C46,C47,</t>
    <phoneticPr fontId="26"/>
  </si>
  <si>
    <t>C20,C27,C34,C41,</t>
    <phoneticPr fontId="26"/>
  </si>
  <si>
    <t>C17,C29,</t>
    <phoneticPr fontId="26"/>
  </si>
  <si>
    <t>D18,D19,D22,D23,D24,D25,D26,D30,D31,D32,D33,D36,D37,D38,D39,D40,D43,D44,D45,D46,D47,</t>
    <phoneticPr fontId="26"/>
  </si>
  <si>
    <t>D20,D27,D34,D41,</t>
    <phoneticPr fontId="26"/>
  </si>
  <si>
    <t>D17,D29,</t>
    <phoneticPr fontId="26"/>
  </si>
  <si>
    <t>title: 予定表　2025年1月</t>
    <phoneticPr fontId="26"/>
  </si>
  <si>
    <t>JAN 2025</t>
    <phoneticPr fontId="26"/>
  </si>
  <si>
    <t>式=_a0!D17</t>
  </si>
  <si>
    <t>C19,C20,C21,C22,C23,C26,C28,C29,C30,C33,C34,C35,C36,C37,C41,C42,C43,C44,</t>
    <phoneticPr fontId="26"/>
  </si>
  <si>
    <t>C17,C24,C31,C38,</t>
    <phoneticPr fontId="26"/>
  </si>
  <si>
    <t>C18,C25,C32,</t>
    <phoneticPr fontId="26"/>
  </si>
  <si>
    <t>C27,C39,C40,</t>
    <phoneticPr fontId="26"/>
  </si>
  <si>
    <t>C45,C46,C47,</t>
    <phoneticPr fontId="26"/>
  </si>
  <si>
    <t>E17,E18,E19,E20,E21,E22,E23,E24,E25,E26,E27,E28,E29,E30,E31,E32,E33,E34,E35,E36,E37,E38,E39,E40,E41,E42,E43,E44,</t>
    <phoneticPr fontId="26"/>
  </si>
  <si>
    <t>E45,E46,E47,</t>
    <phoneticPr fontId="26"/>
  </si>
  <si>
    <t>D19,D20,D21,D22,D23,D26,D28,D29,D30,D33,D34,D35,D36,D37,D41,D42,D43,D44,</t>
    <phoneticPr fontId="26"/>
  </si>
  <si>
    <t>D17,D24,D31,D38,</t>
    <phoneticPr fontId="26"/>
  </si>
  <si>
    <t>D18,D25,D32,</t>
    <phoneticPr fontId="26"/>
  </si>
  <si>
    <t>D27,D39,D40,</t>
    <phoneticPr fontId="26"/>
  </si>
  <si>
    <t>D45,D46,D47,</t>
    <phoneticPr fontId="26"/>
  </si>
  <si>
    <t>title: 予定表　2025年2月</t>
    <phoneticPr fontId="26"/>
  </si>
  <si>
    <t>FEB 2025</t>
    <phoneticPr fontId="26"/>
  </si>
  <si>
    <t>式=_a0!D18</t>
  </si>
  <si>
    <t>C19,C20,C21,C22,C23,C26,C27,C28,C29,C30,C33,C34,C35,C37,C40,C41,C42,C43,C44,C47,</t>
    <phoneticPr fontId="26"/>
  </si>
  <si>
    <t>D19,D20,D21,D22,D23,D26,D27,D28,D29,D30,D33,D34,D35,D37,D40,D41,D42,D43,D44,D47,</t>
    <phoneticPr fontId="26"/>
  </si>
  <si>
    <t>title: 予定表　2025年3月</t>
    <phoneticPr fontId="26"/>
  </si>
  <si>
    <t>MAR 2025</t>
    <phoneticPr fontId="26"/>
  </si>
  <si>
    <t>式=_a0!D19</t>
  </si>
  <si>
    <t>ST_00780.Type1.Template2024.st.xlsx</t>
  </si>
  <si>
    <t>A4,B5,A5(ルーズリーフA4,B5,A5／システム手帳A5)</t>
  </si>
  <si>
    <t>縦</t>
  </si>
  <si>
    <t>ST_00780</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</si>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</sst>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6&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2548DB"/>
      <name val="Meiryo UI"/>
      <family val="3"/>
      <charset val="128"/>
    </font>
    <font>
      <b/>
      <sz val="32"/>
      <color rgb="FFDB2543"/>
      <name val="Meiryo UI"/>
      <family val="3"/>
      <charset val="128"/>
    </font>
    <font>
      <b/>
      <sz val="32"/>
      <color rgb="FFFFFFFF"/>
      <name val="Meiryo UI"/>
      <family val="3"/>
      <charset val="128"/>
    </font>
    <font>
      <sz val="11"/>
      <name val="Meiryo UI"/>
      <family val="3"/>
      <charset val="128"/>
    </font>
    <font>
      <sz val="20"/>
      <color rgb="FF5F5F5F"/>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b/>
      <sz val="22"/>
      <color rgb="FF5F5F5F"/>
      <name val="Meiryo UI"/>
      <family val="3"/>
      <charset val="128"/>
    </font>
    <font>
      <b/>
      <sz val="45"/>
      <color rgb="FF5F5F5F"/>
      <name val="Meiryo UI"/>
      <family val="3"/>
      <charset val="128"/>
    </font>
    <font>
      <sz val="15"/>
      <color rgb="FF5F5F5F"/>
      <name val="ＭＳ Ｐゴシック"/>
      <family val="3"/>
      <charset val="128"/>
    </font>
    <font>
      <b/>
      <sz val="30"/>
      <color rgb="FF5F5F5F"/>
      <name val="Meiryo UI"/>
      <family val="3"/>
      <charset val="128"/>
    </font>
    <font>
      <b/>
      <sz val="16"/>
      <color rgb="FF5F5F5F"/>
      <name val="Meiryo UI"/>
      <family val="3"/>
      <charset val="128"/>
    </font>
    <font>
      <b/>
      <sz val="18"/>
      <color rgb="FF5F5F5F"/>
      <name val="Meiryo UI"/>
      <family val="3"/>
      <charset val="128"/>
    </font>
    <font>
      <sz val="18"/>
      <name val="Meiryo UI"/>
      <family val="3"/>
      <charset val="128"/>
    </font>
    <font>
      <sz val="24"/>
      <color rgb="FF5F5F5F"/>
      <name val="Meiryo UI"/>
      <family val="3"/>
      <charset val="128"/>
    </font>
    <font>
      <sz val="16"/>
      <color indexed="58"/>
      <name val="Meiryo UI"/>
      <family val="3"/>
      <charset val="128"/>
    </font>
    <font>
      <sz val="11"/>
      <color rgb="FFDB2543"/>
      <name val="Meiryo UI"/>
      <family val="3"/>
      <charset val="128"/>
    </font>
    <font>
      <sz val="4"/>
      <color rgb="FFFFFFFF"/>
      <name val="Meiryo UI"/>
      <family val="3"/>
      <charset val="128"/>
    </font>
    <font>
      <sz val="11"/>
      <color rgb="FF5F5F5F"/>
      <name val="Meiryo UI"/>
      <family val="3"/>
      <charset val="128"/>
    </font>
    <font>
      <sz val="11"/>
      <color rgb="FF2548DB"/>
      <name val="Meiryo UI"/>
      <family val="3"/>
      <charset val="128"/>
    </font>
    <font>
      <b/>
      <sz val="28"/>
      <color rgb="FFFFFFFF"/>
      <name val="Meiryo UI"/>
      <family val="3"/>
      <charset val="128"/>
    </font>
    <font>
      <sz val="16"/>
      <color rgb="FFFFFFFF"/>
      <name val="Meiryo UI"/>
      <family val="3"/>
      <charset val="128"/>
    </font>
    <font>
      <sz val="11"/>
      <color rgb="FFFFFFFF"/>
      <name val="Meiryo UI"/>
      <family val="3"/>
      <charset val="128"/>
    </font>
    <font>
      <sz val="20"/>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AFF"/>
        <bgColor indexed="64"/>
      </patternFill>
    </fill>
    <fill>
      <patternFill patternType="solid">
        <fgColor rgb="FFFFF6F1"/>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rgb="FFB2B2B2"/>
      </left>
      <right/>
      <top/>
      <bottom/>
      <diagonal/>
    </border>
    <border>
      <left style="medium">
        <color rgb="FFB2B2B2"/>
      </left>
      <right style="medium">
        <color rgb="FFB2B2B2"/>
      </right>
      <top/>
      <bottom/>
      <diagonal/>
    </border>
    <border>
      <left/>
      <right/>
      <top/>
      <bottom style="thick">
        <color theme="0" tint="-0.24994659260841701"/>
      </bottom>
      <diagonal/>
    </border>
    <border>
      <left/>
      <right/>
      <top style="thin">
        <color theme="0" tint="-0.24994659260841701"/>
      </top>
      <bottom/>
      <diagonal/>
    </border>
    <border>
      <left/>
      <right/>
      <top style="thin">
        <color theme="0" tint="-0.24994659260841701"/>
      </top>
      <bottom style="thin">
        <color theme="0" tint="-0.24994659260841701"/>
      </bottom>
      <diagonal/>
    </border>
    <border>
      <left/>
      <right/>
      <top/>
      <bottom style="thin">
        <color rgb="FFBFBFBF"/>
      </bottom>
      <diagonal/>
    </border>
    <border>
      <left/>
      <right/>
      <top/>
      <bottom style="thin">
        <color theme="0" tint="-0.24994659260841701"/>
      </bottom>
      <diagonal/>
    </border>
    <border>
      <left/>
      <right style="dashed">
        <color rgb="FFD9BB9B"/>
      </right>
      <top/>
      <bottom/>
      <diagonal/>
    </border>
    <border>
      <left/>
      <right style="dashed">
        <color rgb="FFD9BB9B"/>
      </right>
      <top/>
      <bottom style="thin">
        <color rgb="FFBFBFBF"/>
      </bottom>
      <diagonal/>
    </border>
    <border>
      <left/>
      <right/>
      <top/>
      <bottom style="medium">
        <color rgb="FFBFBFBF"/>
      </bottom>
      <diagonal/>
    </border>
    <border>
      <left/>
      <right style="medium">
        <color rgb="FFB2B2B2"/>
      </right>
      <top/>
      <bottom/>
      <diagonal/>
    </border>
  </borders>
  <cellStyleXfs count="4">
    <xf numFmtId="0" fontId="0" fillId="0" borderId="0">
      <alignment vertical="center"/>
    </xf>
    <xf numFmtId="0" fontId="2" fillId="0" borderId="0"/>
    <xf numFmtId="0" fontId="25" fillId="0" borderId="0"/>
    <xf numFmtId="0" fontId="25" fillId="0" borderId="0"/>
  </cellStyleXfs>
  <cellXfs count="35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0" borderId="6" xfId="2" applyFont="1" applyBorder="1" applyAlignment="1">
      <alignment vertical="center"/>
    </xf>
    <xf numFmtId="0" fontId="37" fillId="6" borderId="6" xfId="2" applyFont="1" applyFill="1" applyBorder="1" applyAlignment="1">
      <alignment horizontal="center" vertical="center"/>
    </xf>
    <xf numFmtId="0" fontId="38" fillId="6" borderId="6" xfId="2" applyFont="1" applyFill="1" applyBorder="1" applyAlignment="1">
      <alignment horizontal="center" vertical="center"/>
    </xf>
    <xf numFmtId="0" fontId="39" fillId="6"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6" borderId="6" xfId="2" applyFont="1" applyFill="1" applyBorder="1" applyAlignment="1">
      <alignment horizontal="left"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4" borderId="6" xfId="2" applyFont="1" applyFill="1" applyBorder="1" applyAlignment="1">
      <alignment horizontal="center" vertical="center"/>
    </xf>
    <xf numFmtId="0" fontId="44" fillId="5" borderId="6" xfId="2" applyFont="1" applyFill="1" applyBorder="1" applyAlignment="1">
      <alignment horizontal="center" vertical="center"/>
    </xf>
    <xf numFmtId="14" fontId="27" fillId="0" borderId="0" xfId="2" applyNumberFormat="1" applyFont="1"/>
    <xf numFmtId="0" fontId="37" fillId="3" borderId="6" xfId="2" applyFont="1" applyFill="1" applyBorder="1" applyAlignment="1">
      <alignment horizontal="center" vertical="center"/>
    </xf>
    <xf numFmtId="0" fontId="25" fillId="7" borderId="0" xfId="2" applyFill="1"/>
    <xf numFmtId="0" fontId="25" fillId="6"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2" applyFont="1"/>
    <xf numFmtId="0" fontId="19" fillId="0" borderId="0" xfId="2" applyFont="1" applyAlignment="1">
      <alignment shrinkToFit="1"/>
    </xf>
    <xf numFmtId="0" fontId="27" fillId="0" borderId="0" xfId="2" applyFont="1" applyAlignment="1">
      <alignment shrinkToFit="1"/>
    </xf>
    <xf numFmtId="49" fontId="45" fillId="3" borderId="0" xfId="2" applyNumberFormat="1" applyFont="1" applyFill="1" applyAlignment="1">
      <alignment horizontal="left" shrinkToFit="1"/>
    </xf>
    <xf numFmtId="0" fontId="45" fillId="3" borderId="0" xfId="2" applyFont="1" applyFill="1" applyAlignment="1">
      <alignment horizontal="left" shrinkToFit="1"/>
    </xf>
    <xf numFmtId="0" fontId="46" fillId="3" borderId="0" xfId="2" applyFont="1" applyFill="1" applyAlignment="1">
      <alignment horizontal="left" shrinkToFit="1"/>
    </xf>
    <xf numFmtId="0" fontId="47" fillId="0" borderId="0" xfId="2" applyFont="1" applyAlignment="1">
      <alignment horizontal="left" shrinkToFit="1"/>
    </xf>
    <xf numFmtId="49" fontId="41" fillId="3" borderId="0" xfId="2" applyNumberFormat="1" applyFont="1" applyFill="1" applyAlignment="1">
      <alignment horizontal="left" vertical="top" shrinkToFit="1"/>
    </xf>
    <xf numFmtId="49" fontId="48"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48" fillId="3" borderId="24" xfId="2" applyFont="1" applyFill="1" applyBorder="1" applyAlignment="1">
      <alignment horizontal="left" vertical="center" shrinkToFit="1"/>
    </xf>
    <xf numFmtId="0" fontId="49" fillId="0" borderId="25" xfId="2" applyFont="1" applyBorder="1" applyAlignment="1">
      <alignment horizontal="left" vertical="center" shrinkToFit="1"/>
    </xf>
    <xf numFmtId="0" fontId="19" fillId="0" borderId="25" xfId="2" applyFont="1" applyBorder="1" applyAlignment="1">
      <alignment horizontal="left" vertical="center" shrinkToFit="1"/>
    </xf>
    <xf numFmtId="0" fontId="49" fillId="0" borderId="26" xfId="2" applyFont="1" applyBorder="1" applyAlignment="1">
      <alignment horizontal="left" vertical="center" shrinkToFit="1"/>
    </xf>
    <xf numFmtId="0" fontId="19" fillId="0" borderId="26" xfId="2" applyFont="1" applyBorder="1" applyAlignment="1">
      <alignment horizontal="left" vertical="center" shrinkToFit="1"/>
    </xf>
    <xf numFmtId="0" fontId="49" fillId="0" borderId="0" xfId="2" applyFont="1" applyAlignment="1">
      <alignment horizontal="left" vertical="center" shrinkToFit="1"/>
    </xf>
    <xf numFmtId="49" fontId="42" fillId="3" borderId="0" xfId="2" applyNumberFormat="1" applyFont="1" applyFill="1" applyAlignment="1">
      <alignment horizontal="center" vertical="top" shrinkToFit="1"/>
    </xf>
    <xf numFmtId="0" fontId="19" fillId="0" borderId="0" xfId="2" applyFont="1" applyAlignment="1">
      <alignment horizontal="left" vertical="center" shrinkToFit="1"/>
    </xf>
    <xf numFmtId="49" fontId="44" fillId="4" borderId="0" xfId="2" applyNumberFormat="1" applyFont="1" applyFill="1" applyAlignment="1">
      <alignment horizontal="center" vertical="center" shrinkToFit="1"/>
    </xf>
    <xf numFmtId="49" fontId="44" fillId="5" borderId="0" xfId="2" applyNumberFormat="1" applyFont="1" applyFill="1" applyAlignment="1">
      <alignment horizontal="center" vertical="center" shrinkToFit="1"/>
    </xf>
    <xf numFmtId="0" fontId="19" fillId="0" borderId="27" xfId="2" applyFont="1" applyBorder="1" applyAlignment="1">
      <alignment horizontal="left" vertical="center" shrinkToFit="1"/>
    </xf>
    <xf numFmtId="49" fontId="43" fillId="3" borderId="27" xfId="2" applyNumberFormat="1" applyFont="1" applyFill="1" applyBorder="1" applyAlignment="1">
      <alignment horizontal="center" vertical="top" shrinkToFit="1"/>
    </xf>
    <xf numFmtId="49" fontId="44" fillId="4" borderId="27" xfId="2" applyNumberFormat="1" applyFont="1" applyFill="1" applyBorder="1" applyAlignment="1">
      <alignment horizontal="center" vertical="center" shrinkToFit="1"/>
    </xf>
    <xf numFmtId="49" fontId="44" fillId="5" borderId="27" xfId="2" applyNumberFormat="1" applyFont="1" applyFill="1" applyBorder="1" applyAlignment="1">
      <alignment horizontal="center" vertical="center" shrinkToFit="1"/>
    </xf>
    <xf numFmtId="0" fontId="49" fillId="0" borderId="28" xfId="2" applyFont="1" applyBorder="1" applyAlignment="1">
      <alignment horizontal="left" vertical="center" shrinkToFit="1"/>
    </xf>
    <xf numFmtId="188" fontId="34" fillId="5" borderId="28" xfId="2" applyNumberFormat="1" applyFont="1" applyFill="1" applyBorder="1" applyAlignment="1">
      <alignment horizontal="center" vertical="center" shrinkToFit="1"/>
    </xf>
    <xf numFmtId="189" fontId="39" fillId="5" borderId="28" xfId="2" applyNumberFormat="1" applyFont="1" applyFill="1" applyBorder="1" applyAlignment="1">
      <alignment horizontal="center" vertical="center" shrinkToFit="1"/>
    </xf>
    <xf numFmtId="0" fontId="50" fillId="5" borderId="28" xfId="2" applyFont="1" applyFill="1" applyBorder="1" applyAlignment="1">
      <alignment vertical="center" shrinkToFit="1"/>
    </xf>
    <xf numFmtId="0" fontId="51" fillId="0" borderId="29" xfId="2" applyFont="1" applyBorder="1" applyAlignment="1">
      <alignment horizontal="left" vertical="center" shrinkToFit="1"/>
    </xf>
    <xf numFmtId="0" fontId="19" fillId="0" borderId="28" xfId="2" applyFont="1" applyBorder="1" applyAlignment="1">
      <alignment vertical="top" shrinkToFit="1"/>
    </xf>
    <xf numFmtId="188" fontId="32" fillId="3" borderId="26" xfId="2" applyNumberFormat="1" applyFont="1" applyFill="1" applyBorder="1" applyAlignment="1">
      <alignment horizontal="center" vertical="center" shrinkToFit="1"/>
    </xf>
    <xf numFmtId="190" fontId="37" fillId="3" borderId="26" xfId="2" applyNumberFormat="1" applyFont="1" applyFill="1" applyBorder="1" applyAlignment="1">
      <alignment horizontal="center" vertical="center" shrinkToFit="1"/>
    </xf>
    <xf numFmtId="0" fontId="52" fillId="3" borderId="26" xfId="2" applyFont="1" applyFill="1" applyBorder="1" applyAlignment="1">
      <alignment vertical="center" shrinkToFit="1"/>
    </xf>
    <xf numFmtId="0" fontId="19" fillId="0" borderId="29" xfId="2" applyFont="1" applyBorder="1" applyAlignment="1">
      <alignment horizontal="left" vertical="center" shrinkToFit="1"/>
    </xf>
    <xf numFmtId="0" fontId="19" fillId="0" borderId="26" xfId="2" applyFont="1" applyBorder="1" applyAlignment="1">
      <alignment vertical="top" shrinkToFit="1"/>
    </xf>
    <xf numFmtId="191" fontId="37" fillId="3" borderId="26" xfId="2" applyNumberFormat="1" applyFont="1" applyFill="1" applyBorder="1" applyAlignment="1">
      <alignment horizontal="center" vertical="center" shrinkToFit="1"/>
    </xf>
    <xf numFmtId="192" fontId="37" fillId="3" borderId="26" xfId="2" applyNumberFormat="1" applyFont="1" applyFill="1" applyBorder="1" applyAlignment="1">
      <alignment horizontal="center" vertical="center" shrinkToFit="1"/>
    </xf>
    <xf numFmtId="193" fontId="37" fillId="3" borderId="26" xfId="2" applyNumberFormat="1" applyFont="1" applyFill="1" applyBorder="1" applyAlignment="1">
      <alignment horizontal="center" vertical="center" shrinkToFit="1"/>
    </xf>
    <xf numFmtId="188" fontId="33" fillId="4" borderId="26" xfId="2" applyNumberFormat="1" applyFont="1" applyFill="1" applyBorder="1" applyAlignment="1">
      <alignment horizontal="center" vertical="center" shrinkToFit="1"/>
    </xf>
    <xf numFmtId="194" fontId="38" fillId="4" borderId="26" xfId="2" applyNumberFormat="1" applyFont="1" applyFill="1" applyBorder="1" applyAlignment="1">
      <alignment horizontal="center" vertical="center" shrinkToFit="1"/>
    </xf>
    <xf numFmtId="0" fontId="53" fillId="4" borderId="26" xfId="2" applyFont="1" applyFill="1" applyBorder="1" applyAlignment="1">
      <alignment vertical="center" shrinkToFit="1"/>
    </xf>
    <xf numFmtId="188" fontId="34" fillId="5" borderId="26" xfId="2" applyNumberFormat="1" applyFont="1" applyFill="1" applyBorder="1" applyAlignment="1">
      <alignment horizontal="center" vertical="center" shrinkToFit="1"/>
    </xf>
    <xf numFmtId="195" fontId="39" fillId="5" borderId="26" xfId="2" applyNumberFormat="1" applyFont="1" applyFill="1" applyBorder="1" applyAlignment="1">
      <alignment horizontal="center" vertical="center" shrinkToFit="1"/>
    </xf>
    <xf numFmtId="0" fontId="50" fillId="5" borderId="26" xfId="2" applyFont="1" applyFill="1" applyBorder="1" applyAlignment="1">
      <alignment vertical="center" shrinkToFit="1"/>
    </xf>
    <xf numFmtId="189" fontId="39" fillId="5" borderId="26" xfId="2" applyNumberFormat="1" applyFont="1" applyFill="1" applyBorder="1" applyAlignment="1">
      <alignment horizontal="center" vertical="center" shrinkToFit="1"/>
    </xf>
    <xf numFmtId="189" fontId="37" fillId="3" borderId="26" xfId="2" applyNumberFormat="1" applyFont="1" applyFill="1" applyBorder="1" applyAlignment="1">
      <alignment horizontal="center" vertical="center" shrinkToFit="1"/>
    </xf>
    <xf numFmtId="0" fontId="49" fillId="0" borderId="29" xfId="2" applyFont="1" applyBorder="1" applyAlignment="1">
      <alignment horizontal="left" vertical="center" shrinkToFit="1"/>
    </xf>
    <xf numFmtId="0" fontId="49" fillId="0" borderId="30" xfId="2" applyFont="1" applyBorder="1" applyAlignment="1">
      <alignment horizontal="left" vertical="center" shrinkToFit="1"/>
    </xf>
    <xf numFmtId="0" fontId="49" fillId="0" borderId="27" xfId="2" applyFont="1" applyBorder="1" applyAlignment="1">
      <alignment horizontal="left" vertical="center" shrinkToFit="1"/>
    </xf>
    <xf numFmtId="0" fontId="49" fillId="0" borderId="31" xfId="2" applyFont="1" applyBorder="1" applyAlignment="1">
      <alignment horizontal="left" vertical="center" shrinkToFit="1"/>
    </xf>
    <xf numFmtId="188" fontId="54" fillId="3" borderId="31" xfId="2" applyNumberFormat="1" applyFont="1" applyFill="1" applyBorder="1" applyAlignment="1">
      <alignment horizontal="center" vertical="center" shrinkToFit="1"/>
    </xf>
    <xf numFmtId="196" fontId="55" fillId="3" borderId="31" xfId="2" applyNumberFormat="1" applyFont="1" applyFill="1" applyBorder="1" applyAlignment="1">
      <alignment horizontal="center" vertical="center" shrinkToFit="1"/>
    </xf>
    <xf numFmtId="0" fontId="56" fillId="3" borderId="31" xfId="2" applyFont="1" applyFill="1" applyBorder="1" applyAlignment="1">
      <alignment vertical="center" shrinkToFit="1"/>
    </xf>
    <xf numFmtId="0" fontId="19" fillId="0" borderId="31" xfId="2" applyFont="1" applyBorder="1" applyAlignment="1">
      <alignment vertical="top" shrinkToFit="1"/>
    </xf>
    <xf numFmtId="0" fontId="25" fillId="0" borderId="32" xfId="2" applyBorder="1" applyAlignment="1">
      <alignment horizontal="left" vertical="center" shrinkToFit="1"/>
    </xf>
    <xf numFmtId="0" fontId="25" fillId="0" borderId="0" xfId="2" applyAlignment="1">
      <alignment shrinkToFit="1"/>
    </xf>
    <xf numFmtId="0" fontId="19" fillId="0" borderId="0" xfId="2" applyFont="1" applyFill="1"/>
    <xf numFmtId="0" fontId="27" fillId="0" borderId="0" xfId="2" applyFont="1" applyFill="1"/>
    <xf numFmtId="0" fontId="57" fillId="3" borderId="6" xfId="2" applyFont="1" applyFill="1" applyBorder="1" applyAlignment="1">
      <alignment horizontal="center" vertical="center"/>
    </xf>
    <xf numFmtId="188" fontId="32" fillId="3" borderId="28" xfId="2" applyNumberFormat="1" applyFont="1" applyFill="1" applyBorder="1" applyAlignment="1">
      <alignment horizontal="center" vertical="center" shrinkToFit="1"/>
    </xf>
    <xf numFmtId="192" fontId="37" fillId="3" borderId="28" xfId="2" applyNumberFormat="1" applyFont="1" applyFill="1" applyBorder="1" applyAlignment="1">
      <alignment horizontal="center" vertical="center" shrinkToFit="1"/>
    </xf>
    <xf numFmtId="0" fontId="52" fillId="3" borderId="28" xfId="2" applyFont="1" applyFill="1" applyBorder="1" applyAlignment="1">
      <alignment vertical="center" shrinkToFit="1"/>
    </xf>
    <xf numFmtId="193" fontId="39" fillId="5"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3" fontId="57" fillId="3" borderId="26" xfId="2" applyNumberFormat="1" applyFont="1" applyFill="1" applyBorder="1" applyAlignment="1">
      <alignment horizontal="center" vertical="center" shrinkToFit="1"/>
    </xf>
    <xf numFmtId="0" fontId="56" fillId="3" borderId="26" xfId="2" applyFont="1" applyFill="1" applyBorder="1" applyAlignment="1">
      <alignment vertical="center" shrinkToFit="1"/>
    </xf>
    <xf numFmtId="194" fontId="57" fillId="3" borderId="26" xfId="2" applyNumberFormat="1" applyFont="1" applyFill="1" applyBorder="1" applyAlignment="1">
      <alignment horizontal="center" vertical="center" shrinkToFit="1"/>
    </xf>
    <xf numFmtId="0" fontId="39" fillId="5" borderId="6" xfId="2" applyFont="1" applyFill="1" applyBorder="1" applyAlignment="1">
      <alignment horizontal="center" vertical="center"/>
    </xf>
    <xf numFmtId="193" fontId="37" fillId="3" borderId="28" xfId="2" applyNumberFormat="1" applyFont="1" applyFill="1" applyBorder="1" applyAlignment="1">
      <alignment horizontal="center" vertical="center" shrinkToFit="1"/>
    </xf>
    <xf numFmtId="191" fontId="39" fillId="5" borderId="26" xfId="2" applyNumberFormat="1" applyFont="1" applyFill="1" applyBorder="1" applyAlignment="1">
      <alignment horizontal="center" vertical="center" shrinkToFit="1"/>
    </xf>
    <xf numFmtId="189" fontId="37" fillId="3" borderId="28" xfId="2" applyNumberFormat="1" applyFont="1" applyFill="1" applyBorder="1" applyAlignment="1">
      <alignment horizontal="center" vertical="center" shrinkToFit="1"/>
    </xf>
    <xf numFmtId="191" fontId="57" fillId="3" borderId="26" xfId="2" applyNumberFormat="1" applyFont="1" applyFill="1" applyBorder="1" applyAlignment="1">
      <alignment horizontal="center" vertical="center" shrinkToFit="1"/>
    </xf>
    <xf numFmtId="191" fontId="37" fillId="3" borderId="28" xfId="2" applyNumberFormat="1" applyFont="1" applyFill="1" applyBorder="1" applyAlignment="1">
      <alignment horizontal="center" vertical="center" shrinkToFit="1"/>
    </xf>
    <xf numFmtId="194" fontId="39" fillId="5" borderId="26" xfId="2" applyNumberFormat="1" applyFont="1" applyFill="1" applyBorder="1" applyAlignment="1">
      <alignment horizontal="center" vertical="center" shrinkToFit="1"/>
    </xf>
    <xf numFmtId="188" fontId="33" fillId="4" borderId="28" xfId="2" applyNumberFormat="1" applyFont="1" applyFill="1" applyBorder="1" applyAlignment="1">
      <alignment horizontal="center" vertical="center" shrinkToFit="1"/>
    </xf>
    <xf numFmtId="194" fontId="38" fillId="4" borderId="28" xfId="2" applyNumberFormat="1" applyFont="1" applyFill="1" applyBorder="1" applyAlignment="1">
      <alignment horizontal="center" vertical="center" shrinkToFit="1"/>
    </xf>
    <xf numFmtId="0" fontId="53" fillId="4" borderId="28" xfId="2" applyFont="1" applyFill="1" applyBorder="1" applyAlignment="1">
      <alignment vertical="center" shrinkToFit="1"/>
    </xf>
    <xf numFmtId="189" fontId="57" fillId="3" borderId="26" xfId="2" applyNumberFormat="1" applyFont="1" applyFill="1" applyBorder="1" applyAlignment="1">
      <alignment horizontal="center" vertical="center" shrinkToFit="1"/>
    </xf>
    <xf numFmtId="0" fontId="38" fillId="4" borderId="6" xfId="2" applyFont="1" applyFill="1" applyBorder="1" applyAlignment="1">
      <alignment horizontal="center" vertical="center"/>
    </xf>
    <xf numFmtId="195" fontId="39" fillId="5" borderId="28" xfId="2" applyNumberFormat="1" applyFont="1" applyFill="1" applyBorder="1" applyAlignment="1">
      <alignment horizontal="center" vertical="center" shrinkToFit="1"/>
    </xf>
    <xf numFmtId="190" fontId="57" fillId="3" borderId="26" xfId="2" applyNumberFormat="1" applyFont="1" applyFill="1" applyBorder="1" applyAlignment="1">
      <alignment horizontal="center" vertical="center" shrinkToFit="1"/>
    </xf>
    <xf numFmtId="190" fontId="37" fillId="3" borderId="28" xfId="2" applyNumberFormat="1" applyFont="1" applyFill="1" applyBorder="1" applyAlignment="1">
      <alignment horizontal="center" vertical="center" shrinkToFit="1"/>
    </xf>
    <xf numFmtId="195" fontId="57" fillId="3" borderId="26" xfId="2" applyNumberFormat="1" applyFont="1" applyFill="1" applyBorder="1" applyAlignment="1">
      <alignment horizontal="center" vertical="center" shrinkToFit="1"/>
    </xf>
    <xf numFmtId="191" fontId="39" fillId="5" borderId="28" xfId="2" applyNumberFormat="1" applyFont="1" applyFill="1" applyBorder="1" applyAlignment="1">
      <alignment horizontal="center" vertical="center" shrinkToFit="1"/>
    </xf>
    <xf numFmtId="190" fontId="39" fillId="5" borderId="26" xfId="2" applyNumberFormat="1" applyFont="1" applyFill="1" applyBorder="1" applyAlignment="1">
      <alignment horizontal="center" vertical="center" shrinkToFit="1"/>
    </xf>
    <xf numFmtId="192" fontId="39" fillId="5" borderId="26" xfId="2" applyNumberFormat="1" applyFont="1" applyFill="1" applyBorder="1" applyAlignment="1">
      <alignment horizontal="center" vertical="center" shrinkToFit="1"/>
    </xf>
  </cellXfs>
  <cellStyles count="4">
    <cellStyle name="標準" xfId="0" builtinId="0"/>
    <cellStyle name="標準 2" xfId="1" xr:uid="{4279CD1C-8261-43B2-9F19-EA03F7DE8C64}"/>
    <cellStyle name="標準 3" xfId="2" xr:uid="{19631028-B044-461D-B27D-698B964C7079}"/>
    <cellStyle name="標準_B002 カレンダーＢ２" xfId="3" xr:uid="{35FB1AE9-055A-4319-BACD-81747B8E33E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FFFFF"/>
      <rgbColor rgb="00FFFFFF"/>
      <rgbColor rgb="00F1FAFF"/>
      <rgbColor rgb="00FFF6F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D116AED0-82B9-4E4F-82D0-98A61D7AD1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5872B22D-694E-46DF-9F51-928FFAAF8E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2181BAFC-5462-47F8-A723-258F5F1F30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65158CE4-4935-4573-AA12-CB747DAEE7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3444DEBB-6F06-42AA-86AF-CC5955F8CE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2F0980D1-4441-4600-A778-CF9566CA70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38CB50B1-CBDF-446C-9E48-9DC6D9CC13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273DCC58-F0E5-4567-B491-03D0D84003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33B3E139-9315-4352-AF9E-9DFCFBC08F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B7FBECEC-8620-43AA-977D-30BE2C5DF6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4A295446-55BA-4F86-8EF8-658C5409F8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2D2ACBD9-6B77-42EC-B74A-D2FB43574B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0D18822F-3610-4726-940A-DC2DCC10EA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FF1EC37A-D275-48FE-9529-2EA088FBAC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F7A9B5AF-FB39-48A1-B7FD-4BB12D031C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2791" y="22597053"/>
          <a:ext cx="1392859"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CA40060-7689-4C8B-8524-3D113C58341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F9255BB-F388-4A90-90A4-60A1A49726F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DD01FB5-19E4-4F69-8674-FAAC0460003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FF5677-777B-4ED4-8750-0ACFA525198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971AF92-5EED-429F-8189-9A4A2952F3D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A9C5A1A-5693-48B4-B8B3-345D31168BA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816245</xdr:colOff>
      <xdr:row>2</xdr:row>
      <xdr:rowOff>19834</xdr:rowOff>
    </xdr:from>
    <xdr:to>
      <xdr:col>3</xdr:col>
      <xdr:colOff>1031605</xdr:colOff>
      <xdr:row>9</xdr:row>
      <xdr:rowOff>904091</xdr:rowOff>
    </xdr:to>
    <xdr:pic>
      <xdr:nvPicPr>
        <xdr:cNvPr id="10" name="pic_イメージ">
          <a:extLst>
            <a:ext uri="{FF2B5EF4-FFF2-40B4-BE49-F238E27FC236}">
              <a16:creationId xmlns:a16="http://schemas.microsoft.com/office/drawing/2014/main" id="{3F22AD96-5246-60CE-3653-EDFBC098522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2495" y="438934"/>
          <a:ext cx="2225135" cy="34750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80.xls" TargetMode="External"/><Relationship Id="rId1" Type="http://schemas.openxmlformats.org/officeDocument/2006/relationships/externalLinkPath" Target="/_&#9733;&#12377;&#12390;&#12365;&#12394;&#12459;&#12524;&#12531;&#12480;&#12540;2019/01_&#12377;&#12390;&#12365;&#12394;&#12459;&#12524;&#12531;&#12480;&#12540;&#12539;&#25552;&#20379;&#20596;/ohscalen/tte/ST_007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7A7E6-159C-47CF-8B8D-C2B59636ED8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8F78A-3854-464E-AAFD-3869947B255E}">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A03B6-0C2B-488F-A08B-991C89199486}">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45292</v>
      </c>
      <c r="C5" s="205">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EFD89-B5E2-4F90-89A9-48B6A2AA2C06}">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203</v>
      </c>
      <c r="L11" s="209" t="s">
        <v>204</v>
      </c>
      <c r="M11" s="209" t="s">
        <v>205</v>
      </c>
      <c r="N11" s="209" t="s">
        <v>206</v>
      </c>
      <c r="AB11" s="209" t="s">
        <v>207</v>
      </c>
      <c r="AD11" s="209" t="s">
        <v>207</v>
      </c>
      <c r="AX11" s="209" t="s">
        <v>208</v>
      </c>
      <c r="AY11" s="209" t="s">
        <v>209</v>
      </c>
      <c r="AZ11" s="209" t="s">
        <v>210</v>
      </c>
      <c r="BA11" s="209" t="s">
        <v>211</v>
      </c>
      <c r="BB11" s="209" t="s">
        <v>212</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143B0-51DA-4DFE-AD73-C23A2A3F631B}">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213</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214</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215</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291" t="s">
        <v>225</v>
      </c>
      <c r="D17" s="292" t="s">
        <v>174</v>
      </c>
      <c r="E17" s="293" t="s">
        <v>216</v>
      </c>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297" t="s">
        <v>218</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301" t="s">
        <v>219</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302" t="s">
        <v>220</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03" t="s">
        <v>221</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304" t="e">
        <f t="shared" si="0"/>
        <v>#VALUE!</v>
      </c>
      <c r="D22" s="305" t="s">
        <v>222</v>
      </c>
      <c r="E22" s="306"/>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307" t="e">
        <f t="shared" si="0"/>
        <v>#VALUE!</v>
      </c>
      <c r="D23" s="308" t="s">
        <v>223</v>
      </c>
      <c r="E23" s="309"/>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307" t="e">
        <f t="shared" si="0"/>
        <v>#VALUE!</v>
      </c>
      <c r="D24" s="310" t="s">
        <v>174</v>
      </c>
      <c r="E24" s="309" t="s">
        <v>224</v>
      </c>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297" t="s">
        <v>218</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01" t="s">
        <v>219</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302" t="s">
        <v>220</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303" t="s">
        <v>221</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304" t="e">
        <f t="shared" si="0"/>
        <v>#VALUE!</v>
      </c>
      <c r="D29" s="305" t="s">
        <v>222</v>
      </c>
      <c r="E29" s="306"/>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307" t="e">
        <f t="shared" si="0"/>
        <v>#VALUE!</v>
      </c>
      <c r="D30" s="308" t="s">
        <v>223</v>
      </c>
      <c r="E30" s="309"/>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311" t="s">
        <v>174</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297" t="s">
        <v>218</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01" t="s">
        <v>219</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302" t="s">
        <v>220</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03" t="s">
        <v>221</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304" t="e">
        <f t="shared" si="0"/>
        <v>#VALUE!</v>
      </c>
      <c r="D36" s="305" t="s">
        <v>222</v>
      </c>
      <c r="E36" s="306"/>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307" t="e">
        <f t="shared" si="0"/>
        <v>#VALUE!</v>
      </c>
      <c r="D37" s="308" t="s">
        <v>223</v>
      </c>
      <c r="E37" s="309"/>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11" t="s">
        <v>174</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296" t="e">
        <f t="shared" si="0"/>
        <v>#VALUE!</v>
      </c>
      <c r="D39" s="297" t="s">
        <v>218</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301" t="s">
        <v>219</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302" t="s">
        <v>220</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03" t="s">
        <v>221</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304" t="e">
        <f t="shared" si="0"/>
        <v>#VALUE!</v>
      </c>
      <c r="D43" s="305" t="s">
        <v>222</v>
      </c>
      <c r="E43" s="306"/>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307" t="e">
        <f t="shared" si="0"/>
        <v>#VALUE!</v>
      </c>
      <c r="D44" s="308" t="s">
        <v>223</v>
      </c>
      <c r="E44" s="309"/>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311" t="s">
        <v>174</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297" t="s">
        <v>218</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296" t="e">
        <f>C46+1</f>
        <v>#VALUE!</v>
      </c>
      <c r="D47" s="301" t="s">
        <v>219</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88E48-ABB2-48EA-846C-E2548EFDE447}">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3D230-6A1F-4B40-9FB1-C9ED6180BF35}">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45323</v>
      </c>
      <c r="C5" s="205">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86650-B15B-474F-9970-5773D860E287}">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226</v>
      </c>
      <c r="L11" s="209" t="s">
        <v>227</v>
      </c>
      <c r="M11" s="209" t="s">
        <v>228</v>
      </c>
      <c r="N11" s="209" t="s">
        <v>229</v>
      </c>
      <c r="O11" s="209" t="s">
        <v>230</v>
      </c>
      <c r="AB11" s="209" t="s">
        <v>207</v>
      </c>
      <c r="AD11" s="209" t="s">
        <v>231</v>
      </c>
      <c r="AE11" s="209" t="s">
        <v>232</v>
      </c>
      <c r="AX11" s="209" t="s">
        <v>208</v>
      </c>
      <c r="AY11" s="209" t="s">
        <v>233</v>
      </c>
      <c r="AZ11" s="209" t="s">
        <v>234</v>
      </c>
      <c r="BA11" s="209" t="s">
        <v>235</v>
      </c>
      <c r="BB11" s="209" t="s">
        <v>236</v>
      </c>
      <c r="BC11" s="209" t="s">
        <v>237</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C43BA-CFEE-4497-98A9-217225F08ABC}">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238</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239</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240</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25" t="s">
        <v>244</v>
      </c>
      <c r="D17" s="326" t="s">
        <v>220</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303" t="s">
        <v>221</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304" t="e">
        <f>C18+1</f>
        <v>#VALUE!</v>
      </c>
      <c r="D19" s="305" t="s">
        <v>222</v>
      </c>
      <c r="E19" s="306"/>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307" t="e">
        <f>C19+1</f>
        <v>#VALUE!</v>
      </c>
      <c r="D20" s="308" t="s">
        <v>223</v>
      </c>
      <c r="E20" s="309"/>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11" t="s">
        <v>174</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297" t="s">
        <v>218</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301" t="s">
        <v>219</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302" t="s">
        <v>220</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303" t="s">
        <v>221</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304" t="e">
        <f t="shared" si="0"/>
        <v>#VALUE!</v>
      </c>
      <c r="D26" s="305" t="s">
        <v>222</v>
      </c>
      <c r="E26" s="306"/>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307" t="e">
        <f t="shared" si="0"/>
        <v>#VALUE!</v>
      </c>
      <c r="D27" s="308" t="s">
        <v>223</v>
      </c>
      <c r="E27" s="309" t="s">
        <v>241</v>
      </c>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307" t="e">
        <f t="shared" si="0"/>
        <v>#VALUE!</v>
      </c>
      <c r="D28" s="310" t="s">
        <v>174</v>
      </c>
      <c r="E28" s="309" t="s">
        <v>242</v>
      </c>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297" t="s">
        <v>218</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301" t="s">
        <v>219</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302" t="s">
        <v>220</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303" t="s">
        <v>221</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304" t="e">
        <f t="shared" si="0"/>
        <v>#VALUE!</v>
      </c>
      <c r="D33" s="305" t="s">
        <v>222</v>
      </c>
      <c r="E33" s="306"/>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307" t="e">
        <f t="shared" si="0"/>
        <v>#VALUE!</v>
      </c>
      <c r="D34" s="308" t="s">
        <v>223</v>
      </c>
      <c r="E34" s="309"/>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11" t="s">
        <v>174</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297" t="s">
        <v>218</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301" t="s">
        <v>219</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02" t="s">
        <v>220</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307" t="e">
        <f t="shared" si="0"/>
        <v>#VALUE!</v>
      </c>
      <c r="D39" s="328" t="s">
        <v>221</v>
      </c>
      <c r="E39" s="309" t="s">
        <v>243</v>
      </c>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304" t="e">
        <f t="shared" si="0"/>
        <v>#VALUE!</v>
      </c>
      <c r="D40" s="305" t="s">
        <v>222</v>
      </c>
      <c r="E40" s="306"/>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307" t="e">
        <f t="shared" si="0"/>
        <v>#VALUE!</v>
      </c>
      <c r="D41" s="308" t="s">
        <v>223</v>
      </c>
      <c r="E41" s="309"/>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11" t="s">
        <v>174</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297" t="s">
        <v>218</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301" t="s">
        <v>219</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302" t="s">
        <v>220</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329" t="e">
        <f>C45+1</f>
        <v>#VALUE!</v>
      </c>
      <c r="D46" s="330" t="s">
        <v>221</v>
      </c>
      <c r="E46" s="331"/>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329" t="e">
        <f>C46+1</f>
        <v>#VALUE!</v>
      </c>
      <c r="D47" s="332" t="s">
        <v>222</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6B9C8-2F29-4FF6-A262-550308174583}">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4E7E5-2C3D-4AD5-917E-C7867B6F63D0}">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45352</v>
      </c>
      <c r="C5" s="205">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F9A6-254E-4F30-A082-439A322A4229}">
  <dimension ref="A1:BB56"/>
  <sheetViews>
    <sheetView workbookViewId="0">
      <selection activeCell="A11" sqref="A11:IV11"/>
    </sheetView>
  </sheetViews>
  <sheetFormatPr defaultRowHeight="12" x14ac:dyDescent="0.15"/>
  <cols>
    <col min="1" max="16384" width="9" style="209"/>
  </cols>
  <sheetData>
    <row r="1" spans="1:54" ht="28.5" x14ac:dyDescent="0.15">
      <c r="A1" s="333"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245</v>
      </c>
      <c r="L11" s="209" t="s">
        <v>246</v>
      </c>
      <c r="M11" s="209" t="s">
        <v>247</v>
      </c>
      <c r="N11" s="209" t="s">
        <v>248</v>
      </c>
      <c r="AB11" s="209" t="s">
        <v>207</v>
      </c>
      <c r="AD11" s="209" t="s">
        <v>207</v>
      </c>
      <c r="AX11" s="209" t="s">
        <v>208</v>
      </c>
      <c r="AY11" s="209" t="s">
        <v>249</v>
      </c>
      <c r="AZ11" s="209" t="s">
        <v>250</v>
      </c>
      <c r="BA11" s="209" t="s">
        <v>251</v>
      </c>
      <c r="BB11" s="209" t="s">
        <v>252</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800CB-D817-4E78-9E93-8FF875F0AB9D}">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253</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254</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255</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25" t="s">
        <v>257</v>
      </c>
      <c r="D17" s="334" t="s">
        <v>221</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304" t="e">
        <f>C17+1</f>
        <v>#VALUE!</v>
      </c>
      <c r="D18" s="305" t="s">
        <v>222</v>
      </c>
      <c r="E18" s="306"/>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307" t="e">
        <f>C18+1</f>
        <v>#VALUE!</v>
      </c>
      <c r="D19" s="308" t="s">
        <v>223</v>
      </c>
      <c r="E19" s="309"/>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311" t="s">
        <v>174</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297" t="s">
        <v>218</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301" t="s">
        <v>219</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302" t="s">
        <v>220</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303" t="s">
        <v>221</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304" t="e">
        <f t="shared" si="0"/>
        <v>#VALUE!</v>
      </c>
      <c r="D25" s="305" t="s">
        <v>222</v>
      </c>
      <c r="E25" s="306"/>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307" t="e">
        <f t="shared" si="0"/>
        <v>#VALUE!</v>
      </c>
      <c r="D26" s="308" t="s">
        <v>223</v>
      </c>
      <c r="E26" s="309"/>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311" t="s">
        <v>174</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297" t="s">
        <v>218</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301" t="s">
        <v>219</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302" t="s">
        <v>220</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303" t="s">
        <v>221</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304" t="e">
        <f t="shared" si="0"/>
        <v>#VALUE!</v>
      </c>
      <c r="D32" s="305" t="s">
        <v>222</v>
      </c>
      <c r="E32" s="306"/>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307" t="e">
        <f t="shared" si="0"/>
        <v>#VALUE!</v>
      </c>
      <c r="D33" s="308" t="s">
        <v>223</v>
      </c>
      <c r="E33" s="309"/>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311" t="s">
        <v>174</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297" t="s">
        <v>218</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307" t="e">
        <f t="shared" si="0"/>
        <v>#VALUE!</v>
      </c>
      <c r="D36" s="335" t="s">
        <v>219</v>
      </c>
      <c r="E36" s="309" t="s">
        <v>256</v>
      </c>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302" t="s">
        <v>220</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03" t="s">
        <v>221</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304" t="e">
        <f t="shared" si="0"/>
        <v>#VALUE!</v>
      </c>
      <c r="D39" s="305" t="s">
        <v>222</v>
      </c>
      <c r="E39" s="306"/>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307" t="e">
        <f t="shared" si="0"/>
        <v>#VALUE!</v>
      </c>
      <c r="D40" s="308" t="s">
        <v>223</v>
      </c>
      <c r="E40" s="309"/>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311" t="s">
        <v>174</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297" t="s">
        <v>218</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01" t="s">
        <v>219</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302" t="s">
        <v>220</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303" t="s">
        <v>221</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304" t="e">
        <f>C45+1</f>
        <v>#VALUE!</v>
      </c>
      <c r="D46" s="305" t="s">
        <v>222</v>
      </c>
      <c r="E46" s="306"/>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307" t="e">
        <f>C46+1</f>
        <v>#VALUE!</v>
      </c>
      <c r="D47" s="308" t="s">
        <v>223</v>
      </c>
      <c r="E47" s="309"/>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13A25-1AC2-4D37-A67C-EEE2576DB9B5}">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04494-A082-47FE-9563-FCFE82660B90}">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45383</v>
      </c>
      <c r="C5" s="20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6CA6C-5D6C-453F-B04F-BE971679C5AF}">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258</v>
      </c>
      <c r="L11" s="209" t="s">
        <v>204</v>
      </c>
      <c r="M11" s="209" t="s">
        <v>205</v>
      </c>
      <c r="N11" s="209" t="s">
        <v>259</v>
      </c>
      <c r="O11" s="209" t="s">
        <v>260</v>
      </c>
      <c r="AB11" s="209" t="s">
        <v>207</v>
      </c>
      <c r="AD11" s="209" t="s">
        <v>261</v>
      </c>
      <c r="AE11" s="209" t="s">
        <v>262</v>
      </c>
      <c r="AX11" s="209" t="s">
        <v>208</v>
      </c>
      <c r="AY11" s="209" t="s">
        <v>263</v>
      </c>
      <c r="AZ11" s="209" t="s">
        <v>210</v>
      </c>
      <c r="BA11" s="209" t="s">
        <v>211</v>
      </c>
      <c r="BB11" s="209" t="s">
        <v>264</v>
      </c>
      <c r="BC11" s="209" t="s">
        <v>265</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4EB3A-BC6D-4FEE-8E65-AFE8182F5210}">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266</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267</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268</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25" t="s">
        <v>270</v>
      </c>
      <c r="D17" s="336" t="s">
        <v>174</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297" t="s">
        <v>218</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301" t="s">
        <v>219</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302" t="s">
        <v>220</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03" t="s">
        <v>221</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304" t="e">
        <f t="shared" si="0"/>
        <v>#VALUE!</v>
      </c>
      <c r="D22" s="305" t="s">
        <v>222</v>
      </c>
      <c r="E22" s="306"/>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307" t="e">
        <f t="shared" si="0"/>
        <v>#VALUE!</v>
      </c>
      <c r="D23" s="308" t="s">
        <v>223</v>
      </c>
      <c r="E23" s="309"/>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311" t="s">
        <v>174</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297" t="s">
        <v>218</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01" t="s">
        <v>219</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302" t="s">
        <v>220</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303" t="s">
        <v>221</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304" t="e">
        <f t="shared" si="0"/>
        <v>#VALUE!</v>
      </c>
      <c r="D29" s="305" t="s">
        <v>222</v>
      </c>
      <c r="E29" s="306"/>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307" t="e">
        <f t="shared" si="0"/>
        <v>#VALUE!</v>
      </c>
      <c r="D30" s="308" t="s">
        <v>223</v>
      </c>
      <c r="E30" s="309"/>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311" t="s">
        <v>174</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297" t="s">
        <v>218</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01" t="s">
        <v>219</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302" t="s">
        <v>220</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03" t="s">
        <v>221</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304" t="e">
        <f t="shared" si="0"/>
        <v>#VALUE!</v>
      </c>
      <c r="D36" s="305" t="s">
        <v>222</v>
      </c>
      <c r="E36" s="306"/>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307" t="e">
        <f t="shared" si="0"/>
        <v>#VALUE!</v>
      </c>
      <c r="D37" s="308" t="s">
        <v>223</v>
      </c>
      <c r="E37" s="309"/>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11" t="s">
        <v>174</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296" t="e">
        <f t="shared" si="0"/>
        <v>#VALUE!</v>
      </c>
      <c r="D39" s="297" t="s">
        <v>218</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301" t="s">
        <v>219</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302" t="s">
        <v>220</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03" t="s">
        <v>221</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304" t="e">
        <f t="shared" si="0"/>
        <v>#VALUE!</v>
      </c>
      <c r="D43" s="305" t="s">
        <v>222</v>
      </c>
      <c r="E43" s="306"/>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307" t="e">
        <f t="shared" si="0"/>
        <v>#VALUE!</v>
      </c>
      <c r="D44" s="308" t="s">
        <v>223</v>
      </c>
      <c r="E44" s="309"/>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307" t="e">
        <f>C44+1</f>
        <v>#VALUE!</v>
      </c>
      <c r="D45" s="310" t="s">
        <v>174</v>
      </c>
      <c r="E45" s="309" t="s">
        <v>269</v>
      </c>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297" t="s">
        <v>218</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329" t="e">
        <f>C46+1</f>
        <v>#VALUE!</v>
      </c>
      <c r="D47" s="337" t="s">
        <v>219</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81F1D-A870-4B6C-88CB-5CEBB956D5AD}">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6EE50-D2F9-424C-B5D0-C06793DC727A}">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45413</v>
      </c>
      <c r="C5" s="20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FE2EB-8B54-4383-AED2-544BFA2E95D1}">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271</v>
      </c>
      <c r="L11" s="209" t="s">
        <v>272</v>
      </c>
      <c r="M11" s="209" t="s">
        <v>273</v>
      </c>
      <c r="N11" s="209" t="s">
        <v>274</v>
      </c>
      <c r="AB11" s="209" t="s">
        <v>207</v>
      </c>
      <c r="AD11" s="209" t="s">
        <v>207</v>
      </c>
      <c r="AX11" s="209" t="s">
        <v>208</v>
      </c>
      <c r="AY11" s="209" t="s">
        <v>275</v>
      </c>
      <c r="AZ11" s="209" t="s">
        <v>276</v>
      </c>
      <c r="BA11" s="209" t="s">
        <v>277</v>
      </c>
      <c r="BB11" s="209" t="s">
        <v>278</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C7752-2D71-4BBA-93EC-9CC0FF8D0FF0}">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279</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280</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281</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25" t="s">
        <v>285</v>
      </c>
      <c r="D17" s="338" t="s">
        <v>219</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302" t="s">
        <v>220</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307" t="e">
        <f>C18+1</f>
        <v>#VALUE!</v>
      </c>
      <c r="D19" s="328" t="s">
        <v>221</v>
      </c>
      <c r="E19" s="309" t="s">
        <v>282</v>
      </c>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307" t="e">
        <f>C19+1</f>
        <v>#VALUE!</v>
      </c>
      <c r="D20" s="339" t="s">
        <v>222</v>
      </c>
      <c r="E20" s="309" t="s">
        <v>283</v>
      </c>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307" t="e">
        <f t="shared" ref="C21:C44" si="0">C20+1</f>
        <v>#VALUE!</v>
      </c>
      <c r="D21" s="308" t="s">
        <v>223</v>
      </c>
      <c r="E21" s="309" t="s">
        <v>284</v>
      </c>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307" t="e">
        <f t="shared" si="0"/>
        <v>#VALUE!</v>
      </c>
      <c r="D22" s="310" t="s">
        <v>174</v>
      </c>
      <c r="E22" s="309" t="s">
        <v>242</v>
      </c>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297" t="s">
        <v>218</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301" t="s">
        <v>219</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302" t="s">
        <v>220</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03" t="s">
        <v>221</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304" t="e">
        <f t="shared" si="0"/>
        <v>#VALUE!</v>
      </c>
      <c r="D27" s="305" t="s">
        <v>222</v>
      </c>
      <c r="E27" s="306"/>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307" t="e">
        <f t="shared" si="0"/>
        <v>#VALUE!</v>
      </c>
      <c r="D28" s="308" t="s">
        <v>223</v>
      </c>
      <c r="E28" s="309"/>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311" t="s">
        <v>174</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297" t="s">
        <v>218</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301" t="s">
        <v>219</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302" t="s">
        <v>220</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03" t="s">
        <v>221</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304" t="e">
        <f t="shared" si="0"/>
        <v>#VALUE!</v>
      </c>
      <c r="D34" s="305" t="s">
        <v>222</v>
      </c>
      <c r="E34" s="306"/>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307" t="e">
        <f t="shared" si="0"/>
        <v>#VALUE!</v>
      </c>
      <c r="D35" s="308" t="s">
        <v>223</v>
      </c>
      <c r="E35" s="309"/>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311" t="s">
        <v>174</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297" t="s">
        <v>218</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01" t="s">
        <v>219</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296" t="e">
        <f t="shared" si="0"/>
        <v>#VALUE!</v>
      </c>
      <c r="D39" s="302" t="s">
        <v>220</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303" t="s">
        <v>221</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304" t="e">
        <f t="shared" si="0"/>
        <v>#VALUE!</v>
      </c>
      <c r="D41" s="305" t="s">
        <v>222</v>
      </c>
      <c r="E41" s="306"/>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307" t="e">
        <f t="shared" si="0"/>
        <v>#VALUE!</v>
      </c>
      <c r="D42" s="308" t="s">
        <v>223</v>
      </c>
      <c r="E42" s="309"/>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11" t="s">
        <v>174</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297" t="s">
        <v>218</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301" t="s">
        <v>219</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302" t="s">
        <v>220</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296" t="e">
        <f>C46+1</f>
        <v>#VALUE!</v>
      </c>
      <c r="D47" s="303" t="s">
        <v>221</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12C7E-AA10-4610-8C44-D28C808DBAC8}">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B885F-9304-480B-A176-5604CEC266CB}">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45444</v>
      </c>
      <c r="C5" s="20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D112C-670B-4342-840D-316121E19897}">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286</v>
      </c>
      <c r="L11" s="209" t="s">
        <v>287</v>
      </c>
      <c r="M11" s="209" t="s">
        <v>246</v>
      </c>
      <c r="O11" s="209" t="s">
        <v>260</v>
      </c>
      <c r="AB11" s="209" t="s">
        <v>207</v>
      </c>
      <c r="AD11" s="209" t="s">
        <v>261</v>
      </c>
      <c r="AE11" s="209" t="s">
        <v>262</v>
      </c>
      <c r="AX11" s="209" t="s">
        <v>208</v>
      </c>
      <c r="AY11" s="209" t="s">
        <v>288</v>
      </c>
      <c r="AZ11" s="209" t="s">
        <v>289</v>
      </c>
      <c r="BA11" s="209" t="s">
        <v>250</v>
      </c>
      <c r="BC11" s="209" t="s">
        <v>265</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92EA3-359D-4637-ACA6-134C0703F97E}">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290</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291</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292</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40" t="s">
        <v>293</v>
      </c>
      <c r="D17" s="341" t="s">
        <v>222</v>
      </c>
      <c r="E17" s="342"/>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307" t="e">
        <f>C17+1</f>
        <v>#VALUE!</v>
      </c>
      <c r="D18" s="308" t="s">
        <v>223</v>
      </c>
      <c r="E18" s="309"/>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311" t="s">
        <v>174</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297" t="s">
        <v>218</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01" t="s">
        <v>219</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302" t="s">
        <v>220</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303" t="s">
        <v>221</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304" t="e">
        <f t="shared" si="0"/>
        <v>#VALUE!</v>
      </c>
      <c r="D24" s="305" t="s">
        <v>222</v>
      </c>
      <c r="E24" s="306"/>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307" t="e">
        <f t="shared" si="0"/>
        <v>#VALUE!</v>
      </c>
      <c r="D25" s="308" t="s">
        <v>223</v>
      </c>
      <c r="E25" s="309"/>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11" t="s">
        <v>174</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297" t="s">
        <v>218</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301" t="s">
        <v>219</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302" t="s">
        <v>220</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303" t="s">
        <v>221</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304" t="e">
        <f t="shared" si="0"/>
        <v>#VALUE!</v>
      </c>
      <c r="D31" s="305" t="s">
        <v>222</v>
      </c>
      <c r="E31" s="306"/>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307" t="e">
        <f t="shared" si="0"/>
        <v>#VALUE!</v>
      </c>
      <c r="D32" s="308" t="s">
        <v>223</v>
      </c>
      <c r="E32" s="309"/>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11" t="s">
        <v>174</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297" t="s">
        <v>218</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01" t="s">
        <v>219</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302" t="s">
        <v>220</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303" t="s">
        <v>221</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304" t="e">
        <f t="shared" si="0"/>
        <v>#VALUE!</v>
      </c>
      <c r="D38" s="305" t="s">
        <v>222</v>
      </c>
      <c r="E38" s="306"/>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307" t="e">
        <f t="shared" si="0"/>
        <v>#VALUE!</v>
      </c>
      <c r="D39" s="308" t="s">
        <v>223</v>
      </c>
      <c r="E39" s="309"/>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311" t="s">
        <v>174</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297" t="s">
        <v>218</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01" t="s">
        <v>219</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02" t="s">
        <v>220</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303" t="s">
        <v>221</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304" t="e">
        <f>C44+1</f>
        <v>#VALUE!</v>
      </c>
      <c r="D45" s="305" t="s">
        <v>222</v>
      </c>
      <c r="E45" s="306"/>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307" t="e">
        <f>C45+1</f>
        <v>#VALUE!</v>
      </c>
      <c r="D46" s="308" t="s">
        <v>223</v>
      </c>
      <c r="E46" s="309"/>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329" t="e">
        <f>C46+1</f>
        <v>#VALUE!</v>
      </c>
      <c r="D47" s="343" t="s">
        <v>174</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7D5C1-7C9D-4A0B-958B-8857FCB390CC}">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F7C9B-DAA2-4AAE-8EF0-80CFE453533C}">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45474</v>
      </c>
      <c r="C5" s="20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90252-C207-421A-B5D6-25392E787935}">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294</v>
      </c>
      <c r="L11" s="209" t="s">
        <v>204</v>
      </c>
      <c r="M11" s="209" t="s">
        <v>205</v>
      </c>
      <c r="N11" s="209" t="s">
        <v>295</v>
      </c>
      <c r="AB11" s="209" t="s">
        <v>207</v>
      </c>
      <c r="AD11" s="209" t="s">
        <v>207</v>
      </c>
      <c r="AX11" s="209" t="s">
        <v>208</v>
      </c>
      <c r="AY11" s="209" t="s">
        <v>296</v>
      </c>
      <c r="AZ11" s="209" t="s">
        <v>210</v>
      </c>
      <c r="BA11" s="209" t="s">
        <v>211</v>
      </c>
      <c r="BB11" s="209" t="s">
        <v>297</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7385D-DCDF-46CD-9397-773160254DB4}">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298</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299</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300</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25" t="s">
        <v>302</v>
      </c>
      <c r="D17" s="336" t="s">
        <v>174</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297" t="s">
        <v>218</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301" t="s">
        <v>219</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302" t="s">
        <v>220</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03" t="s">
        <v>221</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304" t="e">
        <f t="shared" si="0"/>
        <v>#VALUE!</v>
      </c>
      <c r="D22" s="305" t="s">
        <v>222</v>
      </c>
      <c r="E22" s="306"/>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307" t="e">
        <f t="shared" si="0"/>
        <v>#VALUE!</v>
      </c>
      <c r="D23" s="308" t="s">
        <v>223</v>
      </c>
      <c r="E23" s="309"/>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311" t="s">
        <v>174</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297" t="s">
        <v>218</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01" t="s">
        <v>219</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302" t="s">
        <v>220</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303" t="s">
        <v>221</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304" t="e">
        <f t="shared" si="0"/>
        <v>#VALUE!</v>
      </c>
      <c r="D29" s="305" t="s">
        <v>222</v>
      </c>
      <c r="E29" s="306"/>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307" t="e">
        <f t="shared" si="0"/>
        <v>#VALUE!</v>
      </c>
      <c r="D30" s="308" t="s">
        <v>223</v>
      </c>
      <c r="E30" s="309"/>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307" t="e">
        <f t="shared" si="0"/>
        <v>#VALUE!</v>
      </c>
      <c r="D31" s="310" t="s">
        <v>174</v>
      </c>
      <c r="E31" s="309" t="s">
        <v>301</v>
      </c>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297" t="s">
        <v>218</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01" t="s">
        <v>219</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302" t="s">
        <v>220</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03" t="s">
        <v>221</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304" t="e">
        <f t="shared" si="0"/>
        <v>#VALUE!</v>
      </c>
      <c r="D36" s="305" t="s">
        <v>222</v>
      </c>
      <c r="E36" s="306"/>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307" t="e">
        <f t="shared" si="0"/>
        <v>#VALUE!</v>
      </c>
      <c r="D37" s="308" t="s">
        <v>223</v>
      </c>
      <c r="E37" s="309"/>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11" t="s">
        <v>174</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296" t="e">
        <f t="shared" si="0"/>
        <v>#VALUE!</v>
      </c>
      <c r="D39" s="297" t="s">
        <v>218</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301" t="s">
        <v>219</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302" t="s">
        <v>220</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03" t="s">
        <v>221</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304" t="e">
        <f t="shared" si="0"/>
        <v>#VALUE!</v>
      </c>
      <c r="D43" s="305" t="s">
        <v>222</v>
      </c>
      <c r="E43" s="306"/>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307" t="e">
        <f t="shared" si="0"/>
        <v>#VALUE!</v>
      </c>
      <c r="D44" s="308" t="s">
        <v>223</v>
      </c>
      <c r="E44" s="309"/>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311" t="s">
        <v>174</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297" t="s">
        <v>218</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296" t="e">
        <f>C46+1</f>
        <v>#VALUE!</v>
      </c>
      <c r="D47" s="301" t="s">
        <v>219</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50DC5-C0EB-49CB-8302-E984667721F8}">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9ABE2-549D-4D5D-A151-0C2F3ADCBBF9}">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45505</v>
      </c>
      <c r="C5" s="20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7A671-D922-428F-9FA5-AD18E34E607D}">
  <dimension ref="A1:BB56"/>
  <sheetViews>
    <sheetView workbookViewId="0">
      <selection activeCell="A11" sqref="A11:IV11"/>
    </sheetView>
  </sheetViews>
  <sheetFormatPr defaultRowHeight="12" x14ac:dyDescent="0.15"/>
  <cols>
    <col min="1" max="16384" width="9" style="209"/>
  </cols>
  <sheetData>
    <row r="1" spans="1:54" ht="28.5" x14ac:dyDescent="0.15">
      <c r="A1" s="344"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303</v>
      </c>
      <c r="L11" s="209" t="s">
        <v>247</v>
      </c>
      <c r="M11" s="209" t="s">
        <v>228</v>
      </c>
      <c r="N11" s="209" t="s">
        <v>304</v>
      </c>
      <c r="AB11" s="209" t="s">
        <v>207</v>
      </c>
      <c r="AD11" s="209" t="s">
        <v>207</v>
      </c>
      <c r="AX11" s="209" t="s">
        <v>208</v>
      </c>
      <c r="AY11" s="209" t="s">
        <v>305</v>
      </c>
      <c r="AZ11" s="209" t="s">
        <v>251</v>
      </c>
      <c r="BA11" s="209" t="s">
        <v>235</v>
      </c>
      <c r="BB11" s="209" t="s">
        <v>306</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F6501-F036-4973-BA4A-894DB03A41AB}">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307</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189</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308</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25" t="s">
        <v>310</v>
      </c>
      <c r="D17" s="326" t="s">
        <v>220</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303" t="s">
        <v>221</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304" t="e">
        <f>C18+1</f>
        <v>#VALUE!</v>
      </c>
      <c r="D19" s="305" t="s">
        <v>222</v>
      </c>
      <c r="E19" s="306"/>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307" t="e">
        <f>C19+1</f>
        <v>#VALUE!</v>
      </c>
      <c r="D20" s="308" t="s">
        <v>223</v>
      </c>
      <c r="E20" s="309"/>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11" t="s">
        <v>174</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297" t="s">
        <v>218</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301" t="s">
        <v>219</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302" t="s">
        <v>220</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303" t="s">
        <v>221</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304" t="e">
        <f t="shared" si="0"/>
        <v>#VALUE!</v>
      </c>
      <c r="D26" s="305" t="s">
        <v>222</v>
      </c>
      <c r="E26" s="306"/>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307" t="e">
        <f t="shared" si="0"/>
        <v>#VALUE!</v>
      </c>
      <c r="D27" s="308" t="s">
        <v>223</v>
      </c>
      <c r="E27" s="309" t="s">
        <v>309</v>
      </c>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307" t="e">
        <f t="shared" si="0"/>
        <v>#VALUE!</v>
      </c>
      <c r="D28" s="310" t="s">
        <v>174</v>
      </c>
      <c r="E28" s="309" t="s">
        <v>242</v>
      </c>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297" t="s">
        <v>218</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301" t="s">
        <v>219</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302" t="s">
        <v>220</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303" t="s">
        <v>221</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304" t="e">
        <f t="shared" si="0"/>
        <v>#VALUE!</v>
      </c>
      <c r="D33" s="305" t="s">
        <v>222</v>
      </c>
      <c r="E33" s="306"/>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307" t="e">
        <f t="shared" si="0"/>
        <v>#VALUE!</v>
      </c>
      <c r="D34" s="308" t="s">
        <v>223</v>
      </c>
      <c r="E34" s="309"/>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11" t="s">
        <v>174</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297" t="s">
        <v>218</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301" t="s">
        <v>219</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02" t="s">
        <v>220</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296" t="e">
        <f t="shared" si="0"/>
        <v>#VALUE!</v>
      </c>
      <c r="D39" s="303" t="s">
        <v>221</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304" t="e">
        <f t="shared" si="0"/>
        <v>#VALUE!</v>
      </c>
      <c r="D40" s="305" t="s">
        <v>222</v>
      </c>
      <c r="E40" s="306"/>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307" t="e">
        <f t="shared" si="0"/>
        <v>#VALUE!</v>
      </c>
      <c r="D41" s="308" t="s">
        <v>223</v>
      </c>
      <c r="E41" s="309"/>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11" t="s">
        <v>174</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297" t="s">
        <v>218</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301" t="s">
        <v>219</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302" t="s">
        <v>220</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303" t="s">
        <v>221</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304" t="e">
        <f>C46+1</f>
        <v>#VALUE!</v>
      </c>
      <c r="D47" s="305" t="s">
        <v>222</v>
      </c>
      <c r="E47" s="306"/>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AEB2F-5730-4550-B590-012F8F342B81}">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9E4EC-AD5A-4B40-A263-5E949F866FF5}">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45536</v>
      </c>
      <c r="C5" s="20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51F6C-95CE-4735-B4B5-C5A238C5BBAB}">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311</v>
      </c>
      <c r="L11" s="209" t="s">
        <v>205</v>
      </c>
      <c r="M11" s="209" t="s">
        <v>312</v>
      </c>
      <c r="N11" s="209" t="s">
        <v>313</v>
      </c>
      <c r="O11" s="209" t="s">
        <v>260</v>
      </c>
      <c r="AB11" s="209" t="s">
        <v>207</v>
      </c>
      <c r="AD11" s="209" t="s">
        <v>261</v>
      </c>
      <c r="AE11" s="209" t="s">
        <v>262</v>
      </c>
      <c r="AX11" s="209" t="s">
        <v>208</v>
      </c>
      <c r="AY11" s="209" t="s">
        <v>314</v>
      </c>
      <c r="AZ11" s="209" t="s">
        <v>211</v>
      </c>
      <c r="BA11" s="209" t="s">
        <v>315</v>
      </c>
      <c r="BB11" s="209" t="s">
        <v>316</v>
      </c>
      <c r="BC11" s="209" t="s">
        <v>265</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28479-00EA-4680-A012-0F43784C20E1}">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317</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318</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319</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291" t="s">
        <v>322</v>
      </c>
      <c r="D17" s="345" t="s">
        <v>223</v>
      </c>
      <c r="E17" s="293"/>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311" t="s">
        <v>174</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297" t="s">
        <v>218</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301" t="s">
        <v>219</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02" t="s">
        <v>220</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303" t="s">
        <v>221</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304" t="e">
        <f t="shared" si="0"/>
        <v>#VALUE!</v>
      </c>
      <c r="D23" s="305" t="s">
        <v>222</v>
      </c>
      <c r="E23" s="306"/>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307" t="e">
        <f t="shared" si="0"/>
        <v>#VALUE!</v>
      </c>
      <c r="D24" s="308" t="s">
        <v>223</v>
      </c>
      <c r="E24" s="309"/>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311" t="s">
        <v>174</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297" t="s">
        <v>218</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301" t="s">
        <v>219</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302" t="s">
        <v>220</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303" t="s">
        <v>221</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304" t="e">
        <f t="shared" si="0"/>
        <v>#VALUE!</v>
      </c>
      <c r="D30" s="305" t="s">
        <v>222</v>
      </c>
      <c r="E30" s="306"/>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307" t="e">
        <f t="shared" si="0"/>
        <v>#VALUE!</v>
      </c>
      <c r="D31" s="308" t="s">
        <v>223</v>
      </c>
      <c r="E31" s="309"/>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307" t="e">
        <f t="shared" si="0"/>
        <v>#VALUE!</v>
      </c>
      <c r="D32" s="310" t="s">
        <v>174</v>
      </c>
      <c r="E32" s="309" t="s">
        <v>320</v>
      </c>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297" t="s">
        <v>218</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301" t="s">
        <v>219</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02" t="s">
        <v>220</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303" t="s">
        <v>221</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304" t="e">
        <f t="shared" si="0"/>
        <v>#VALUE!</v>
      </c>
      <c r="D37" s="305" t="s">
        <v>222</v>
      </c>
      <c r="E37" s="306"/>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307" t="e">
        <f t="shared" si="0"/>
        <v>#VALUE!</v>
      </c>
      <c r="D38" s="308" t="s">
        <v>223</v>
      </c>
      <c r="E38" s="309" t="s">
        <v>321</v>
      </c>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307" t="e">
        <f t="shared" si="0"/>
        <v>#VALUE!</v>
      </c>
      <c r="D39" s="310" t="s">
        <v>174</v>
      </c>
      <c r="E39" s="309" t="s">
        <v>242</v>
      </c>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297" t="s">
        <v>218</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301" t="s">
        <v>219</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02" t="s">
        <v>220</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03" t="s">
        <v>221</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304" t="e">
        <f t="shared" si="0"/>
        <v>#VALUE!</v>
      </c>
      <c r="D44" s="305" t="s">
        <v>222</v>
      </c>
      <c r="E44" s="306"/>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307" t="e">
        <f>C44+1</f>
        <v>#VALUE!</v>
      </c>
      <c r="D45" s="308" t="s">
        <v>223</v>
      </c>
      <c r="E45" s="309"/>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311" t="s">
        <v>174</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329" t="e">
        <f>C46+1</f>
        <v>#VALUE!</v>
      </c>
      <c r="D47" s="346" t="s">
        <v>218</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FF3B2-FDC1-452D-AD70-622A9737A4CE}">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47D54-4719-49D4-B281-3EE37D25978C}">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45566</v>
      </c>
      <c r="C5" s="20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634D4-3A36-4838-AB6D-3E5ECCDB3232}">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323</v>
      </c>
      <c r="L11" s="209" t="s">
        <v>324</v>
      </c>
      <c r="M11" s="209" t="s">
        <v>204</v>
      </c>
      <c r="N11" s="209" t="s">
        <v>325</v>
      </c>
      <c r="AB11" s="209" t="s">
        <v>207</v>
      </c>
      <c r="AD11" s="209" t="s">
        <v>207</v>
      </c>
      <c r="AX11" s="209" t="s">
        <v>208</v>
      </c>
      <c r="AY11" s="209" t="s">
        <v>326</v>
      </c>
      <c r="AZ11" s="209" t="s">
        <v>327</v>
      </c>
      <c r="BA11" s="209" t="s">
        <v>210</v>
      </c>
      <c r="BB11" s="209" t="s">
        <v>328</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49B13-9922-4238-B8F7-1A38CB05E40C}">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329</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330</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331</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25" t="s">
        <v>333</v>
      </c>
      <c r="D17" s="347" t="s">
        <v>218</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301" t="s">
        <v>219</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302" t="s">
        <v>220</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303" t="s">
        <v>221</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304" t="e">
        <f t="shared" ref="C21:C44" si="0">C20+1</f>
        <v>#VALUE!</v>
      </c>
      <c r="D21" s="305" t="s">
        <v>222</v>
      </c>
      <c r="E21" s="306"/>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307" t="e">
        <f t="shared" si="0"/>
        <v>#VALUE!</v>
      </c>
      <c r="D22" s="308" t="s">
        <v>223</v>
      </c>
      <c r="E22" s="309"/>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311" t="s">
        <v>174</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297" t="s">
        <v>218</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301" t="s">
        <v>219</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02" t="s">
        <v>220</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303" t="s">
        <v>221</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304" t="e">
        <f t="shared" si="0"/>
        <v>#VALUE!</v>
      </c>
      <c r="D28" s="305" t="s">
        <v>222</v>
      </c>
      <c r="E28" s="306"/>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307" t="e">
        <f t="shared" si="0"/>
        <v>#VALUE!</v>
      </c>
      <c r="D29" s="308" t="s">
        <v>223</v>
      </c>
      <c r="E29" s="309"/>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307" t="e">
        <f t="shared" si="0"/>
        <v>#VALUE!</v>
      </c>
      <c r="D30" s="310" t="s">
        <v>174</v>
      </c>
      <c r="E30" s="309" t="s">
        <v>332</v>
      </c>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297" t="s">
        <v>218</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301" t="s">
        <v>219</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02" t="s">
        <v>220</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303" t="s">
        <v>221</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304" t="e">
        <f t="shared" si="0"/>
        <v>#VALUE!</v>
      </c>
      <c r="D35" s="305" t="s">
        <v>222</v>
      </c>
      <c r="E35" s="306"/>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307" t="e">
        <f t="shared" si="0"/>
        <v>#VALUE!</v>
      </c>
      <c r="D36" s="308" t="s">
        <v>223</v>
      </c>
      <c r="E36" s="309"/>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311" t="s">
        <v>174</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297" t="s">
        <v>218</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296" t="e">
        <f t="shared" si="0"/>
        <v>#VALUE!</v>
      </c>
      <c r="D39" s="301" t="s">
        <v>219</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302" t="s">
        <v>220</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303" t="s">
        <v>221</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304" t="e">
        <f t="shared" si="0"/>
        <v>#VALUE!</v>
      </c>
      <c r="D42" s="305" t="s">
        <v>222</v>
      </c>
      <c r="E42" s="306"/>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307" t="e">
        <f t="shared" si="0"/>
        <v>#VALUE!</v>
      </c>
      <c r="D43" s="308" t="s">
        <v>223</v>
      </c>
      <c r="E43" s="309"/>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311" t="s">
        <v>174</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297" t="s">
        <v>218</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301" t="s">
        <v>219</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296" t="e">
        <f>C46+1</f>
        <v>#VALUE!</v>
      </c>
      <c r="D47" s="302" t="s">
        <v>220</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6B94C-853E-43F6-A721-6E3D120B255C}">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0AF32-599C-4DA0-BAE5-BCB27F92E78A}">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45597</v>
      </c>
      <c r="C5" s="20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2DC55-C80E-4CF4-9F09-32F2FCADE0A7}">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334</v>
      </c>
      <c r="L11" s="209" t="s">
        <v>335</v>
      </c>
      <c r="M11" s="209" t="s">
        <v>336</v>
      </c>
      <c r="N11" s="209" t="s">
        <v>337</v>
      </c>
      <c r="O11" s="209" t="s">
        <v>260</v>
      </c>
      <c r="AB11" s="209" t="s">
        <v>207</v>
      </c>
      <c r="AD11" s="209" t="s">
        <v>261</v>
      </c>
      <c r="AE11" s="209" t="s">
        <v>262</v>
      </c>
      <c r="AX11" s="209" t="s">
        <v>208</v>
      </c>
      <c r="AY11" s="209" t="s">
        <v>338</v>
      </c>
      <c r="AZ11" s="209" t="s">
        <v>339</v>
      </c>
      <c r="BA11" s="209" t="s">
        <v>340</v>
      </c>
      <c r="BB11" s="209" t="s">
        <v>341</v>
      </c>
      <c r="BC11" s="209" t="s">
        <v>265</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4C2FB-353C-48AF-8964-CF029F216A14}">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342</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343</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344</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25" t="s">
        <v>347</v>
      </c>
      <c r="D17" s="334" t="s">
        <v>221</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304" t="e">
        <f>C17+1</f>
        <v>#VALUE!</v>
      </c>
      <c r="D18" s="305" t="s">
        <v>222</v>
      </c>
      <c r="E18" s="306"/>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307" t="e">
        <f>C18+1</f>
        <v>#VALUE!</v>
      </c>
      <c r="D19" s="308" t="s">
        <v>223</v>
      </c>
      <c r="E19" s="309" t="s">
        <v>345</v>
      </c>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307" t="e">
        <f>C19+1</f>
        <v>#VALUE!</v>
      </c>
      <c r="D20" s="310" t="s">
        <v>174</v>
      </c>
      <c r="E20" s="309" t="s">
        <v>242</v>
      </c>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297" t="s">
        <v>218</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301" t="s">
        <v>219</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302" t="s">
        <v>220</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303" t="s">
        <v>221</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304" t="e">
        <f t="shared" si="0"/>
        <v>#VALUE!</v>
      </c>
      <c r="D25" s="305" t="s">
        <v>222</v>
      </c>
      <c r="E25" s="306"/>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307" t="e">
        <f t="shared" si="0"/>
        <v>#VALUE!</v>
      </c>
      <c r="D26" s="308" t="s">
        <v>223</v>
      </c>
      <c r="E26" s="309"/>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311" t="s">
        <v>174</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297" t="s">
        <v>218</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301" t="s">
        <v>219</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302" t="s">
        <v>220</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303" t="s">
        <v>221</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304" t="e">
        <f t="shared" si="0"/>
        <v>#VALUE!</v>
      </c>
      <c r="D32" s="305" t="s">
        <v>222</v>
      </c>
      <c r="E32" s="306"/>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307" t="e">
        <f t="shared" si="0"/>
        <v>#VALUE!</v>
      </c>
      <c r="D33" s="308" t="s">
        <v>223</v>
      </c>
      <c r="E33" s="309"/>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311" t="s">
        <v>174</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297" t="s">
        <v>218</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301" t="s">
        <v>219</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302" t="s">
        <v>220</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03" t="s">
        <v>221</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307" t="e">
        <f t="shared" si="0"/>
        <v>#VALUE!</v>
      </c>
      <c r="D39" s="339" t="s">
        <v>222</v>
      </c>
      <c r="E39" s="309" t="s">
        <v>346</v>
      </c>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307" t="e">
        <f t="shared" si="0"/>
        <v>#VALUE!</v>
      </c>
      <c r="D40" s="308" t="s">
        <v>223</v>
      </c>
      <c r="E40" s="309"/>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311" t="s">
        <v>174</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297" t="s">
        <v>218</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01" t="s">
        <v>219</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302" t="s">
        <v>220</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303" t="s">
        <v>221</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304" t="e">
        <f>C45+1</f>
        <v>#VALUE!</v>
      </c>
      <c r="D46" s="305" t="s">
        <v>222</v>
      </c>
      <c r="E46" s="306"/>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329" t="e">
        <f>C46+1</f>
        <v>#VALUE!</v>
      </c>
      <c r="D47" s="348" t="s">
        <v>223</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1F21B-D15C-442E-B04D-2ED9D0A2C082}">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BA05A-F68A-4155-9D14-2A0539BEA776}">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45627</v>
      </c>
      <c r="C5" s="20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00319-5748-40CC-8E84-B5B73AA0B62E}">
  <dimension ref="A1:BA56"/>
  <sheetViews>
    <sheetView workbookViewId="0">
      <selection activeCell="A11" sqref="A11:IV11"/>
    </sheetView>
  </sheetViews>
  <sheetFormatPr defaultRowHeight="12" x14ac:dyDescent="0.15"/>
  <cols>
    <col min="1" max="16384" width="9" style="209"/>
  </cols>
  <sheetData>
    <row r="1" spans="1:53" ht="28.5" x14ac:dyDescent="0.15">
      <c r="A1" s="206" t="s">
        <v>173</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202</v>
      </c>
      <c r="K11" s="209" t="s">
        <v>348</v>
      </c>
      <c r="L11" s="209" t="s">
        <v>205</v>
      </c>
      <c r="M11" s="209" t="s">
        <v>287</v>
      </c>
      <c r="AB11" s="209" t="s">
        <v>207</v>
      </c>
      <c r="AD11" s="209" t="s">
        <v>207</v>
      </c>
      <c r="AX11" s="209" t="s">
        <v>208</v>
      </c>
      <c r="AY11" s="209" t="s">
        <v>349</v>
      </c>
      <c r="AZ11" s="209" t="s">
        <v>211</v>
      </c>
      <c r="BA11" s="209" t="s">
        <v>289</v>
      </c>
    </row>
    <row r="12" spans="1:53" x14ac:dyDescent="0.15">
      <c r="B12" s="220"/>
      <c r="C12" s="208"/>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1560F-7754-410C-A334-8948C5157653}">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350</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351</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352</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291" t="s">
        <v>353</v>
      </c>
      <c r="D17" s="345" t="s">
        <v>223</v>
      </c>
      <c r="E17" s="293"/>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311" t="s">
        <v>174</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297" t="s">
        <v>218</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301" t="s">
        <v>219</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02" t="s">
        <v>220</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303" t="s">
        <v>221</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304" t="e">
        <f t="shared" si="0"/>
        <v>#VALUE!</v>
      </c>
      <c r="D23" s="305" t="s">
        <v>222</v>
      </c>
      <c r="E23" s="306"/>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307" t="e">
        <f t="shared" si="0"/>
        <v>#VALUE!</v>
      </c>
      <c r="D24" s="308" t="s">
        <v>223</v>
      </c>
      <c r="E24" s="309"/>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311" t="s">
        <v>174</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297" t="s">
        <v>218</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301" t="s">
        <v>219</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302" t="s">
        <v>220</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303" t="s">
        <v>221</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304" t="e">
        <f t="shared" si="0"/>
        <v>#VALUE!</v>
      </c>
      <c r="D30" s="305" t="s">
        <v>222</v>
      </c>
      <c r="E30" s="306"/>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307" t="e">
        <f t="shared" si="0"/>
        <v>#VALUE!</v>
      </c>
      <c r="D31" s="308" t="s">
        <v>223</v>
      </c>
      <c r="E31" s="309"/>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311" t="s">
        <v>174</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297" t="s">
        <v>218</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301" t="s">
        <v>219</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02" t="s">
        <v>220</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303" t="s">
        <v>221</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304" t="e">
        <f t="shared" si="0"/>
        <v>#VALUE!</v>
      </c>
      <c r="D37" s="305" t="s">
        <v>222</v>
      </c>
      <c r="E37" s="306"/>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307" t="e">
        <f t="shared" si="0"/>
        <v>#VALUE!</v>
      </c>
      <c r="D38" s="308" t="s">
        <v>223</v>
      </c>
      <c r="E38" s="309"/>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296" t="e">
        <f t="shared" si="0"/>
        <v>#VALUE!</v>
      </c>
      <c r="D39" s="311" t="s">
        <v>174</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297" t="s">
        <v>218</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301" t="s">
        <v>219</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02" t="s">
        <v>220</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03" t="s">
        <v>221</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304" t="e">
        <f t="shared" si="0"/>
        <v>#VALUE!</v>
      </c>
      <c r="D44" s="305" t="s">
        <v>222</v>
      </c>
      <c r="E44" s="306"/>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307" t="e">
        <f>C44+1</f>
        <v>#VALUE!</v>
      </c>
      <c r="D45" s="308" t="s">
        <v>223</v>
      </c>
      <c r="E45" s="309"/>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311" t="s">
        <v>174</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296" t="e">
        <f>C46+1</f>
        <v>#VALUE!</v>
      </c>
      <c r="D47" s="297" t="s">
        <v>218</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D8D79-8B00-4784-9E3A-6D4A90F3C125}">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66390-166F-4DA7-B615-0D4286B7ACEF}">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45658</v>
      </c>
      <c r="C5" s="20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854DA-4141-45B2-ABB7-29AFA35FCA57}">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354</v>
      </c>
      <c r="L11" s="209" t="s">
        <v>355</v>
      </c>
      <c r="M11" s="209" t="s">
        <v>324</v>
      </c>
      <c r="N11" s="209" t="s">
        <v>356</v>
      </c>
      <c r="AB11" s="209" t="s">
        <v>207</v>
      </c>
      <c r="AD11" s="209" t="s">
        <v>207</v>
      </c>
      <c r="AX11" s="209" t="s">
        <v>208</v>
      </c>
      <c r="AY11" s="209" t="s">
        <v>357</v>
      </c>
      <c r="AZ11" s="209" t="s">
        <v>358</v>
      </c>
      <c r="BA11" s="209" t="s">
        <v>327</v>
      </c>
      <c r="BB11" s="209" t="s">
        <v>359</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E1E04-69E5-4D4F-B134-9C419A73D8ED}">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360</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214</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361</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291" t="s">
        <v>362</v>
      </c>
      <c r="D17" s="349" t="s">
        <v>219</v>
      </c>
      <c r="E17" s="293" t="s">
        <v>216</v>
      </c>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296" t="e">
        <f>C17+1</f>
        <v>#VALUE!</v>
      </c>
      <c r="D18" s="302" t="s">
        <v>220</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303" t="s">
        <v>221</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304" t="e">
        <f>C19+1</f>
        <v>#VALUE!</v>
      </c>
      <c r="D20" s="305" t="s">
        <v>222</v>
      </c>
      <c r="E20" s="306"/>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307" t="e">
        <f t="shared" ref="C21:C44" si="0">C20+1</f>
        <v>#VALUE!</v>
      </c>
      <c r="D21" s="308" t="s">
        <v>223</v>
      </c>
      <c r="E21" s="309"/>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311" t="s">
        <v>174</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297" t="s">
        <v>218</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296" t="e">
        <f t="shared" si="0"/>
        <v>#VALUE!</v>
      </c>
      <c r="D24" s="301" t="s">
        <v>219</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296" t="e">
        <f t="shared" si="0"/>
        <v>#VALUE!</v>
      </c>
      <c r="D25" s="302" t="s">
        <v>220</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03" t="s">
        <v>221</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304" t="e">
        <f t="shared" si="0"/>
        <v>#VALUE!</v>
      </c>
      <c r="D27" s="305" t="s">
        <v>222</v>
      </c>
      <c r="E27" s="306"/>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307" t="e">
        <f t="shared" si="0"/>
        <v>#VALUE!</v>
      </c>
      <c r="D28" s="308" t="s">
        <v>223</v>
      </c>
      <c r="E28" s="309"/>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307" t="e">
        <f t="shared" si="0"/>
        <v>#VALUE!</v>
      </c>
      <c r="D29" s="310" t="s">
        <v>174</v>
      </c>
      <c r="E29" s="309" t="s">
        <v>224</v>
      </c>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297" t="s">
        <v>218</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296" t="e">
        <f t="shared" si="0"/>
        <v>#VALUE!</v>
      </c>
      <c r="D31" s="301" t="s">
        <v>219</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296" t="e">
        <f t="shared" si="0"/>
        <v>#VALUE!</v>
      </c>
      <c r="D32" s="302" t="s">
        <v>220</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03" t="s">
        <v>221</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304" t="e">
        <f t="shared" si="0"/>
        <v>#VALUE!</v>
      </c>
      <c r="D34" s="305" t="s">
        <v>222</v>
      </c>
      <c r="E34" s="306"/>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307" t="e">
        <f t="shared" si="0"/>
        <v>#VALUE!</v>
      </c>
      <c r="D35" s="308" t="s">
        <v>223</v>
      </c>
      <c r="E35" s="309"/>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311" t="s">
        <v>174</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297" t="s">
        <v>218</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296" t="e">
        <f t="shared" si="0"/>
        <v>#VALUE!</v>
      </c>
      <c r="D38" s="301" t="s">
        <v>219</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296" t="e">
        <f t="shared" si="0"/>
        <v>#VALUE!</v>
      </c>
      <c r="D39" s="302" t="s">
        <v>220</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303" t="s">
        <v>221</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304" t="e">
        <f t="shared" si="0"/>
        <v>#VALUE!</v>
      </c>
      <c r="D41" s="305" t="s">
        <v>222</v>
      </c>
      <c r="E41" s="306"/>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307" t="e">
        <f t="shared" si="0"/>
        <v>#VALUE!</v>
      </c>
      <c r="D42" s="308" t="s">
        <v>223</v>
      </c>
      <c r="E42" s="309"/>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11" t="s">
        <v>174</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297" t="s">
        <v>218</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296" t="e">
        <f>C44+1</f>
        <v>#VALUE!</v>
      </c>
      <c r="D45" s="301" t="s">
        <v>219</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296" t="e">
        <f>C45+1</f>
        <v>#VALUE!</v>
      </c>
      <c r="D46" s="302" t="s">
        <v>220</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296" t="e">
        <f>C46+1</f>
        <v>#VALUE!</v>
      </c>
      <c r="D47" s="303" t="s">
        <v>221</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12167-605F-4C9B-864C-72662C02EBBA}">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FE6CC-3A2C-4EAA-92BE-32D0AA54ADA9}">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45689</v>
      </c>
      <c r="C5" s="20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F8212-3A36-4FC3-9543-ECCFE1A90A5F}">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363</v>
      </c>
      <c r="L11" s="209" t="s">
        <v>364</v>
      </c>
      <c r="M11" s="209" t="s">
        <v>365</v>
      </c>
      <c r="N11" s="209" t="s">
        <v>366</v>
      </c>
      <c r="O11" s="209" t="s">
        <v>367</v>
      </c>
      <c r="AB11" s="209" t="s">
        <v>207</v>
      </c>
      <c r="AD11" s="209" t="s">
        <v>368</v>
      </c>
      <c r="AE11" s="209" t="s">
        <v>369</v>
      </c>
      <c r="AX11" s="209" t="s">
        <v>208</v>
      </c>
      <c r="AY11" s="209" t="s">
        <v>370</v>
      </c>
      <c r="AZ11" s="209" t="s">
        <v>371</v>
      </c>
      <c r="BA11" s="209" t="s">
        <v>372</v>
      </c>
      <c r="BB11" s="209" t="s">
        <v>373</v>
      </c>
      <c r="BC11" s="209" t="s">
        <v>374</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48341-085C-4018-B506-7501466FF9D4}">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375</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239</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376</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40" t="s">
        <v>377</v>
      </c>
      <c r="D17" s="341" t="s">
        <v>222</v>
      </c>
      <c r="E17" s="342"/>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307" t="e">
        <f>C17+1</f>
        <v>#VALUE!</v>
      </c>
      <c r="D18" s="308" t="s">
        <v>223</v>
      </c>
      <c r="E18" s="309"/>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311" t="s">
        <v>174</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297" t="s">
        <v>218</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01" t="s">
        <v>219</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302" t="s">
        <v>220</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303" t="s">
        <v>221</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304" t="e">
        <f t="shared" si="0"/>
        <v>#VALUE!</v>
      </c>
      <c r="D24" s="305" t="s">
        <v>222</v>
      </c>
      <c r="E24" s="306"/>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307" t="e">
        <f t="shared" si="0"/>
        <v>#VALUE!</v>
      </c>
      <c r="D25" s="308" t="s">
        <v>223</v>
      </c>
      <c r="E25" s="309"/>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11" t="s">
        <v>174</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307" t="e">
        <f t="shared" si="0"/>
        <v>#VALUE!</v>
      </c>
      <c r="D27" s="350" t="s">
        <v>218</v>
      </c>
      <c r="E27" s="309" t="s">
        <v>241</v>
      </c>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301" t="s">
        <v>219</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302" t="s">
        <v>220</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303" t="s">
        <v>221</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304" t="e">
        <f t="shared" si="0"/>
        <v>#VALUE!</v>
      </c>
      <c r="D31" s="305" t="s">
        <v>222</v>
      </c>
      <c r="E31" s="306"/>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307" t="e">
        <f t="shared" si="0"/>
        <v>#VALUE!</v>
      </c>
      <c r="D32" s="308" t="s">
        <v>223</v>
      </c>
      <c r="E32" s="309"/>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11" t="s">
        <v>174</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297" t="s">
        <v>218</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01" t="s">
        <v>219</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296" t="e">
        <f t="shared" si="0"/>
        <v>#VALUE!</v>
      </c>
      <c r="D36" s="302" t="s">
        <v>220</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303" t="s">
        <v>221</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304" t="e">
        <f t="shared" si="0"/>
        <v>#VALUE!</v>
      </c>
      <c r="D38" s="305" t="s">
        <v>222</v>
      </c>
      <c r="E38" s="306"/>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307" t="e">
        <f t="shared" si="0"/>
        <v>#VALUE!</v>
      </c>
      <c r="D39" s="308" t="s">
        <v>223</v>
      </c>
      <c r="E39" s="309" t="s">
        <v>243</v>
      </c>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307" t="e">
        <f t="shared" si="0"/>
        <v>#VALUE!</v>
      </c>
      <c r="D40" s="310" t="s">
        <v>174</v>
      </c>
      <c r="E40" s="309" t="s">
        <v>242</v>
      </c>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297" t="s">
        <v>218</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01" t="s">
        <v>219</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02" t="s">
        <v>220</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303" t="s">
        <v>221</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329" t="e">
        <f>C44+1</f>
        <v>#VALUE!</v>
      </c>
      <c r="D45" s="332" t="s">
        <v>222</v>
      </c>
      <c r="E45" s="331"/>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329" t="e">
        <f>C45+1</f>
        <v>#VALUE!</v>
      </c>
      <c r="D46" s="348" t="s">
        <v>223</v>
      </c>
      <c r="E46" s="331"/>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329" t="e">
        <f>C46+1</f>
        <v>#VALUE!</v>
      </c>
      <c r="D47" s="343" t="s">
        <v>174</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F0DB2-E832-458A-9DC0-ECF1ECA63A2C}">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C482C-0F47-47BE-8E35-C62D3B77DFBA}">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45717</v>
      </c>
      <c r="C5" s="20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61.5" x14ac:dyDescent="0.4">
      <c r="B12" s="129" t="s">
        <v>186</v>
      </c>
      <c r="C12" s="199" t="s">
        <v>182</v>
      </c>
      <c r="D12" s="180">
        <v>1</v>
      </c>
      <c r="E12" s="180" t="s">
        <v>187</v>
      </c>
      <c r="F12" s="201" t="s">
        <v>173</v>
      </c>
      <c r="G12" s="163" t="s">
        <v>188</v>
      </c>
      <c r="H12" s="199" t="s">
        <v>189</v>
      </c>
    </row>
    <row r="13" spans="2:8" s="118" customFormat="1" ht="18" x14ac:dyDescent="0.4">
      <c r="B13" s="129" t="s">
        <v>190</v>
      </c>
      <c r="C13" s="199" t="s">
        <v>182</v>
      </c>
      <c r="D13" s="180">
        <v>1</v>
      </c>
      <c r="E13" s="180" t="s">
        <v>191</v>
      </c>
      <c r="F13" s="202" t="s">
        <v>173</v>
      </c>
      <c r="G13" s="163" t="s">
        <v>192</v>
      </c>
      <c r="H13" s="199" t="s">
        <v>193</v>
      </c>
    </row>
    <row r="14" spans="2:8" s="118" customFormat="1" ht="39.75" x14ac:dyDescent="0.4">
      <c r="B14" s="129" t="s">
        <v>194</v>
      </c>
      <c r="C14" s="199" t="s">
        <v>195</v>
      </c>
      <c r="D14" s="180">
        <v>1</v>
      </c>
      <c r="E14" s="180" t="s">
        <v>196</v>
      </c>
      <c r="F14" s="203" t="s">
        <v>173</v>
      </c>
      <c r="G14" s="163" t="s">
        <v>197</v>
      </c>
      <c r="H14" s="199" t="s">
        <v>198</v>
      </c>
    </row>
    <row r="15" spans="2:8" s="118" customFormat="1" ht="39.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E9FC8-D441-4579-8B93-FBB6F2D34CF4}">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378</v>
      </c>
      <c r="L11" s="209" t="s">
        <v>287</v>
      </c>
      <c r="M11" s="209" t="s">
        <v>246</v>
      </c>
      <c r="N11" s="209" t="s">
        <v>248</v>
      </c>
      <c r="AB11" s="209" t="s">
        <v>207</v>
      </c>
      <c r="AD11" s="209" t="s">
        <v>207</v>
      </c>
      <c r="AX11" s="209" t="s">
        <v>208</v>
      </c>
      <c r="AY11" s="209" t="s">
        <v>379</v>
      </c>
      <c r="AZ11" s="209" t="s">
        <v>289</v>
      </c>
      <c r="BA11" s="209" t="s">
        <v>250</v>
      </c>
      <c r="BB11" s="209" t="s">
        <v>252</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D92FE-415B-4BA2-8592-51C9BA0E7CA2}">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75" style="101" customWidth="1"/>
    <col min="8" max="15" width="8.75" style="101" customWidth="1"/>
    <col min="16" max="17" width="1.75" style="101" customWidth="1"/>
    <col min="18" max="25" width="8.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75" style="101" customWidth="1"/>
    <col min="264" max="271" width="8.75" style="101" customWidth="1"/>
    <col min="272" max="273" width="1.75" style="101" customWidth="1"/>
    <col min="274" max="281" width="8.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75" style="101" customWidth="1"/>
    <col min="520" max="527" width="8.75" style="101" customWidth="1"/>
    <col min="528" max="529" width="1.75" style="101" customWidth="1"/>
    <col min="530" max="537" width="8.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75" style="101" customWidth="1"/>
    <col min="776" max="783" width="8.75" style="101" customWidth="1"/>
    <col min="784" max="785" width="1.75" style="101" customWidth="1"/>
    <col min="786" max="793" width="8.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75" style="101" customWidth="1"/>
    <col min="1032" max="1039" width="8.75" style="101" customWidth="1"/>
    <col min="1040" max="1041" width="1.75" style="101" customWidth="1"/>
    <col min="1042" max="1049" width="8.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75" style="101" customWidth="1"/>
    <col min="1288" max="1295" width="8.75" style="101" customWidth="1"/>
    <col min="1296" max="1297" width="1.75" style="101" customWidth="1"/>
    <col min="1298" max="1305" width="8.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75" style="101" customWidth="1"/>
    <col min="1544" max="1551" width="8.75" style="101" customWidth="1"/>
    <col min="1552" max="1553" width="1.75" style="101" customWidth="1"/>
    <col min="1554" max="1561" width="8.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75" style="101" customWidth="1"/>
    <col min="1800" max="1807" width="8.75" style="101" customWidth="1"/>
    <col min="1808" max="1809" width="1.75" style="101" customWidth="1"/>
    <col min="1810" max="1817" width="8.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75" style="101" customWidth="1"/>
    <col min="2056" max="2063" width="8.75" style="101" customWidth="1"/>
    <col min="2064" max="2065" width="1.75" style="101" customWidth="1"/>
    <col min="2066" max="2073" width="8.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75" style="101" customWidth="1"/>
    <col min="2312" max="2319" width="8.75" style="101" customWidth="1"/>
    <col min="2320" max="2321" width="1.75" style="101" customWidth="1"/>
    <col min="2322" max="2329" width="8.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75" style="101" customWidth="1"/>
    <col min="2568" max="2575" width="8.75" style="101" customWidth="1"/>
    <col min="2576" max="2577" width="1.75" style="101" customWidth="1"/>
    <col min="2578" max="2585" width="8.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75" style="101" customWidth="1"/>
    <col min="2824" max="2831" width="8.75" style="101" customWidth="1"/>
    <col min="2832" max="2833" width="1.75" style="101" customWidth="1"/>
    <col min="2834" max="2841" width="8.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75" style="101" customWidth="1"/>
    <col min="3080" max="3087" width="8.75" style="101" customWidth="1"/>
    <col min="3088" max="3089" width="1.75" style="101" customWidth="1"/>
    <col min="3090" max="3097" width="8.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75" style="101" customWidth="1"/>
    <col min="3336" max="3343" width="8.75" style="101" customWidth="1"/>
    <col min="3344" max="3345" width="1.75" style="101" customWidth="1"/>
    <col min="3346" max="3353" width="8.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75" style="101" customWidth="1"/>
    <col min="3592" max="3599" width="8.75" style="101" customWidth="1"/>
    <col min="3600" max="3601" width="1.75" style="101" customWidth="1"/>
    <col min="3602" max="3609" width="8.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75" style="101" customWidth="1"/>
    <col min="3848" max="3855" width="8.75" style="101" customWidth="1"/>
    <col min="3856" max="3857" width="1.75" style="101" customWidth="1"/>
    <col min="3858" max="3865" width="8.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75" style="101" customWidth="1"/>
    <col min="4104" max="4111" width="8.75" style="101" customWidth="1"/>
    <col min="4112" max="4113" width="1.75" style="101" customWidth="1"/>
    <col min="4114" max="4121" width="8.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75" style="101" customWidth="1"/>
    <col min="4360" max="4367" width="8.75" style="101" customWidth="1"/>
    <col min="4368" max="4369" width="1.75" style="101" customWidth="1"/>
    <col min="4370" max="4377" width="8.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75" style="101" customWidth="1"/>
    <col min="4616" max="4623" width="8.75" style="101" customWidth="1"/>
    <col min="4624" max="4625" width="1.75" style="101" customWidth="1"/>
    <col min="4626" max="4633" width="8.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75" style="101" customWidth="1"/>
    <col min="4872" max="4879" width="8.75" style="101" customWidth="1"/>
    <col min="4880" max="4881" width="1.75" style="101" customWidth="1"/>
    <col min="4882" max="4889" width="8.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75" style="101" customWidth="1"/>
    <col min="5128" max="5135" width="8.75" style="101" customWidth="1"/>
    <col min="5136" max="5137" width="1.75" style="101" customWidth="1"/>
    <col min="5138" max="5145" width="8.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75" style="101" customWidth="1"/>
    <col min="5384" max="5391" width="8.75" style="101" customWidth="1"/>
    <col min="5392" max="5393" width="1.75" style="101" customWidth="1"/>
    <col min="5394" max="5401" width="8.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75" style="101" customWidth="1"/>
    <col min="5640" max="5647" width="8.75" style="101" customWidth="1"/>
    <col min="5648" max="5649" width="1.75" style="101" customWidth="1"/>
    <col min="5650" max="5657" width="8.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75" style="101" customWidth="1"/>
    <col min="5896" max="5903" width="8.75" style="101" customWidth="1"/>
    <col min="5904" max="5905" width="1.75" style="101" customWidth="1"/>
    <col min="5906" max="5913" width="8.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75" style="101" customWidth="1"/>
    <col min="6152" max="6159" width="8.75" style="101" customWidth="1"/>
    <col min="6160" max="6161" width="1.75" style="101" customWidth="1"/>
    <col min="6162" max="6169" width="8.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75" style="101" customWidth="1"/>
    <col min="6408" max="6415" width="8.75" style="101" customWidth="1"/>
    <col min="6416" max="6417" width="1.75" style="101" customWidth="1"/>
    <col min="6418" max="6425" width="8.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75" style="101" customWidth="1"/>
    <col min="6664" max="6671" width="8.75" style="101" customWidth="1"/>
    <col min="6672" max="6673" width="1.75" style="101" customWidth="1"/>
    <col min="6674" max="6681" width="8.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75" style="101" customWidth="1"/>
    <col min="6920" max="6927" width="8.75" style="101" customWidth="1"/>
    <col min="6928" max="6929" width="1.75" style="101" customWidth="1"/>
    <col min="6930" max="6937" width="8.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75" style="101" customWidth="1"/>
    <col min="7176" max="7183" width="8.75" style="101" customWidth="1"/>
    <col min="7184" max="7185" width="1.75" style="101" customWidth="1"/>
    <col min="7186" max="7193" width="8.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75" style="101" customWidth="1"/>
    <col min="7432" max="7439" width="8.75" style="101" customWidth="1"/>
    <col min="7440" max="7441" width="1.75" style="101" customWidth="1"/>
    <col min="7442" max="7449" width="8.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75" style="101" customWidth="1"/>
    <col min="7688" max="7695" width="8.75" style="101" customWidth="1"/>
    <col min="7696" max="7697" width="1.75" style="101" customWidth="1"/>
    <col min="7698" max="7705" width="8.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75" style="101" customWidth="1"/>
    <col min="7944" max="7951" width="8.75" style="101" customWidth="1"/>
    <col min="7952" max="7953" width="1.75" style="101" customWidth="1"/>
    <col min="7954" max="7961" width="8.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75" style="101" customWidth="1"/>
    <col min="8200" max="8207" width="8.75" style="101" customWidth="1"/>
    <col min="8208" max="8209" width="1.75" style="101" customWidth="1"/>
    <col min="8210" max="8217" width="8.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75" style="101" customWidth="1"/>
    <col min="8456" max="8463" width="8.75" style="101" customWidth="1"/>
    <col min="8464" max="8465" width="1.75" style="101" customWidth="1"/>
    <col min="8466" max="8473" width="8.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75" style="101" customWidth="1"/>
    <col min="8712" max="8719" width="8.75" style="101" customWidth="1"/>
    <col min="8720" max="8721" width="1.75" style="101" customWidth="1"/>
    <col min="8722" max="8729" width="8.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75" style="101" customWidth="1"/>
    <col min="8968" max="8975" width="8.75" style="101" customWidth="1"/>
    <col min="8976" max="8977" width="1.75" style="101" customWidth="1"/>
    <col min="8978" max="8985" width="8.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75" style="101" customWidth="1"/>
    <col min="9224" max="9231" width="8.75" style="101" customWidth="1"/>
    <col min="9232" max="9233" width="1.75" style="101" customWidth="1"/>
    <col min="9234" max="9241" width="8.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75" style="101" customWidth="1"/>
    <col min="9480" max="9487" width="8.75" style="101" customWidth="1"/>
    <col min="9488" max="9489" width="1.75" style="101" customWidth="1"/>
    <col min="9490" max="9497" width="8.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75" style="101" customWidth="1"/>
    <col min="9736" max="9743" width="8.75" style="101" customWidth="1"/>
    <col min="9744" max="9745" width="1.75" style="101" customWidth="1"/>
    <col min="9746" max="9753" width="8.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75" style="101" customWidth="1"/>
    <col min="9992" max="9999" width="8.75" style="101" customWidth="1"/>
    <col min="10000" max="10001" width="1.75" style="101" customWidth="1"/>
    <col min="10002" max="10009" width="8.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75" style="101" customWidth="1"/>
    <col min="10248" max="10255" width="8.75" style="101" customWidth="1"/>
    <col min="10256" max="10257" width="1.75" style="101" customWidth="1"/>
    <col min="10258" max="10265" width="8.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75" style="101" customWidth="1"/>
    <col min="10504" max="10511" width="8.75" style="101" customWidth="1"/>
    <col min="10512" max="10513" width="1.75" style="101" customWidth="1"/>
    <col min="10514" max="10521" width="8.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75" style="101" customWidth="1"/>
    <col min="10760" max="10767" width="8.75" style="101" customWidth="1"/>
    <col min="10768" max="10769" width="1.75" style="101" customWidth="1"/>
    <col min="10770" max="10777" width="8.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75" style="101" customWidth="1"/>
    <col min="11016" max="11023" width="8.75" style="101" customWidth="1"/>
    <col min="11024" max="11025" width="1.75" style="101" customWidth="1"/>
    <col min="11026" max="11033" width="8.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75" style="101" customWidth="1"/>
    <col min="11272" max="11279" width="8.75" style="101" customWidth="1"/>
    <col min="11280" max="11281" width="1.75" style="101" customWidth="1"/>
    <col min="11282" max="11289" width="8.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75" style="101" customWidth="1"/>
    <col min="11528" max="11535" width="8.75" style="101" customWidth="1"/>
    <col min="11536" max="11537" width="1.75" style="101" customWidth="1"/>
    <col min="11538" max="11545" width="8.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75" style="101" customWidth="1"/>
    <col min="11784" max="11791" width="8.75" style="101" customWidth="1"/>
    <col min="11792" max="11793" width="1.75" style="101" customWidth="1"/>
    <col min="11794" max="11801" width="8.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75" style="101" customWidth="1"/>
    <col min="12040" max="12047" width="8.75" style="101" customWidth="1"/>
    <col min="12048" max="12049" width="1.75" style="101" customWidth="1"/>
    <col min="12050" max="12057" width="8.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75" style="101" customWidth="1"/>
    <col min="12296" max="12303" width="8.75" style="101" customWidth="1"/>
    <col min="12304" max="12305" width="1.75" style="101" customWidth="1"/>
    <col min="12306" max="12313" width="8.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75" style="101" customWidth="1"/>
    <col min="12552" max="12559" width="8.75" style="101" customWidth="1"/>
    <col min="12560" max="12561" width="1.75" style="101" customWidth="1"/>
    <col min="12562" max="12569" width="8.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75" style="101" customWidth="1"/>
    <col min="12808" max="12815" width="8.75" style="101" customWidth="1"/>
    <col min="12816" max="12817" width="1.75" style="101" customWidth="1"/>
    <col min="12818" max="12825" width="8.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75" style="101" customWidth="1"/>
    <col min="13064" max="13071" width="8.75" style="101" customWidth="1"/>
    <col min="13072" max="13073" width="1.75" style="101" customWidth="1"/>
    <col min="13074" max="13081" width="8.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75" style="101" customWidth="1"/>
    <col min="13320" max="13327" width="8.75" style="101" customWidth="1"/>
    <col min="13328" max="13329" width="1.75" style="101" customWidth="1"/>
    <col min="13330" max="13337" width="8.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75" style="101" customWidth="1"/>
    <col min="13576" max="13583" width="8.75" style="101" customWidth="1"/>
    <col min="13584" max="13585" width="1.75" style="101" customWidth="1"/>
    <col min="13586" max="13593" width="8.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75" style="101" customWidth="1"/>
    <col min="13832" max="13839" width="8.75" style="101" customWidth="1"/>
    <col min="13840" max="13841" width="1.75" style="101" customWidth="1"/>
    <col min="13842" max="13849" width="8.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75" style="101" customWidth="1"/>
    <col min="14088" max="14095" width="8.75" style="101" customWidth="1"/>
    <col min="14096" max="14097" width="1.75" style="101" customWidth="1"/>
    <col min="14098" max="14105" width="8.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75" style="101" customWidth="1"/>
    <col min="14344" max="14351" width="8.75" style="101" customWidth="1"/>
    <col min="14352" max="14353" width="1.75" style="101" customWidth="1"/>
    <col min="14354" max="14361" width="8.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75" style="101" customWidth="1"/>
    <col min="14600" max="14607" width="8.75" style="101" customWidth="1"/>
    <col min="14608" max="14609" width="1.75" style="101" customWidth="1"/>
    <col min="14610" max="14617" width="8.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75" style="101" customWidth="1"/>
    <col min="14856" max="14863" width="8.75" style="101" customWidth="1"/>
    <col min="14864" max="14865" width="1.75" style="101" customWidth="1"/>
    <col min="14866" max="14873" width="8.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75" style="101" customWidth="1"/>
    <col min="15112" max="15119" width="8.75" style="101" customWidth="1"/>
    <col min="15120" max="15121" width="1.75" style="101" customWidth="1"/>
    <col min="15122" max="15129" width="8.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75" style="101" customWidth="1"/>
    <col min="15368" max="15375" width="8.75" style="101" customWidth="1"/>
    <col min="15376" max="15377" width="1.75" style="101" customWidth="1"/>
    <col min="15378" max="15385" width="8.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75" style="101" customWidth="1"/>
    <col min="15624" max="15631" width="8.75" style="101" customWidth="1"/>
    <col min="15632" max="15633" width="1.75" style="101" customWidth="1"/>
    <col min="15634" max="15641" width="8.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75" style="101" customWidth="1"/>
    <col min="15880" max="15887" width="8.75" style="101" customWidth="1"/>
    <col min="15888" max="15889" width="1.75" style="101" customWidth="1"/>
    <col min="15890" max="15897" width="8.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75" style="101" customWidth="1"/>
    <col min="16136" max="16143" width="8.75" style="101" customWidth="1"/>
    <col min="16144" max="16145" width="1.75" style="101" customWidth="1"/>
    <col min="16146" max="16153" width="8.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380</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thickTop="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254</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4.700000000000003" customHeight="1" x14ac:dyDescent="0.3">
      <c r="A16" s="264">
        <v>6</v>
      </c>
      <c r="B16" s="286"/>
      <c r="C16" s="287" t="s">
        <v>381</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8.75" customHeight="1" x14ac:dyDescent="0.3">
      <c r="A17" s="264">
        <v>8</v>
      </c>
      <c r="B17" s="290"/>
      <c r="C17" s="340" t="s">
        <v>382</v>
      </c>
      <c r="D17" s="341" t="s">
        <v>222</v>
      </c>
      <c r="E17" s="342"/>
      <c r="F17" s="294" t="s">
        <v>217</v>
      </c>
      <c r="G17" s="283"/>
      <c r="H17" s="295"/>
      <c r="I17" s="295"/>
      <c r="J17" s="295"/>
      <c r="K17" s="295"/>
      <c r="L17" s="295"/>
      <c r="M17" s="295"/>
      <c r="N17" s="295"/>
      <c r="O17" s="295"/>
      <c r="P17" s="294"/>
      <c r="Q17" s="283"/>
      <c r="R17" s="295"/>
      <c r="S17" s="295"/>
      <c r="T17" s="295"/>
      <c r="U17" s="295"/>
      <c r="V17" s="295"/>
      <c r="W17" s="295"/>
      <c r="X17" s="295"/>
      <c r="Y17" s="295"/>
    </row>
    <row r="18" spans="1:25" ht="48.75" customHeight="1" x14ac:dyDescent="0.3">
      <c r="A18" s="264">
        <v>8</v>
      </c>
      <c r="B18" s="280"/>
      <c r="C18" s="307" t="e">
        <f>C17+1</f>
        <v>#VALUE!</v>
      </c>
      <c r="D18" s="308" t="s">
        <v>223</v>
      </c>
      <c r="E18" s="309"/>
      <c r="F18" s="299"/>
      <c r="G18" s="283"/>
      <c r="H18" s="300"/>
      <c r="I18" s="300"/>
      <c r="J18" s="300"/>
      <c r="K18" s="300"/>
      <c r="L18" s="300"/>
      <c r="M18" s="300"/>
      <c r="N18" s="300"/>
      <c r="O18" s="300"/>
      <c r="P18" s="299"/>
      <c r="Q18" s="283"/>
      <c r="R18" s="300"/>
      <c r="S18" s="300"/>
      <c r="T18" s="300"/>
      <c r="U18" s="300"/>
      <c r="V18" s="300"/>
      <c r="W18" s="300"/>
      <c r="X18" s="300"/>
      <c r="Y18" s="300"/>
    </row>
    <row r="19" spans="1:25" ht="48.75" customHeight="1" x14ac:dyDescent="0.3">
      <c r="A19" s="264">
        <v>8</v>
      </c>
      <c r="B19" s="279"/>
      <c r="C19" s="296" t="e">
        <f>C18+1</f>
        <v>#VALUE!</v>
      </c>
      <c r="D19" s="311" t="s">
        <v>174</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8.75" customHeight="1" x14ac:dyDescent="0.3">
      <c r="A20" s="264">
        <v>8</v>
      </c>
      <c r="B20" s="280"/>
      <c r="C20" s="296" t="e">
        <f>C19+1</f>
        <v>#VALUE!</v>
      </c>
      <c r="D20" s="297" t="s">
        <v>218</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8.75" customHeight="1" x14ac:dyDescent="0.3">
      <c r="A21" s="264">
        <v>8</v>
      </c>
      <c r="B21" s="279"/>
      <c r="C21" s="296" t="e">
        <f t="shared" ref="C21:C44" si="0">C20+1</f>
        <v>#VALUE!</v>
      </c>
      <c r="D21" s="301" t="s">
        <v>219</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8.75" customHeight="1" x14ac:dyDescent="0.3">
      <c r="A22" s="264">
        <v>8</v>
      </c>
      <c r="B22" s="280"/>
      <c r="C22" s="296" t="e">
        <f t="shared" si="0"/>
        <v>#VALUE!</v>
      </c>
      <c r="D22" s="302" t="s">
        <v>220</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8.75" customHeight="1" x14ac:dyDescent="0.3">
      <c r="A23" s="264">
        <v>8</v>
      </c>
      <c r="B23" s="279"/>
      <c r="C23" s="296" t="e">
        <f t="shared" si="0"/>
        <v>#VALUE!</v>
      </c>
      <c r="D23" s="303" t="s">
        <v>221</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8.75" customHeight="1" x14ac:dyDescent="0.3">
      <c r="A24" s="264">
        <v>8</v>
      </c>
      <c r="B24" s="280"/>
      <c r="C24" s="304" t="e">
        <f t="shared" si="0"/>
        <v>#VALUE!</v>
      </c>
      <c r="D24" s="305" t="s">
        <v>222</v>
      </c>
      <c r="E24" s="306"/>
      <c r="F24" s="299"/>
      <c r="G24" s="283"/>
      <c r="H24" s="300"/>
      <c r="I24" s="300"/>
      <c r="J24" s="300"/>
      <c r="K24" s="300"/>
      <c r="L24" s="300"/>
      <c r="M24" s="300"/>
      <c r="N24" s="300"/>
      <c r="O24" s="300"/>
      <c r="P24" s="299"/>
      <c r="Q24" s="283"/>
      <c r="R24" s="300"/>
      <c r="S24" s="300"/>
      <c r="T24" s="300"/>
      <c r="U24" s="300"/>
      <c r="V24" s="300"/>
      <c r="W24" s="300"/>
      <c r="X24" s="300"/>
      <c r="Y24" s="300"/>
    </row>
    <row r="25" spans="1:25" ht="48.75" customHeight="1" x14ac:dyDescent="0.3">
      <c r="A25" s="264">
        <v>8</v>
      </c>
      <c r="B25" s="279"/>
      <c r="C25" s="307" t="e">
        <f t="shared" si="0"/>
        <v>#VALUE!</v>
      </c>
      <c r="D25" s="308" t="s">
        <v>223</v>
      </c>
      <c r="E25" s="309"/>
      <c r="F25" s="299"/>
      <c r="G25" s="283"/>
      <c r="H25" s="300"/>
      <c r="I25" s="300"/>
      <c r="J25" s="300"/>
      <c r="K25" s="300"/>
      <c r="L25" s="300"/>
      <c r="M25" s="300"/>
      <c r="N25" s="300"/>
      <c r="O25" s="300"/>
      <c r="P25" s="299"/>
      <c r="Q25" s="283"/>
      <c r="R25" s="300"/>
      <c r="S25" s="300"/>
      <c r="T25" s="300"/>
      <c r="U25" s="300"/>
      <c r="V25" s="300"/>
      <c r="W25" s="300"/>
      <c r="X25" s="300"/>
      <c r="Y25" s="300"/>
    </row>
    <row r="26" spans="1:25" ht="48.75" customHeight="1" x14ac:dyDescent="0.3">
      <c r="A26" s="264">
        <v>8</v>
      </c>
      <c r="B26" s="280"/>
      <c r="C26" s="296" t="e">
        <f t="shared" si="0"/>
        <v>#VALUE!</v>
      </c>
      <c r="D26" s="311" t="s">
        <v>174</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8.75" customHeight="1" x14ac:dyDescent="0.3">
      <c r="A27" s="264">
        <v>8</v>
      </c>
      <c r="B27" s="279"/>
      <c r="C27" s="296" t="e">
        <f t="shared" si="0"/>
        <v>#VALUE!</v>
      </c>
      <c r="D27" s="297" t="s">
        <v>218</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8.75" customHeight="1" x14ac:dyDescent="0.3">
      <c r="A28" s="264">
        <v>8</v>
      </c>
      <c r="B28" s="280"/>
      <c r="C28" s="296" t="e">
        <f t="shared" si="0"/>
        <v>#VALUE!</v>
      </c>
      <c r="D28" s="301" t="s">
        <v>219</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8.75" customHeight="1" x14ac:dyDescent="0.3">
      <c r="A29" s="264">
        <v>8</v>
      </c>
      <c r="B29" s="279"/>
      <c r="C29" s="296" t="e">
        <f t="shared" si="0"/>
        <v>#VALUE!</v>
      </c>
      <c r="D29" s="302" t="s">
        <v>220</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8.75" customHeight="1" x14ac:dyDescent="0.3">
      <c r="A30" s="264">
        <v>8</v>
      </c>
      <c r="B30" s="280"/>
      <c r="C30" s="296" t="e">
        <f t="shared" si="0"/>
        <v>#VALUE!</v>
      </c>
      <c r="D30" s="303" t="s">
        <v>221</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8.75" customHeight="1" x14ac:dyDescent="0.3">
      <c r="A31" s="264">
        <v>8</v>
      </c>
      <c r="B31" s="279"/>
      <c r="C31" s="304" t="e">
        <f t="shared" si="0"/>
        <v>#VALUE!</v>
      </c>
      <c r="D31" s="305" t="s">
        <v>222</v>
      </c>
      <c r="E31" s="306"/>
      <c r="F31" s="299"/>
      <c r="G31" s="283"/>
      <c r="H31" s="300"/>
      <c r="I31" s="300"/>
      <c r="J31" s="300"/>
      <c r="K31" s="300"/>
      <c r="L31" s="300"/>
      <c r="M31" s="300"/>
      <c r="N31" s="300"/>
      <c r="O31" s="300"/>
      <c r="P31" s="299"/>
      <c r="Q31" s="283"/>
      <c r="R31" s="300"/>
      <c r="S31" s="300"/>
      <c r="T31" s="300"/>
      <c r="U31" s="300"/>
      <c r="V31" s="300"/>
      <c r="W31" s="300"/>
      <c r="X31" s="300"/>
      <c r="Y31" s="300"/>
    </row>
    <row r="32" spans="1:25" ht="48.75" customHeight="1" x14ac:dyDescent="0.3">
      <c r="A32" s="264">
        <v>8</v>
      </c>
      <c r="B32" s="280"/>
      <c r="C32" s="307" t="e">
        <f t="shared" si="0"/>
        <v>#VALUE!</v>
      </c>
      <c r="D32" s="308" t="s">
        <v>223</v>
      </c>
      <c r="E32" s="309"/>
      <c r="F32" s="299"/>
      <c r="G32" s="283"/>
      <c r="H32" s="300"/>
      <c r="I32" s="300"/>
      <c r="J32" s="300"/>
      <c r="K32" s="300"/>
      <c r="L32" s="300"/>
      <c r="M32" s="300"/>
      <c r="N32" s="300"/>
      <c r="O32" s="300"/>
      <c r="P32" s="299"/>
      <c r="Q32" s="283"/>
      <c r="R32" s="300"/>
      <c r="S32" s="300"/>
      <c r="T32" s="300"/>
      <c r="U32" s="300"/>
      <c r="V32" s="300"/>
      <c r="W32" s="300"/>
      <c r="X32" s="300"/>
      <c r="Y32" s="300"/>
    </row>
    <row r="33" spans="1:25" ht="48.75" customHeight="1" x14ac:dyDescent="0.3">
      <c r="A33" s="264">
        <v>8</v>
      </c>
      <c r="B33" s="279"/>
      <c r="C33" s="296" t="e">
        <f t="shared" si="0"/>
        <v>#VALUE!</v>
      </c>
      <c r="D33" s="311" t="s">
        <v>174</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8.75" customHeight="1" x14ac:dyDescent="0.3">
      <c r="A34" s="264">
        <v>8</v>
      </c>
      <c r="B34" s="280"/>
      <c r="C34" s="296" t="e">
        <f t="shared" si="0"/>
        <v>#VALUE!</v>
      </c>
      <c r="D34" s="297" t="s">
        <v>218</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8.75" customHeight="1" x14ac:dyDescent="0.3">
      <c r="A35" s="264">
        <v>8</v>
      </c>
      <c r="B35" s="279"/>
      <c r="C35" s="296" t="e">
        <f t="shared" si="0"/>
        <v>#VALUE!</v>
      </c>
      <c r="D35" s="301" t="s">
        <v>219</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8.75" customHeight="1" x14ac:dyDescent="0.3">
      <c r="A36" s="264">
        <v>8</v>
      </c>
      <c r="B36" s="280"/>
      <c r="C36" s="307" t="e">
        <f t="shared" si="0"/>
        <v>#VALUE!</v>
      </c>
      <c r="D36" s="351" t="s">
        <v>220</v>
      </c>
      <c r="E36" s="309" t="s">
        <v>256</v>
      </c>
      <c r="F36" s="299"/>
      <c r="G36" s="283"/>
      <c r="H36" s="300"/>
      <c r="I36" s="300"/>
      <c r="J36" s="300"/>
      <c r="K36" s="300"/>
      <c r="L36" s="300"/>
      <c r="M36" s="300"/>
      <c r="N36" s="300"/>
      <c r="O36" s="300"/>
      <c r="P36" s="299"/>
      <c r="Q36" s="283"/>
      <c r="R36" s="300"/>
      <c r="S36" s="300"/>
      <c r="T36" s="300"/>
      <c r="U36" s="300"/>
      <c r="V36" s="300"/>
      <c r="W36" s="300"/>
      <c r="X36" s="300"/>
      <c r="Y36" s="300"/>
    </row>
    <row r="37" spans="1:25" ht="48.75" customHeight="1" x14ac:dyDescent="0.3">
      <c r="A37" s="264">
        <v>8</v>
      </c>
      <c r="B37" s="279"/>
      <c r="C37" s="296" t="e">
        <f t="shared" si="0"/>
        <v>#VALUE!</v>
      </c>
      <c r="D37" s="303" t="s">
        <v>221</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8.75" customHeight="1" x14ac:dyDescent="0.3">
      <c r="A38" s="264">
        <v>8</v>
      </c>
      <c r="B38" s="280"/>
      <c r="C38" s="304" t="e">
        <f t="shared" si="0"/>
        <v>#VALUE!</v>
      </c>
      <c r="D38" s="305" t="s">
        <v>222</v>
      </c>
      <c r="E38" s="306"/>
      <c r="F38" s="299"/>
      <c r="G38" s="283"/>
      <c r="H38" s="300"/>
      <c r="I38" s="300"/>
      <c r="J38" s="300"/>
      <c r="K38" s="300"/>
      <c r="L38" s="300"/>
      <c r="M38" s="300"/>
      <c r="N38" s="300"/>
      <c r="O38" s="300"/>
      <c r="P38" s="299"/>
      <c r="Q38" s="283"/>
      <c r="R38" s="300"/>
      <c r="S38" s="300"/>
      <c r="T38" s="300"/>
      <c r="U38" s="300"/>
      <c r="V38" s="300"/>
      <c r="W38" s="300"/>
      <c r="X38" s="300"/>
      <c r="Y38" s="300"/>
    </row>
    <row r="39" spans="1:25" ht="48.75" customHeight="1" x14ac:dyDescent="0.3">
      <c r="A39" s="264">
        <v>8</v>
      </c>
      <c r="B39" s="279"/>
      <c r="C39" s="307" t="e">
        <f t="shared" si="0"/>
        <v>#VALUE!</v>
      </c>
      <c r="D39" s="308" t="s">
        <v>223</v>
      </c>
      <c r="E39" s="309"/>
      <c r="F39" s="299"/>
      <c r="G39" s="283"/>
      <c r="H39" s="300"/>
      <c r="I39" s="300"/>
      <c r="J39" s="300"/>
      <c r="K39" s="300"/>
      <c r="L39" s="300"/>
      <c r="M39" s="300"/>
      <c r="N39" s="300"/>
      <c r="O39" s="300"/>
      <c r="P39" s="299"/>
      <c r="Q39" s="283"/>
      <c r="R39" s="300"/>
      <c r="S39" s="300"/>
      <c r="T39" s="300"/>
      <c r="U39" s="300"/>
      <c r="V39" s="300"/>
      <c r="W39" s="300"/>
      <c r="X39" s="300"/>
      <c r="Y39" s="300"/>
    </row>
    <row r="40" spans="1:25" ht="48.75" customHeight="1" x14ac:dyDescent="0.3">
      <c r="A40" s="264">
        <v>8</v>
      </c>
      <c r="B40" s="280"/>
      <c r="C40" s="296" t="e">
        <f t="shared" si="0"/>
        <v>#VALUE!</v>
      </c>
      <c r="D40" s="311" t="s">
        <v>174</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8.75" customHeight="1" x14ac:dyDescent="0.3">
      <c r="A41" s="264">
        <v>8</v>
      </c>
      <c r="B41" s="279"/>
      <c r="C41" s="296" t="e">
        <f t="shared" si="0"/>
        <v>#VALUE!</v>
      </c>
      <c r="D41" s="297" t="s">
        <v>218</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8.75" customHeight="1" x14ac:dyDescent="0.3">
      <c r="A42" s="264">
        <v>8</v>
      </c>
      <c r="B42" s="280"/>
      <c r="C42" s="296" t="e">
        <f t="shared" si="0"/>
        <v>#VALUE!</v>
      </c>
      <c r="D42" s="301" t="s">
        <v>219</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8.75" customHeight="1" x14ac:dyDescent="0.3">
      <c r="A43" s="264">
        <v>8</v>
      </c>
      <c r="B43" s="279"/>
      <c r="C43" s="296" t="e">
        <f t="shared" si="0"/>
        <v>#VALUE!</v>
      </c>
      <c r="D43" s="302" t="s">
        <v>220</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8.75" customHeight="1" x14ac:dyDescent="0.3">
      <c r="A44" s="264">
        <v>8</v>
      </c>
      <c r="B44" s="280"/>
      <c r="C44" s="296" t="e">
        <f t="shared" si="0"/>
        <v>#VALUE!</v>
      </c>
      <c r="D44" s="303" t="s">
        <v>221</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8.75" customHeight="1" x14ac:dyDescent="0.3">
      <c r="A45" s="264">
        <v>8</v>
      </c>
      <c r="B45" s="279"/>
      <c r="C45" s="304" t="e">
        <f>C44+1</f>
        <v>#VALUE!</v>
      </c>
      <c r="D45" s="305" t="s">
        <v>222</v>
      </c>
      <c r="E45" s="306"/>
      <c r="F45" s="312"/>
      <c r="G45" s="281"/>
      <c r="H45" s="300"/>
      <c r="I45" s="300"/>
      <c r="J45" s="300"/>
      <c r="K45" s="300"/>
      <c r="L45" s="300"/>
      <c r="M45" s="300"/>
      <c r="N45" s="300"/>
      <c r="O45" s="300"/>
      <c r="P45" s="312"/>
      <c r="Q45" s="281"/>
      <c r="R45" s="300"/>
      <c r="S45" s="300"/>
      <c r="T45" s="300"/>
      <c r="U45" s="300"/>
      <c r="V45" s="300"/>
      <c r="W45" s="300"/>
      <c r="X45" s="300"/>
      <c r="Y45" s="300"/>
    </row>
    <row r="46" spans="1:25" ht="48.75" customHeight="1" x14ac:dyDescent="0.3">
      <c r="A46" s="264">
        <v>8</v>
      </c>
      <c r="B46" s="279"/>
      <c r="C46" s="307" t="e">
        <f>C45+1</f>
        <v>#VALUE!</v>
      </c>
      <c r="D46" s="308" t="s">
        <v>223</v>
      </c>
      <c r="E46" s="309"/>
      <c r="F46" s="312"/>
      <c r="G46" s="281"/>
      <c r="H46" s="300"/>
      <c r="I46" s="300"/>
      <c r="J46" s="300"/>
      <c r="K46" s="300"/>
      <c r="L46" s="300"/>
      <c r="M46" s="300"/>
      <c r="N46" s="300"/>
      <c r="O46" s="300"/>
      <c r="P46" s="312"/>
      <c r="Q46" s="281"/>
      <c r="R46" s="300"/>
      <c r="S46" s="300"/>
      <c r="T46" s="300"/>
      <c r="U46" s="300"/>
      <c r="V46" s="300"/>
      <c r="W46" s="300"/>
      <c r="X46" s="300"/>
      <c r="Y46" s="300"/>
    </row>
    <row r="47" spans="1:25" ht="48.75" customHeight="1" x14ac:dyDescent="0.3">
      <c r="A47" s="264">
        <v>8</v>
      </c>
      <c r="B47" s="279"/>
      <c r="C47" s="296" t="e">
        <f>C46+1</f>
        <v>#VALUE!</v>
      </c>
      <c r="D47" s="311" t="s">
        <v>174</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B617A-2433-4DDE-9186-65199CADB7B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ST_00780.Type1.Template2024.st.xlsx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386</v>
      </c>
    </row>
    <row r="30" spans="2:8" ht="18.75" customHeight="1" x14ac:dyDescent="0.4">
      <c r="B30" s="48" t="str">
        <f>"("&amp;基本名&amp;")"</f>
        <v>(ST_00780)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384</v>
      </c>
    </row>
    <row r="36" spans="3:8" ht="18.75" customHeight="1" x14ac:dyDescent="0.4">
      <c r="C36" s="35"/>
      <c r="D36" s="35"/>
      <c r="E36" s="35"/>
      <c r="F36" s="45" t="s">
        <v>23</v>
      </c>
      <c r="G36" s="46" t="s">
        <v>23</v>
      </c>
      <c r="H36" s="47" t="s">
        <v>385</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387</v>
      </c>
    </row>
    <row r="40" spans="3:8" ht="18.75" customHeight="1" x14ac:dyDescent="0.4">
      <c r="C40" s="35"/>
      <c r="D40" s="44" t="s">
        <v>28</v>
      </c>
      <c r="E40" s="44"/>
      <c r="F40" s="45" t="s">
        <v>29</v>
      </c>
      <c r="G40" s="46" t="s">
        <v>14</v>
      </c>
      <c r="H40" s="47" t="s">
        <v>387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0.16932946443557739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383</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45201.211111111108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383</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xbkKcM1gCjX5WTRUw6Sbv4IkRBhxROdfvBCFKCKU6tDst99WqN6u6nUMGSOocuJa5I/a3Ul8lYmZQjQJc6b+w==" saltValue="Ko3bIgjZH/2vs7wlqm1w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5:04:00  _x000d_
「すてきなカレンダー」テンプレート_x000d_
レイアウトの無断転用を禁ずる_x000d_
 Copyright(C) 2019-2022 hokuda All Rights Reserved.</dc:description>
  <cp:lastModifiedBy>k hokuda</cp:lastModifiedBy>
  <dcterms:created xsi:type="dcterms:W3CDTF">2023-10-01T20:02:40Z</dcterms:created>
  <dcterms:modified xsi:type="dcterms:W3CDTF">2023-10-01T20:04:01Z</dcterms:modified>
</cp:coreProperties>
</file>