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codeName="ThisWorkbook"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03AE904E-C986-4207-926E-C54A6DD64E12}" xr6:coauthVersionLast="47" xr6:coauthVersionMax="47" xr10:uidLastSave="{00000000-0000-0000-0000-000000000000}"/>
  <workbookProtection workbookAlgorithmName="SHA-512" workbookHashValue="83B5EHgIWXsxC9N4uaOF9N+3jbv9d1n/vvQhHgEjjnk1sYTMq8pI4fnlNI1f206kwXKL+DpIlSs10Q6jm7Tqig==" workbookSaltValue="vDcl2vBEO2ExkdhsSLXTfA==" workbookSpinCount="100000" lockStructure="1"/>
  <bookViews>
    <workbookView xWindow="27180" yWindow="0" windowWidth="14310" windowHeight="14310" firstSheet="49" activeTab="49" xr2:uid="{638AA4B2-C8BE-4552-8707-5C60AE8E3FF7}"/>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spec" sheetId="2" r:id="rId50"/>
  </sheets>
  <externalReferences>
    <externalReference r:id="rId51"/>
  </externalReferences>
  <definedNames>
    <definedName name="AREA月01" localSheetId="40" hidden="1">'10月'!$C$10:$I$17</definedName>
    <definedName name="AREA月01" localSheetId="44" hidden="1">'11月'!$C$10:$I$17</definedName>
    <definedName name="AREA月01" localSheetId="48" hidden="1">'12月'!$C$10:$I$17</definedName>
    <definedName name="AREA月01" localSheetId="8" hidden="1">'2月'!$C$10:$I$17</definedName>
    <definedName name="AREA月01" localSheetId="12" hidden="1">'3月'!$C$10:$I$17</definedName>
    <definedName name="AREA月01" localSheetId="16" hidden="1">'4月'!$C$10:$I$17</definedName>
    <definedName name="AREA月01" localSheetId="20" hidden="1">'5月'!$C$10:$I$17</definedName>
    <definedName name="AREA月01" localSheetId="24" hidden="1">'6月'!$C$10:$I$17</definedName>
    <definedName name="AREA月01" localSheetId="28" hidden="1">'7月'!$C$10:$I$17</definedName>
    <definedName name="AREA月01" localSheetId="32" hidden="1">'8月'!$C$10:$I$17</definedName>
    <definedName name="AREA月01" localSheetId="36" hidden="1">'9月'!$C$10:$I$17</definedName>
    <definedName name="AREA月01" hidden="1">'1月'!$C$10:$I$17</definedName>
    <definedName name="AREA月02" localSheetId="40" hidden="1">'10月'!$K$10:$Q$17</definedName>
    <definedName name="AREA月02" localSheetId="44" hidden="1">'11月'!$K$10:$Q$17</definedName>
    <definedName name="AREA月02" localSheetId="48" hidden="1">'12月'!$K$10:$Q$17</definedName>
    <definedName name="AREA月02" localSheetId="8" hidden="1">'2月'!$K$10:$Q$17</definedName>
    <definedName name="AREA月02" localSheetId="12" hidden="1">'3月'!$K$10:$Q$17</definedName>
    <definedName name="AREA月02" localSheetId="16" hidden="1">'4月'!$K$10:$Q$17</definedName>
    <definedName name="AREA月02" localSheetId="20" hidden="1">'5月'!$K$10:$Q$17</definedName>
    <definedName name="AREA月02" localSheetId="24" hidden="1">'6月'!$K$10:$Q$17</definedName>
    <definedName name="AREA月02" localSheetId="28" hidden="1">'7月'!$K$10:$Q$17</definedName>
    <definedName name="AREA月02" localSheetId="32" hidden="1">'8月'!$K$10:$Q$17</definedName>
    <definedName name="AREA月02" localSheetId="36" hidden="1">'9月'!$K$10:$Q$17</definedName>
    <definedName name="AREA月02" hidden="1">'1月'!$K$10:$Q$17</definedName>
    <definedName name="AREA月03" localSheetId="40" hidden="1">'10月'!$C$21:$I$28</definedName>
    <definedName name="AREA月03" localSheetId="44" hidden="1">'11月'!$C$21:$I$28</definedName>
    <definedName name="AREA月03" localSheetId="48" hidden="1">'12月'!$C$21:$I$28</definedName>
    <definedName name="AREA月03" localSheetId="8" hidden="1">'2月'!$C$21:$I$28</definedName>
    <definedName name="AREA月03" localSheetId="12" hidden="1">'3月'!$C$21:$I$28</definedName>
    <definedName name="AREA月03" localSheetId="16" hidden="1">'4月'!$C$21:$I$28</definedName>
    <definedName name="AREA月03" localSheetId="20" hidden="1">'5月'!$C$21:$I$28</definedName>
    <definedName name="AREA月03" localSheetId="24" hidden="1">'6月'!$C$21:$I$28</definedName>
    <definedName name="AREA月03" localSheetId="28" hidden="1">'7月'!$C$21:$I$28</definedName>
    <definedName name="AREA月03" localSheetId="32" hidden="1">'8月'!$C$21:$I$28</definedName>
    <definedName name="AREA月03" localSheetId="36" hidden="1">'9月'!$C$21:$I$28</definedName>
    <definedName name="AREA月03" hidden="1">'1月'!$C$21:$I$28</definedName>
    <definedName name="AREA月04" localSheetId="40" hidden="1">'10月'!$K$21:$Q$28</definedName>
    <definedName name="AREA月04" localSheetId="44" hidden="1">'11月'!$K$21:$Q$28</definedName>
    <definedName name="AREA月04" localSheetId="48" hidden="1">'12月'!$K$21:$Q$28</definedName>
    <definedName name="AREA月04" localSheetId="8" hidden="1">'2月'!$K$21:$Q$28</definedName>
    <definedName name="AREA月04" localSheetId="12" hidden="1">'3月'!$K$21:$Q$28</definedName>
    <definedName name="AREA月04" localSheetId="16" hidden="1">'4月'!$K$21:$Q$28</definedName>
    <definedName name="AREA月04" localSheetId="20" hidden="1">'5月'!$K$21:$Q$28</definedName>
    <definedName name="AREA月04" localSheetId="24" hidden="1">'6月'!$K$21:$Q$28</definedName>
    <definedName name="AREA月04" localSheetId="28" hidden="1">'7月'!$K$21:$Q$28</definedName>
    <definedName name="AREA月04" localSheetId="32" hidden="1">'8月'!$K$21:$Q$28</definedName>
    <definedName name="AREA月04" localSheetId="36" hidden="1">'9月'!$K$21:$Q$28</definedName>
    <definedName name="AREA月04" hidden="1">'1月'!$K$21:$Q$28</definedName>
    <definedName name="_xlnm.Print_Area" localSheetId="40">'10月'!$B$2:$R$31</definedName>
    <definedName name="_xlnm.Print_Area" localSheetId="44">'11月'!$B$2:$R$31</definedName>
    <definedName name="_xlnm.Print_Area" localSheetId="48">'12月'!$B$2:$R$31</definedName>
    <definedName name="_xlnm.Print_Area" localSheetId="4">'1月'!$B$2:$R$31</definedName>
    <definedName name="_xlnm.Print_Area" localSheetId="8">'2月'!$B$2:$R$31</definedName>
    <definedName name="_xlnm.Print_Area" localSheetId="12">'3月'!$B$2:$R$31</definedName>
    <definedName name="_xlnm.Print_Area" localSheetId="16">'4月'!$B$2:$R$31</definedName>
    <definedName name="_xlnm.Print_Area" localSheetId="20">'5月'!$B$2:$R$31</definedName>
    <definedName name="_xlnm.Print_Area" localSheetId="24">'6月'!$B$2:$R$31</definedName>
    <definedName name="_xlnm.Print_Area" localSheetId="28">'7月'!$B$2:$R$31</definedName>
    <definedName name="_xlnm.Print_Area" localSheetId="32">'8月'!$B$2:$R$31</definedName>
    <definedName name="_xlnm.Print_Area" localSheetId="36">'9月'!$B$2:$R$31</definedName>
    <definedName name="_xlnm.Print_Area" localSheetId="49">spec!$B$1:$H$91</definedName>
    <definedName name="Rロゴ" localSheetId="40">'10月'!$B$31:$Q$31</definedName>
    <definedName name="Rロゴ" localSheetId="44">'11月'!$B$31:$Q$31</definedName>
    <definedName name="Rロゴ" localSheetId="48">'12月'!$B$31:$Q$31</definedName>
    <definedName name="Rロゴ" localSheetId="4">'1月'!$B$31:$Q$31</definedName>
    <definedName name="Rロゴ" localSheetId="8">'2月'!$B$31:$Q$31</definedName>
    <definedName name="Rロゴ" localSheetId="12">'3月'!$B$31:$Q$31</definedName>
    <definedName name="Rロゴ" localSheetId="16">'4月'!$B$31:$Q$31</definedName>
    <definedName name="Rロゴ" localSheetId="20">'5月'!$B$31:$Q$31</definedName>
    <definedName name="Rロゴ" localSheetId="24">'6月'!$B$31:$Q$31</definedName>
    <definedName name="Rロゴ" localSheetId="28">'7月'!$B$31:$Q$31</definedName>
    <definedName name="Rロゴ" localSheetId="32">'8月'!$B$31:$Q$31</definedName>
    <definedName name="Rロゴ" localSheetId="36">'9月'!$B$31:$Q$31</definedName>
    <definedName name="イメージ面積比率" localSheetId="49">spec!$H$50</definedName>
    <definedName name="カテゴリ名" localSheetId="49">spec!$H$30</definedName>
    <definedName name="カレンダー面積比率" localSheetId="49">spec!$H$51</definedName>
    <definedName name="サーバ側ディレクトリ名" localSheetId="49">spec!$H$62</definedName>
    <definedName name="サブ月数" localSheetId="49">spec!$H$34</definedName>
    <definedName name="シート数" localSheetId="49">spec!$H$56</definedName>
    <definedName name="シート別パターンイメージ">spec!$B$13:$H$26</definedName>
    <definedName name="シート別書式パターン提供">spec!$H$53</definedName>
    <definedName name="ダウンロードファイル名" localSheetId="49">spec!$H$54</definedName>
    <definedName name="ツールバージョン" localSheetId="49">spec!$H$65</definedName>
    <definedName name="テンプレートタイプ">spec!$H$2</definedName>
    <definedName name="ブック生成日" localSheetId="49">spec!$H$63</definedName>
    <definedName name="メイン月数" localSheetId="49">spec!$H$33</definedName>
    <definedName name="レイアウト調整可">spec!$H$47</definedName>
    <definedName name="ロゴ行削除可" localSheetId="49">spec!$H$48</definedName>
    <definedName name="印刷" localSheetId="40" hidden="1">'10月'!$B$2:$R$31</definedName>
    <definedName name="印刷" localSheetId="44" hidden="1">'11月'!$B$2:$R$31</definedName>
    <definedName name="印刷" localSheetId="48" hidden="1">'12月'!$B$2:$R$31</definedName>
    <definedName name="印刷" localSheetId="8" hidden="1">'2月'!$B$2:$R$31</definedName>
    <definedName name="印刷" localSheetId="12" hidden="1">'3月'!$B$2:$R$31</definedName>
    <definedName name="印刷" localSheetId="16" hidden="1">'4月'!$B$2:$R$31</definedName>
    <definedName name="印刷" localSheetId="20" hidden="1">'5月'!$B$2:$R$31</definedName>
    <definedName name="印刷" localSheetId="24" hidden="1">'6月'!$B$2:$R$31</definedName>
    <definedName name="印刷" localSheetId="28" hidden="1">'7月'!$B$2:$R$31</definedName>
    <definedName name="印刷" localSheetId="32" hidden="1">'8月'!$B$2:$R$31</definedName>
    <definedName name="印刷" localSheetId="36" hidden="1">'9月'!$B$2:$R$31</definedName>
    <definedName name="印刷" hidden="1">'1月'!$B$2:$R$31</definedName>
    <definedName name="延べ年月_月">spec!$J$61</definedName>
    <definedName name="延べ年月_年">spec!$I$61</definedName>
    <definedName name="開始月" localSheetId="49">spec!$L$57</definedName>
    <definedName name="開始月間隔" localSheetId="49">spec!$H$60</definedName>
    <definedName name="開始年" localSheetId="49">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49">spec!$H$32</definedName>
    <definedName name="概要short" localSheetId="49">spec!$H$31</definedName>
    <definedName name="基本名" localSheetId="49">spec!$H$29</definedName>
    <definedName name="月曜始" localSheetId="49">spec!$H$38</definedName>
    <definedName name="月曜始_ファイル名" localSheetId="49">spec!$H$75</definedName>
    <definedName name="行事名" localSheetId="49">spec!$H$41</definedName>
    <definedName name="最終開始年月" localSheetId="49">spec!$H$58</definedName>
    <definedName name="写真分割" localSheetId="49">spec!$H$44</definedName>
    <definedName name="写真枚数_子" localSheetId="49">spec!$H$45</definedName>
    <definedName name="写真枚数_親" localSheetId="49">spec!$H$43</definedName>
    <definedName name="取込シート数" localSheetId="49">spec!$H$66</definedName>
    <definedName name="取込シート名リスト" localSheetId="49">spec!$H$67</definedName>
    <definedName name="取込日時" localSheetId="49">spec!$H$68</definedName>
    <definedName name="収容月数合計" localSheetId="49">spec!$H$61</definedName>
    <definedName name="終了月" localSheetId="49">spec!$L$58</definedName>
    <definedName name="終了最終月" localSheetId="49">spec!$L$59</definedName>
    <definedName name="終了最終年" localSheetId="49">spec!$J$59</definedName>
    <definedName name="終了年" localSheetId="49">spec!$J$58</definedName>
    <definedName name="縦横" localSheetId="49">spec!$H$36</definedName>
    <definedName name="祝日名" localSheetId="49">spec!$H$40</definedName>
    <definedName name="条件付書式使用">spec!$H$52</definedName>
    <definedName name="生成方法" localSheetId="49">spec!$H$64</definedName>
    <definedName name="先頭開始年月" localSheetId="49">spec!$H$57</definedName>
    <definedName name="日曜始" localSheetId="49">spec!$H$37</definedName>
    <definedName name="日曜始_ファイル名" localSheetId="49">spec!$H$74</definedName>
    <definedName name="非曜始" localSheetId="49">spec!$H$39</definedName>
    <definedName name="非曜始_ファイル名" localSheetId="49">spec!$H$76</definedName>
    <definedName name="備考1" localSheetId="49">spec!$C$79</definedName>
    <definedName name="備考2" localSheetId="49">spec!$C$80</definedName>
    <definedName name="備考3" localSheetId="49">spec!$C$81</definedName>
    <definedName name="備考4" localSheetId="49">spec!$C$82</definedName>
    <definedName name="備考5" localSheetId="49">spec!$C$83</definedName>
    <definedName name="備考6" localSheetId="49">spec!$C$84</definedName>
    <definedName name="備考7" localSheetId="49">spec!$C$85</definedName>
    <definedName name="備考8" localSheetId="49">spec!$C$86</definedName>
    <definedName name="曜日始まり" localSheetId="49">spec!$H$55</definedName>
    <definedName name="用紙" localSheetId="49">spec!$H$35</definedName>
    <definedName name="六曜名" localSheetId="49">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L23" i="51" l="1"/>
  <c r="M23" i="51" s="1"/>
  <c r="N23" i="51" s="1"/>
  <c r="O23" i="51" s="1"/>
  <c r="P23" i="51" s="1"/>
  <c r="Q23" i="51" s="1"/>
  <c r="K24" i="51" s="1"/>
  <c r="L24" i="51" s="1"/>
  <c r="M24" i="51" s="1"/>
  <c r="N24" i="51" s="1"/>
  <c r="O24" i="51" s="1"/>
  <c r="P24" i="51" s="1"/>
  <c r="Q24" i="51" s="1"/>
  <c r="K25" i="51" s="1"/>
  <c r="L25" i="51" s="1"/>
  <c r="M25" i="51" s="1"/>
  <c r="N25" i="51" s="1"/>
  <c r="O25" i="51" s="1"/>
  <c r="P25" i="51" s="1"/>
  <c r="Q25" i="51" s="1"/>
  <c r="K26" i="51" s="1"/>
  <c r="L26" i="51" s="1"/>
  <c r="M26" i="51" s="1"/>
  <c r="N26" i="51" s="1"/>
  <c r="O26" i="51" s="1"/>
  <c r="P26" i="51" s="1"/>
  <c r="Q26" i="51" s="1"/>
  <c r="K27" i="51" s="1"/>
  <c r="L27" i="51" s="1"/>
  <c r="M27" i="51" s="1"/>
  <c r="N27" i="51" s="1"/>
  <c r="O27" i="51" s="1"/>
  <c r="P27" i="51" s="1"/>
  <c r="Q27" i="51" s="1"/>
  <c r="K28" i="51" s="1"/>
  <c r="L28" i="51" s="1"/>
  <c r="M28" i="51" s="1"/>
  <c r="N28" i="51" s="1"/>
  <c r="O28" i="51" s="1"/>
  <c r="P28" i="51" s="1"/>
  <c r="Q28" i="51" s="1"/>
  <c r="D23" i="51"/>
  <c r="E23" i="51" s="1"/>
  <c r="F23" i="51" s="1"/>
  <c r="G23" i="51" s="1"/>
  <c r="H23" i="51" s="1"/>
  <c r="I23" i="51" s="1"/>
  <c r="C24" i="51" s="1"/>
  <c r="D24" i="51" s="1"/>
  <c r="E24" i="51" s="1"/>
  <c r="F24" i="51" s="1"/>
  <c r="G24" i="51" s="1"/>
  <c r="H24" i="51" s="1"/>
  <c r="I24" i="51" s="1"/>
  <c r="C25" i="51" s="1"/>
  <c r="D25" i="51" s="1"/>
  <c r="E25" i="51" s="1"/>
  <c r="F25" i="51" s="1"/>
  <c r="G25" i="51" s="1"/>
  <c r="H25" i="51" s="1"/>
  <c r="I25" i="51" s="1"/>
  <c r="C26" i="51" s="1"/>
  <c r="D26" i="51" s="1"/>
  <c r="E26" i="51" s="1"/>
  <c r="F26" i="51" s="1"/>
  <c r="G26" i="51" s="1"/>
  <c r="H26" i="51" s="1"/>
  <c r="I26" i="51" s="1"/>
  <c r="C27" i="51" s="1"/>
  <c r="D27" i="51" s="1"/>
  <c r="E27" i="51" s="1"/>
  <c r="F27" i="51" s="1"/>
  <c r="G27" i="51" s="1"/>
  <c r="H27" i="51" s="1"/>
  <c r="I27" i="51" s="1"/>
  <c r="C28" i="51" s="1"/>
  <c r="D28" i="51" s="1"/>
  <c r="E28" i="51" s="1"/>
  <c r="F28" i="51" s="1"/>
  <c r="G28" i="51" s="1"/>
  <c r="H28" i="51" s="1"/>
  <c r="I28" i="51" s="1"/>
  <c r="L12" i="51"/>
  <c r="M12" i="51" s="1"/>
  <c r="N12" i="51" s="1"/>
  <c r="O12" i="51" s="1"/>
  <c r="P12" i="51" s="1"/>
  <c r="Q12" i="51" s="1"/>
  <c r="K13" i="51" s="1"/>
  <c r="L13" i="51" s="1"/>
  <c r="M13" i="51" s="1"/>
  <c r="N13" i="51" s="1"/>
  <c r="O13" i="51" s="1"/>
  <c r="P13" i="51" s="1"/>
  <c r="Q13" i="51" s="1"/>
  <c r="K14" i="51" s="1"/>
  <c r="L14" i="51" s="1"/>
  <c r="M14" i="51" s="1"/>
  <c r="N14" i="51" s="1"/>
  <c r="O14" i="51" s="1"/>
  <c r="P14" i="51" s="1"/>
  <c r="Q14" i="51" s="1"/>
  <c r="K15" i="51" s="1"/>
  <c r="L15" i="51" s="1"/>
  <c r="M15" i="51" s="1"/>
  <c r="N15" i="51" s="1"/>
  <c r="O15" i="51" s="1"/>
  <c r="P15" i="51" s="1"/>
  <c r="Q15" i="51" s="1"/>
  <c r="K16" i="51" s="1"/>
  <c r="L16" i="51" s="1"/>
  <c r="M16" i="51" s="1"/>
  <c r="N16" i="51" s="1"/>
  <c r="O16" i="51" s="1"/>
  <c r="P16" i="51" s="1"/>
  <c r="Q16" i="51" s="1"/>
  <c r="K17" i="51" s="1"/>
  <c r="L17" i="51" s="1"/>
  <c r="M17" i="51" s="1"/>
  <c r="N17" i="51" s="1"/>
  <c r="O17" i="51" s="1"/>
  <c r="P17" i="51" s="1"/>
  <c r="Q17" i="51" s="1"/>
  <c r="D12" i="51"/>
  <c r="E12" i="51" s="1"/>
  <c r="F12" i="51" s="1"/>
  <c r="G12" i="51" s="1"/>
  <c r="H12" i="51" s="1"/>
  <c r="I12" i="51" s="1"/>
  <c r="C13" i="51" s="1"/>
  <c r="D13" i="51" s="1"/>
  <c r="E13" i="51" s="1"/>
  <c r="F13" i="51" s="1"/>
  <c r="G13" i="51" s="1"/>
  <c r="H13" i="51" s="1"/>
  <c r="I13" i="51" s="1"/>
  <c r="C14" i="51" s="1"/>
  <c r="D14" i="51" s="1"/>
  <c r="E14" i="51" s="1"/>
  <c r="F14" i="51" s="1"/>
  <c r="G14" i="51" s="1"/>
  <c r="H14" i="51" s="1"/>
  <c r="I14" i="51" s="1"/>
  <c r="C15" i="51" s="1"/>
  <c r="D15" i="51" s="1"/>
  <c r="E15" i="51" s="1"/>
  <c r="F15" i="51" s="1"/>
  <c r="G15" i="51" s="1"/>
  <c r="H15" i="51" s="1"/>
  <c r="I15" i="51" s="1"/>
  <c r="C16" i="51" s="1"/>
  <c r="D16" i="51" s="1"/>
  <c r="E16" i="51" s="1"/>
  <c r="F16" i="51" s="1"/>
  <c r="G16" i="51" s="1"/>
  <c r="H16" i="51" s="1"/>
  <c r="I16" i="51" s="1"/>
  <c r="C17" i="51" s="1"/>
  <c r="D17" i="51" s="1"/>
  <c r="E17" i="51" s="1"/>
  <c r="F17" i="51" s="1"/>
  <c r="G17" i="51" s="1"/>
  <c r="H17" i="51" s="1"/>
  <c r="I17" i="51" s="1"/>
  <c r="L23" i="47"/>
  <c r="M23" i="47" s="1"/>
  <c r="N23" i="47" s="1"/>
  <c r="O23" i="47" s="1"/>
  <c r="P23" i="47" s="1"/>
  <c r="Q23" i="47" s="1"/>
  <c r="K24" i="47" s="1"/>
  <c r="L24" i="47" s="1"/>
  <c r="M24" i="47" s="1"/>
  <c r="N24" i="47" s="1"/>
  <c r="O24" i="47" s="1"/>
  <c r="P24" i="47" s="1"/>
  <c r="Q24" i="47" s="1"/>
  <c r="K25" i="47" s="1"/>
  <c r="L25" i="47" s="1"/>
  <c r="M25" i="47" s="1"/>
  <c r="N25" i="47" s="1"/>
  <c r="O25" i="47" s="1"/>
  <c r="P25" i="47" s="1"/>
  <c r="Q25" i="47" s="1"/>
  <c r="K26" i="47" s="1"/>
  <c r="L26" i="47" s="1"/>
  <c r="M26" i="47" s="1"/>
  <c r="N26" i="47" s="1"/>
  <c r="O26" i="47" s="1"/>
  <c r="P26" i="47" s="1"/>
  <c r="Q26" i="47" s="1"/>
  <c r="K27" i="47" s="1"/>
  <c r="L27" i="47" s="1"/>
  <c r="M27" i="47" s="1"/>
  <c r="N27" i="47" s="1"/>
  <c r="O27" i="47" s="1"/>
  <c r="P27" i="47" s="1"/>
  <c r="Q27" i="47" s="1"/>
  <c r="K28" i="47" s="1"/>
  <c r="L28" i="47" s="1"/>
  <c r="M28" i="47" s="1"/>
  <c r="N28" i="47" s="1"/>
  <c r="O28" i="47" s="1"/>
  <c r="P28" i="47" s="1"/>
  <c r="Q28" i="47" s="1"/>
  <c r="D23" i="47"/>
  <c r="E23" i="47" s="1"/>
  <c r="F23" i="47" s="1"/>
  <c r="G23" i="47" s="1"/>
  <c r="H23" i="47" s="1"/>
  <c r="I23" i="47" s="1"/>
  <c r="C24" i="47" s="1"/>
  <c r="D24" i="47" s="1"/>
  <c r="E24" i="47" s="1"/>
  <c r="F24" i="47" s="1"/>
  <c r="G24" i="47" s="1"/>
  <c r="H24" i="47" s="1"/>
  <c r="I24" i="47" s="1"/>
  <c r="C25" i="47" s="1"/>
  <c r="D25" i="47" s="1"/>
  <c r="E25" i="47" s="1"/>
  <c r="F25" i="47" s="1"/>
  <c r="G25" i="47" s="1"/>
  <c r="H25" i="47" s="1"/>
  <c r="I25" i="47" s="1"/>
  <c r="C26" i="47" s="1"/>
  <c r="D26" i="47" s="1"/>
  <c r="E26" i="47" s="1"/>
  <c r="F26" i="47" s="1"/>
  <c r="G26" i="47" s="1"/>
  <c r="H26" i="47" s="1"/>
  <c r="I26" i="47" s="1"/>
  <c r="C27" i="47" s="1"/>
  <c r="D27" i="47" s="1"/>
  <c r="E27" i="47" s="1"/>
  <c r="F27" i="47" s="1"/>
  <c r="G27" i="47" s="1"/>
  <c r="H27" i="47" s="1"/>
  <c r="I27" i="47" s="1"/>
  <c r="C28" i="47" s="1"/>
  <c r="D28" i="47" s="1"/>
  <c r="E28" i="47" s="1"/>
  <c r="F28" i="47" s="1"/>
  <c r="G28" i="47" s="1"/>
  <c r="H28" i="47" s="1"/>
  <c r="I28" i="47" s="1"/>
  <c r="L12" i="47"/>
  <c r="M12" i="47" s="1"/>
  <c r="N12" i="47" s="1"/>
  <c r="O12" i="47" s="1"/>
  <c r="P12" i="47" s="1"/>
  <c r="Q12" i="47" s="1"/>
  <c r="K13" i="47" s="1"/>
  <c r="L13" i="47" s="1"/>
  <c r="M13" i="47" s="1"/>
  <c r="N13" i="47" s="1"/>
  <c r="O13" i="47" s="1"/>
  <c r="P13" i="47" s="1"/>
  <c r="Q13" i="47" s="1"/>
  <c r="K14" i="47" s="1"/>
  <c r="L14" i="47" s="1"/>
  <c r="M14" i="47" s="1"/>
  <c r="N14" i="47" s="1"/>
  <c r="O14" i="47" s="1"/>
  <c r="P14" i="47" s="1"/>
  <c r="Q14" i="47" s="1"/>
  <c r="K15" i="47" s="1"/>
  <c r="L15" i="47" s="1"/>
  <c r="M15" i="47" s="1"/>
  <c r="N15" i="47" s="1"/>
  <c r="O15" i="47" s="1"/>
  <c r="P15" i="47" s="1"/>
  <c r="Q15" i="47" s="1"/>
  <c r="K16" i="47" s="1"/>
  <c r="L16" i="47" s="1"/>
  <c r="M16" i="47" s="1"/>
  <c r="N16" i="47" s="1"/>
  <c r="O16" i="47" s="1"/>
  <c r="P16" i="47" s="1"/>
  <c r="Q16" i="47" s="1"/>
  <c r="K17" i="47" s="1"/>
  <c r="L17" i="47" s="1"/>
  <c r="M17" i="47" s="1"/>
  <c r="N17" i="47" s="1"/>
  <c r="O17" i="47" s="1"/>
  <c r="P17" i="47" s="1"/>
  <c r="Q17" i="47" s="1"/>
  <c r="D12" i="47"/>
  <c r="E12" i="47" s="1"/>
  <c r="F12" i="47" s="1"/>
  <c r="G12" i="47" s="1"/>
  <c r="H12" i="47" s="1"/>
  <c r="I12" i="47" s="1"/>
  <c r="C13" i="47" s="1"/>
  <c r="D13" i="47" s="1"/>
  <c r="E13" i="47" s="1"/>
  <c r="F13" i="47" s="1"/>
  <c r="G13" i="47" s="1"/>
  <c r="H13" i="47" s="1"/>
  <c r="I13" i="47" s="1"/>
  <c r="C14" i="47" s="1"/>
  <c r="D14" i="47" s="1"/>
  <c r="E14" i="47" s="1"/>
  <c r="F14" i="47" s="1"/>
  <c r="G14" i="47" s="1"/>
  <c r="H14" i="47" s="1"/>
  <c r="I14" i="47" s="1"/>
  <c r="C15" i="47" s="1"/>
  <c r="D15" i="47" s="1"/>
  <c r="E15" i="47" s="1"/>
  <c r="F15" i="47" s="1"/>
  <c r="G15" i="47" s="1"/>
  <c r="H15" i="47" s="1"/>
  <c r="I15" i="47" s="1"/>
  <c r="C16" i="47" s="1"/>
  <c r="D16" i="47" s="1"/>
  <c r="E16" i="47" s="1"/>
  <c r="F16" i="47" s="1"/>
  <c r="G16" i="47" s="1"/>
  <c r="H16" i="47" s="1"/>
  <c r="I16" i="47" s="1"/>
  <c r="C17" i="47" s="1"/>
  <c r="D17" i="47" s="1"/>
  <c r="E17" i="47" s="1"/>
  <c r="F17" i="47" s="1"/>
  <c r="G17" i="47" s="1"/>
  <c r="H17" i="47" s="1"/>
  <c r="I17" i="47" s="1"/>
  <c r="L23" i="43"/>
  <c r="M23" i="43" s="1"/>
  <c r="N23" i="43" s="1"/>
  <c r="O23" i="43" s="1"/>
  <c r="P23" i="43" s="1"/>
  <c r="Q23" i="43" s="1"/>
  <c r="K24" i="43" s="1"/>
  <c r="L24" i="43" s="1"/>
  <c r="M24" i="43" s="1"/>
  <c r="N24" i="43" s="1"/>
  <c r="O24" i="43" s="1"/>
  <c r="P24" i="43" s="1"/>
  <c r="Q24" i="43" s="1"/>
  <c r="K25" i="43" s="1"/>
  <c r="L25" i="43" s="1"/>
  <c r="M25" i="43" s="1"/>
  <c r="N25" i="43" s="1"/>
  <c r="O25" i="43" s="1"/>
  <c r="P25" i="43" s="1"/>
  <c r="Q25" i="43" s="1"/>
  <c r="K26" i="43" s="1"/>
  <c r="L26" i="43" s="1"/>
  <c r="M26" i="43" s="1"/>
  <c r="N26" i="43" s="1"/>
  <c r="O26" i="43" s="1"/>
  <c r="P26" i="43" s="1"/>
  <c r="Q26" i="43" s="1"/>
  <c r="K27" i="43" s="1"/>
  <c r="L27" i="43" s="1"/>
  <c r="M27" i="43" s="1"/>
  <c r="N27" i="43" s="1"/>
  <c r="O27" i="43" s="1"/>
  <c r="P27" i="43" s="1"/>
  <c r="Q27" i="43" s="1"/>
  <c r="K28" i="43" s="1"/>
  <c r="L28" i="43" s="1"/>
  <c r="M28" i="43" s="1"/>
  <c r="N28" i="43" s="1"/>
  <c r="O28" i="43" s="1"/>
  <c r="P28" i="43" s="1"/>
  <c r="Q28" i="43" s="1"/>
  <c r="D23" i="43"/>
  <c r="E23" i="43" s="1"/>
  <c r="F23" i="43" s="1"/>
  <c r="G23" i="43" s="1"/>
  <c r="H23" i="43" s="1"/>
  <c r="I23" i="43" s="1"/>
  <c r="C24" i="43" s="1"/>
  <c r="D24" i="43" s="1"/>
  <c r="E24" i="43" s="1"/>
  <c r="F24" i="43" s="1"/>
  <c r="G24" i="43" s="1"/>
  <c r="H24" i="43" s="1"/>
  <c r="I24" i="43" s="1"/>
  <c r="C25" i="43" s="1"/>
  <c r="D25" i="43" s="1"/>
  <c r="E25" i="43" s="1"/>
  <c r="F25" i="43" s="1"/>
  <c r="G25" i="43" s="1"/>
  <c r="H25" i="43" s="1"/>
  <c r="I25" i="43" s="1"/>
  <c r="C26" i="43" s="1"/>
  <c r="D26" i="43" s="1"/>
  <c r="E26" i="43" s="1"/>
  <c r="F26" i="43" s="1"/>
  <c r="G26" i="43" s="1"/>
  <c r="H26" i="43" s="1"/>
  <c r="I26" i="43" s="1"/>
  <c r="C27" i="43" s="1"/>
  <c r="D27" i="43" s="1"/>
  <c r="E27" i="43" s="1"/>
  <c r="F27" i="43" s="1"/>
  <c r="G27" i="43" s="1"/>
  <c r="H27" i="43" s="1"/>
  <c r="I27" i="43" s="1"/>
  <c r="C28" i="43" s="1"/>
  <c r="D28" i="43" s="1"/>
  <c r="E28" i="43" s="1"/>
  <c r="F28" i="43" s="1"/>
  <c r="G28" i="43" s="1"/>
  <c r="H28" i="43" s="1"/>
  <c r="I28" i="43" s="1"/>
  <c r="L12" i="43"/>
  <c r="M12" i="43" s="1"/>
  <c r="N12" i="43" s="1"/>
  <c r="O12" i="43" s="1"/>
  <c r="P12" i="43" s="1"/>
  <c r="Q12" i="43" s="1"/>
  <c r="K13" i="43" s="1"/>
  <c r="L13" i="43" s="1"/>
  <c r="M13" i="43" s="1"/>
  <c r="N13" i="43" s="1"/>
  <c r="O13" i="43" s="1"/>
  <c r="P13" i="43" s="1"/>
  <c r="Q13" i="43" s="1"/>
  <c r="K14" i="43" s="1"/>
  <c r="L14" i="43" s="1"/>
  <c r="M14" i="43" s="1"/>
  <c r="N14" i="43" s="1"/>
  <c r="O14" i="43" s="1"/>
  <c r="P14" i="43" s="1"/>
  <c r="Q14" i="43" s="1"/>
  <c r="K15" i="43" s="1"/>
  <c r="L15" i="43" s="1"/>
  <c r="M15" i="43" s="1"/>
  <c r="N15" i="43" s="1"/>
  <c r="O15" i="43" s="1"/>
  <c r="P15" i="43" s="1"/>
  <c r="Q15" i="43" s="1"/>
  <c r="K16" i="43" s="1"/>
  <c r="L16" i="43" s="1"/>
  <c r="M16" i="43" s="1"/>
  <c r="N16" i="43" s="1"/>
  <c r="O16" i="43" s="1"/>
  <c r="P16" i="43" s="1"/>
  <c r="Q16" i="43" s="1"/>
  <c r="K17" i="43" s="1"/>
  <c r="L17" i="43" s="1"/>
  <c r="M17" i="43" s="1"/>
  <c r="N17" i="43" s="1"/>
  <c r="O17" i="43" s="1"/>
  <c r="P17" i="43" s="1"/>
  <c r="Q17" i="43" s="1"/>
  <c r="D12" i="43"/>
  <c r="E12" i="43" s="1"/>
  <c r="F12" i="43" s="1"/>
  <c r="G12" i="43" s="1"/>
  <c r="H12" i="43" s="1"/>
  <c r="I12" i="43" s="1"/>
  <c r="C13" i="43" s="1"/>
  <c r="D13" i="43" s="1"/>
  <c r="E13" i="43" s="1"/>
  <c r="F13" i="43" s="1"/>
  <c r="G13" i="43" s="1"/>
  <c r="H13" i="43" s="1"/>
  <c r="I13" i="43" s="1"/>
  <c r="C14" i="43" s="1"/>
  <c r="D14" i="43" s="1"/>
  <c r="E14" i="43" s="1"/>
  <c r="F14" i="43" s="1"/>
  <c r="G14" i="43" s="1"/>
  <c r="H14" i="43" s="1"/>
  <c r="I14" i="43" s="1"/>
  <c r="C15" i="43" s="1"/>
  <c r="D15" i="43" s="1"/>
  <c r="E15" i="43" s="1"/>
  <c r="F15" i="43" s="1"/>
  <c r="G15" i="43" s="1"/>
  <c r="H15" i="43" s="1"/>
  <c r="I15" i="43" s="1"/>
  <c r="C16" i="43" s="1"/>
  <c r="D16" i="43" s="1"/>
  <c r="E16" i="43" s="1"/>
  <c r="F16" i="43" s="1"/>
  <c r="G16" i="43" s="1"/>
  <c r="H16" i="43" s="1"/>
  <c r="I16" i="43" s="1"/>
  <c r="C17" i="43" s="1"/>
  <c r="D17" i="43" s="1"/>
  <c r="E17" i="43" s="1"/>
  <c r="F17" i="43" s="1"/>
  <c r="G17" i="43" s="1"/>
  <c r="H17" i="43" s="1"/>
  <c r="I17" i="43" s="1"/>
  <c r="L23" i="39"/>
  <c r="M23" i="39" s="1"/>
  <c r="N23" i="39" s="1"/>
  <c r="O23" i="39" s="1"/>
  <c r="P23" i="39" s="1"/>
  <c r="Q23" i="39" s="1"/>
  <c r="K24" i="39" s="1"/>
  <c r="L24" i="39" s="1"/>
  <c r="M24" i="39" s="1"/>
  <c r="N24" i="39" s="1"/>
  <c r="O24" i="39" s="1"/>
  <c r="P24" i="39" s="1"/>
  <c r="Q24" i="39" s="1"/>
  <c r="K25" i="39" s="1"/>
  <c r="L25" i="39" s="1"/>
  <c r="M25" i="39" s="1"/>
  <c r="N25" i="39" s="1"/>
  <c r="O25" i="39" s="1"/>
  <c r="P25" i="39" s="1"/>
  <c r="Q25" i="39" s="1"/>
  <c r="K26" i="39" s="1"/>
  <c r="L26" i="39" s="1"/>
  <c r="M26" i="39" s="1"/>
  <c r="N26" i="39" s="1"/>
  <c r="O26" i="39" s="1"/>
  <c r="P26" i="39" s="1"/>
  <c r="Q26" i="39" s="1"/>
  <c r="K27" i="39" s="1"/>
  <c r="L27" i="39" s="1"/>
  <c r="M27" i="39" s="1"/>
  <c r="N27" i="39" s="1"/>
  <c r="O27" i="39" s="1"/>
  <c r="P27" i="39" s="1"/>
  <c r="Q27" i="39" s="1"/>
  <c r="K28" i="39" s="1"/>
  <c r="L28" i="39" s="1"/>
  <c r="M28" i="39" s="1"/>
  <c r="N28" i="39" s="1"/>
  <c r="O28" i="39" s="1"/>
  <c r="P28" i="39" s="1"/>
  <c r="Q28" i="39" s="1"/>
  <c r="D23" i="39"/>
  <c r="E23" i="39" s="1"/>
  <c r="F23" i="39" s="1"/>
  <c r="G23" i="39" s="1"/>
  <c r="H23" i="39" s="1"/>
  <c r="I23" i="39" s="1"/>
  <c r="C24" i="39" s="1"/>
  <c r="D24" i="39" s="1"/>
  <c r="E24" i="39" s="1"/>
  <c r="F24" i="39" s="1"/>
  <c r="G24" i="39" s="1"/>
  <c r="H24" i="39" s="1"/>
  <c r="I24" i="39" s="1"/>
  <c r="C25" i="39" s="1"/>
  <c r="D25" i="39" s="1"/>
  <c r="E25" i="39" s="1"/>
  <c r="F25" i="39" s="1"/>
  <c r="G25" i="39" s="1"/>
  <c r="H25" i="39" s="1"/>
  <c r="I25" i="39" s="1"/>
  <c r="C26" i="39" s="1"/>
  <c r="D26" i="39" s="1"/>
  <c r="E26" i="39" s="1"/>
  <c r="F26" i="39" s="1"/>
  <c r="G26" i="39" s="1"/>
  <c r="H26" i="39" s="1"/>
  <c r="I26" i="39" s="1"/>
  <c r="C27" i="39" s="1"/>
  <c r="D27" i="39" s="1"/>
  <c r="E27" i="39" s="1"/>
  <c r="F27" i="39" s="1"/>
  <c r="G27" i="39" s="1"/>
  <c r="H27" i="39" s="1"/>
  <c r="I27" i="39" s="1"/>
  <c r="C28" i="39" s="1"/>
  <c r="D28" i="39" s="1"/>
  <c r="E28" i="39" s="1"/>
  <c r="F28" i="39" s="1"/>
  <c r="G28" i="39" s="1"/>
  <c r="H28" i="39" s="1"/>
  <c r="I28" i="39" s="1"/>
  <c r="L12" i="39"/>
  <c r="M12" i="39" s="1"/>
  <c r="N12" i="39" s="1"/>
  <c r="O12" i="39" s="1"/>
  <c r="P12" i="39" s="1"/>
  <c r="Q12" i="39" s="1"/>
  <c r="K13" i="39" s="1"/>
  <c r="L13" i="39" s="1"/>
  <c r="M13" i="39" s="1"/>
  <c r="N13" i="39" s="1"/>
  <c r="O13" i="39" s="1"/>
  <c r="P13" i="39" s="1"/>
  <c r="Q13" i="39" s="1"/>
  <c r="K14" i="39" s="1"/>
  <c r="L14" i="39" s="1"/>
  <c r="M14" i="39" s="1"/>
  <c r="N14" i="39" s="1"/>
  <c r="O14" i="39" s="1"/>
  <c r="P14" i="39" s="1"/>
  <c r="Q14" i="39" s="1"/>
  <c r="K15" i="39" s="1"/>
  <c r="L15" i="39" s="1"/>
  <c r="M15" i="39" s="1"/>
  <c r="N15" i="39" s="1"/>
  <c r="O15" i="39" s="1"/>
  <c r="P15" i="39" s="1"/>
  <c r="Q15" i="39" s="1"/>
  <c r="K16" i="39" s="1"/>
  <c r="L16" i="39" s="1"/>
  <c r="M16" i="39" s="1"/>
  <c r="N16" i="39" s="1"/>
  <c r="O16" i="39" s="1"/>
  <c r="P16" i="39" s="1"/>
  <c r="Q16" i="39" s="1"/>
  <c r="K17" i="39" s="1"/>
  <c r="L17" i="39" s="1"/>
  <c r="M17" i="39" s="1"/>
  <c r="N17" i="39" s="1"/>
  <c r="O17" i="39" s="1"/>
  <c r="P17" i="39" s="1"/>
  <c r="Q17" i="39" s="1"/>
  <c r="D12" i="39"/>
  <c r="E12" i="39" s="1"/>
  <c r="F12" i="39" s="1"/>
  <c r="G12" i="39" s="1"/>
  <c r="H12" i="39" s="1"/>
  <c r="I12" i="39" s="1"/>
  <c r="C13" i="39" s="1"/>
  <c r="D13" i="39" s="1"/>
  <c r="E13" i="39" s="1"/>
  <c r="F13" i="39" s="1"/>
  <c r="G13" i="39" s="1"/>
  <c r="H13" i="39" s="1"/>
  <c r="I13" i="39" s="1"/>
  <c r="C14" i="39" s="1"/>
  <c r="D14" i="39" s="1"/>
  <c r="E14" i="39" s="1"/>
  <c r="F14" i="39" s="1"/>
  <c r="G14" i="39" s="1"/>
  <c r="H14" i="39" s="1"/>
  <c r="I14" i="39" s="1"/>
  <c r="C15" i="39" s="1"/>
  <c r="D15" i="39" s="1"/>
  <c r="E15" i="39" s="1"/>
  <c r="F15" i="39" s="1"/>
  <c r="G15" i="39" s="1"/>
  <c r="H15" i="39" s="1"/>
  <c r="I15" i="39" s="1"/>
  <c r="C16" i="39" s="1"/>
  <c r="D16" i="39" s="1"/>
  <c r="E16" i="39" s="1"/>
  <c r="F16" i="39" s="1"/>
  <c r="G16" i="39" s="1"/>
  <c r="H16" i="39" s="1"/>
  <c r="I16" i="39" s="1"/>
  <c r="C17" i="39" s="1"/>
  <c r="D17" i="39" s="1"/>
  <c r="E17" i="39" s="1"/>
  <c r="F17" i="39" s="1"/>
  <c r="G17" i="39" s="1"/>
  <c r="H17" i="39" s="1"/>
  <c r="I17" i="39" s="1"/>
  <c r="L23" i="35"/>
  <c r="M23" i="35" s="1"/>
  <c r="N23" i="35" s="1"/>
  <c r="O23" i="35" s="1"/>
  <c r="P23" i="35" s="1"/>
  <c r="Q23" i="35" s="1"/>
  <c r="K24" i="35" s="1"/>
  <c r="L24" i="35" s="1"/>
  <c r="M24" i="35" s="1"/>
  <c r="N24" i="35" s="1"/>
  <c r="O24" i="35" s="1"/>
  <c r="P24" i="35" s="1"/>
  <c r="Q24" i="35" s="1"/>
  <c r="K25" i="35" s="1"/>
  <c r="L25" i="35" s="1"/>
  <c r="M25" i="35" s="1"/>
  <c r="N25" i="35" s="1"/>
  <c r="O25" i="35" s="1"/>
  <c r="P25" i="35" s="1"/>
  <c r="Q25" i="35" s="1"/>
  <c r="K26" i="35" s="1"/>
  <c r="L26" i="35" s="1"/>
  <c r="M26" i="35" s="1"/>
  <c r="N26" i="35" s="1"/>
  <c r="O26" i="35" s="1"/>
  <c r="P26" i="35" s="1"/>
  <c r="Q26" i="35" s="1"/>
  <c r="K27" i="35" s="1"/>
  <c r="L27" i="35" s="1"/>
  <c r="M27" i="35" s="1"/>
  <c r="N27" i="35" s="1"/>
  <c r="O27" i="35" s="1"/>
  <c r="P27" i="35" s="1"/>
  <c r="Q27" i="35" s="1"/>
  <c r="K28" i="35" s="1"/>
  <c r="L28" i="35" s="1"/>
  <c r="M28" i="35" s="1"/>
  <c r="N28" i="35" s="1"/>
  <c r="O28" i="35" s="1"/>
  <c r="P28" i="35" s="1"/>
  <c r="Q28" i="35" s="1"/>
  <c r="D23" i="35"/>
  <c r="E23" i="35" s="1"/>
  <c r="F23" i="35" s="1"/>
  <c r="G23" i="35" s="1"/>
  <c r="H23" i="35" s="1"/>
  <c r="I23" i="35" s="1"/>
  <c r="C24" i="35" s="1"/>
  <c r="D24" i="35" s="1"/>
  <c r="E24" i="35" s="1"/>
  <c r="F24" i="35" s="1"/>
  <c r="G24" i="35" s="1"/>
  <c r="H24" i="35" s="1"/>
  <c r="I24" i="35" s="1"/>
  <c r="C25" i="35" s="1"/>
  <c r="D25" i="35" s="1"/>
  <c r="E25" i="35" s="1"/>
  <c r="F25" i="35" s="1"/>
  <c r="G25" i="35" s="1"/>
  <c r="H25" i="35" s="1"/>
  <c r="I25" i="35" s="1"/>
  <c r="C26" i="35" s="1"/>
  <c r="D26" i="35" s="1"/>
  <c r="E26" i="35" s="1"/>
  <c r="F26" i="35" s="1"/>
  <c r="G26" i="35" s="1"/>
  <c r="H26" i="35" s="1"/>
  <c r="I26" i="35" s="1"/>
  <c r="C27" i="35" s="1"/>
  <c r="D27" i="35" s="1"/>
  <c r="E27" i="35" s="1"/>
  <c r="F27" i="35" s="1"/>
  <c r="G27" i="35" s="1"/>
  <c r="H27" i="35" s="1"/>
  <c r="I27" i="35" s="1"/>
  <c r="C28" i="35" s="1"/>
  <c r="D28" i="35" s="1"/>
  <c r="E28" i="35" s="1"/>
  <c r="F28" i="35" s="1"/>
  <c r="G28" i="35" s="1"/>
  <c r="H28" i="35" s="1"/>
  <c r="I28" i="35" s="1"/>
  <c r="L12" i="35"/>
  <c r="M12" i="35" s="1"/>
  <c r="N12" i="35" s="1"/>
  <c r="O12" i="35" s="1"/>
  <c r="P12" i="35" s="1"/>
  <c r="Q12" i="35" s="1"/>
  <c r="K13" i="35" s="1"/>
  <c r="L13" i="35" s="1"/>
  <c r="M13" i="35" s="1"/>
  <c r="N13" i="35" s="1"/>
  <c r="O13" i="35" s="1"/>
  <c r="P13" i="35" s="1"/>
  <c r="Q13" i="35" s="1"/>
  <c r="K14" i="35" s="1"/>
  <c r="L14" i="35" s="1"/>
  <c r="M14" i="35" s="1"/>
  <c r="N14" i="35" s="1"/>
  <c r="O14" i="35" s="1"/>
  <c r="P14" i="35" s="1"/>
  <c r="Q14" i="35" s="1"/>
  <c r="K15" i="35" s="1"/>
  <c r="L15" i="35" s="1"/>
  <c r="M15" i="35" s="1"/>
  <c r="N15" i="35" s="1"/>
  <c r="O15" i="35" s="1"/>
  <c r="P15" i="35" s="1"/>
  <c r="Q15" i="35" s="1"/>
  <c r="K16" i="35" s="1"/>
  <c r="L16" i="35" s="1"/>
  <c r="M16" i="35" s="1"/>
  <c r="N16" i="35" s="1"/>
  <c r="O16" i="35" s="1"/>
  <c r="P16" i="35" s="1"/>
  <c r="Q16" i="35" s="1"/>
  <c r="K17" i="35" s="1"/>
  <c r="L17" i="35" s="1"/>
  <c r="M17" i="35" s="1"/>
  <c r="N17" i="35" s="1"/>
  <c r="O17" i="35" s="1"/>
  <c r="P17" i="35" s="1"/>
  <c r="Q17" i="35" s="1"/>
  <c r="D12" i="35"/>
  <c r="E12" i="35" s="1"/>
  <c r="F12" i="35" s="1"/>
  <c r="G12" i="35" s="1"/>
  <c r="H12" i="35" s="1"/>
  <c r="I12" i="35" s="1"/>
  <c r="C13" i="35" s="1"/>
  <c r="D13" i="35" s="1"/>
  <c r="E13" i="35" s="1"/>
  <c r="F13" i="35" s="1"/>
  <c r="G13" i="35" s="1"/>
  <c r="H13" i="35" s="1"/>
  <c r="I13" i="35" s="1"/>
  <c r="C14" i="35" s="1"/>
  <c r="D14" i="35" s="1"/>
  <c r="E14" i="35" s="1"/>
  <c r="F14" i="35" s="1"/>
  <c r="G14" i="35" s="1"/>
  <c r="H14" i="35" s="1"/>
  <c r="I14" i="35" s="1"/>
  <c r="C15" i="35" s="1"/>
  <c r="D15" i="35" s="1"/>
  <c r="E15" i="35" s="1"/>
  <c r="F15" i="35" s="1"/>
  <c r="G15" i="35" s="1"/>
  <c r="H15" i="35" s="1"/>
  <c r="I15" i="35" s="1"/>
  <c r="C16" i="35" s="1"/>
  <c r="D16" i="35" s="1"/>
  <c r="E16" i="35" s="1"/>
  <c r="F16" i="35" s="1"/>
  <c r="G16" i="35" s="1"/>
  <c r="H16" i="35" s="1"/>
  <c r="I16" i="35" s="1"/>
  <c r="C17" i="35" s="1"/>
  <c r="D17" i="35" s="1"/>
  <c r="E17" i="35" s="1"/>
  <c r="F17" i="35" s="1"/>
  <c r="G17" i="35" s="1"/>
  <c r="H17" i="35" s="1"/>
  <c r="I17" i="35" s="1"/>
  <c r="L23" i="31"/>
  <c r="M23" i="31" s="1"/>
  <c r="N23" i="31" s="1"/>
  <c r="O23" i="31" s="1"/>
  <c r="P23" i="31" s="1"/>
  <c r="Q23" i="31" s="1"/>
  <c r="K24" i="31" s="1"/>
  <c r="L24" i="31" s="1"/>
  <c r="M24" i="31" s="1"/>
  <c r="N24" i="31" s="1"/>
  <c r="O24" i="31" s="1"/>
  <c r="P24" i="31" s="1"/>
  <c r="Q24" i="31" s="1"/>
  <c r="K25" i="31" s="1"/>
  <c r="L25" i="31" s="1"/>
  <c r="M25" i="31" s="1"/>
  <c r="N25" i="31" s="1"/>
  <c r="O25" i="31" s="1"/>
  <c r="P25" i="31" s="1"/>
  <c r="Q25" i="31" s="1"/>
  <c r="K26" i="31" s="1"/>
  <c r="L26" i="31" s="1"/>
  <c r="M26" i="31" s="1"/>
  <c r="N26" i="31" s="1"/>
  <c r="O26" i="31" s="1"/>
  <c r="P26" i="31" s="1"/>
  <c r="Q26" i="31" s="1"/>
  <c r="K27" i="31" s="1"/>
  <c r="L27" i="31" s="1"/>
  <c r="M27" i="31" s="1"/>
  <c r="N27" i="31" s="1"/>
  <c r="O27" i="31" s="1"/>
  <c r="P27" i="31" s="1"/>
  <c r="Q27" i="31" s="1"/>
  <c r="K28" i="31" s="1"/>
  <c r="L28" i="31" s="1"/>
  <c r="M28" i="31" s="1"/>
  <c r="N28" i="31" s="1"/>
  <c r="O28" i="31" s="1"/>
  <c r="P28" i="31" s="1"/>
  <c r="Q28" i="31" s="1"/>
  <c r="D23" i="31"/>
  <c r="E23" i="31" s="1"/>
  <c r="F23" i="31" s="1"/>
  <c r="G23" i="31" s="1"/>
  <c r="H23" i="31" s="1"/>
  <c r="I23" i="31" s="1"/>
  <c r="C24" i="31" s="1"/>
  <c r="D24" i="31" s="1"/>
  <c r="E24" i="31" s="1"/>
  <c r="F24" i="31" s="1"/>
  <c r="G24" i="31" s="1"/>
  <c r="H24" i="31" s="1"/>
  <c r="I24" i="31" s="1"/>
  <c r="C25" i="31" s="1"/>
  <c r="D25" i="31" s="1"/>
  <c r="E25" i="31" s="1"/>
  <c r="F25" i="31" s="1"/>
  <c r="G25" i="31" s="1"/>
  <c r="H25" i="31" s="1"/>
  <c r="I25" i="31" s="1"/>
  <c r="C26" i="31" s="1"/>
  <c r="D26" i="31" s="1"/>
  <c r="E26" i="31" s="1"/>
  <c r="F26" i="31" s="1"/>
  <c r="G26" i="31" s="1"/>
  <c r="H26" i="31" s="1"/>
  <c r="I26" i="31" s="1"/>
  <c r="C27" i="31" s="1"/>
  <c r="D27" i="31" s="1"/>
  <c r="E27" i="31" s="1"/>
  <c r="F27" i="31" s="1"/>
  <c r="G27" i="31" s="1"/>
  <c r="H27" i="31" s="1"/>
  <c r="I27" i="31" s="1"/>
  <c r="C28" i="31" s="1"/>
  <c r="D28" i="31" s="1"/>
  <c r="E28" i="31" s="1"/>
  <c r="F28" i="31" s="1"/>
  <c r="G28" i="31" s="1"/>
  <c r="H28" i="31" s="1"/>
  <c r="I28" i="31" s="1"/>
  <c r="L12" i="31"/>
  <c r="M12" i="31" s="1"/>
  <c r="N12" i="31" s="1"/>
  <c r="O12" i="31" s="1"/>
  <c r="P12" i="31" s="1"/>
  <c r="Q12" i="31" s="1"/>
  <c r="K13" i="31" s="1"/>
  <c r="L13" i="31" s="1"/>
  <c r="M13" i="31" s="1"/>
  <c r="N13" i="31" s="1"/>
  <c r="O13" i="31" s="1"/>
  <c r="P13" i="31" s="1"/>
  <c r="Q13" i="31" s="1"/>
  <c r="K14" i="31" s="1"/>
  <c r="L14" i="31" s="1"/>
  <c r="M14" i="31" s="1"/>
  <c r="N14" i="31" s="1"/>
  <c r="O14" i="31" s="1"/>
  <c r="P14" i="31" s="1"/>
  <c r="Q14" i="31" s="1"/>
  <c r="K15" i="31" s="1"/>
  <c r="L15" i="31" s="1"/>
  <c r="M15" i="31" s="1"/>
  <c r="N15" i="31" s="1"/>
  <c r="O15" i="31" s="1"/>
  <c r="P15" i="31" s="1"/>
  <c r="Q15" i="31" s="1"/>
  <c r="K16" i="31" s="1"/>
  <c r="L16" i="31" s="1"/>
  <c r="M16" i="31" s="1"/>
  <c r="N16" i="31" s="1"/>
  <c r="O16" i="31" s="1"/>
  <c r="P16" i="31" s="1"/>
  <c r="Q16" i="31" s="1"/>
  <c r="K17" i="31" s="1"/>
  <c r="L17" i="31" s="1"/>
  <c r="M17" i="31" s="1"/>
  <c r="N17" i="31" s="1"/>
  <c r="O17" i="31" s="1"/>
  <c r="P17" i="31" s="1"/>
  <c r="Q17" i="31" s="1"/>
  <c r="D12" i="31"/>
  <c r="E12" i="31" s="1"/>
  <c r="F12" i="31" s="1"/>
  <c r="G12" i="31" s="1"/>
  <c r="H12" i="31" s="1"/>
  <c r="I12" i="31" s="1"/>
  <c r="C13" i="31" s="1"/>
  <c r="D13" i="31" s="1"/>
  <c r="E13" i="31" s="1"/>
  <c r="F13" i="31" s="1"/>
  <c r="G13" i="31" s="1"/>
  <c r="H13" i="31" s="1"/>
  <c r="I13" i="31" s="1"/>
  <c r="C14" i="31" s="1"/>
  <c r="D14" i="31" s="1"/>
  <c r="E14" i="31" s="1"/>
  <c r="F14" i="31" s="1"/>
  <c r="G14" i="31" s="1"/>
  <c r="H14" i="31" s="1"/>
  <c r="I14" i="31" s="1"/>
  <c r="C15" i="31" s="1"/>
  <c r="D15" i="31" s="1"/>
  <c r="E15" i="31" s="1"/>
  <c r="F15" i="31" s="1"/>
  <c r="G15" i="31" s="1"/>
  <c r="H15" i="31" s="1"/>
  <c r="I15" i="31" s="1"/>
  <c r="C16" i="31" s="1"/>
  <c r="D16" i="31" s="1"/>
  <c r="E16" i="31" s="1"/>
  <c r="F16" i="31" s="1"/>
  <c r="G16" i="31" s="1"/>
  <c r="H16" i="31" s="1"/>
  <c r="I16" i="31" s="1"/>
  <c r="C17" i="31" s="1"/>
  <c r="D17" i="31" s="1"/>
  <c r="E17" i="31" s="1"/>
  <c r="F17" i="31" s="1"/>
  <c r="G17" i="31" s="1"/>
  <c r="H17" i="31" s="1"/>
  <c r="I17" i="31" s="1"/>
  <c r="L23" i="27"/>
  <c r="M23" i="27" s="1"/>
  <c r="N23" i="27" s="1"/>
  <c r="O23" i="27" s="1"/>
  <c r="P23" i="27" s="1"/>
  <c r="Q23" i="27" s="1"/>
  <c r="K24" i="27" s="1"/>
  <c r="L24" i="27" s="1"/>
  <c r="M24" i="27" s="1"/>
  <c r="N24" i="27" s="1"/>
  <c r="O24" i="27" s="1"/>
  <c r="P24" i="27" s="1"/>
  <c r="Q24" i="27" s="1"/>
  <c r="K25" i="27" s="1"/>
  <c r="L25" i="27" s="1"/>
  <c r="M25" i="27" s="1"/>
  <c r="N25" i="27" s="1"/>
  <c r="O25" i="27" s="1"/>
  <c r="P25" i="27" s="1"/>
  <c r="Q25" i="27" s="1"/>
  <c r="K26" i="27" s="1"/>
  <c r="L26" i="27" s="1"/>
  <c r="M26" i="27" s="1"/>
  <c r="N26" i="27" s="1"/>
  <c r="O26" i="27" s="1"/>
  <c r="P26" i="27" s="1"/>
  <c r="Q26" i="27" s="1"/>
  <c r="K27" i="27" s="1"/>
  <c r="L27" i="27" s="1"/>
  <c r="M27" i="27" s="1"/>
  <c r="N27" i="27" s="1"/>
  <c r="O27" i="27" s="1"/>
  <c r="P27" i="27" s="1"/>
  <c r="Q27" i="27" s="1"/>
  <c r="K28" i="27" s="1"/>
  <c r="L28" i="27" s="1"/>
  <c r="M28" i="27" s="1"/>
  <c r="N28" i="27" s="1"/>
  <c r="O28" i="27" s="1"/>
  <c r="P28" i="27" s="1"/>
  <c r="Q28" i="27" s="1"/>
  <c r="D23" i="27"/>
  <c r="E23" i="27" s="1"/>
  <c r="F23" i="27" s="1"/>
  <c r="G23" i="27" s="1"/>
  <c r="H23" i="27" s="1"/>
  <c r="I23" i="27" s="1"/>
  <c r="C24" i="27" s="1"/>
  <c r="D24" i="27" s="1"/>
  <c r="E24" i="27" s="1"/>
  <c r="F24" i="27" s="1"/>
  <c r="G24" i="27" s="1"/>
  <c r="H24" i="27" s="1"/>
  <c r="I24" i="27" s="1"/>
  <c r="C25" i="27" s="1"/>
  <c r="D25" i="27" s="1"/>
  <c r="E25" i="27" s="1"/>
  <c r="F25" i="27" s="1"/>
  <c r="G25" i="27" s="1"/>
  <c r="H25" i="27" s="1"/>
  <c r="I25" i="27" s="1"/>
  <c r="C26" i="27" s="1"/>
  <c r="D26" i="27" s="1"/>
  <c r="E26" i="27" s="1"/>
  <c r="F26" i="27" s="1"/>
  <c r="G26" i="27" s="1"/>
  <c r="H26" i="27" s="1"/>
  <c r="I26" i="27" s="1"/>
  <c r="C27" i="27" s="1"/>
  <c r="D27" i="27" s="1"/>
  <c r="E27" i="27" s="1"/>
  <c r="F27" i="27" s="1"/>
  <c r="G27" i="27" s="1"/>
  <c r="H27" i="27" s="1"/>
  <c r="I27" i="27" s="1"/>
  <c r="C28" i="27" s="1"/>
  <c r="D28" i="27" s="1"/>
  <c r="E28" i="27" s="1"/>
  <c r="F28" i="27" s="1"/>
  <c r="G28" i="27" s="1"/>
  <c r="H28" i="27" s="1"/>
  <c r="I28" i="27" s="1"/>
  <c r="L12" i="27"/>
  <c r="M12" i="27" s="1"/>
  <c r="N12" i="27" s="1"/>
  <c r="O12" i="27" s="1"/>
  <c r="P12" i="27" s="1"/>
  <c r="Q12" i="27" s="1"/>
  <c r="K13" i="27" s="1"/>
  <c r="L13" i="27" s="1"/>
  <c r="M13" i="27" s="1"/>
  <c r="N13" i="27" s="1"/>
  <c r="O13" i="27" s="1"/>
  <c r="P13" i="27" s="1"/>
  <c r="Q13" i="27" s="1"/>
  <c r="K14" i="27" s="1"/>
  <c r="L14" i="27" s="1"/>
  <c r="M14" i="27" s="1"/>
  <c r="N14" i="27" s="1"/>
  <c r="O14" i="27" s="1"/>
  <c r="P14" i="27" s="1"/>
  <c r="Q14" i="27" s="1"/>
  <c r="K15" i="27" s="1"/>
  <c r="L15" i="27" s="1"/>
  <c r="M15" i="27" s="1"/>
  <c r="N15" i="27" s="1"/>
  <c r="O15" i="27" s="1"/>
  <c r="P15" i="27" s="1"/>
  <c r="Q15" i="27" s="1"/>
  <c r="K16" i="27" s="1"/>
  <c r="L16" i="27" s="1"/>
  <c r="M16" i="27" s="1"/>
  <c r="N16" i="27" s="1"/>
  <c r="O16" i="27" s="1"/>
  <c r="P16" i="27" s="1"/>
  <c r="Q16" i="27" s="1"/>
  <c r="K17" i="27" s="1"/>
  <c r="L17" i="27" s="1"/>
  <c r="M17" i="27" s="1"/>
  <c r="N17" i="27" s="1"/>
  <c r="O17" i="27" s="1"/>
  <c r="P17" i="27" s="1"/>
  <c r="Q17" i="27" s="1"/>
  <c r="D12" i="27"/>
  <c r="E12" i="27" s="1"/>
  <c r="F12" i="27" s="1"/>
  <c r="G12" i="27" s="1"/>
  <c r="H12" i="27" s="1"/>
  <c r="I12" i="27" s="1"/>
  <c r="C13" i="27" s="1"/>
  <c r="D13" i="27" s="1"/>
  <c r="E13" i="27" s="1"/>
  <c r="F13" i="27" s="1"/>
  <c r="G13" i="27" s="1"/>
  <c r="H13" i="27" s="1"/>
  <c r="I13" i="27" s="1"/>
  <c r="C14" i="27" s="1"/>
  <c r="D14" i="27" s="1"/>
  <c r="E14" i="27" s="1"/>
  <c r="F14" i="27" s="1"/>
  <c r="G14" i="27" s="1"/>
  <c r="H14" i="27" s="1"/>
  <c r="I14" i="27" s="1"/>
  <c r="C15" i="27" s="1"/>
  <c r="D15" i="27" s="1"/>
  <c r="E15" i="27" s="1"/>
  <c r="F15" i="27" s="1"/>
  <c r="G15" i="27" s="1"/>
  <c r="H15" i="27" s="1"/>
  <c r="I15" i="27" s="1"/>
  <c r="C16" i="27" s="1"/>
  <c r="D16" i="27" s="1"/>
  <c r="E16" i="27" s="1"/>
  <c r="F16" i="27" s="1"/>
  <c r="G16" i="27" s="1"/>
  <c r="H16" i="27" s="1"/>
  <c r="I16" i="27" s="1"/>
  <c r="C17" i="27" s="1"/>
  <c r="D17" i="27" s="1"/>
  <c r="E17" i="27" s="1"/>
  <c r="F17" i="27" s="1"/>
  <c r="G17" i="27" s="1"/>
  <c r="H17" i="27" s="1"/>
  <c r="I17" i="27" s="1"/>
  <c r="L23" i="23"/>
  <c r="M23" i="23" s="1"/>
  <c r="N23" i="23" s="1"/>
  <c r="O23" i="23" s="1"/>
  <c r="P23" i="23" s="1"/>
  <c r="Q23" i="23" s="1"/>
  <c r="K24" i="23" s="1"/>
  <c r="L24" i="23" s="1"/>
  <c r="M24" i="23" s="1"/>
  <c r="N24" i="23" s="1"/>
  <c r="O24" i="23" s="1"/>
  <c r="P24" i="23" s="1"/>
  <c r="Q24" i="23" s="1"/>
  <c r="K25" i="23" s="1"/>
  <c r="L25" i="23" s="1"/>
  <c r="M25" i="23" s="1"/>
  <c r="N25" i="23" s="1"/>
  <c r="O25" i="23" s="1"/>
  <c r="P25" i="23" s="1"/>
  <c r="Q25" i="23" s="1"/>
  <c r="K26" i="23" s="1"/>
  <c r="L26" i="23" s="1"/>
  <c r="M26" i="23" s="1"/>
  <c r="N26" i="23" s="1"/>
  <c r="O26" i="23" s="1"/>
  <c r="P26" i="23" s="1"/>
  <c r="Q26" i="23" s="1"/>
  <c r="K27" i="23" s="1"/>
  <c r="L27" i="23" s="1"/>
  <c r="M27" i="23" s="1"/>
  <c r="N27" i="23" s="1"/>
  <c r="O27" i="23" s="1"/>
  <c r="P27" i="23" s="1"/>
  <c r="Q27" i="23" s="1"/>
  <c r="K28" i="23" s="1"/>
  <c r="L28" i="23" s="1"/>
  <c r="M28" i="23" s="1"/>
  <c r="N28" i="23" s="1"/>
  <c r="O28" i="23" s="1"/>
  <c r="P28" i="23" s="1"/>
  <c r="Q28" i="23" s="1"/>
  <c r="D23" i="23"/>
  <c r="E23" i="23" s="1"/>
  <c r="F23" i="23" s="1"/>
  <c r="G23" i="23" s="1"/>
  <c r="H23" i="23" s="1"/>
  <c r="I23" i="23" s="1"/>
  <c r="C24" i="23" s="1"/>
  <c r="D24" i="23" s="1"/>
  <c r="E24" i="23" s="1"/>
  <c r="F24" i="23" s="1"/>
  <c r="G24" i="23" s="1"/>
  <c r="H24" i="23" s="1"/>
  <c r="I24" i="23" s="1"/>
  <c r="C25" i="23" s="1"/>
  <c r="D25" i="23" s="1"/>
  <c r="E25" i="23" s="1"/>
  <c r="F25" i="23" s="1"/>
  <c r="G25" i="23" s="1"/>
  <c r="H25" i="23" s="1"/>
  <c r="I25" i="23" s="1"/>
  <c r="C26" i="23" s="1"/>
  <c r="D26" i="23" s="1"/>
  <c r="E26" i="23" s="1"/>
  <c r="F26" i="23" s="1"/>
  <c r="G26" i="23" s="1"/>
  <c r="H26" i="23" s="1"/>
  <c r="I26" i="23" s="1"/>
  <c r="C27" i="23" s="1"/>
  <c r="D27" i="23" s="1"/>
  <c r="E27" i="23" s="1"/>
  <c r="F27" i="23" s="1"/>
  <c r="G27" i="23" s="1"/>
  <c r="H27" i="23" s="1"/>
  <c r="I27" i="23" s="1"/>
  <c r="C28" i="23" s="1"/>
  <c r="D28" i="23" s="1"/>
  <c r="E28" i="23" s="1"/>
  <c r="F28" i="23" s="1"/>
  <c r="G28" i="23" s="1"/>
  <c r="H28" i="23" s="1"/>
  <c r="I28" i="23" s="1"/>
  <c r="L12" i="23"/>
  <c r="M12" i="23" s="1"/>
  <c r="N12" i="23" s="1"/>
  <c r="O12" i="23" s="1"/>
  <c r="P12" i="23" s="1"/>
  <c r="Q12" i="23" s="1"/>
  <c r="K13" i="23" s="1"/>
  <c r="L13" i="23" s="1"/>
  <c r="M13" i="23" s="1"/>
  <c r="N13" i="23" s="1"/>
  <c r="O13" i="23" s="1"/>
  <c r="P13" i="23" s="1"/>
  <c r="Q13" i="23" s="1"/>
  <c r="K14" i="23" s="1"/>
  <c r="L14" i="23" s="1"/>
  <c r="M14" i="23" s="1"/>
  <c r="N14" i="23" s="1"/>
  <c r="O14" i="23" s="1"/>
  <c r="P14" i="23" s="1"/>
  <c r="Q14" i="23" s="1"/>
  <c r="K15" i="23" s="1"/>
  <c r="L15" i="23" s="1"/>
  <c r="M15" i="23" s="1"/>
  <c r="N15" i="23" s="1"/>
  <c r="O15" i="23" s="1"/>
  <c r="P15" i="23" s="1"/>
  <c r="Q15" i="23" s="1"/>
  <c r="K16" i="23" s="1"/>
  <c r="L16" i="23" s="1"/>
  <c r="M16" i="23" s="1"/>
  <c r="N16" i="23" s="1"/>
  <c r="O16" i="23" s="1"/>
  <c r="P16" i="23" s="1"/>
  <c r="Q16" i="23" s="1"/>
  <c r="K17" i="23" s="1"/>
  <c r="L17" i="23" s="1"/>
  <c r="M17" i="23" s="1"/>
  <c r="N17" i="23" s="1"/>
  <c r="O17" i="23" s="1"/>
  <c r="P17" i="23" s="1"/>
  <c r="Q17" i="23" s="1"/>
  <c r="D12" i="23"/>
  <c r="E12" i="23" s="1"/>
  <c r="F12" i="23" s="1"/>
  <c r="G12" i="23" s="1"/>
  <c r="H12" i="23" s="1"/>
  <c r="I12" i="23" s="1"/>
  <c r="C13" i="23" s="1"/>
  <c r="D13" i="23" s="1"/>
  <c r="E13" i="23" s="1"/>
  <c r="F13" i="23" s="1"/>
  <c r="G13" i="23" s="1"/>
  <c r="H13" i="23" s="1"/>
  <c r="I13" i="23" s="1"/>
  <c r="C14" i="23" s="1"/>
  <c r="D14" i="23" s="1"/>
  <c r="E14" i="23" s="1"/>
  <c r="F14" i="23" s="1"/>
  <c r="G14" i="23" s="1"/>
  <c r="H14" i="23" s="1"/>
  <c r="I14" i="23" s="1"/>
  <c r="C15" i="23" s="1"/>
  <c r="D15" i="23" s="1"/>
  <c r="E15" i="23" s="1"/>
  <c r="F15" i="23" s="1"/>
  <c r="G15" i="23" s="1"/>
  <c r="H15" i="23" s="1"/>
  <c r="I15" i="23" s="1"/>
  <c r="C16" i="23" s="1"/>
  <c r="D16" i="23" s="1"/>
  <c r="E16" i="23" s="1"/>
  <c r="F16" i="23" s="1"/>
  <c r="G16" i="23" s="1"/>
  <c r="H16" i="23" s="1"/>
  <c r="I16" i="23" s="1"/>
  <c r="C17" i="23" s="1"/>
  <c r="D17" i="23" s="1"/>
  <c r="E17" i="23" s="1"/>
  <c r="F17" i="23" s="1"/>
  <c r="G17" i="23" s="1"/>
  <c r="H17" i="23" s="1"/>
  <c r="I17" i="23" s="1"/>
  <c r="L23" i="19"/>
  <c r="M23" i="19" s="1"/>
  <c r="N23" i="19" s="1"/>
  <c r="O23" i="19" s="1"/>
  <c r="P23" i="19" s="1"/>
  <c r="Q23" i="19" s="1"/>
  <c r="K24" i="19" s="1"/>
  <c r="L24" i="19" s="1"/>
  <c r="M24" i="19" s="1"/>
  <c r="N24" i="19" s="1"/>
  <c r="O24" i="19" s="1"/>
  <c r="P24" i="19" s="1"/>
  <c r="Q24" i="19" s="1"/>
  <c r="K25" i="19" s="1"/>
  <c r="L25" i="19" s="1"/>
  <c r="M25" i="19" s="1"/>
  <c r="N25" i="19" s="1"/>
  <c r="O25" i="19" s="1"/>
  <c r="P25" i="19" s="1"/>
  <c r="Q25" i="19" s="1"/>
  <c r="K26" i="19" s="1"/>
  <c r="L26" i="19" s="1"/>
  <c r="M26" i="19" s="1"/>
  <c r="N26" i="19" s="1"/>
  <c r="O26" i="19" s="1"/>
  <c r="P26" i="19" s="1"/>
  <c r="Q26" i="19" s="1"/>
  <c r="K27" i="19" s="1"/>
  <c r="L27" i="19" s="1"/>
  <c r="M27" i="19" s="1"/>
  <c r="N27" i="19" s="1"/>
  <c r="O27" i="19" s="1"/>
  <c r="P27" i="19" s="1"/>
  <c r="Q27" i="19" s="1"/>
  <c r="K28" i="19" s="1"/>
  <c r="L28" i="19" s="1"/>
  <c r="M28" i="19" s="1"/>
  <c r="N28" i="19" s="1"/>
  <c r="O28" i="19" s="1"/>
  <c r="P28" i="19" s="1"/>
  <c r="Q28" i="19" s="1"/>
  <c r="D23" i="19"/>
  <c r="E23" i="19" s="1"/>
  <c r="F23" i="19" s="1"/>
  <c r="G23" i="19" s="1"/>
  <c r="H23" i="19" s="1"/>
  <c r="I23" i="19" s="1"/>
  <c r="C24" i="19" s="1"/>
  <c r="D24" i="19" s="1"/>
  <c r="E24" i="19" s="1"/>
  <c r="F24" i="19" s="1"/>
  <c r="G24" i="19" s="1"/>
  <c r="H24" i="19" s="1"/>
  <c r="I24" i="19" s="1"/>
  <c r="C25" i="19" s="1"/>
  <c r="D25" i="19" s="1"/>
  <c r="E25" i="19" s="1"/>
  <c r="F25" i="19" s="1"/>
  <c r="G25" i="19" s="1"/>
  <c r="H25" i="19" s="1"/>
  <c r="I25" i="19" s="1"/>
  <c r="C26" i="19" s="1"/>
  <c r="D26" i="19" s="1"/>
  <c r="E26" i="19" s="1"/>
  <c r="F26" i="19" s="1"/>
  <c r="G26" i="19" s="1"/>
  <c r="H26" i="19" s="1"/>
  <c r="I26" i="19" s="1"/>
  <c r="C27" i="19" s="1"/>
  <c r="D27" i="19" s="1"/>
  <c r="E27" i="19" s="1"/>
  <c r="F27" i="19" s="1"/>
  <c r="G27" i="19" s="1"/>
  <c r="H27" i="19" s="1"/>
  <c r="I27" i="19" s="1"/>
  <c r="C28" i="19" s="1"/>
  <c r="D28" i="19" s="1"/>
  <c r="E28" i="19" s="1"/>
  <c r="F28" i="19" s="1"/>
  <c r="G28" i="19" s="1"/>
  <c r="H28" i="19" s="1"/>
  <c r="I28" i="19" s="1"/>
  <c r="L12" i="19"/>
  <c r="M12" i="19" s="1"/>
  <c r="N12" i="19" s="1"/>
  <c r="O12" i="19" s="1"/>
  <c r="P12" i="19" s="1"/>
  <c r="Q12" i="19" s="1"/>
  <c r="K13" i="19" s="1"/>
  <c r="L13" i="19" s="1"/>
  <c r="M13" i="19" s="1"/>
  <c r="N13" i="19" s="1"/>
  <c r="O13" i="19" s="1"/>
  <c r="P13" i="19" s="1"/>
  <c r="Q13" i="19" s="1"/>
  <c r="K14" i="19" s="1"/>
  <c r="L14" i="19" s="1"/>
  <c r="M14" i="19" s="1"/>
  <c r="N14" i="19" s="1"/>
  <c r="O14" i="19" s="1"/>
  <c r="P14" i="19" s="1"/>
  <c r="Q14" i="19" s="1"/>
  <c r="K15" i="19" s="1"/>
  <c r="L15" i="19" s="1"/>
  <c r="M15" i="19" s="1"/>
  <c r="N15" i="19" s="1"/>
  <c r="O15" i="19" s="1"/>
  <c r="P15" i="19" s="1"/>
  <c r="Q15" i="19" s="1"/>
  <c r="K16" i="19" s="1"/>
  <c r="L16" i="19" s="1"/>
  <c r="M16" i="19" s="1"/>
  <c r="N16" i="19" s="1"/>
  <c r="O16" i="19" s="1"/>
  <c r="P16" i="19" s="1"/>
  <c r="Q16" i="19" s="1"/>
  <c r="K17" i="19" s="1"/>
  <c r="L17" i="19" s="1"/>
  <c r="M17" i="19" s="1"/>
  <c r="N17" i="19" s="1"/>
  <c r="O17" i="19" s="1"/>
  <c r="P17" i="19" s="1"/>
  <c r="Q17" i="19" s="1"/>
  <c r="D12" i="19"/>
  <c r="E12" i="19" s="1"/>
  <c r="F12" i="19" s="1"/>
  <c r="G12" i="19" s="1"/>
  <c r="H12" i="19" s="1"/>
  <c r="I12" i="19" s="1"/>
  <c r="C13" i="19" s="1"/>
  <c r="D13" i="19" s="1"/>
  <c r="E13" i="19" s="1"/>
  <c r="F13" i="19" s="1"/>
  <c r="G13" i="19" s="1"/>
  <c r="H13" i="19" s="1"/>
  <c r="I13" i="19" s="1"/>
  <c r="C14" i="19" s="1"/>
  <c r="D14" i="19" s="1"/>
  <c r="E14" i="19" s="1"/>
  <c r="F14" i="19" s="1"/>
  <c r="G14" i="19" s="1"/>
  <c r="H14" i="19" s="1"/>
  <c r="I14" i="19" s="1"/>
  <c r="C15" i="19" s="1"/>
  <c r="D15" i="19" s="1"/>
  <c r="E15" i="19" s="1"/>
  <c r="F15" i="19" s="1"/>
  <c r="G15" i="19" s="1"/>
  <c r="H15" i="19" s="1"/>
  <c r="I15" i="19" s="1"/>
  <c r="C16" i="19" s="1"/>
  <c r="D16" i="19" s="1"/>
  <c r="E16" i="19" s="1"/>
  <c r="F16" i="19" s="1"/>
  <c r="G16" i="19" s="1"/>
  <c r="H16" i="19" s="1"/>
  <c r="I16" i="19" s="1"/>
  <c r="C17" i="19" s="1"/>
  <c r="D17" i="19" s="1"/>
  <c r="E17" i="19" s="1"/>
  <c r="F17" i="19" s="1"/>
  <c r="G17" i="19" s="1"/>
  <c r="H17" i="19" s="1"/>
  <c r="I17" i="19" s="1"/>
  <c r="L23" i="15"/>
  <c r="M23" i="15" s="1"/>
  <c r="N23" i="15" s="1"/>
  <c r="O23" i="15" s="1"/>
  <c r="P23" i="15" s="1"/>
  <c r="Q23" i="15" s="1"/>
  <c r="K24" i="15" s="1"/>
  <c r="L24" i="15" s="1"/>
  <c r="M24" i="15" s="1"/>
  <c r="N24" i="15" s="1"/>
  <c r="O24" i="15" s="1"/>
  <c r="P24" i="15" s="1"/>
  <c r="Q24" i="15" s="1"/>
  <c r="K25" i="15" s="1"/>
  <c r="L25" i="15" s="1"/>
  <c r="M25" i="15" s="1"/>
  <c r="N25" i="15" s="1"/>
  <c r="O25" i="15" s="1"/>
  <c r="P25" i="15" s="1"/>
  <c r="Q25" i="15" s="1"/>
  <c r="K26" i="15" s="1"/>
  <c r="L26" i="15" s="1"/>
  <c r="M26" i="15" s="1"/>
  <c r="N26" i="15" s="1"/>
  <c r="O26" i="15" s="1"/>
  <c r="P26" i="15" s="1"/>
  <c r="Q26" i="15" s="1"/>
  <c r="K27" i="15" s="1"/>
  <c r="L27" i="15" s="1"/>
  <c r="M27" i="15" s="1"/>
  <c r="N27" i="15" s="1"/>
  <c r="O27" i="15" s="1"/>
  <c r="P27" i="15" s="1"/>
  <c r="Q27" i="15" s="1"/>
  <c r="K28" i="15" s="1"/>
  <c r="L28" i="15" s="1"/>
  <c r="M28" i="15" s="1"/>
  <c r="N28" i="15" s="1"/>
  <c r="O28" i="15" s="1"/>
  <c r="P28" i="15" s="1"/>
  <c r="Q28" i="15" s="1"/>
  <c r="D23" i="15"/>
  <c r="E23" i="15" s="1"/>
  <c r="F23" i="15" s="1"/>
  <c r="G23" i="15" s="1"/>
  <c r="H23" i="15" s="1"/>
  <c r="I23" i="15" s="1"/>
  <c r="C24" i="15" s="1"/>
  <c r="D24" i="15" s="1"/>
  <c r="E24" i="15" s="1"/>
  <c r="F24" i="15" s="1"/>
  <c r="G24" i="15" s="1"/>
  <c r="H24" i="15" s="1"/>
  <c r="I24" i="15" s="1"/>
  <c r="C25" i="15" s="1"/>
  <c r="D25" i="15" s="1"/>
  <c r="E25" i="15" s="1"/>
  <c r="F25" i="15" s="1"/>
  <c r="G25" i="15" s="1"/>
  <c r="H25" i="15" s="1"/>
  <c r="I25" i="15" s="1"/>
  <c r="C26" i="15" s="1"/>
  <c r="D26" i="15" s="1"/>
  <c r="E26" i="15" s="1"/>
  <c r="F26" i="15" s="1"/>
  <c r="G26" i="15" s="1"/>
  <c r="H26" i="15" s="1"/>
  <c r="I26" i="15" s="1"/>
  <c r="C27" i="15" s="1"/>
  <c r="D27" i="15" s="1"/>
  <c r="E27" i="15" s="1"/>
  <c r="F27" i="15" s="1"/>
  <c r="G27" i="15" s="1"/>
  <c r="H27" i="15" s="1"/>
  <c r="I27" i="15" s="1"/>
  <c r="C28" i="15" s="1"/>
  <c r="D28" i="15" s="1"/>
  <c r="E28" i="15" s="1"/>
  <c r="F28" i="15" s="1"/>
  <c r="G28" i="15" s="1"/>
  <c r="H28" i="15" s="1"/>
  <c r="I28" i="15" s="1"/>
  <c r="L12" i="15"/>
  <c r="M12" i="15" s="1"/>
  <c r="N12" i="15" s="1"/>
  <c r="O12" i="15" s="1"/>
  <c r="P12" i="15" s="1"/>
  <c r="Q12" i="15" s="1"/>
  <c r="K13" i="15" s="1"/>
  <c r="L13" i="15" s="1"/>
  <c r="M13" i="15" s="1"/>
  <c r="N13" i="15" s="1"/>
  <c r="O13" i="15" s="1"/>
  <c r="P13" i="15" s="1"/>
  <c r="Q13" i="15" s="1"/>
  <c r="K14" i="15" s="1"/>
  <c r="L14" i="15" s="1"/>
  <c r="M14" i="15" s="1"/>
  <c r="N14" i="15" s="1"/>
  <c r="O14" i="15" s="1"/>
  <c r="P14" i="15" s="1"/>
  <c r="Q14" i="15" s="1"/>
  <c r="K15" i="15" s="1"/>
  <c r="L15" i="15" s="1"/>
  <c r="M15" i="15" s="1"/>
  <c r="N15" i="15" s="1"/>
  <c r="O15" i="15" s="1"/>
  <c r="P15" i="15" s="1"/>
  <c r="Q15" i="15" s="1"/>
  <c r="K16" i="15" s="1"/>
  <c r="L16" i="15" s="1"/>
  <c r="M16" i="15" s="1"/>
  <c r="N16" i="15" s="1"/>
  <c r="O16" i="15" s="1"/>
  <c r="P16" i="15" s="1"/>
  <c r="Q16" i="15" s="1"/>
  <c r="K17" i="15" s="1"/>
  <c r="L17" i="15" s="1"/>
  <c r="M17" i="15" s="1"/>
  <c r="N17" i="15" s="1"/>
  <c r="O17" i="15" s="1"/>
  <c r="P17" i="15" s="1"/>
  <c r="Q17" i="15" s="1"/>
  <c r="D12" i="15"/>
  <c r="E12" i="15" s="1"/>
  <c r="F12" i="15" s="1"/>
  <c r="G12" i="15" s="1"/>
  <c r="H12" i="15" s="1"/>
  <c r="I12" i="15" s="1"/>
  <c r="C13" i="15" s="1"/>
  <c r="D13" i="15" s="1"/>
  <c r="E13" i="15" s="1"/>
  <c r="F13" i="15" s="1"/>
  <c r="G13" i="15" s="1"/>
  <c r="H13" i="15" s="1"/>
  <c r="I13" i="15" s="1"/>
  <c r="C14" i="15" s="1"/>
  <c r="D14" i="15" s="1"/>
  <c r="E14" i="15" s="1"/>
  <c r="F14" i="15" s="1"/>
  <c r="G14" i="15" s="1"/>
  <c r="H14" i="15" s="1"/>
  <c r="I14" i="15" s="1"/>
  <c r="C15" i="15" s="1"/>
  <c r="D15" i="15" s="1"/>
  <c r="E15" i="15" s="1"/>
  <c r="F15" i="15" s="1"/>
  <c r="G15" i="15" s="1"/>
  <c r="H15" i="15" s="1"/>
  <c r="I15" i="15" s="1"/>
  <c r="C16" i="15" s="1"/>
  <c r="D16" i="15" s="1"/>
  <c r="E16" i="15" s="1"/>
  <c r="F16" i="15" s="1"/>
  <c r="G16" i="15" s="1"/>
  <c r="H16" i="15" s="1"/>
  <c r="I16" i="15" s="1"/>
  <c r="C17" i="15" s="1"/>
  <c r="D17" i="15" s="1"/>
  <c r="E17" i="15" s="1"/>
  <c r="F17" i="15" s="1"/>
  <c r="G17" i="15" s="1"/>
  <c r="H17" i="15" s="1"/>
  <c r="I17" i="15" s="1"/>
  <c r="L23" i="11"/>
  <c r="M23" i="11" s="1"/>
  <c r="N23" i="11" s="1"/>
  <c r="O23" i="11" s="1"/>
  <c r="P23" i="11" s="1"/>
  <c r="Q23" i="11" s="1"/>
  <c r="K24" i="11" s="1"/>
  <c r="L24" i="11" s="1"/>
  <c r="M24" i="11" s="1"/>
  <c r="N24" i="11" s="1"/>
  <c r="O24" i="11" s="1"/>
  <c r="P24" i="11" s="1"/>
  <c r="Q24" i="11" s="1"/>
  <c r="K25" i="11" s="1"/>
  <c r="L25" i="11" s="1"/>
  <c r="M25" i="11" s="1"/>
  <c r="N25" i="11" s="1"/>
  <c r="O25" i="11" s="1"/>
  <c r="P25" i="11" s="1"/>
  <c r="Q25" i="11" s="1"/>
  <c r="K26" i="11" s="1"/>
  <c r="L26" i="11" s="1"/>
  <c r="M26" i="11" s="1"/>
  <c r="N26" i="11" s="1"/>
  <c r="O26" i="11" s="1"/>
  <c r="P26" i="11" s="1"/>
  <c r="Q26" i="11" s="1"/>
  <c r="K27" i="11" s="1"/>
  <c r="L27" i="11" s="1"/>
  <c r="M27" i="11" s="1"/>
  <c r="N27" i="11" s="1"/>
  <c r="O27" i="11" s="1"/>
  <c r="P27" i="11" s="1"/>
  <c r="Q27" i="11" s="1"/>
  <c r="K28" i="11" s="1"/>
  <c r="L28" i="11" s="1"/>
  <c r="M28" i="11" s="1"/>
  <c r="N28" i="11" s="1"/>
  <c r="O28" i="11" s="1"/>
  <c r="P28" i="11" s="1"/>
  <c r="Q28" i="11" s="1"/>
  <c r="D23" i="11"/>
  <c r="E23" i="11" s="1"/>
  <c r="F23" i="11" s="1"/>
  <c r="G23" i="11" s="1"/>
  <c r="H23" i="11" s="1"/>
  <c r="I23" i="11" s="1"/>
  <c r="C24" i="11" s="1"/>
  <c r="D24" i="11" s="1"/>
  <c r="E24" i="11" s="1"/>
  <c r="F24" i="11" s="1"/>
  <c r="G24" i="11" s="1"/>
  <c r="H24" i="11" s="1"/>
  <c r="I24" i="11" s="1"/>
  <c r="C25" i="11" s="1"/>
  <c r="D25" i="11" s="1"/>
  <c r="E25" i="11" s="1"/>
  <c r="F25" i="11" s="1"/>
  <c r="G25" i="11" s="1"/>
  <c r="H25" i="11" s="1"/>
  <c r="I25" i="11" s="1"/>
  <c r="C26" i="11" s="1"/>
  <c r="D26" i="11" s="1"/>
  <c r="E26" i="11" s="1"/>
  <c r="F26" i="11" s="1"/>
  <c r="G26" i="11" s="1"/>
  <c r="H26" i="11" s="1"/>
  <c r="I26" i="11" s="1"/>
  <c r="C27" i="11" s="1"/>
  <c r="D27" i="11" s="1"/>
  <c r="E27" i="11" s="1"/>
  <c r="F27" i="11" s="1"/>
  <c r="G27" i="11" s="1"/>
  <c r="H27" i="11" s="1"/>
  <c r="I27" i="11" s="1"/>
  <c r="C28" i="11" s="1"/>
  <c r="D28" i="11" s="1"/>
  <c r="E28" i="11" s="1"/>
  <c r="F28" i="11" s="1"/>
  <c r="G28" i="11" s="1"/>
  <c r="H28" i="11" s="1"/>
  <c r="I28" i="11" s="1"/>
  <c r="L12" i="11"/>
  <c r="M12" i="11" s="1"/>
  <c r="N12" i="11" s="1"/>
  <c r="O12" i="11" s="1"/>
  <c r="P12" i="11" s="1"/>
  <c r="Q12" i="11" s="1"/>
  <c r="K13" i="11" s="1"/>
  <c r="L13" i="11" s="1"/>
  <c r="M13" i="11" s="1"/>
  <c r="N13" i="11" s="1"/>
  <c r="O13" i="11" s="1"/>
  <c r="P13" i="11" s="1"/>
  <c r="Q13" i="11" s="1"/>
  <c r="K14" i="11" s="1"/>
  <c r="L14" i="11" s="1"/>
  <c r="M14" i="11" s="1"/>
  <c r="N14" i="11" s="1"/>
  <c r="O14" i="11" s="1"/>
  <c r="P14" i="11" s="1"/>
  <c r="Q14" i="11" s="1"/>
  <c r="K15" i="11" s="1"/>
  <c r="L15" i="11" s="1"/>
  <c r="M15" i="11" s="1"/>
  <c r="N15" i="11" s="1"/>
  <c r="O15" i="11" s="1"/>
  <c r="P15" i="11" s="1"/>
  <c r="Q15" i="11" s="1"/>
  <c r="K16" i="11" s="1"/>
  <c r="L16" i="11" s="1"/>
  <c r="M16" i="11" s="1"/>
  <c r="N16" i="11" s="1"/>
  <c r="O16" i="11" s="1"/>
  <c r="P16" i="11" s="1"/>
  <c r="Q16" i="11" s="1"/>
  <c r="K17" i="11" s="1"/>
  <c r="L17" i="11" s="1"/>
  <c r="M17" i="11" s="1"/>
  <c r="N17" i="11" s="1"/>
  <c r="O17" i="11" s="1"/>
  <c r="P17" i="11" s="1"/>
  <c r="Q17" i="11" s="1"/>
  <c r="D12" i="11"/>
  <c r="E12" i="11" s="1"/>
  <c r="F12" i="11" s="1"/>
  <c r="G12" i="11" s="1"/>
  <c r="H12" i="11" s="1"/>
  <c r="I12" i="11" s="1"/>
  <c r="C13" i="11" s="1"/>
  <c r="D13" i="11" s="1"/>
  <c r="E13" i="11" s="1"/>
  <c r="F13" i="11" s="1"/>
  <c r="G13" i="11" s="1"/>
  <c r="H13" i="11" s="1"/>
  <c r="I13" i="11" s="1"/>
  <c r="C14" i="11" s="1"/>
  <c r="D14" i="11" s="1"/>
  <c r="E14" i="11" s="1"/>
  <c r="F14" i="11" s="1"/>
  <c r="G14" i="11" s="1"/>
  <c r="H14" i="11" s="1"/>
  <c r="I14" i="11" s="1"/>
  <c r="C15" i="11" s="1"/>
  <c r="D15" i="11" s="1"/>
  <c r="E15" i="11" s="1"/>
  <c r="F15" i="11" s="1"/>
  <c r="G15" i="11" s="1"/>
  <c r="H15" i="11" s="1"/>
  <c r="I15" i="11" s="1"/>
  <c r="C16" i="11" s="1"/>
  <c r="D16" i="11" s="1"/>
  <c r="E16" i="11" s="1"/>
  <c r="F16" i="11" s="1"/>
  <c r="G16" i="11" s="1"/>
  <c r="H16" i="11" s="1"/>
  <c r="I16" i="11" s="1"/>
  <c r="C17" i="11" s="1"/>
  <c r="D17" i="11" s="1"/>
  <c r="E17" i="11" s="1"/>
  <c r="F17" i="11" s="1"/>
  <c r="G17" i="11" s="1"/>
  <c r="H17" i="11" s="1"/>
  <c r="I17" i="11" s="1"/>
  <c r="L23" i="7"/>
  <c r="M23" i="7" s="1"/>
  <c r="N23" i="7" s="1"/>
  <c r="O23" i="7" s="1"/>
  <c r="P23" i="7" s="1"/>
  <c r="Q23" i="7" s="1"/>
  <c r="K24" i="7" s="1"/>
  <c r="L24" i="7" s="1"/>
  <c r="M24" i="7" s="1"/>
  <c r="N24" i="7" s="1"/>
  <c r="O24" i="7" s="1"/>
  <c r="P24" i="7" s="1"/>
  <c r="Q24" i="7" s="1"/>
  <c r="K25" i="7" s="1"/>
  <c r="L25" i="7" s="1"/>
  <c r="M25" i="7" s="1"/>
  <c r="N25" i="7" s="1"/>
  <c r="O25" i="7" s="1"/>
  <c r="P25" i="7" s="1"/>
  <c r="Q25" i="7" s="1"/>
  <c r="K26" i="7" s="1"/>
  <c r="L26" i="7" s="1"/>
  <c r="M26" i="7" s="1"/>
  <c r="N26" i="7" s="1"/>
  <c r="O26" i="7" s="1"/>
  <c r="P26" i="7" s="1"/>
  <c r="Q26" i="7" s="1"/>
  <c r="K27" i="7" s="1"/>
  <c r="L27" i="7" s="1"/>
  <c r="M27" i="7" s="1"/>
  <c r="N27" i="7" s="1"/>
  <c r="O27" i="7" s="1"/>
  <c r="P27" i="7" s="1"/>
  <c r="Q27" i="7" s="1"/>
  <c r="K28" i="7" s="1"/>
  <c r="L28" i="7" s="1"/>
  <c r="M28" i="7" s="1"/>
  <c r="N28" i="7" s="1"/>
  <c r="O28" i="7" s="1"/>
  <c r="P28" i="7" s="1"/>
  <c r="Q28" i="7" s="1"/>
  <c r="D23" i="7"/>
  <c r="E23" i="7" s="1"/>
  <c r="F23" i="7" s="1"/>
  <c r="G23" i="7" s="1"/>
  <c r="H23" i="7" s="1"/>
  <c r="I23" i="7" s="1"/>
  <c r="C24" i="7" s="1"/>
  <c r="D24" i="7" s="1"/>
  <c r="E24" i="7" s="1"/>
  <c r="F24" i="7" s="1"/>
  <c r="G24" i="7" s="1"/>
  <c r="H24" i="7" s="1"/>
  <c r="I24" i="7" s="1"/>
  <c r="C25" i="7" s="1"/>
  <c r="D25" i="7" s="1"/>
  <c r="E25" i="7" s="1"/>
  <c r="F25" i="7" s="1"/>
  <c r="G25" i="7" s="1"/>
  <c r="H25" i="7" s="1"/>
  <c r="I25" i="7" s="1"/>
  <c r="C26" i="7" s="1"/>
  <c r="D26" i="7" s="1"/>
  <c r="E26" i="7" s="1"/>
  <c r="F26" i="7" s="1"/>
  <c r="G26" i="7" s="1"/>
  <c r="H26" i="7" s="1"/>
  <c r="I26" i="7" s="1"/>
  <c r="C27" i="7" s="1"/>
  <c r="D27" i="7" s="1"/>
  <c r="E27" i="7" s="1"/>
  <c r="F27" i="7" s="1"/>
  <c r="G27" i="7" s="1"/>
  <c r="H27" i="7" s="1"/>
  <c r="I27" i="7" s="1"/>
  <c r="C28" i="7" s="1"/>
  <c r="D28" i="7" s="1"/>
  <c r="E28" i="7" s="1"/>
  <c r="F28" i="7" s="1"/>
  <c r="G28" i="7" s="1"/>
  <c r="H28" i="7" s="1"/>
  <c r="I28" i="7" s="1"/>
  <c r="L12" i="7"/>
  <c r="M12" i="7" s="1"/>
  <c r="N12" i="7" s="1"/>
  <c r="O12" i="7" s="1"/>
  <c r="P12" i="7" s="1"/>
  <c r="Q12" i="7" s="1"/>
  <c r="K13" i="7" s="1"/>
  <c r="L13" i="7" s="1"/>
  <c r="M13" i="7" s="1"/>
  <c r="N13" i="7" s="1"/>
  <c r="O13" i="7" s="1"/>
  <c r="P13" i="7" s="1"/>
  <c r="Q13" i="7" s="1"/>
  <c r="K14" i="7" s="1"/>
  <c r="L14" i="7" s="1"/>
  <c r="M14" i="7" s="1"/>
  <c r="N14" i="7" s="1"/>
  <c r="O14" i="7" s="1"/>
  <c r="P14" i="7" s="1"/>
  <c r="Q14" i="7" s="1"/>
  <c r="K15" i="7" s="1"/>
  <c r="L15" i="7" s="1"/>
  <c r="M15" i="7" s="1"/>
  <c r="N15" i="7" s="1"/>
  <c r="O15" i="7" s="1"/>
  <c r="P15" i="7" s="1"/>
  <c r="Q15" i="7" s="1"/>
  <c r="K16" i="7" s="1"/>
  <c r="L16" i="7" s="1"/>
  <c r="M16" i="7" s="1"/>
  <c r="N16" i="7" s="1"/>
  <c r="O16" i="7" s="1"/>
  <c r="P16" i="7" s="1"/>
  <c r="Q16" i="7" s="1"/>
  <c r="K17" i="7" s="1"/>
  <c r="L17" i="7" s="1"/>
  <c r="M17" i="7" s="1"/>
  <c r="N17" i="7" s="1"/>
  <c r="O17" i="7" s="1"/>
  <c r="P17" i="7" s="1"/>
  <c r="Q17" i="7" s="1"/>
  <c r="D12" i="7"/>
  <c r="E12" i="7" s="1"/>
  <c r="F12" i="7" s="1"/>
  <c r="G12" i="7" s="1"/>
  <c r="H12" i="7" s="1"/>
  <c r="I12" i="7" s="1"/>
  <c r="C13" i="7" s="1"/>
  <c r="D13" i="7" s="1"/>
  <c r="E13" i="7" s="1"/>
  <c r="F13" i="7" s="1"/>
  <c r="G13" i="7" s="1"/>
  <c r="H13" i="7" s="1"/>
  <c r="I13" i="7" s="1"/>
  <c r="C14" i="7" s="1"/>
  <c r="D14" i="7" s="1"/>
  <c r="E14" i="7" s="1"/>
  <c r="F14" i="7" s="1"/>
  <c r="G14" i="7" s="1"/>
  <c r="H14" i="7" s="1"/>
  <c r="I14" i="7" s="1"/>
  <c r="C15" i="7" s="1"/>
  <c r="D15" i="7" s="1"/>
  <c r="E15" i="7" s="1"/>
  <c r="F15" i="7" s="1"/>
  <c r="G15" i="7" s="1"/>
  <c r="H15" i="7" s="1"/>
  <c r="I15" i="7" s="1"/>
  <c r="C16" i="7" s="1"/>
  <c r="D16" i="7" s="1"/>
  <c r="E16" i="7" s="1"/>
  <c r="F16" i="7" s="1"/>
  <c r="G16" i="7" s="1"/>
  <c r="H16" i="7" s="1"/>
  <c r="I16" i="7" s="1"/>
  <c r="C17" i="7" s="1"/>
  <c r="D17" i="7" s="1"/>
  <c r="E17" i="7" s="1"/>
  <c r="F17" i="7" s="1"/>
  <c r="G17" i="7" s="1"/>
  <c r="H17" i="7" s="1"/>
  <c r="I17" i="7" s="1"/>
  <c r="D34" i="3"/>
  <c r="D33" i="3"/>
  <c r="D32" i="3"/>
  <c r="D31" i="3"/>
  <c r="D30" i="3"/>
  <c r="D29" i="3"/>
  <c r="E29" i="3" s="1"/>
  <c r="F29" i="3" s="1"/>
  <c r="D28" i="3"/>
  <c r="D27" i="3"/>
  <c r="E27" i="3" s="1"/>
  <c r="F27" i="3" s="1"/>
  <c r="D26" i="3"/>
  <c r="D25" i="3"/>
  <c r="D24" i="3"/>
  <c r="E24" i="3" s="1"/>
  <c r="F24" i="3" s="1"/>
  <c r="D23" i="3"/>
  <c r="D22" i="3"/>
  <c r="E22" i="3" s="1"/>
  <c r="F22" i="3" s="1"/>
  <c r="D21" i="3"/>
  <c r="D20" i="3"/>
  <c r="D19" i="3"/>
  <c r="D18" i="3"/>
  <c r="D17" i="3"/>
  <c r="D16" i="3"/>
  <c r="D15" i="3"/>
  <c r="D14" i="3"/>
  <c r="E14" i="3" s="1"/>
  <c r="D13" i="3"/>
  <c r="E13" i="3" s="1"/>
  <c r="F13" i="3" s="1"/>
  <c r="D12" i="3"/>
  <c r="D11" i="3"/>
  <c r="E11" i="3" s="1"/>
  <c r="F11" i="3" s="1"/>
  <c r="D10" i="3"/>
  <c r="D9" i="3"/>
  <c r="D8" i="3"/>
  <c r="E8" i="3" s="1"/>
  <c r="F8" i="3" s="1"/>
  <c r="D7" i="3"/>
  <c r="D6" i="3"/>
  <c r="E5" i="3"/>
  <c r="F5" i="3" s="1"/>
  <c r="D4" i="3"/>
  <c r="E23" i="3" l="1"/>
  <c r="F23" i="3" s="1"/>
  <c r="E6" i="3"/>
  <c r="F6" i="3" s="1"/>
  <c r="E20" i="3"/>
  <c r="F20" i="3" s="1"/>
  <c r="E30" i="3"/>
  <c r="F30" i="3" s="1"/>
  <c r="E21" i="3"/>
  <c r="F21" i="3" s="1"/>
  <c r="F15" i="3"/>
  <c r="F4" i="3"/>
  <c r="F31" i="3"/>
  <c r="F9" i="3"/>
  <c r="E19" i="3"/>
  <c r="F19" i="3" s="1"/>
  <c r="E9" i="3"/>
  <c r="F14" i="3"/>
  <c r="E25" i="3"/>
  <c r="F25" i="3" s="1"/>
  <c r="E4" i="3"/>
  <c r="E15" i="3"/>
  <c r="E31" i="3"/>
  <c r="E10" i="3"/>
  <c r="F10" i="3" s="1"/>
  <c r="E26" i="3"/>
  <c r="F26" i="3" s="1"/>
  <c r="E16" i="3"/>
  <c r="F16" i="3" s="1"/>
  <c r="E32" i="3"/>
  <c r="F32" i="3" s="1"/>
  <c r="E17" i="3"/>
  <c r="F17" i="3" s="1"/>
  <c r="E33" i="3"/>
  <c r="F33" i="3" s="1"/>
  <c r="E12" i="3"/>
  <c r="F12" i="3" s="1"/>
  <c r="E28" i="3"/>
  <c r="F28" i="3" s="1"/>
  <c r="E7" i="3"/>
  <c r="F7"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<sst xmlns="http://schemas.openxmlformats.org/spreadsheetml/2006/main" count="3278" uniqueCount="459">
  <si>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</si>
  <si>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</si>
  <si>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</si>
  <si>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</si>
  <si>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</si>
  <si>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</si>
  <si>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</si>
  <si>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</si>
  <si>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</si>
  <si>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</si>
  <si>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</si>
  <si>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</si>
  <si>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</si>
  <si>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</si>
  <si>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</si>
  <si>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</si>
  <si>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</si>
  <si>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</si>
  <si>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</si>
  <si>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</si>
  <si>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</si>
  <si>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</si>
  <si>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</si>
  <si>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</si>
  <si>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</si>
  <si>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</si>
  <si>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</si>
  <si>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</si>
  <si>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</si>
  <si>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</si>
  <si>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</si>
  <si>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</si>
  <si>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</si>
  <si>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</si>
  <si>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</si>
  <si>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</si>
  <si>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</si>
  <si>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</si>
  <si>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</si>
  <si>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</si>
  <si>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</si>
  <si>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</si>
  <si>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</si>
  <si>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</si>
  <si>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</si>
  <si>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</si>
  <si>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</si>
  <si>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</si>
  <si>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</si>
  <si>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</si>
  <si>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</si>
  <si>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</si>
  <si>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</si>
  <si>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</si>
  <si>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</si>
  <si>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</si>
  <si>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</si>
  <si>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</si>
  <si>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</si>
  <si>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</si>
  <si>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</si>
  <si>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</si>
  <si>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</si>
  <si>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</si>
  <si>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</si>
  <si>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</si>
  <si>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</si>
  <si>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</si>
  <si>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</si>
  <si>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</si>
  <si>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</si>
  <si>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</si>
  <si>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</si>
  <si>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</si>
  <si>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</si>
  <si>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</si>
  <si>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</si>
  <si>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</si>
  <si>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</si>
  <si>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</si>
  <si>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</si>
  <si>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</si>
  <si>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</si>
  <si>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</si>
  <si>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</si>
  <si>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</si>
  <si>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</si>
  <si>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</si>
  <si>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</si>
  <si>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</si>
  <si>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</si>
  <si>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</si>
  <si>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</si>
  <si>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</si>
  <si>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</si>
  <si>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</si>
  <si>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</si>
  <si>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</si>
  <si>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</si>
  <si>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</si>
  <si>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</si>
  <si>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</si>
  <si>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</si>
  <si>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</si>
  <si>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</si>
  <si>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</si>
  <si>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</si>
  <si>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30\50\100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</si>
  <si>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</si>
  <si>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</si>
  <si>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</si>
  <si>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</si>
  <si>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</si>
  <si>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</si>
  <si>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</si>
  <si>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</si>
  <si>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</si>
  <si>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</si>
  <si>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</si>
  <si>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</si>
  <si>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</si>
  <si>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</si>
  <si>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</si>
  <si>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</si>
  <si>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</si>
  <si>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</si>
  <si>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</si>
  <si>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</si>
  <si>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</si>
  <si>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</si>
  <si>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</si>
  <si>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</si>
  <si>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</si>
  <si>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</si>
  <si>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</si>
  <si>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</si>
  <si>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</si>
  <si>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</si>
  <si>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</si>
  <si>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</si>
  <si>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</si>
  <si>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</si>
  <si>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</si>
  <si>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</si>
  <si>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</si>
  <si>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</si>
  <si>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</si>
  <si>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</si>
  <si>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</si>
  <si>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</si>
  <si>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</si>
  <si>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</si>
  <si>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</si>
  <si>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</si>
  <si>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</si>
  <si>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</si>
  <si>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</si>
  <si>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</si>
  <si>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</si>
  <si>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</si>
  <si>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</si>
  <si>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</si>
  <si>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</si>
  <si>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</si>
  <si>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</si>
  <si>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</si>
  <si>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</si>
  <si>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</si>
  <si>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</si>
  <si>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</si>
  <si>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</si>
  <si>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トウゲツ</t>
    </rPh>
    <phoneticPr fontId="26"/>
  </si>
  <si>
    <t>AREA月01</t>
    <rPh sb="4" eb="5">
      <t>ツキ</t>
    </rPh>
    <phoneticPr fontId="26"/>
  </si>
  <si>
    <t>MON</t>
    <phoneticPr fontId="26"/>
  </si>
  <si>
    <t>A</t>
    <phoneticPr fontId="26"/>
  </si>
  <si>
    <t>月２</t>
    <rPh sb="0" eb="1">
      <t>ツキ</t>
    </rPh>
    <phoneticPr fontId="26"/>
  </si>
  <si>
    <t>AREA月02</t>
    <rPh sb="4" eb="5">
      <t>ツキ</t>
    </rPh>
    <phoneticPr fontId="26"/>
  </si>
  <si>
    <t>月３</t>
    <rPh sb="0" eb="1">
      <t>ツキ</t>
    </rPh>
    <phoneticPr fontId="26"/>
  </si>
  <si>
    <t>AREA月03</t>
    <rPh sb="4" eb="5">
      <t>ツキ</t>
    </rPh>
    <phoneticPr fontId="26"/>
  </si>
  <si>
    <t>月４</t>
    <rPh sb="0" eb="1">
      <t>ツキ</t>
    </rPh>
    <phoneticPr fontId="26"/>
  </si>
  <si>
    <t>AREA月04</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</si>
  <si>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</si>
  <si>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</si>
  <si>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</si>
  <si>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</si>
  <si>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</si>
  <si>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</si>
  <si>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カレンダーのタイトル1</t>
    <phoneticPr fontId="26"/>
  </si>
  <si>
    <t>－</t>
    <phoneticPr fontId="26"/>
  </si>
  <si>
    <t>c3</t>
    <phoneticPr fontId="26"/>
  </si>
  <si>
    <t>ORIGINAL CALENDAR #YYY1-YYY2#</t>
    <phoneticPr fontId="26"/>
  </si>
  <si>
    <t>ORIGINAL CALENDAR 2019-2020</t>
    <phoneticPr fontId="26"/>
  </si>
  <si>
    <t>カレンダーのタイトル2</t>
    <phoneticPr fontId="26"/>
  </si>
  <si>
    <t>c4</t>
    <phoneticPr fontId="26"/>
  </si>
  <si>
    <t>#GG##WY1-WY2#年</t>
    <phoneticPr fontId="26"/>
  </si>
  <si>
    <t>令和元-2年</t>
    <phoneticPr fontId="26"/>
  </si>
  <si>
    <t>月のタイトル1</t>
    <rPh sb="0" eb="1">
      <t>ツキ</t>
    </rPh>
    <phoneticPr fontId="26"/>
  </si>
  <si>
    <t>月１</t>
    <rPh sb="0" eb="1">
      <t>ツキ</t>
    </rPh>
    <phoneticPr fontId="26"/>
  </si>
  <si>
    <t>c8</t>
    <phoneticPr fontId="26"/>
  </si>
  <si>
    <t>#M#</t>
    <phoneticPr fontId="26"/>
  </si>
  <si>
    <t>8</t>
    <phoneticPr fontId="26"/>
  </si>
  <si>
    <t>k8</t>
    <phoneticPr fontId="26"/>
  </si>
  <si>
    <t>c19</t>
    <phoneticPr fontId="26"/>
  </si>
  <si>
    <t>k19</t>
    <phoneticPr fontId="26"/>
  </si>
  <si>
    <t>月のタイトル2</t>
    <rPh sb="0" eb="1">
      <t>ツキ</t>
    </rPh>
    <phoneticPr fontId="26"/>
  </si>
  <si>
    <t>c9</t>
    <phoneticPr fontId="26"/>
  </si>
  <si>
    <t>#MMMM# #YYYY#</t>
    <phoneticPr fontId="26"/>
  </si>
  <si>
    <t>AUGUST 2004</t>
    <phoneticPr fontId="26"/>
  </si>
  <si>
    <t>k9</t>
    <phoneticPr fontId="26"/>
  </si>
  <si>
    <t>c20</t>
    <phoneticPr fontId="26"/>
  </si>
  <si>
    <t>k20</t>
    <phoneticPr fontId="26"/>
  </si>
  <si>
    <t>C12,D12,E12,F12,G12,H12,I12,C13,D13,E13,F13,G13,H13,I13,C14,D14,E14,F14,G14,H14,I14,C15,D15,E15,F15,G15,H15,I15,C16,D16,E16,F16,G16,H16,I16,C17,D17,E17,F17,G17,H17,I17,</t>
    <phoneticPr fontId="26"/>
  </si>
  <si>
    <t>E12,F12,G12,H12,E13,F13,G13,H13,D14,E14,F14,G14,H14,D15,E15,F15,G15,H15,D16,E16,F16,</t>
    <phoneticPr fontId="26"/>
  </si>
  <si>
    <t>I12,I13,I14,I15,</t>
    <phoneticPr fontId="26"/>
  </si>
  <si>
    <t>C13,C14,C15,C16,</t>
    <phoneticPr fontId="26"/>
  </si>
  <si>
    <t>D12,D13,</t>
    <phoneticPr fontId="26"/>
  </si>
  <si>
    <t>C12,G16,H16,I16,C17,D17,E17,F17,G17,H17,I17,</t>
    <phoneticPr fontId="26"/>
  </si>
  <si>
    <t>C10,D10,E10,F10,G10,H10,I10,</t>
    <phoneticPr fontId="26"/>
  </si>
  <si>
    <t>D10,E10,F10,G10,H10,</t>
    <phoneticPr fontId="26"/>
  </si>
  <si>
    <t>I10,</t>
  </si>
  <si>
    <t>C10,</t>
  </si>
  <si>
    <t>K12,L12,M12,N12,O12,P12,Q12,K13,L13,M13,N13,O13,P13,Q13,K14,L14,M14,N14,O14,P14,Q14,K15,L15,M15,N15,O15,P15,Q15,K16,L16,M16,N16,O16,P16,Q16,K17,L17,M17,N17,O17,P17,Q17,</t>
    <phoneticPr fontId="26"/>
  </si>
  <si>
    <t>O12,P12,L13,M13,N13,O13,P13,M14,N14,O14,P14,L15,M15,N15,O15,L16,M16,N16,O16,</t>
    <phoneticPr fontId="26"/>
  </si>
  <si>
    <t>Q12,Q13,Q14,Q15,</t>
    <phoneticPr fontId="26"/>
  </si>
  <si>
    <t>K13,K15,K16,</t>
    <phoneticPr fontId="26"/>
  </si>
  <si>
    <t>K14,L14,P15,</t>
    <phoneticPr fontId="26"/>
  </si>
  <si>
    <t>K12,L12,M12,N12,P16,Q16,K17,L17,M17,N17,O17,P17,Q17,</t>
    <phoneticPr fontId="26"/>
  </si>
  <si>
    <t>K10,L10,M10,N10,O10,P10,Q10,</t>
    <phoneticPr fontId="26"/>
  </si>
  <si>
    <t>L10,M10,N10,O10,P10,</t>
    <phoneticPr fontId="26"/>
  </si>
  <si>
    <t>Q10,</t>
  </si>
  <si>
    <t>K10,</t>
  </si>
  <si>
    <t>C23,D23,E23,F23,G23,H23,I23,C24,D24,E24,F24,G24,H24,I24,C25,D25,E25,F25,G25,H25,I25,C26,D26,E26,F26,G26,H26,I26,C27,D27,E27,F27,G27,H27,I27,C28,D28,E28,F28,G28,H28,I28,</t>
    <phoneticPr fontId="26"/>
  </si>
  <si>
    <t>H23,D24,E24,F24,G24,H24,D25,E25,F25,G25,H25,D26,E26,G26,H26,D27,E27,F27,G27,H27,</t>
    <phoneticPr fontId="26"/>
  </si>
  <si>
    <t>I23,I24,I25,I26,I27,</t>
    <phoneticPr fontId="26"/>
  </si>
  <si>
    <t>C24,C25,C26,C27,C28,</t>
    <phoneticPr fontId="26"/>
  </si>
  <si>
    <t>F26,</t>
  </si>
  <si>
    <t>C23,D23,E23,F23,G23,D28,E28,F28,G28,H28,I28,</t>
    <phoneticPr fontId="26"/>
  </si>
  <si>
    <t>C21,D21,E21,F21,G21,H21,I21,</t>
    <phoneticPr fontId="26"/>
  </si>
  <si>
    <t>D21,E21,F21,G21,H21,</t>
    <phoneticPr fontId="26"/>
  </si>
  <si>
    <t>I21,</t>
  </si>
  <si>
    <t>C21,</t>
  </si>
  <si>
    <t>K23,L23,M23,N23,O23,P23,Q23,K24,L24,M24,N24,O24,P24,Q24,K25,L25,M25,N25,O25,P25,Q25,K26,L26,M26,N26,O26,P26,Q26,K27,L27,M27,N27,O27,P27,Q27,K28,L28,M28,N28,O28,P28,Q28,</t>
    <phoneticPr fontId="26"/>
  </si>
  <si>
    <t>L23,M23,N23,O23,P23,L24,M24,N24,O24,P24,L25,M25,N25,O25,P25,L26,M26,N26,O26,P26,M27,</t>
    <phoneticPr fontId="26"/>
  </si>
  <si>
    <t>Q23,Q24,Q25,Q26,</t>
    <phoneticPr fontId="26"/>
  </si>
  <si>
    <t>K24,K25,K26,K27,</t>
    <phoneticPr fontId="26"/>
  </si>
  <si>
    <t>L27,</t>
  </si>
  <si>
    <t>K23,N27,O27,P27,Q27,K28,L28,M28,N28,O28,P28,Q28,</t>
    <phoneticPr fontId="26"/>
  </si>
  <si>
    <t>K21,L21,M21,N21,O21,P21,Q21,</t>
    <phoneticPr fontId="26"/>
  </si>
  <si>
    <t>L21,M21,N21,O21,P21,</t>
    <phoneticPr fontId="26"/>
  </si>
  <si>
    <t>Q21,</t>
  </si>
  <si>
    <t>K21,</t>
  </si>
  <si>
    <t>ORIGINAL CALENDAR 2024</t>
    <phoneticPr fontId="26"/>
  </si>
  <si>
    <t>令和6年</t>
    <phoneticPr fontId="26"/>
  </si>
  <si>
    <t>1</t>
    <phoneticPr fontId="26"/>
  </si>
  <si>
    <t>2</t>
    <phoneticPr fontId="26"/>
  </si>
  <si>
    <t>JANUARY 2024</t>
    <phoneticPr fontId="26"/>
  </si>
  <si>
    <t>FEBRUARY 2024</t>
    <phoneticPr fontId="26"/>
  </si>
  <si>
    <t>SUN</t>
    <phoneticPr fontId="26"/>
  </si>
  <si>
    <t>TUE</t>
    <phoneticPr fontId="26"/>
  </si>
  <si>
    <t>WED</t>
    <phoneticPr fontId="26"/>
  </si>
  <si>
    <t>THU</t>
    <phoneticPr fontId="26"/>
  </si>
  <si>
    <t>FRI</t>
    <phoneticPr fontId="26"/>
  </si>
  <si>
    <t>SAT</t>
    <phoneticPr fontId="26"/>
  </si>
  <si>
    <t>3</t>
    <phoneticPr fontId="26"/>
  </si>
  <si>
    <t>4</t>
    <phoneticPr fontId="26"/>
  </si>
  <si>
    <t>MARCH 2024</t>
    <phoneticPr fontId="26"/>
  </si>
  <si>
    <t>APRIL 2024</t>
    <phoneticPr fontId="26"/>
  </si>
  <si>
    <t>prd0ntzfl1th4kd_3a5y4f23 00714</t>
    <phoneticPr fontId="26"/>
  </si>
  <si>
    <t>式=_a0!F5</t>
  </si>
  <si>
    <t>式=_a0!F6</t>
  </si>
  <si>
    <t>式=_a0!F7</t>
  </si>
  <si>
    <t>式=_a0!F8</t>
  </si>
  <si>
    <t>G12,H12,D13,E13,F13,G13,H13,E14,F14,G14,H14,D15,E15,F15,G15,D16,E16,F16,G16,</t>
    <phoneticPr fontId="26"/>
  </si>
  <si>
    <t>C13,C15,C16,</t>
    <phoneticPr fontId="26"/>
  </si>
  <si>
    <t>C14,D14,H15,</t>
    <phoneticPr fontId="26"/>
  </si>
  <si>
    <t>C12,D12,E12,F12,H16,I16,C17,D17,E17,F17,G17,H17,I17,</t>
    <phoneticPr fontId="26"/>
  </si>
  <si>
    <t>P12,L13,M13,N13,O13,P13,L14,M14,N14,O14,P14,L15,M15,O15,P15,L16,M16,N16,O16,P16,</t>
    <phoneticPr fontId="26"/>
  </si>
  <si>
    <t>Q12,Q13,Q14,Q15,Q16,</t>
    <phoneticPr fontId="26"/>
  </si>
  <si>
    <t>K13,K14,K15,K16,K17,</t>
    <phoneticPr fontId="26"/>
  </si>
  <si>
    <t>N15,</t>
  </si>
  <si>
    <t>K12,L12,M12,N12,O12,L17,M17,N17,O17,P17,Q17,</t>
    <phoneticPr fontId="26"/>
  </si>
  <si>
    <t>D23,E23,F23,G23,H23,D24,E24,F24,G24,H24,D25,E25,F25,G25,H25,D26,E26,F26,G26,H26,E27,</t>
    <phoneticPr fontId="26"/>
  </si>
  <si>
    <t>I23,I24,I25,I26,</t>
    <phoneticPr fontId="26"/>
  </si>
  <si>
    <t>C24,C25,C26,C27,</t>
    <phoneticPr fontId="26"/>
  </si>
  <si>
    <t>D27,</t>
  </si>
  <si>
    <t>C23,F27,G27,H27,I27,C28,D28,E28,F28,G28,H28,I28,</t>
    <phoneticPr fontId="26"/>
  </si>
  <si>
    <t>N23,O23,M24,N24,O24,P24,L25,M25,N25,O25,P25,L26,M26,N26,O26,P26,L27,M27,N27,O27,P27,</t>
    <phoneticPr fontId="26"/>
  </si>
  <si>
    <t>Q24,Q25,Q26,</t>
    <phoneticPr fontId="26"/>
  </si>
  <si>
    <t>K25,K26,K27,</t>
    <phoneticPr fontId="26"/>
  </si>
  <si>
    <t>P23,Q23,K24,L24,</t>
    <phoneticPr fontId="26"/>
  </si>
  <si>
    <t>K23,L23,M23,Q27,K28,L28,M28,N28,O28,P28,Q28,</t>
    <phoneticPr fontId="26"/>
  </si>
  <si>
    <t>5</t>
    <phoneticPr fontId="26"/>
  </si>
  <si>
    <t>MAY 2024</t>
    <phoneticPr fontId="26"/>
  </si>
  <si>
    <t>式=_a0!F9</t>
  </si>
  <si>
    <t>H12,D13,E13,F13,G13,H13,D14,E14,F14,G14,H14,D15,E15,G15,H15,D16,E16,F16,G16,H16,</t>
    <phoneticPr fontId="26"/>
  </si>
  <si>
    <t>I12,I13,I14,I15,I16,</t>
    <phoneticPr fontId="26"/>
  </si>
  <si>
    <t>C13,C14,C15,C16,C17,</t>
    <phoneticPr fontId="26"/>
  </si>
  <si>
    <t>F15,</t>
  </si>
  <si>
    <t>C12,D12,E12,F12,G12,D17,E17,F17,G17,H17,I17,</t>
    <phoneticPr fontId="26"/>
  </si>
  <si>
    <t>L12,M12,N12,O12,P12,L13,M13,N13,O13,P13,L14,M14,N14,O14,P14,L15,M15,N15,O15,P15,M16,</t>
    <phoneticPr fontId="26"/>
  </si>
  <si>
    <t>K13,K14,K15,K16,</t>
    <phoneticPr fontId="26"/>
  </si>
  <si>
    <t>L16,</t>
  </si>
  <si>
    <t>K12,N16,O16,P16,Q16,K17,L17,M17,N17,O17,P17,Q17,</t>
    <phoneticPr fontId="26"/>
  </si>
  <si>
    <t>F23,G23,E24,F24,G24,H24,D25,E25,F25,G25,H25,D26,E26,F26,G26,H26,D27,E27,F27,G27,H27,</t>
    <phoneticPr fontId="26"/>
  </si>
  <si>
    <t>I24,I25,I26,</t>
    <phoneticPr fontId="26"/>
  </si>
  <si>
    <t>C25,C26,C27,</t>
    <phoneticPr fontId="26"/>
  </si>
  <si>
    <t>H23,I23,C24,D24,</t>
    <phoneticPr fontId="26"/>
  </si>
  <si>
    <t>C23,D23,E23,I27,C28,D28,E28,F28,G28,H28,I28,</t>
    <phoneticPr fontId="26"/>
  </si>
  <si>
    <t>L24,M24,N24,O24,P24,L25,M25,N25,O25,P25,L26,M26,N26,O26,P26,L27,M27,N27,O27,P27,</t>
    <phoneticPr fontId="26"/>
  </si>
  <si>
    <t>Q23,Q24,Q25,Q26,Q27,</t>
    <phoneticPr fontId="26"/>
  </si>
  <si>
    <t>K24,K25,K26,K27,K28,</t>
    <phoneticPr fontId="26"/>
  </si>
  <si>
    <t>K23,L23,M23,N23,O23,P23,L28,M28,N28,O28,P28,Q28,</t>
    <phoneticPr fontId="26"/>
  </si>
  <si>
    <t>6</t>
    <phoneticPr fontId="26"/>
  </si>
  <si>
    <t>JUNE 2024</t>
    <phoneticPr fontId="26"/>
  </si>
  <si>
    <t>式=_a0!F10</t>
  </si>
  <si>
    <t>D12,E12,F12,G12,H12,D13,E13,F13,G13,H13,D14,E14,F14,G14,H14,D15,E15,F15,G15,H15,E16,</t>
    <phoneticPr fontId="26"/>
  </si>
  <si>
    <t>D16,</t>
  </si>
  <si>
    <t>C12,F16,G16,H16,I16,C17,D17,E17,F17,G17,H17,I17,</t>
    <phoneticPr fontId="26"/>
  </si>
  <si>
    <t>N12,O12,M13,N13,O13,P13,L14,M14,N14,O14,P14,L15,M15,N15,O15,P15,L16,M16,N16,O16,P16,</t>
    <phoneticPr fontId="26"/>
  </si>
  <si>
    <t>Q13,Q14,Q15,</t>
    <phoneticPr fontId="26"/>
  </si>
  <si>
    <t>K14,K15,K16,</t>
    <phoneticPr fontId="26"/>
  </si>
  <si>
    <t>P12,Q12,K13,L13,</t>
    <phoneticPr fontId="26"/>
  </si>
  <si>
    <t>K12,L12,M12,Q16,K17,L17,M17,N17,O17,P17,Q17,</t>
    <phoneticPr fontId="26"/>
  </si>
  <si>
    <t>D24,E24,F24,G24,H24,D25,E25,F25,G25,H25,D26,E26,F26,G26,H26,D27,E27,F27,G27,H27,</t>
    <phoneticPr fontId="26"/>
  </si>
  <si>
    <t>C23,D23,E23,F23,G23,H23,D28,E28,F28,G28,H28,I28,</t>
    <phoneticPr fontId="26"/>
  </si>
  <si>
    <t>L23,M23,N23,O23,P23,L24,M24,N24,O24,P24,M25,N25,O25,P25,L26,M26,N26,O26,P26,L27,M27,N27,</t>
    <phoneticPr fontId="26"/>
  </si>
  <si>
    <t>L25,</t>
  </si>
  <si>
    <t>K23,O27,P27,Q27,K28,L28,M28,N28,O28,P28,Q28,</t>
    <phoneticPr fontId="26"/>
  </si>
  <si>
    <t>7</t>
    <phoneticPr fontId="26"/>
  </si>
  <si>
    <t>JULY 2024</t>
    <phoneticPr fontId="26"/>
  </si>
  <si>
    <t>式=_a0!F11</t>
  </si>
  <si>
    <t>F12,G12,E13,F13,G13,H13,D14,E14,F14,G14,H14,D15,E15,F15,G15,H15,D16,E16,F16,G16,H16,</t>
    <phoneticPr fontId="26"/>
  </si>
  <si>
    <t>I13,I14,I15,</t>
    <phoneticPr fontId="26"/>
  </si>
  <si>
    <t>C14,C15,C16,</t>
    <phoneticPr fontId="26"/>
  </si>
  <si>
    <t>H12,I12,C13,D13,</t>
    <phoneticPr fontId="26"/>
  </si>
  <si>
    <t>C12,D12,E12,I16,C17,D17,E17,F17,G17,H17,I17,</t>
    <phoneticPr fontId="26"/>
  </si>
  <si>
    <t>L13,M13,N13,O13,P13,L14,M14,N14,O14,P14,L15,M15,N15,O15,P15,L16,M16,N16,O16,P16,</t>
    <phoneticPr fontId="26"/>
  </si>
  <si>
    <t>K12,L12,M12,N12,O12,P12,L17,M17,N17,O17,P17,Q17,</t>
    <phoneticPr fontId="26"/>
  </si>
  <si>
    <t>D23,E23,F23,G23,H23,D24,E24,F24,G24,H24,E25,F25,G25,H25,D26,E26,F26,G26,H26,D27,E27,F27,</t>
    <phoneticPr fontId="26"/>
  </si>
  <si>
    <t>D25,</t>
  </si>
  <si>
    <t>C23,G27,H27,I27,C28,D28,E28,F28,G28,H28,I28,</t>
    <phoneticPr fontId="26"/>
  </si>
  <si>
    <t>O23,P23,L24,M24,N24,O24,P24,M25,N25,O25,P25,L26,M26,N26,O26,P26,L27,M27,N27,O27,P27,</t>
    <phoneticPr fontId="26"/>
  </si>
  <si>
    <t>K24,K26,K27,</t>
    <phoneticPr fontId="26"/>
  </si>
  <si>
    <t>K25,L25,</t>
    <phoneticPr fontId="26"/>
  </si>
  <si>
    <t>K23,L23,M23,N23,K28,L28,M28,N28,O28,P28,Q28,</t>
    <phoneticPr fontId="26"/>
  </si>
  <si>
    <t>AUGUST 2024</t>
    <phoneticPr fontId="26"/>
  </si>
  <si>
    <t>式=_a0!F12</t>
  </si>
  <si>
    <t>D13,E13,F13,G13,H13,D14,E14,F14,G14,H14,D15,E15,F15,G15,H15,D16,E16,F16,G16,H16,</t>
    <phoneticPr fontId="26"/>
  </si>
  <si>
    <t>C12,D12,E12,F12,G12,H12,D17,E17,F17,G17,H17,I17,</t>
    <phoneticPr fontId="26"/>
  </si>
  <si>
    <t>L12,M12,N12,O12,P12,L13,M13,N13,O13,P13,M14,N14,O14,P14,L15,M15,N15,O15,P15,L16,M16,N16,</t>
    <phoneticPr fontId="26"/>
  </si>
  <si>
    <t>L14,</t>
  </si>
  <si>
    <t>K12,O16,P16,Q16,K17,L17,M17,N17,O17,P17,Q17,</t>
    <phoneticPr fontId="26"/>
  </si>
  <si>
    <t>G23,H23,D24,E24,F24,G24,H24,E25,F25,G25,H25,D26,E26,F26,G26,H26,D27,E27,F27,G27,H27,</t>
    <phoneticPr fontId="26"/>
  </si>
  <si>
    <t>C24,C26,C27,</t>
    <phoneticPr fontId="26"/>
  </si>
  <si>
    <t>C25,D25,</t>
    <phoneticPr fontId="26"/>
  </si>
  <si>
    <t>C23,D23,E23,F23,C28,D28,E28,F28,G28,H28,I28,</t>
    <phoneticPr fontId="26"/>
  </si>
  <si>
    <t>L23,M23,N23,O23,P23,L24,M24,N24,O24,P24,M25,N25,O25,P25,M26,N26,O26,P26,L27,</t>
    <phoneticPr fontId="26"/>
  </si>
  <si>
    <t>K23,K24,K25,K27,</t>
    <phoneticPr fontId="26"/>
  </si>
  <si>
    <t>L25,K26,L26,</t>
    <phoneticPr fontId="26"/>
  </si>
  <si>
    <t>M27,N27,O27,P27,Q27,K28,L28,M28,N28,O28,P28,Q28,</t>
    <phoneticPr fontId="26"/>
  </si>
  <si>
    <t>9</t>
    <phoneticPr fontId="26"/>
  </si>
  <si>
    <t>SEPTEMBER 2024</t>
    <phoneticPr fontId="26"/>
  </si>
  <si>
    <t>式=_a0!F13</t>
  </si>
  <si>
    <t>D12,E12,F12,G12,H12,D13,E13,F13,G13,H13,E14,F14,G14,H14,D15,E15,F15,G15,H15,D16,E16,F16,</t>
    <phoneticPr fontId="26"/>
  </si>
  <si>
    <t>D14,</t>
  </si>
  <si>
    <t>O12,P12,L13,M13,N13,O13,P13,M14,N14,O14,P14,L15,M15,N15,O15,P15,L16,M16,N16,O16,P16,</t>
    <phoneticPr fontId="26"/>
  </si>
  <si>
    <t>K14,L14,</t>
    <phoneticPr fontId="26"/>
  </si>
  <si>
    <t>K12,L12,M12,N12,K17,L17,M17,N17,O17,P17,Q17,</t>
    <phoneticPr fontId="26"/>
  </si>
  <si>
    <t>D23,E23,F23,G23,H23,D24,E24,F24,G24,H24,E25,F25,G25,H25,E26,F26,G26,H26,D27,</t>
    <phoneticPr fontId="26"/>
  </si>
  <si>
    <t>C23,C24,C25,C27,</t>
    <phoneticPr fontId="26"/>
  </si>
  <si>
    <t>D25,C26,D26,</t>
    <phoneticPr fontId="26"/>
  </si>
  <si>
    <t>E27,F27,G27,H27,I27,C28,D28,E28,F28,G28,H28,I28,</t>
    <phoneticPr fontId="26"/>
  </si>
  <si>
    <t>M23,N23,O23,P23,L24,M24,N24,O24,P24,M25,N25,O25,P25,L26,M26,N26,O26,P26,L27,M27,N27,O27,</t>
    <phoneticPr fontId="26"/>
  </si>
  <si>
    <t>K23,L23,P27,Q27,K28,L28,M28,N28,O28,P28,Q28,</t>
    <phoneticPr fontId="26"/>
  </si>
  <si>
    <t>10</t>
    <phoneticPr fontId="26"/>
  </si>
  <si>
    <t>OCTOBER 2024</t>
    <phoneticPr fontId="26"/>
  </si>
  <si>
    <t>式=_a0!F14</t>
  </si>
  <si>
    <t>G12,H12,D13,E13,F13,G13,H13,E14,F14,G14,H14,D15,E15,F15,G15,H15,D16,E16,F16,G16,H16,</t>
    <phoneticPr fontId="26"/>
  </si>
  <si>
    <t>C14,D14,</t>
    <phoneticPr fontId="26"/>
  </si>
  <si>
    <t>C12,D12,E12,F12,C17,D17,E17,F17,G17,H17,I17,</t>
    <phoneticPr fontId="26"/>
  </si>
  <si>
    <t>L12,M12,N12,O12,P12,L13,M13,N13,O13,P13,M14,N14,O14,P14,M15,N15,O15,P15,L16,</t>
    <phoneticPr fontId="26"/>
  </si>
  <si>
    <t>K12,K13,K14,K16,</t>
    <phoneticPr fontId="26"/>
  </si>
  <si>
    <t>L14,K15,L15,</t>
    <phoneticPr fontId="26"/>
  </si>
  <si>
    <t>M16,N16,O16,P16,Q16,K17,L17,M17,N17,O17,P17,Q17,</t>
    <phoneticPr fontId="26"/>
  </si>
  <si>
    <t>E23,F23,G23,H23,D24,E24,F24,G24,H24,E25,F25,G25,H25,D26,E26,F26,G26,H26,D27,E27,F27,G27,</t>
    <phoneticPr fontId="26"/>
  </si>
  <si>
    <t>C23,D23,H27,I27,C28,D28,E28,F28,G28,H28,I28,</t>
    <phoneticPr fontId="26"/>
  </si>
  <si>
    <t>P23,M24,N24,O24,P24,L25,M25,N25,O25,P25,L26,M26,N26,O26,P26,L27,M27,N27,O27,P27,</t>
    <phoneticPr fontId="26"/>
  </si>
  <si>
    <t>Q23,Q24,Q25,Q27,</t>
    <phoneticPr fontId="26"/>
  </si>
  <si>
    <t>K24,L24,Q26,</t>
    <phoneticPr fontId="26"/>
  </si>
  <si>
    <t>K23,L23,M23,N23,O23,K28,L28,M28,N28,O28,P28,Q28,</t>
    <phoneticPr fontId="26"/>
  </si>
  <si>
    <t>11</t>
    <phoneticPr fontId="26"/>
  </si>
  <si>
    <t>NOVEMBER 2024</t>
    <phoneticPr fontId="26"/>
  </si>
  <si>
    <t>式=_a0!F15</t>
  </si>
  <si>
    <t>D12,E12,F12,G12,H12,D13,E13,F13,G13,H13,E14,F14,G14,H14,E15,F15,G15,H15,D16,</t>
    <phoneticPr fontId="26"/>
  </si>
  <si>
    <t>C12,C13,C14,C16,</t>
    <phoneticPr fontId="26"/>
  </si>
  <si>
    <t>D14,C15,D15,</t>
    <phoneticPr fontId="26"/>
  </si>
  <si>
    <t>E16,F16,G16,H16,I16,C17,D17,E17,F17,G17,H17,I17,</t>
    <phoneticPr fontId="26"/>
  </si>
  <si>
    <t>M12,N12,O12,P12,L13,M13,N13,O13,P13,M14,N14,O14,P14,L15,M15,N15,O15,P15,L16,M16,N16,O16,</t>
    <phoneticPr fontId="26"/>
  </si>
  <si>
    <t>K12,L12,P16,Q16,K17,L17,M17,N17,O17,P17,Q17,</t>
    <phoneticPr fontId="26"/>
  </si>
  <si>
    <t>H23,E24,F24,G24,H24,D25,E25,F25,G25,H25,D26,E26,F26,G26,H26,D27,E27,F27,G27,H27,</t>
    <phoneticPr fontId="26"/>
  </si>
  <si>
    <t>I23,I24,I25,I27,</t>
    <phoneticPr fontId="26"/>
  </si>
  <si>
    <t>C24,D24,I26,</t>
    <phoneticPr fontId="26"/>
  </si>
  <si>
    <t>C23,D23,E23,F23,G23,C28,D28,E28,F28,G28,H28,I28,</t>
    <phoneticPr fontId="26"/>
  </si>
  <si>
    <t>L23,M23,N23,O23,P23,L24,M24,N24,O24,P24,L25,M25,N25,O25,P25,L26,M26,N26,O26,P26,L27,M27,</t>
    <phoneticPr fontId="26"/>
  </si>
  <si>
    <t>K23,K24,K25,K26,K27,</t>
    <phoneticPr fontId="26"/>
  </si>
  <si>
    <t>N27,O27,P27,Q27,K28,L28,M28,N28,O28,P28,Q28,</t>
    <phoneticPr fontId="26"/>
  </si>
  <si>
    <t>12</t>
    <phoneticPr fontId="26"/>
  </si>
  <si>
    <t>DECEMBER 2024</t>
    <phoneticPr fontId="26"/>
  </si>
  <si>
    <t>式=_a0!F16</t>
  </si>
  <si>
    <t>E12,F12,G12,H12,D13,E13,F13,G13,H13,E14,F14,G14,H14,D15,E15,F15,G15,H15,D16,E16,F16,G16,</t>
    <phoneticPr fontId="26"/>
  </si>
  <si>
    <t>C12,D12,H16,I16,C17,D17,E17,F17,G17,H17,I17,</t>
    <phoneticPr fontId="26"/>
  </si>
  <si>
    <t>P12,M13,N13,O13,P13,L14,M14,N14,O14,P14,L15,M15,N15,O15,P15,L16,M16,N16,O16,P16,</t>
    <phoneticPr fontId="26"/>
  </si>
  <si>
    <t>Q12,Q13,Q14,Q16,</t>
    <phoneticPr fontId="26"/>
  </si>
  <si>
    <t>K13,L13,Q15,</t>
    <phoneticPr fontId="26"/>
  </si>
  <si>
    <t>K12,L12,M12,N12,O12,K17,L17,M17,N17,O17,P17,Q17,</t>
    <phoneticPr fontId="26"/>
  </si>
  <si>
    <t>D23,E23,F23,G23,H23,D24,E24,F24,G24,H24,D25,E25,F25,G25,H25,D26,E26,F26,G26,H26,D27,E27,</t>
    <phoneticPr fontId="26"/>
  </si>
  <si>
    <t>C23,C24,C25,C26,C27,</t>
    <phoneticPr fontId="26"/>
  </si>
  <si>
    <t>F27,G27,H27,I27,C28,D28,E28,F28,G28,H28,I28,</t>
    <phoneticPr fontId="26"/>
  </si>
  <si>
    <t>N23,L25,</t>
    <phoneticPr fontId="26"/>
  </si>
  <si>
    <t>ORIGINAL CALENDAR 2024-2025</t>
    <phoneticPr fontId="26"/>
  </si>
  <si>
    <t>令和6-7年</t>
    <phoneticPr fontId="26"/>
  </si>
  <si>
    <t>JANUARY 2025</t>
    <phoneticPr fontId="26"/>
  </si>
  <si>
    <t>式=_a0!F17</t>
  </si>
  <si>
    <t>H12,E13,F13,G13,H13,D14,E14,F14,G14,H14,D15,E15,F15,G15,H15,D16,E16,F16,G16,H16,</t>
    <phoneticPr fontId="26"/>
  </si>
  <si>
    <t>I12,I13,I14,I16,</t>
    <phoneticPr fontId="26"/>
  </si>
  <si>
    <t>C13,D13,I15,</t>
    <phoneticPr fontId="26"/>
  </si>
  <si>
    <t>C12,D12,E12,F12,G12,C17,D17,E17,F17,G17,H17,I17,</t>
    <phoneticPr fontId="26"/>
  </si>
  <si>
    <t>L12,M12,N12,O12,P12,L13,M13,N13,O13,P13,L14,M14,N14,O14,P14,L15,M15,N15,O15,P15,L16,M16,</t>
    <phoneticPr fontId="26"/>
  </si>
  <si>
    <t>K12,K13,K14,K15,K16,</t>
    <phoneticPr fontId="26"/>
  </si>
  <si>
    <t>N16,O16,P16,Q16,K17,L17,M17,N17,O17,P17,Q17,</t>
    <phoneticPr fontId="26"/>
  </si>
  <si>
    <t>F23,D25,</t>
    <phoneticPr fontId="26"/>
  </si>
  <si>
    <t>L24,M24,N24,O24,P24,L25,N25,O25,P25,L26,M26,N26,O26,P26,M27,N27,O27,P27,</t>
    <phoneticPr fontId="26"/>
  </si>
  <si>
    <t>K24,K25,K26,</t>
    <phoneticPr fontId="26"/>
  </si>
  <si>
    <t>M25,K27,L27,</t>
    <phoneticPr fontId="26"/>
  </si>
  <si>
    <t>K23,L23,M23,N23,O23,P23,Q27,K28,L28,M28,N28,O28,P28,Q28,</t>
    <phoneticPr fontId="26"/>
  </si>
  <si>
    <t>FEBRUARY 2025</t>
    <phoneticPr fontId="26"/>
  </si>
  <si>
    <t>式=_a0!F18</t>
  </si>
  <si>
    <t>D12,E12,F12,G12,H12,D13,E13,F13,G13,H13,D14,E14,F14,G14,H14,D15,E15,F15,G15,H15,D16,E16,</t>
    <phoneticPr fontId="26"/>
  </si>
  <si>
    <t>C12,C13,C14,C15,C16,</t>
    <phoneticPr fontId="26"/>
  </si>
  <si>
    <t>F16,G16,H16,I16,C17,D17,E17,F17,G17,H17,I17,</t>
    <phoneticPr fontId="26"/>
  </si>
  <si>
    <t>N12,L14,</t>
    <phoneticPr fontId="26"/>
  </si>
  <si>
    <t>D24,E24,F24,G24,H24,D25,F25,G25,H25,D26,E26,F26,G26,H26,E27,F27,G27,H27,</t>
    <phoneticPr fontId="26"/>
  </si>
  <si>
    <t>C24,C25,C26,</t>
    <phoneticPr fontId="26"/>
  </si>
  <si>
    <t>E25,C27,D27,</t>
    <phoneticPr fontId="26"/>
  </si>
  <si>
    <t>C23,D23,E23,F23,G23,H23,I27,C28,D28,E28,F28,G28,H28,I28,</t>
    <phoneticPr fontId="26"/>
  </si>
  <si>
    <t>L24,M24,N24,O24,P24,L25,M25,N25,O25,P25,L26,M26,N26,P26,L27,M27,N27,O27,P27,L28,</t>
    <phoneticPr fontId="26"/>
  </si>
  <si>
    <t>O26,</t>
  </si>
  <si>
    <t>K23,L23,M23,N23,O23,P23,M28,N28,O28,P28,Q28,</t>
    <phoneticPr fontId="26"/>
  </si>
  <si>
    <t>MARCH 2025</t>
    <phoneticPr fontId="26"/>
  </si>
  <si>
    <t>式=_a0!F19</t>
  </si>
  <si>
    <t>ST_00714.Type4.Template2024.SunStart.st.xlsx</t>
  </si>
  <si>
    <t>日曜始まり</t>
  </si>
  <si>
    <t>汎用</t>
  </si>
  <si>
    <t>縦</t>
  </si>
  <si>
    <t>ST_00714</t>
  </si>
  <si>
    <t>○</t>
  </si>
  <si>
    <t>可</t>
  </si>
  <si>
    <t>ST_00714.Type4.Template2024.MonStart.st.xlsx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</si>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</sst>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8">
    <numFmt numFmtId="8" formatCode="&quot;¥&quot;#,##0.00_);[Red]\(&quot;¥&quot;#,##0.00\)"/>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1&quot;曜&quot;"/>
    <numFmt numFmtId="190" formatCode="\2&quot;曜&quot;"/>
    <numFmt numFmtId="191" formatCode="\3&quot;曜&quot;"/>
    <numFmt numFmtId="192" formatCode="\4&quot;曜&quot;"/>
    <numFmt numFmtId="193" formatCode="\5&quot;曜&quot;"/>
    <numFmt numFmtId="194" formatCode="\6&quot;曜&quot;"/>
    <numFmt numFmtId="195" formatCode="\7&quot;曜&quot;"/>
  </numFmts>
  <fonts count="47"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42"/>
      <color indexed="63"/>
      <name val="Meiryo UI"/>
      <family val="3"/>
      <charset val="128"/>
    </font>
    <font>
      <b/>
      <sz val="42"/>
      <color rgb="FF333399"/>
      <name val="Meiryo UI"/>
      <family val="3"/>
      <charset val="128"/>
    </font>
    <font>
      <b/>
      <sz val="42"/>
      <color rgb="FF993366"/>
      <name val="Meiryo UI"/>
      <family val="3"/>
      <charset val="128"/>
    </font>
    <font>
      <b/>
      <sz val="42"/>
      <color rgb="FFFFFFFF"/>
      <name val="Meiryo UI"/>
      <family val="3"/>
      <charset val="128"/>
    </font>
    <font>
      <sz val="18"/>
      <color rgb="FF4D4D4D"/>
      <name val="Meiryo UI"/>
      <family val="3"/>
      <charset val="128"/>
    </font>
    <font>
      <sz val="10"/>
      <color indexed="10"/>
      <name val="Meiryo UI"/>
      <family val="3"/>
      <charset val="128"/>
    </font>
    <font>
      <b/>
      <sz val="30"/>
      <color rgb="FF333333"/>
      <name val="Meiryo UI"/>
      <family val="3"/>
      <charset val="128"/>
    </font>
    <font>
      <sz val="11"/>
      <color theme="1"/>
      <name val="游ゴシック"/>
      <family val="3"/>
      <charset val="128"/>
      <scheme val="minor"/>
    </font>
    <font>
      <sz val="26"/>
      <color rgb="FF333333"/>
      <name val="Meiryo UI"/>
      <family val="3"/>
      <charset val="128"/>
    </font>
    <font>
      <b/>
      <sz val="66"/>
      <color rgb="FF333333"/>
      <name val="Meiryo UI"/>
      <family val="3"/>
      <charset val="128"/>
    </font>
    <font>
      <sz val="28"/>
      <color rgb="FF333333"/>
      <name val="Meiryo UI"/>
      <family val="3"/>
      <charset val="128"/>
    </font>
    <font>
      <sz val="11"/>
      <color indexed="8"/>
      <name val="Meiryo UI"/>
      <family val="3"/>
      <charset val="128"/>
    </font>
    <font>
      <sz val="16"/>
      <color rgb="FF333333"/>
      <name val="Meiryo UI"/>
      <family val="3"/>
      <charset val="128"/>
    </font>
    <font>
      <b/>
      <sz val="42"/>
      <color rgb="FF333333"/>
      <name val="Meiryo UI"/>
      <family val="3"/>
      <charset val="128"/>
    </font>
    <font>
      <sz val="4"/>
      <color rgb="FFFFFFFF"/>
      <name val="Meiryo UI"/>
      <family val="3"/>
      <charset val="128"/>
    </font>
  </fonts>
  <fills count="60">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indexed="8"/>
        <bgColor indexed="64"/>
      </patternFill>
    </fill>
    <fill>
      <patternFill patternType="solid">
        <fgColor rgb="FF5B9BD5"/>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3">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n">
        <color rgb="FF777777"/>
      </bottom>
      <diagonal/>
    </border>
  </borders>
  <cellStyleXfs count="5">
    <xf numFmtId="0" fontId="0" fillId="0" borderId="0">
      <alignment vertical="center"/>
    </xf>
    <xf numFmtId="0" fontId="2" fillId="0" borderId="0"/>
    <xf numFmtId="0" fontId="25" fillId="0" borderId="0"/>
    <xf numFmtId="0" fontId="25" fillId="0" borderId="0"/>
    <xf numFmtId="8" fontId="39" fillId="0" borderId="0" applyFont="0" applyFill="0" applyBorder="0" applyAlignment="0" applyProtection="0">
      <alignment vertical="center"/>
    </xf>
  </cellStyleXfs>
  <cellXfs count="293">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27" fillId="0" borderId="18" xfId="2" applyFont="1" applyBorder="1" applyAlignment="1">
      <alignment vertical="center"/>
    </xf>
    <xf numFmtId="0" fontId="27" fillId="0" borderId="19" xfId="2" applyFont="1" applyBorder="1" applyAlignment="1">
      <alignment vertical="center"/>
    </xf>
    <xf numFmtId="0" fontId="36" fillId="3" borderId="6" xfId="2" applyFont="1" applyFill="1" applyBorder="1" applyAlignment="1">
      <alignment horizontal="center" vertical="center"/>
    </xf>
    <xf numFmtId="0" fontId="27" fillId="0" borderId="11" xfId="3" applyFont="1" applyBorder="1" applyAlignment="1">
      <alignment vertical="center"/>
    </xf>
    <xf numFmtId="0" fontId="37"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38" fillId="3" borderId="6" xfId="2" applyFont="1" applyFill="1" applyBorder="1" applyAlignment="1">
      <alignment horizontal="center" vertical="center"/>
    </xf>
    <xf numFmtId="0" fontId="27" fillId="0" borderId="6" xfId="2" quotePrefix="1" applyFont="1" applyBorder="1" applyAlignment="1">
      <alignment vertical="center"/>
    </xf>
    <xf numFmtId="8" fontId="27" fillId="0" borderId="6" xfId="4" applyFont="1" applyBorder="1" applyAlignment="1">
      <alignment vertical="center" wrapText="1"/>
    </xf>
    <xf numFmtId="8" fontId="40" fillId="4" borderId="6" xfId="4" applyFont="1" applyFill="1" applyBorder="1" applyAlignment="1">
      <alignment horizontal="center" vertical="top"/>
    </xf>
    <xf numFmtId="8" fontId="27" fillId="0" borderId="6" xfId="4" applyFont="1" applyFill="1" applyBorder="1" applyAlignment="1">
      <alignment vertical="center" wrapText="1"/>
    </xf>
    <xf numFmtId="8" fontId="27" fillId="0" borderId="6" xfId="4" quotePrefix="1" applyFont="1" applyBorder="1" applyAlignment="1">
      <alignment vertical="center"/>
    </xf>
    <xf numFmtId="8" fontId="27" fillId="0" borderId="0" xfId="4" applyFont="1" applyFill="1" applyAlignment="1">
      <alignment wrapText="1"/>
    </xf>
    <xf numFmtId="0" fontId="41" fillId="3" borderId="6" xfId="2" applyFont="1" applyFill="1" applyBorder="1" applyAlignment="1">
      <alignment horizontal="center"/>
    </xf>
    <xf numFmtId="0" fontId="42" fillId="3" borderId="6" xfId="2" applyFont="1" applyFill="1" applyBorder="1" applyAlignment="1">
      <alignment horizontal="center" vertical="top"/>
    </xf>
    <xf numFmtId="14" fontId="27" fillId="0" borderId="0" xfId="2" applyNumberFormat="1" applyFont="1"/>
    <xf numFmtId="0" fontId="25" fillId="5" borderId="0" xfId="2" applyFill="1"/>
    <xf numFmtId="0" fontId="25" fillId="6" borderId="0" xfId="2" applyFill="1"/>
    <xf numFmtId="0" fontId="25" fillId="0" borderId="0" xfId="2"/>
    <xf numFmtId="0" fontId="25" fillId="7" borderId="0" xfId="2" applyFill="1"/>
    <xf numFmtId="0" fontId="25" fillId="8" borderId="0" xfId="2" applyFill="1"/>
    <xf numFmtId="0" fontId="25" fillId="9" borderId="0" xfId="2" applyFill="1"/>
    <xf numFmtId="0" fontId="25" fillId="10" borderId="0" xfId="2" applyFill="1"/>
    <xf numFmtId="0" fontId="25" fillId="3"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19" fillId="0" borderId="0" xfId="2" applyFont="1"/>
    <xf numFmtId="0" fontId="43" fillId="0" borderId="0" xfId="2" applyFont="1" applyAlignment="1">
      <alignment shrinkToFit="1"/>
    </xf>
    <xf numFmtId="0" fontId="43" fillId="0" borderId="0" xfId="2" applyFont="1"/>
    <xf numFmtId="49" fontId="44" fillId="3" borderId="0" xfId="2" applyNumberFormat="1" applyFont="1" applyFill="1" applyAlignment="1">
      <alignment horizontal="center" shrinkToFit="1"/>
    </xf>
    <xf numFmtId="49" fontId="38" fillId="3" borderId="0" xfId="2" applyNumberFormat="1" applyFont="1" applyFill="1" applyAlignment="1">
      <alignment horizontal="center" vertical="center" shrinkToFit="1"/>
    </xf>
    <xf numFmtId="49" fontId="44" fillId="3" borderId="0" xfId="2" applyNumberFormat="1" applyFont="1" applyFill="1" applyAlignment="1">
      <alignment horizontal="center" vertical="top" shrinkToFit="1"/>
    </xf>
    <xf numFmtId="49" fontId="40" fillId="3" borderId="0" xfId="2" applyNumberFormat="1" applyFont="1" applyFill="1" applyAlignment="1">
      <alignment horizontal="center" vertical="top" shrinkToFit="1"/>
    </xf>
    <xf numFmtId="0" fontId="43" fillId="0" borderId="0" xfId="2" quotePrefix="1" applyFont="1" applyAlignment="1">
      <alignment horizontal="left" vertical="center" shrinkToFit="1"/>
    </xf>
    <xf numFmtId="188" fontId="43" fillId="0" borderId="0" xfId="2" quotePrefix="1" applyNumberFormat="1" applyFont="1" applyAlignment="1">
      <alignment horizontal="left" vertical="center" shrinkToFit="1"/>
    </xf>
    <xf numFmtId="49" fontId="41" fillId="3" borderId="0" xfId="2" applyNumberFormat="1" applyFont="1" applyFill="1" applyAlignment="1">
      <alignment horizontal="center" shrinkToFit="1"/>
    </xf>
    <xf numFmtId="49" fontId="41" fillId="3" borderId="0" xfId="2" quotePrefix="1" applyNumberFormat="1" applyFont="1" applyFill="1" applyAlignment="1">
      <alignment horizontal="center" shrinkToFit="1"/>
    </xf>
    <xf numFmtId="49" fontId="42" fillId="3" borderId="0" xfId="2" applyNumberFormat="1" applyFont="1" applyFill="1" applyAlignment="1">
      <alignment horizontal="center" vertical="top" shrinkToFit="1"/>
    </xf>
    <xf numFmtId="49" fontId="42" fillId="3" borderId="0" xfId="2" quotePrefix="1" applyNumberFormat="1" applyFont="1" applyFill="1" applyAlignment="1">
      <alignment horizontal="center" vertical="top" shrinkToFit="1"/>
    </xf>
    <xf numFmtId="189" fontId="36" fillId="3" borderId="22" xfId="2" applyNumberFormat="1" applyFont="1" applyFill="1" applyBorder="1" applyAlignment="1">
      <alignment horizontal="center" vertical="center" shrinkToFit="1"/>
    </xf>
    <xf numFmtId="190" fontId="36" fillId="3" borderId="22" xfId="2" applyNumberFormat="1" applyFont="1" applyFill="1" applyBorder="1" applyAlignment="1">
      <alignment horizontal="center" vertical="center" shrinkToFit="1"/>
    </xf>
    <xf numFmtId="191" fontId="36" fillId="3" borderId="22" xfId="2" applyNumberFormat="1" applyFont="1" applyFill="1" applyBorder="1" applyAlignment="1">
      <alignment horizontal="center" vertical="center" shrinkToFit="1"/>
    </xf>
    <xf numFmtId="192" fontId="36" fillId="3" borderId="22" xfId="2" applyNumberFormat="1" applyFont="1" applyFill="1" applyBorder="1" applyAlignment="1">
      <alignment horizontal="center" vertical="center" shrinkToFit="1"/>
    </xf>
    <xf numFmtId="193" fontId="36" fillId="3" borderId="22" xfId="2" applyNumberFormat="1" applyFont="1" applyFill="1" applyBorder="1" applyAlignment="1">
      <alignment horizontal="center" vertical="center" shrinkToFit="1"/>
    </xf>
    <xf numFmtId="194" fontId="36" fillId="3" borderId="22" xfId="2" applyNumberFormat="1" applyFont="1" applyFill="1" applyBorder="1" applyAlignment="1">
      <alignment horizontal="center" vertical="center" shrinkToFit="1"/>
    </xf>
    <xf numFmtId="195" fontId="36" fillId="3" borderId="22" xfId="2" applyNumberFormat="1" applyFont="1" applyFill="1" applyBorder="1" applyAlignment="1">
      <alignment horizontal="center" vertical="center" shrinkToFit="1"/>
    </xf>
    <xf numFmtId="0" fontId="19" fillId="0" borderId="0" xfId="2" applyFont="1" applyAlignment="1">
      <alignment shrinkToFit="1"/>
    </xf>
    <xf numFmtId="188" fontId="35" fillId="3" borderId="0" xfId="2" quotePrefix="1" applyNumberFormat="1" applyFont="1" applyFill="1" applyAlignment="1">
      <alignment horizontal="center" vertical="center" shrinkToFit="1"/>
    </xf>
    <xf numFmtId="188" fontId="34" fillId="3" borderId="0" xfId="2" quotePrefix="1" applyNumberFormat="1" applyFont="1" applyFill="1" applyAlignment="1">
      <alignment horizontal="center" vertical="center" shrinkToFit="1"/>
    </xf>
    <xf numFmtId="188" fontId="45" fillId="3" borderId="0" xfId="2" quotePrefix="1" applyNumberFormat="1" applyFont="1" applyFill="1" applyAlignment="1">
      <alignment horizontal="center" vertical="center" shrinkToFit="1"/>
    </xf>
    <xf numFmtId="188" fontId="33" fillId="3" borderId="0" xfId="2" quotePrefix="1" applyNumberFormat="1" applyFont="1" applyFill="1" applyAlignment="1">
      <alignment horizontal="center" vertical="center" shrinkToFit="1"/>
    </xf>
    <xf numFmtId="0" fontId="46" fillId="0" borderId="0" xfId="2" applyFont="1" applyAlignment="1">
      <alignment shrinkToFit="1"/>
    </xf>
    <xf numFmtId="0" fontId="43" fillId="0" borderId="0" xfId="2" quotePrefix="1" applyFont="1" applyAlignment="1">
      <alignment horizontal="center" shrinkToFit="1"/>
    </xf>
    <xf numFmtId="188" fontId="43" fillId="0" borderId="0" xfId="2" quotePrefix="1" applyNumberFormat="1" applyFont="1" applyAlignment="1">
      <alignment horizontal="center" vertical="center" shrinkToFit="1"/>
    </xf>
    <xf numFmtId="0" fontId="19" fillId="0" borderId="0" xfId="2" applyFont="1" applyFill="1"/>
    <xf numFmtId="0" fontId="43" fillId="0" borderId="0" xfId="2" applyFont="1" applyFill="1"/>
  </cellXfs>
  <cellStyles count="5">
    <cellStyle name="通貨 [0.00] 2" xfId="4" xr:uid="{E69C9262-DDBE-4904-A820-751CDA58B601}"/>
    <cellStyle name="標準" xfId="0" builtinId="0"/>
    <cellStyle name="標準 2" xfId="1" xr:uid="{C255117B-DB58-4A86-81B2-17E9A7641B92}"/>
    <cellStyle name="標準 3" xfId="2" xr:uid="{300CEE8D-AAC0-4F5E-9988-3D4CE4E9B188}"/>
    <cellStyle name="標準_B002 カレンダーＢ２" xfId="3" xr:uid="{C32AFE68-2219-4451-B700-B4E98029F12D}"/>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FFFFF"/>
      <rgbColor rgb="004D4D4D"/>
      <rgbColor rgb="00FFFFFF"/>
      <rgbColor rgb="00FFFFFF"/>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8" Type="http://schemas.openxmlformats.org/officeDocument/2006/relationships/worksheet" Target="worksheets/sheet8.xml"/><Relationship Id="rId51" Type="http://schemas.openxmlformats.org/officeDocument/2006/relationships/externalLink" Target="externalLinks/externalLink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8</xdr:col>
      <xdr:colOff>412229</xdr:colOff>
      <xdr:row>30</xdr:row>
      <xdr:rowOff>761471</xdr:rowOff>
    </xdr:from>
    <xdr:to>
      <xdr:col>10</xdr:col>
      <xdr:colOff>549796</xdr:colOff>
      <xdr:row>31</xdr:row>
      <xdr:rowOff>14287</xdr:rowOff>
    </xdr:to>
    <xdr:pic>
      <xdr:nvPicPr>
        <xdr:cNvPr id="2" name="lgo_ロゴ">
          <a:extLst>
            <a:ext uri="{FF2B5EF4-FFF2-40B4-BE49-F238E27FC236}">
              <a16:creationId xmlns:a16="http://schemas.microsoft.com/office/drawing/2014/main" id="{D10F02D9-AD05-4F9E-81AE-AC448C1A903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365479" y="22402271"/>
          <a:ext cx="1794917" cy="3386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8</xdr:col>
      <xdr:colOff>412229</xdr:colOff>
      <xdr:row>30</xdr:row>
      <xdr:rowOff>761471</xdr:rowOff>
    </xdr:from>
    <xdr:to>
      <xdr:col>10</xdr:col>
      <xdr:colOff>549796</xdr:colOff>
      <xdr:row>31</xdr:row>
      <xdr:rowOff>14287</xdr:rowOff>
    </xdr:to>
    <xdr:pic>
      <xdr:nvPicPr>
        <xdr:cNvPr id="2" name="lgo_ロゴ">
          <a:extLst>
            <a:ext uri="{FF2B5EF4-FFF2-40B4-BE49-F238E27FC236}">
              <a16:creationId xmlns:a16="http://schemas.microsoft.com/office/drawing/2014/main" id="{92ADE875-70B8-486F-BF08-0601096F1F3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365479" y="22402271"/>
          <a:ext cx="1794917" cy="3386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8</xdr:col>
      <xdr:colOff>412229</xdr:colOff>
      <xdr:row>30</xdr:row>
      <xdr:rowOff>761471</xdr:rowOff>
    </xdr:from>
    <xdr:to>
      <xdr:col>10</xdr:col>
      <xdr:colOff>549796</xdr:colOff>
      <xdr:row>31</xdr:row>
      <xdr:rowOff>14287</xdr:rowOff>
    </xdr:to>
    <xdr:pic>
      <xdr:nvPicPr>
        <xdr:cNvPr id="2" name="lgo_ロゴ">
          <a:extLst>
            <a:ext uri="{FF2B5EF4-FFF2-40B4-BE49-F238E27FC236}">
              <a16:creationId xmlns:a16="http://schemas.microsoft.com/office/drawing/2014/main" id="{E4CE9160-0BEC-4829-8FAD-4D42418B9BA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365479" y="22402271"/>
          <a:ext cx="1794917" cy="3386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8</xdr:col>
      <xdr:colOff>412229</xdr:colOff>
      <xdr:row>30</xdr:row>
      <xdr:rowOff>761471</xdr:rowOff>
    </xdr:from>
    <xdr:to>
      <xdr:col>10</xdr:col>
      <xdr:colOff>549796</xdr:colOff>
      <xdr:row>31</xdr:row>
      <xdr:rowOff>14287</xdr:rowOff>
    </xdr:to>
    <xdr:pic>
      <xdr:nvPicPr>
        <xdr:cNvPr id="2" name="lgo_ロゴ">
          <a:extLst>
            <a:ext uri="{FF2B5EF4-FFF2-40B4-BE49-F238E27FC236}">
              <a16:creationId xmlns:a16="http://schemas.microsoft.com/office/drawing/2014/main" id="{26064550-1566-49AC-A16A-A57D82739B4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365479" y="22402271"/>
          <a:ext cx="1794917" cy="3386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8</xdr:col>
      <xdr:colOff>412229</xdr:colOff>
      <xdr:row>30</xdr:row>
      <xdr:rowOff>761471</xdr:rowOff>
    </xdr:from>
    <xdr:to>
      <xdr:col>10</xdr:col>
      <xdr:colOff>549796</xdr:colOff>
      <xdr:row>31</xdr:row>
      <xdr:rowOff>14287</xdr:rowOff>
    </xdr:to>
    <xdr:pic>
      <xdr:nvPicPr>
        <xdr:cNvPr id="2" name="lgo_ロゴ">
          <a:extLst>
            <a:ext uri="{FF2B5EF4-FFF2-40B4-BE49-F238E27FC236}">
              <a16:creationId xmlns:a16="http://schemas.microsoft.com/office/drawing/2014/main" id="{D52C8F6D-E2F7-4214-89BD-8E9DBA6000C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365479" y="22402271"/>
          <a:ext cx="1794917" cy="3386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8</xdr:col>
      <xdr:colOff>412229</xdr:colOff>
      <xdr:row>30</xdr:row>
      <xdr:rowOff>761471</xdr:rowOff>
    </xdr:from>
    <xdr:to>
      <xdr:col>10</xdr:col>
      <xdr:colOff>549796</xdr:colOff>
      <xdr:row>31</xdr:row>
      <xdr:rowOff>14287</xdr:rowOff>
    </xdr:to>
    <xdr:pic>
      <xdr:nvPicPr>
        <xdr:cNvPr id="2" name="lgo_ロゴ">
          <a:extLst>
            <a:ext uri="{FF2B5EF4-FFF2-40B4-BE49-F238E27FC236}">
              <a16:creationId xmlns:a16="http://schemas.microsoft.com/office/drawing/2014/main" id="{9060238B-9221-4DFC-B939-F7729C33EA3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365479" y="22402271"/>
          <a:ext cx="1794917" cy="3386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8</xdr:col>
      <xdr:colOff>412229</xdr:colOff>
      <xdr:row>30</xdr:row>
      <xdr:rowOff>761471</xdr:rowOff>
    </xdr:from>
    <xdr:to>
      <xdr:col>10</xdr:col>
      <xdr:colOff>549796</xdr:colOff>
      <xdr:row>31</xdr:row>
      <xdr:rowOff>14287</xdr:rowOff>
    </xdr:to>
    <xdr:pic>
      <xdr:nvPicPr>
        <xdr:cNvPr id="2" name="lgo_ロゴ">
          <a:extLst>
            <a:ext uri="{FF2B5EF4-FFF2-40B4-BE49-F238E27FC236}">
              <a16:creationId xmlns:a16="http://schemas.microsoft.com/office/drawing/2014/main" id="{6B2FCB26-6563-4457-B60D-18C1C0D50B3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365479" y="22402271"/>
          <a:ext cx="1794917" cy="3386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8</xdr:col>
      <xdr:colOff>412229</xdr:colOff>
      <xdr:row>30</xdr:row>
      <xdr:rowOff>761471</xdr:rowOff>
    </xdr:from>
    <xdr:to>
      <xdr:col>10</xdr:col>
      <xdr:colOff>549796</xdr:colOff>
      <xdr:row>31</xdr:row>
      <xdr:rowOff>14287</xdr:rowOff>
    </xdr:to>
    <xdr:pic>
      <xdr:nvPicPr>
        <xdr:cNvPr id="2" name="lgo_ロゴ">
          <a:extLst>
            <a:ext uri="{FF2B5EF4-FFF2-40B4-BE49-F238E27FC236}">
              <a16:creationId xmlns:a16="http://schemas.microsoft.com/office/drawing/2014/main" id="{3D0D7D4F-E48C-4B50-9F35-49E40B7D487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365479" y="22402271"/>
          <a:ext cx="1794917" cy="3386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8</xdr:col>
      <xdr:colOff>412229</xdr:colOff>
      <xdr:row>30</xdr:row>
      <xdr:rowOff>761471</xdr:rowOff>
    </xdr:from>
    <xdr:to>
      <xdr:col>10</xdr:col>
      <xdr:colOff>549796</xdr:colOff>
      <xdr:row>31</xdr:row>
      <xdr:rowOff>14287</xdr:rowOff>
    </xdr:to>
    <xdr:pic>
      <xdr:nvPicPr>
        <xdr:cNvPr id="2" name="lgo_ロゴ">
          <a:extLst>
            <a:ext uri="{FF2B5EF4-FFF2-40B4-BE49-F238E27FC236}">
              <a16:creationId xmlns:a16="http://schemas.microsoft.com/office/drawing/2014/main" id="{2CF6FA73-6C84-4AB1-8821-EDC3878571B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365479" y="22402271"/>
          <a:ext cx="1794917" cy="3386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8</xdr:col>
      <xdr:colOff>412229</xdr:colOff>
      <xdr:row>30</xdr:row>
      <xdr:rowOff>761471</xdr:rowOff>
    </xdr:from>
    <xdr:to>
      <xdr:col>10</xdr:col>
      <xdr:colOff>549796</xdr:colOff>
      <xdr:row>31</xdr:row>
      <xdr:rowOff>14287</xdr:rowOff>
    </xdr:to>
    <xdr:pic>
      <xdr:nvPicPr>
        <xdr:cNvPr id="2" name="lgo_ロゴ">
          <a:extLst>
            <a:ext uri="{FF2B5EF4-FFF2-40B4-BE49-F238E27FC236}">
              <a16:creationId xmlns:a16="http://schemas.microsoft.com/office/drawing/2014/main" id="{7B410C48-4D29-44E9-9627-7D0548C4700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365479" y="22402271"/>
          <a:ext cx="1794917" cy="3386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8</xdr:col>
      <xdr:colOff>412229</xdr:colOff>
      <xdr:row>30</xdr:row>
      <xdr:rowOff>761471</xdr:rowOff>
    </xdr:from>
    <xdr:to>
      <xdr:col>10</xdr:col>
      <xdr:colOff>549796</xdr:colOff>
      <xdr:row>31</xdr:row>
      <xdr:rowOff>14287</xdr:rowOff>
    </xdr:to>
    <xdr:pic>
      <xdr:nvPicPr>
        <xdr:cNvPr id="2" name="lgo_ロゴ">
          <a:extLst>
            <a:ext uri="{FF2B5EF4-FFF2-40B4-BE49-F238E27FC236}">
              <a16:creationId xmlns:a16="http://schemas.microsoft.com/office/drawing/2014/main" id="{E10373E9-39CA-4F32-958A-4A1B4BC44A3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365479" y="22402271"/>
          <a:ext cx="1794917" cy="3386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8</xdr:col>
      <xdr:colOff>412229</xdr:colOff>
      <xdr:row>30</xdr:row>
      <xdr:rowOff>761471</xdr:rowOff>
    </xdr:from>
    <xdr:to>
      <xdr:col>10</xdr:col>
      <xdr:colOff>549796</xdr:colOff>
      <xdr:row>31</xdr:row>
      <xdr:rowOff>14287</xdr:rowOff>
    </xdr:to>
    <xdr:pic>
      <xdr:nvPicPr>
        <xdr:cNvPr id="2" name="lgo_ロゴ">
          <a:extLst>
            <a:ext uri="{FF2B5EF4-FFF2-40B4-BE49-F238E27FC236}">
              <a16:creationId xmlns:a16="http://schemas.microsoft.com/office/drawing/2014/main" id="{5980DC3F-7089-4341-9AB1-527F8B12690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365479" y="22402271"/>
          <a:ext cx="1794917" cy="3386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8FFC247F-C329-43AC-A77B-95B734EB1AEB}"/>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1B238BB8-DF60-4FE6-8330-84D8DCC6F116}"/>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5E525780-82E4-4F87-B672-5B092AA7F285}"/>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B1B5FB08-9D01-4A8F-B779-AF0791C0F41D}"/>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8DDA5B41-E797-467B-AB0A-16082C531815}"/>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1FB2B94C-50A2-49A7-9EEC-EC6AA1C5613F}"/>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723422</xdr:colOff>
      <xdr:row>2</xdr:row>
      <xdr:rowOff>18323</xdr:rowOff>
    </xdr:from>
    <xdr:to>
      <xdr:col>3</xdr:col>
      <xdr:colOff>1124429</xdr:colOff>
      <xdr:row>9</xdr:row>
      <xdr:rowOff>905603</xdr:rowOff>
    </xdr:to>
    <xdr:pic>
      <xdr:nvPicPr>
        <xdr:cNvPr id="10" name="pic_イメージ">
          <a:extLst>
            <a:ext uri="{FF2B5EF4-FFF2-40B4-BE49-F238E27FC236}">
              <a16:creationId xmlns:a16="http://schemas.microsoft.com/office/drawing/2014/main" id="{07AC15FA-2B05-52FC-4E6C-0B646425E0EC}"/>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99672" y="437423"/>
          <a:ext cx="2410782" cy="3478080"/>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714.xls" TargetMode="External"/><Relationship Id="rId1" Type="http://schemas.openxmlformats.org/officeDocument/2006/relationships/externalLinkPath" Target="/_&#9733;&#12377;&#12390;&#12365;&#12394;&#12459;&#12524;&#12531;&#12480;&#12540;2019/01_&#12377;&#12390;&#12365;&#12394;&#12459;&#12524;&#12531;&#12480;&#12540;&#12539;&#25552;&#20379;&#20596;/ohscalen/tte/ST_0071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45627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0.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029053-D03E-4415-8CAF-F97249B5319D}">
  <sheetPr codeName="Sheet2"/>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45256</v>
      </c>
      <c r="G4" s="96"/>
    </row>
    <row r="5" spans="1:7" ht="19.5" thickBot="1" x14ac:dyDescent="0.45">
      <c r="A5" s="93"/>
      <c r="B5" s="93" t="s">
        <v>103</v>
      </c>
      <c r="C5" s="93">
        <v>1</v>
      </c>
      <c r="D5" s="100">
        <v>45292</v>
      </c>
      <c r="E5" s="97">
        <f>WEEKDAY(D5)</f>
        <v>2</v>
      </c>
      <c r="F5" s="99">
        <f t="shared" si="0"/>
        <v>45291</v>
      </c>
      <c r="G5" s="97"/>
    </row>
    <row r="6" spans="1:7" x14ac:dyDescent="0.4">
      <c r="A6" s="93"/>
      <c r="B6" s="98" t="s">
        <v>104</v>
      </c>
      <c r="C6" s="93">
        <v>2</v>
      </c>
      <c r="D6" s="99">
        <f>DATE(YEAR(D$5),MONTH(D$5)+C6-1,1)</f>
        <v>45323</v>
      </c>
      <c r="E6" s="97">
        <f>WEEKDAY(D6)</f>
        <v>5</v>
      </c>
      <c r="F6" s="99">
        <f t="shared" si="0"/>
        <v>45319</v>
      </c>
      <c r="G6" s="96"/>
    </row>
    <row r="7" spans="1:7" x14ac:dyDescent="0.4">
      <c r="A7" s="93"/>
      <c r="B7" s="98"/>
      <c r="C7" s="93">
        <v>3</v>
      </c>
      <c r="D7" s="99">
        <f>DATE(YEAR(D$5),MONTH(D$5)+C7-1,1)</f>
        <v>45352</v>
      </c>
      <c r="E7" s="97">
        <f t="shared" ref="E7:E34" si="1">WEEKDAY(D7)</f>
        <v>6</v>
      </c>
      <c r="F7" s="99">
        <f t="shared" si="0"/>
        <v>45347</v>
      </c>
      <c r="G7" s="98"/>
    </row>
    <row r="8" spans="1:7" x14ac:dyDescent="0.4">
      <c r="A8" s="93"/>
      <c r="B8" s="98"/>
      <c r="C8" s="93">
        <v>4</v>
      </c>
      <c r="D8" s="99">
        <f>DATE(YEAR(D$5),MONTH(D$5)+C8-1,1)</f>
        <v>45383</v>
      </c>
      <c r="E8" s="97">
        <f t="shared" si="1"/>
        <v>2</v>
      </c>
      <c r="F8" s="99">
        <f t="shared" si="0"/>
        <v>45382</v>
      </c>
      <c r="G8" s="98"/>
    </row>
    <row r="9" spans="1:7" x14ac:dyDescent="0.4">
      <c r="B9" s="98"/>
      <c r="C9" s="93">
        <v>5</v>
      </c>
      <c r="D9" s="99">
        <f>DATE(YEAR(D$5),MONTH(D$5)+C9-1,1)</f>
        <v>45413</v>
      </c>
      <c r="E9" s="97">
        <f t="shared" si="1"/>
        <v>4</v>
      </c>
      <c r="F9" s="99">
        <f t="shared" si="0"/>
        <v>45410</v>
      </c>
    </row>
    <row r="10" spans="1:7" x14ac:dyDescent="0.4">
      <c r="B10" s="98"/>
      <c r="C10" s="93">
        <v>6</v>
      </c>
      <c r="D10" s="99">
        <f t="shared" ref="D10:D34" si="2">DATE(YEAR(D$5),MONTH(D$5)+C10-1,1)</f>
        <v>45444</v>
      </c>
      <c r="E10" s="97">
        <f t="shared" si="1"/>
        <v>7</v>
      </c>
      <c r="F10" s="99">
        <f t="shared" si="0"/>
        <v>45438</v>
      </c>
    </row>
    <row r="11" spans="1:7" x14ac:dyDescent="0.4">
      <c r="B11" s="98"/>
      <c r="C11" s="93">
        <v>7</v>
      </c>
      <c r="D11" s="99">
        <f t="shared" si="2"/>
        <v>45474</v>
      </c>
      <c r="E11" s="97">
        <f t="shared" si="1"/>
        <v>2</v>
      </c>
      <c r="F11" s="99">
        <f t="shared" si="0"/>
        <v>45473</v>
      </c>
    </row>
    <row r="12" spans="1:7" x14ac:dyDescent="0.4">
      <c r="B12" s="98"/>
      <c r="C12" s="93">
        <v>8</v>
      </c>
      <c r="D12" s="99">
        <f t="shared" si="2"/>
        <v>45505</v>
      </c>
      <c r="E12" s="97">
        <f t="shared" si="1"/>
        <v>5</v>
      </c>
      <c r="F12" s="99">
        <f t="shared" si="0"/>
        <v>45501</v>
      </c>
    </row>
    <row r="13" spans="1:7" x14ac:dyDescent="0.4">
      <c r="B13" s="98"/>
      <c r="C13" s="93">
        <v>9</v>
      </c>
      <c r="D13" s="99">
        <f t="shared" si="2"/>
        <v>45536</v>
      </c>
      <c r="E13" s="97">
        <f t="shared" si="1"/>
        <v>1</v>
      </c>
      <c r="F13" s="99">
        <f t="shared" si="0"/>
        <v>45536</v>
      </c>
    </row>
    <row r="14" spans="1:7" x14ac:dyDescent="0.4">
      <c r="B14" s="98"/>
      <c r="C14" s="93">
        <v>10</v>
      </c>
      <c r="D14" s="99">
        <f t="shared" si="2"/>
        <v>45566</v>
      </c>
      <c r="E14" s="97">
        <f t="shared" si="1"/>
        <v>3</v>
      </c>
      <c r="F14" s="99">
        <f t="shared" si="0"/>
        <v>45564</v>
      </c>
    </row>
    <row r="15" spans="1:7" x14ac:dyDescent="0.4">
      <c r="B15" s="98"/>
      <c r="C15" s="93">
        <v>11</v>
      </c>
      <c r="D15" s="99">
        <f t="shared" si="2"/>
        <v>45597</v>
      </c>
      <c r="E15" s="97">
        <f t="shared" si="1"/>
        <v>6</v>
      </c>
      <c r="F15" s="99">
        <f t="shared" si="0"/>
        <v>45592</v>
      </c>
    </row>
    <row r="16" spans="1:7" x14ac:dyDescent="0.4">
      <c r="B16" s="98"/>
      <c r="C16" s="93">
        <v>12</v>
      </c>
      <c r="D16" s="99">
        <f t="shared" si="2"/>
        <v>45627</v>
      </c>
      <c r="E16" s="97">
        <f t="shared" si="1"/>
        <v>1</v>
      </c>
      <c r="F16" s="99">
        <f t="shared" si="0"/>
        <v>45627</v>
      </c>
    </row>
    <row r="17" spans="2:6" x14ac:dyDescent="0.4">
      <c r="B17" s="98"/>
      <c r="C17" s="93">
        <v>13</v>
      </c>
      <c r="D17" s="99">
        <f t="shared" si="2"/>
        <v>45658</v>
      </c>
      <c r="E17" s="97">
        <f t="shared" si="1"/>
        <v>4</v>
      </c>
      <c r="F17" s="99">
        <f t="shared" si="0"/>
        <v>45655</v>
      </c>
    </row>
    <row r="18" spans="2:6" x14ac:dyDescent="0.4">
      <c r="B18" s="98"/>
      <c r="C18" s="93">
        <v>14</v>
      </c>
      <c r="D18" s="99">
        <f t="shared" si="2"/>
        <v>45689</v>
      </c>
      <c r="E18" s="97">
        <f t="shared" si="1"/>
        <v>7</v>
      </c>
      <c r="F18" s="99">
        <f t="shared" si="0"/>
        <v>45683</v>
      </c>
    </row>
    <row r="19" spans="2:6" x14ac:dyDescent="0.4">
      <c r="C19" s="93">
        <v>15</v>
      </c>
      <c r="D19" s="99">
        <f t="shared" si="2"/>
        <v>45717</v>
      </c>
      <c r="E19" s="97">
        <f t="shared" si="1"/>
        <v>7</v>
      </c>
      <c r="F19" s="99">
        <f t="shared" si="0"/>
        <v>45711</v>
      </c>
    </row>
    <row r="20" spans="2:6" x14ac:dyDescent="0.4">
      <c r="C20" s="93">
        <v>16</v>
      </c>
      <c r="D20" s="99">
        <f t="shared" si="2"/>
        <v>45748</v>
      </c>
      <c r="E20" s="97">
        <f t="shared" si="1"/>
        <v>3</v>
      </c>
      <c r="F20" s="99">
        <f t="shared" si="0"/>
        <v>45746</v>
      </c>
    </row>
    <row r="21" spans="2:6" x14ac:dyDescent="0.4">
      <c r="C21" s="93">
        <v>17</v>
      </c>
      <c r="D21" s="99">
        <f t="shared" si="2"/>
        <v>45778</v>
      </c>
      <c r="E21" s="97">
        <f t="shared" si="1"/>
        <v>5</v>
      </c>
      <c r="F21" s="99">
        <f t="shared" si="0"/>
        <v>45774</v>
      </c>
    </row>
    <row r="22" spans="2:6" x14ac:dyDescent="0.4">
      <c r="C22" s="93">
        <v>18</v>
      </c>
      <c r="D22" s="99">
        <f t="shared" si="2"/>
        <v>45809</v>
      </c>
      <c r="E22" s="97">
        <f t="shared" si="1"/>
        <v>1</v>
      </c>
      <c r="F22" s="99">
        <f t="shared" si="0"/>
        <v>45809</v>
      </c>
    </row>
    <row r="23" spans="2:6" x14ac:dyDescent="0.4">
      <c r="C23" s="93">
        <v>19</v>
      </c>
      <c r="D23" s="99">
        <f t="shared" si="2"/>
        <v>45839</v>
      </c>
      <c r="E23" s="97">
        <f t="shared" si="1"/>
        <v>3</v>
      </c>
      <c r="F23" s="99">
        <f t="shared" si="0"/>
        <v>45837</v>
      </c>
    </row>
    <row r="24" spans="2:6" x14ac:dyDescent="0.4">
      <c r="C24" s="93">
        <v>20</v>
      </c>
      <c r="D24" s="99">
        <f t="shared" si="2"/>
        <v>45870</v>
      </c>
      <c r="E24" s="97">
        <f t="shared" si="1"/>
        <v>6</v>
      </c>
      <c r="F24" s="99">
        <f t="shared" si="0"/>
        <v>45865</v>
      </c>
    </row>
    <row r="25" spans="2:6" x14ac:dyDescent="0.4">
      <c r="C25" s="93">
        <v>21</v>
      </c>
      <c r="D25" s="99">
        <f t="shared" si="2"/>
        <v>45901</v>
      </c>
      <c r="E25" s="97">
        <f t="shared" si="1"/>
        <v>2</v>
      </c>
      <c r="F25" s="99">
        <f t="shared" si="0"/>
        <v>45900</v>
      </c>
    </row>
    <row r="26" spans="2:6" x14ac:dyDescent="0.4">
      <c r="C26" s="93">
        <v>22</v>
      </c>
      <c r="D26" s="99">
        <f t="shared" si="2"/>
        <v>45931</v>
      </c>
      <c r="E26" s="97">
        <f t="shared" si="1"/>
        <v>4</v>
      </c>
      <c r="F26" s="99">
        <f t="shared" si="0"/>
        <v>45928</v>
      </c>
    </row>
    <row r="27" spans="2:6" x14ac:dyDescent="0.4">
      <c r="C27" s="93">
        <v>23</v>
      </c>
      <c r="D27" s="99">
        <f t="shared" si="2"/>
        <v>45962</v>
      </c>
      <c r="E27" s="97">
        <f t="shared" si="1"/>
        <v>7</v>
      </c>
      <c r="F27" s="99">
        <f t="shared" si="0"/>
        <v>45956</v>
      </c>
    </row>
    <row r="28" spans="2:6" x14ac:dyDescent="0.4">
      <c r="C28" s="93">
        <v>24</v>
      </c>
      <c r="D28" s="99">
        <f t="shared" si="2"/>
        <v>45992</v>
      </c>
      <c r="E28" s="97">
        <f t="shared" si="1"/>
        <v>2</v>
      </c>
      <c r="F28" s="99">
        <f t="shared" si="0"/>
        <v>45991</v>
      </c>
    </row>
    <row r="29" spans="2:6" x14ac:dyDescent="0.4">
      <c r="C29" s="93">
        <v>25</v>
      </c>
      <c r="D29" s="99">
        <f t="shared" si="2"/>
        <v>46023</v>
      </c>
      <c r="E29" s="97">
        <f t="shared" si="1"/>
        <v>5</v>
      </c>
      <c r="F29" s="99">
        <f t="shared" si="0"/>
        <v>46019</v>
      </c>
    </row>
    <row r="30" spans="2:6" x14ac:dyDescent="0.4">
      <c r="C30" s="93">
        <v>26</v>
      </c>
      <c r="D30" s="99">
        <f t="shared" si="2"/>
        <v>46054</v>
      </c>
      <c r="E30" s="97">
        <f t="shared" si="1"/>
        <v>1</v>
      </c>
      <c r="F30" s="99">
        <f t="shared" si="0"/>
        <v>46054</v>
      </c>
    </row>
    <row r="31" spans="2:6" x14ac:dyDescent="0.4">
      <c r="C31" s="93">
        <v>27</v>
      </c>
      <c r="D31" s="99">
        <f t="shared" si="2"/>
        <v>46082</v>
      </c>
      <c r="E31" s="97">
        <f t="shared" si="1"/>
        <v>1</v>
      </c>
      <c r="F31" s="99">
        <f t="shared" si="0"/>
        <v>46082</v>
      </c>
    </row>
    <row r="32" spans="2:6" x14ac:dyDescent="0.4">
      <c r="C32" s="93">
        <v>28</v>
      </c>
      <c r="D32" s="99">
        <f t="shared" si="2"/>
        <v>46113</v>
      </c>
      <c r="E32" s="97">
        <f t="shared" si="1"/>
        <v>4</v>
      </c>
      <c r="F32" s="99">
        <f t="shared" si="0"/>
        <v>46110</v>
      </c>
    </row>
    <row r="33" spans="2:6" x14ac:dyDescent="0.4">
      <c r="C33" s="93">
        <v>29</v>
      </c>
      <c r="D33" s="99">
        <f t="shared" si="2"/>
        <v>46143</v>
      </c>
      <c r="E33" s="97">
        <f t="shared" si="1"/>
        <v>6</v>
      </c>
      <c r="F33" s="99">
        <f t="shared" si="0"/>
        <v>46138</v>
      </c>
    </row>
    <row r="34" spans="2:6" x14ac:dyDescent="0.4">
      <c r="C34" s="93">
        <v>30</v>
      </c>
      <c r="D34" s="99">
        <f t="shared" si="2"/>
        <v>46174</v>
      </c>
      <c r="E34" s="97">
        <f t="shared" si="1"/>
        <v>2</v>
      </c>
      <c r="F34" s="99">
        <f t="shared" si="0"/>
        <v>46173</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B83BF5-7C8B-45C4-8A97-9049FFDCD5AA}">
  <sheetPr codeName="Sheet4"/>
  <dimension ref="B1:BF25"/>
  <sheetViews>
    <sheetView showGridLines="0" topLeftCell="A10" zoomScale="75" workbookViewId="0">
      <selection activeCell="A15" sqref="A15:IV16"/>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7" t="s">
        <v>174</v>
      </c>
      <c r="BA11" s="187"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7" t="s">
        <v>174</v>
      </c>
      <c r="BA12" s="187"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7" t="s">
        <v>174</v>
      </c>
      <c r="BA13" s="187"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7" t="s">
        <v>174</v>
      </c>
      <c r="BA14" s="187" t="s">
        <v>174</v>
      </c>
      <c r="BB14" s="187" t="s">
        <v>174</v>
      </c>
      <c r="BC14" s="187" t="s">
        <v>174</v>
      </c>
      <c r="BD14" s="180"/>
      <c r="BE14" s="180"/>
    </row>
    <row r="15" spans="2:58" s="118" customFormat="1" x14ac:dyDescent="0.4">
      <c r="B15" s="129"/>
      <c r="C15" s="129"/>
      <c r="D15" s="129"/>
      <c r="E15" s="180"/>
      <c r="F15" s="180"/>
      <c r="G15" s="180"/>
      <c r="H15" s="180"/>
      <c r="I15" s="180"/>
      <c r="J15" s="180"/>
      <c r="K15" s="180"/>
      <c r="L15" s="188"/>
      <c r="M15" s="189"/>
      <c r="N15" s="189"/>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0"/>
      <c r="C16" s="190"/>
      <c r="D16" s="190"/>
      <c r="E16" s="180"/>
      <c r="F16" s="180"/>
      <c r="G16" s="180"/>
      <c r="H16" s="180"/>
      <c r="I16" s="180"/>
      <c r="J16" s="180"/>
      <c r="K16" s="180"/>
      <c r="L16" s="191"/>
      <c r="M16" s="189"/>
      <c r="N16" s="189"/>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D6EE97-3FB6-422B-9BEC-954661746CC4}">
  <sheetPr codeName="Sheet5">
    <pageSetUpPr fitToPage="1"/>
  </sheetPr>
  <dimension ref="B1:H32"/>
  <sheetViews>
    <sheetView showGridLines="0" topLeftCell="A4" zoomScaleNormal="85" workbookViewId="0">
      <selection activeCell="B18" sqref="B18"/>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5">
        <v>45292</v>
      </c>
      <c r="C5" s="205">
        <v>45383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2"/>
      <c r="G9" s="193"/>
      <c r="H9" s="194"/>
    </row>
    <row r="10" spans="2:8" s="179" customFormat="1" ht="41.25" customHeight="1" x14ac:dyDescent="0.25">
      <c r="B10" s="163" t="s">
        <v>151</v>
      </c>
      <c r="C10" s="163" t="s">
        <v>183</v>
      </c>
      <c r="D10" s="163" t="s">
        <v>120</v>
      </c>
      <c r="E10" s="163" t="s">
        <v>184</v>
      </c>
      <c r="F10" s="195" t="s">
        <v>118</v>
      </c>
      <c r="G10" s="163" t="s">
        <v>185</v>
      </c>
      <c r="H10" s="129" t="s">
        <v>186</v>
      </c>
    </row>
    <row r="11" spans="2:8" s="179" customFormat="1" ht="37.5" customHeight="1" x14ac:dyDescent="0.25">
      <c r="B11" s="164" t="s">
        <v>187</v>
      </c>
      <c r="C11" s="163" t="s">
        <v>188</v>
      </c>
      <c r="D11" s="163">
        <v>1</v>
      </c>
      <c r="E11" s="163" t="s">
        <v>189</v>
      </c>
      <c r="F11" s="196" t="s">
        <v>174</v>
      </c>
      <c r="G11" s="163" t="s">
        <v>190</v>
      </c>
      <c r="H11" s="197" t="s">
        <v>191</v>
      </c>
    </row>
    <row r="12" spans="2:8" s="202" customFormat="1" ht="37.5" customHeight="1" x14ac:dyDescent="0.25">
      <c r="B12" s="164" t="s">
        <v>192</v>
      </c>
      <c r="C12" s="163" t="s">
        <v>188</v>
      </c>
      <c r="D12" s="163">
        <v>1</v>
      </c>
      <c r="E12" s="198" t="s">
        <v>193</v>
      </c>
      <c r="F12" s="199" t="s">
        <v>174</v>
      </c>
      <c r="G12" s="200" t="s">
        <v>194</v>
      </c>
      <c r="H12" s="201" t="s">
        <v>195</v>
      </c>
    </row>
    <row r="13" spans="2:8" s="118" customFormat="1" ht="87.75" x14ac:dyDescent="1.2">
      <c r="B13" s="129" t="s">
        <v>196</v>
      </c>
      <c r="C13" s="180" t="s">
        <v>197</v>
      </c>
      <c r="D13" s="197">
        <v>1</v>
      </c>
      <c r="E13" s="180" t="s">
        <v>198</v>
      </c>
      <c r="F13" s="203" t="s">
        <v>174</v>
      </c>
      <c r="G13" s="163" t="s">
        <v>199</v>
      </c>
      <c r="H13" s="197" t="s">
        <v>200</v>
      </c>
    </row>
    <row r="14" spans="2:8" s="118" customFormat="1" ht="87.75" x14ac:dyDescent="1.2">
      <c r="B14" s="129"/>
      <c r="C14" s="180" t="s">
        <v>175</v>
      </c>
      <c r="D14" s="197">
        <v>2</v>
      </c>
      <c r="E14" s="180" t="s">
        <v>201</v>
      </c>
      <c r="F14" s="203" t="s">
        <v>174</v>
      </c>
      <c r="G14" s="163" t="s">
        <v>199</v>
      </c>
      <c r="H14" s="197" t="s">
        <v>200</v>
      </c>
    </row>
    <row r="15" spans="2:8" s="118" customFormat="1" ht="87.75" x14ac:dyDescent="1.2">
      <c r="B15" s="129"/>
      <c r="C15" s="180" t="s">
        <v>177</v>
      </c>
      <c r="D15" s="197">
        <v>3</v>
      </c>
      <c r="E15" s="180" t="s">
        <v>202</v>
      </c>
      <c r="F15" s="203" t="s">
        <v>174</v>
      </c>
      <c r="G15" s="163" t="s">
        <v>199</v>
      </c>
      <c r="H15" s="197" t="s">
        <v>200</v>
      </c>
    </row>
    <row r="16" spans="2:8" s="118" customFormat="1" ht="87.75" x14ac:dyDescent="1.2">
      <c r="B16" s="129"/>
      <c r="C16" s="180" t="s">
        <v>179</v>
      </c>
      <c r="D16" s="197">
        <v>4</v>
      </c>
      <c r="E16" s="180" t="s">
        <v>203</v>
      </c>
      <c r="F16" s="203" t="s">
        <v>174</v>
      </c>
      <c r="G16" s="163" t="s">
        <v>199</v>
      </c>
      <c r="H16" s="197" t="s">
        <v>200</v>
      </c>
    </row>
    <row r="17" spans="2:8" s="118" customFormat="1" ht="37.5" x14ac:dyDescent="0.4">
      <c r="B17" s="129" t="s">
        <v>204</v>
      </c>
      <c r="C17" s="180" t="s">
        <v>197</v>
      </c>
      <c r="D17" s="197">
        <v>1</v>
      </c>
      <c r="E17" s="180" t="s">
        <v>205</v>
      </c>
      <c r="F17" s="204" t="s">
        <v>174</v>
      </c>
      <c r="G17" s="163" t="s">
        <v>206</v>
      </c>
      <c r="H17" s="197" t="s">
        <v>207</v>
      </c>
    </row>
    <row r="18" spans="2:8" s="118" customFormat="1" ht="37.5" x14ac:dyDescent="0.4">
      <c r="B18" s="129"/>
      <c r="C18" s="180" t="s">
        <v>175</v>
      </c>
      <c r="D18" s="197">
        <v>2</v>
      </c>
      <c r="E18" s="180" t="s">
        <v>208</v>
      </c>
      <c r="F18" s="204" t="s">
        <v>174</v>
      </c>
      <c r="G18" s="163" t="s">
        <v>206</v>
      </c>
      <c r="H18" s="197" t="s">
        <v>207</v>
      </c>
    </row>
    <row r="19" spans="2:8" s="118" customFormat="1" ht="37.5" x14ac:dyDescent="0.4">
      <c r="B19" s="129"/>
      <c r="C19" s="180" t="s">
        <v>177</v>
      </c>
      <c r="D19" s="197">
        <v>3</v>
      </c>
      <c r="E19" s="180" t="s">
        <v>209</v>
      </c>
      <c r="F19" s="204" t="s">
        <v>174</v>
      </c>
      <c r="G19" s="163" t="s">
        <v>206</v>
      </c>
      <c r="H19" s="197" t="s">
        <v>207</v>
      </c>
    </row>
    <row r="20" spans="2:8" s="118" customFormat="1" ht="37.5" x14ac:dyDescent="0.4">
      <c r="B20" s="129"/>
      <c r="C20" s="180" t="s">
        <v>179</v>
      </c>
      <c r="D20" s="197">
        <v>4</v>
      </c>
      <c r="E20" s="180" t="s">
        <v>210</v>
      </c>
      <c r="F20" s="204" t="s">
        <v>174</v>
      </c>
      <c r="G20" s="163" t="s">
        <v>206</v>
      </c>
      <c r="H20" s="197" t="s">
        <v>207</v>
      </c>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90"/>
      <c r="C23" s="180"/>
      <c r="D23" s="180"/>
      <c r="E23" s="180"/>
      <c r="F23" s="180"/>
      <c r="G23" s="163"/>
      <c r="H23" s="180"/>
    </row>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F35FDE-EC57-4BB8-9653-C212F7D11E00}">
  <sheetPr codeName="Sheet6"/>
  <dimension ref="A1:BA56"/>
  <sheetViews>
    <sheetView topLeftCell="I1" workbookViewId="0">
      <selection activeCell="A14" sqref="A14:IV14"/>
    </sheetView>
  </sheetViews>
  <sheetFormatPr defaultRowHeight="12" x14ac:dyDescent="0.15"/>
  <cols>
    <col min="1" max="16384" width="9" style="208"/>
  </cols>
  <sheetData>
    <row r="1" spans="1:53" ht="24" x14ac:dyDescent="0.15">
      <c r="A1" s="187" t="s">
        <v>174</v>
      </c>
      <c r="B1" s="206"/>
      <c r="C1" s="207"/>
    </row>
    <row r="2" spans="1:53" x14ac:dyDescent="0.15">
      <c r="B2" s="209"/>
      <c r="C2" s="207"/>
    </row>
    <row r="3" spans="1:53" x14ac:dyDescent="0.15">
      <c r="B3" s="210"/>
      <c r="C3" s="207"/>
    </row>
    <row r="4" spans="1:53" x14ac:dyDescent="0.15">
      <c r="B4" s="211"/>
      <c r="C4" s="207"/>
    </row>
    <row r="5" spans="1:53" x14ac:dyDescent="0.15">
      <c r="B5" s="212"/>
      <c r="C5" s="213"/>
    </row>
    <row r="6" spans="1:53" x14ac:dyDescent="0.15">
      <c r="B6" s="214"/>
      <c r="C6" s="213"/>
    </row>
    <row r="7" spans="1:53" x14ac:dyDescent="0.15">
      <c r="B7" s="215"/>
      <c r="C7" s="213"/>
    </row>
    <row r="8" spans="1:53" x14ac:dyDescent="0.15">
      <c r="B8" s="216"/>
      <c r="C8" s="213"/>
    </row>
    <row r="9" spans="1:53" x14ac:dyDescent="0.15">
      <c r="B9" s="217"/>
      <c r="C9" s="213"/>
    </row>
    <row r="10" spans="1:53" x14ac:dyDescent="0.15">
      <c r="B10" s="218"/>
      <c r="C10" s="213"/>
    </row>
    <row r="11" spans="1:53" x14ac:dyDescent="0.15">
      <c r="B11" s="219"/>
      <c r="C11" s="213"/>
      <c r="J11" s="208" t="s">
        <v>211</v>
      </c>
      <c r="K11" s="208" t="s">
        <v>212</v>
      </c>
      <c r="L11" s="208" t="s">
        <v>213</v>
      </c>
      <c r="M11" s="208" t="s">
        <v>214</v>
      </c>
      <c r="N11" s="208" t="s">
        <v>215</v>
      </c>
      <c r="O11" s="208" t="s">
        <v>216</v>
      </c>
      <c r="AX11" s="208" t="s">
        <v>217</v>
      </c>
      <c r="AY11" s="208" t="s">
        <v>218</v>
      </c>
      <c r="AZ11" s="208" t="s">
        <v>219</v>
      </c>
      <c r="BA11" s="208" t="s">
        <v>220</v>
      </c>
    </row>
    <row r="12" spans="1:53" x14ac:dyDescent="0.15">
      <c r="B12" s="220"/>
      <c r="C12" s="213"/>
      <c r="J12" s="208" t="s">
        <v>221</v>
      </c>
      <c r="K12" s="208" t="s">
        <v>222</v>
      </c>
      <c r="L12" s="208" t="s">
        <v>223</v>
      </c>
      <c r="M12" s="208" t="s">
        <v>224</v>
      </c>
      <c r="N12" s="208" t="s">
        <v>225</v>
      </c>
      <c r="O12" s="208" t="s">
        <v>226</v>
      </c>
      <c r="AX12" s="208" t="s">
        <v>227</v>
      </c>
      <c r="AY12" s="208" t="s">
        <v>228</v>
      </c>
      <c r="AZ12" s="208" t="s">
        <v>229</v>
      </c>
      <c r="BA12" s="208" t="s">
        <v>230</v>
      </c>
    </row>
    <row r="13" spans="1:53" x14ac:dyDescent="0.15">
      <c r="B13" s="221"/>
      <c r="C13" s="213"/>
      <c r="J13" s="208" t="s">
        <v>231</v>
      </c>
      <c r="K13" s="208" t="s">
        <v>232</v>
      </c>
      <c r="L13" s="208" t="s">
        <v>233</v>
      </c>
      <c r="M13" s="208" t="s">
        <v>234</v>
      </c>
      <c r="N13" s="208" t="s">
        <v>235</v>
      </c>
      <c r="O13" s="208" t="s">
        <v>236</v>
      </c>
      <c r="AX13" s="208" t="s">
        <v>237</v>
      </c>
      <c r="AY13" s="208" t="s">
        <v>238</v>
      </c>
      <c r="AZ13" s="208" t="s">
        <v>239</v>
      </c>
      <c r="BA13" s="208" t="s">
        <v>240</v>
      </c>
    </row>
    <row r="14" spans="1:53" x14ac:dyDescent="0.15">
      <c r="B14" s="222"/>
      <c r="C14" s="213"/>
      <c r="J14" s="208" t="s">
        <v>241</v>
      </c>
      <c r="K14" s="208" t="s">
        <v>242</v>
      </c>
      <c r="L14" s="208" t="s">
        <v>243</v>
      </c>
      <c r="M14" s="208" t="s">
        <v>244</v>
      </c>
      <c r="N14" s="208" t="s">
        <v>245</v>
      </c>
      <c r="O14" s="208" t="s">
        <v>246</v>
      </c>
      <c r="AX14" s="208" t="s">
        <v>247</v>
      </c>
      <c r="AY14" s="208" t="s">
        <v>248</v>
      </c>
      <c r="AZ14" s="208" t="s">
        <v>249</v>
      </c>
      <c r="BA14" s="208" t="s">
        <v>250</v>
      </c>
    </row>
    <row r="15" spans="1:53" x14ac:dyDescent="0.15">
      <c r="B15" s="223"/>
      <c r="C15" s="213"/>
    </row>
    <row r="16" spans="1:53" x14ac:dyDescent="0.15">
      <c r="B16" s="224"/>
      <c r="C16" s="213"/>
    </row>
    <row r="17" spans="2:3" x14ac:dyDescent="0.15">
      <c r="B17" s="225"/>
      <c r="C17" s="213"/>
    </row>
    <row r="18" spans="2:3" x14ac:dyDescent="0.15">
      <c r="B18" s="226"/>
      <c r="C18" s="213"/>
    </row>
    <row r="19" spans="2:3" x14ac:dyDescent="0.15">
      <c r="B19" s="227"/>
      <c r="C19" s="213"/>
    </row>
    <row r="20" spans="2:3" x14ac:dyDescent="0.15">
      <c r="B20" s="228"/>
      <c r="C20" s="213"/>
    </row>
    <row r="21" spans="2:3" x14ac:dyDescent="0.15">
      <c r="B21" s="207"/>
    </row>
    <row r="22" spans="2:3" x14ac:dyDescent="0.15">
      <c r="B22" s="229"/>
    </row>
    <row r="23" spans="2:3" x14ac:dyDescent="0.15">
      <c r="B23" s="230"/>
    </row>
    <row r="24" spans="2:3" x14ac:dyDescent="0.15">
      <c r="B24" s="231"/>
    </row>
    <row r="25" spans="2:3" x14ac:dyDescent="0.15">
      <c r="B25" s="232"/>
    </row>
    <row r="26" spans="2:3" x14ac:dyDescent="0.15">
      <c r="B26" s="233"/>
    </row>
    <row r="27" spans="2:3" x14ac:dyDescent="0.15">
      <c r="B27" s="234"/>
    </row>
    <row r="28" spans="2:3" x14ac:dyDescent="0.15">
      <c r="B28" s="235"/>
    </row>
    <row r="29" spans="2:3" x14ac:dyDescent="0.15">
      <c r="B29" s="236"/>
    </row>
    <row r="30" spans="2:3" x14ac:dyDescent="0.15">
      <c r="B30" s="237"/>
    </row>
    <row r="31" spans="2:3" x14ac:dyDescent="0.15">
      <c r="B31" s="238"/>
    </row>
    <row r="32" spans="2:3" x14ac:dyDescent="0.15">
      <c r="B32" s="239"/>
    </row>
    <row r="33" spans="2:2" x14ac:dyDescent="0.15">
      <c r="B33" s="240"/>
    </row>
    <row r="34" spans="2:2" x14ac:dyDescent="0.15">
      <c r="B34" s="241"/>
    </row>
    <row r="35" spans="2:2" x14ac:dyDescent="0.15">
      <c r="B35" s="242"/>
    </row>
    <row r="36" spans="2:2" x14ac:dyDescent="0.15">
      <c r="B36" s="243"/>
    </row>
    <row r="37" spans="2:2" x14ac:dyDescent="0.15">
      <c r="B37" s="244"/>
    </row>
    <row r="38" spans="2:2" x14ac:dyDescent="0.15">
      <c r="B38" s="245"/>
    </row>
    <row r="39" spans="2:2" x14ac:dyDescent="0.15">
      <c r="B39" s="246"/>
    </row>
    <row r="40" spans="2:2" x14ac:dyDescent="0.15">
      <c r="B40" s="213"/>
    </row>
    <row r="41" spans="2:2" x14ac:dyDescent="0.15">
      <c r="B41" s="247"/>
    </row>
    <row r="42" spans="2:2" x14ac:dyDescent="0.15">
      <c r="B42" s="248"/>
    </row>
    <row r="43" spans="2:2" x14ac:dyDescent="0.15">
      <c r="B43" s="249"/>
    </row>
    <row r="44" spans="2:2" x14ac:dyDescent="0.15">
      <c r="B44" s="250"/>
    </row>
    <row r="45" spans="2:2" x14ac:dyDescent="0.15">
      <c r="B45" s="251"/>
    </row>
    <row r="46" spans="2:2" x14ac:dyDescent="0.15">
      <c r="B46" s="252"/>
    </row>
    <row r="47" spans="2:2" x14ac:dyDescent="0.15">
      <c r="B47" s="253"/>
    </row>
    <row r="48" spans="2:2" x14ac:dyDescent="0.15">
      <c r="B48" s="254"/>
    </row>
    <row r="49" spans="2:2" x14ac:dyDescent="0.15">
      <c r="B49" s="255"/>
    </row>
    <row r="50" spans="2:2" x14ac:dyDescent="0.15">
      <c r="B50" s="256"/>
    </row>
    <row r="51" spans="2:2" x14ac:dyDescent="0.15">
      <c r="B51" s="257"/>
    </row>
    <row r="52" spans="2:2" x14ac:dyDescent="0.15">
      <c r="B52" s="258"/>
    </row>
    <row r="53" spans="2:2" x14ac:dyDescent="0.15">
      <c r="B53" s="259"/>
    </row>
    <row r="54" spans="2:2" x14ac:dyDescent="0.15">
      <c r="B54" s="260"/>
    </row>
    <row r="55" spans="2:2" x14ac:dyDescent="0.15">
      <c r="B55" s="261"/>
    </row>
    <row r="56" spans="2:2" x14ac:dyDescent="0.15">
      <c r="B56" s="262"/>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D8729D-9B6B-46C1-86FF-9B33A4083714}">
  <sheetPr codeName="Sheet1">
    <pageSetUpPr fitToPage="1"/>
  </sheetPr>
  <dimension ref="A1:EI332"/>
  <sheetViews>
    <sheetView showGridLines="0" defaultGridColor="0" colorId="23" zoomScale="40" zoomScaleNormal="40" workbookViewId="0">
      <selection activeCell="B2" sqref="B2"/>
    </sheetView>
  </sheetViews>
  <sheetFormatPr defaultColWidth="8.75" defaultRowHeight="21" x14ac:dyDescent="0.3"/>
  <cols>
    <col min="1" max="1" width="10.625" style="263" customWidth="1"/>
    <col min="2" max="2" width="0.875" style="265" customWidth="1"/>
    <col min="3" max="9" width="13.5" style="265" customWidth="1"/>
    <col min="10" max="10" width="8.25" style="265" customWidth="1"/>
    <col min="11" max="17" width="13.5" style="265" customWidth="1"/>
    <col min="18" max="18" width="0.875" style="265" customWidth="1"/>
    <col min="19" max="19" width="10.625" style="265" customWidth="1"/>
    <col min="20" max="139" width="8" style="292" customWidth="1"/>
    <col min="140" max="244" width="8" style="265" customWidth="1"/>
    <col min="245" max="245" width="9.375" style="265" customWidth="1"/>
    <col min="246" max="246" width="0.375" style="265" customWidth="1"/>
    <col min="247" max="253" width="8.75" style="265" customWidth="1"/>
    <col min="254" max="254" width="7" style="265" customWidth="1"/>
    <col min="255" max="256" width="8.75" style="265"/>
    <col min="257" max="257" width="9.375" style="265" customWidth="1"/>
    <col min="258" max="258" width="0.875" style="265" customWidth="1"/>
    <col min="259" max="265" width="13.5" style="265" customWidth="1"/>
    <col min="266" max="266" width="8.25" style="265" customWidth="1"/>
    <col min="267" max="273" width="13.5" style="265" customWidth="1"/>
    <col min="274" max="274" width="0.875" style="265" customWidth="1"/>
    <col min="275" max="275" width="9.375" style="265" customWidth="1"/>
    <col min="276" max="500" width="8" style="265" customWidth="1"/>
    <col min="501" max="501" width="9.375" style="265" customWidth="1"/>
    <col min="502" max="502" width="0.375" style="265" customWidth="1"/>
    <col min="503" max="509" width="8.75" style="265"/>
    <col min="510" max="510" width="7" style="265" customWidth="1"/>
    <col min="511" max="512" width="8.75" style="265"/>
    <col min="513" max="513" width="9.375" style="265" customWidth="1"/>
    <col min="514" max="514" width="0.875" style="265" customWidth="1"/>
    <col min="515" max="521" width="13.5" style="265" customWidth="1"/>
    <col min="522" max="522" width="8.25" style="265" customWidth="1"/>
    <col min="523" max="529" width="13.5" style="265" customWidth="1"/>
    <col min="530" max="530" width="0.875" style="265" customWidth="1"/>
    <col min="531" max="531" width="9.375" style="265" customWidth="1"/>
    <col min="532" max="756" width="8" style="265" customWidth="1"/>
    <col min="757" max="757" width="9.375" style="265" customWidth="1"/>
    <col min="758" max="758" width="0.375" style="265" customWidth="1"/>
    <col min="759" max="765" width="8.75" style="265"/>
    <col min="766" max="766" width="7" style="265" customWidth="1"/>
    <col min="767" max="768" width="8.75" style="265"/>
    <col min="769" max="769" width="9.375" style="265" customWidth="1"/>
    <col min="770" max="770" width="0.875" style="265" customWidth="1"/>
    <col min="771" max="777" width="13.5" style="265" customWidth="1"/>
    <col min="778" max="778" width="8.25" style="265" customWidth="1"/>
    <col min="779" max="785" width="13.5" style="265" customWidth="1"/>
    <col min="786" max="786" width="0.875" style="265" customWidth="1"/>
    <col min="787" max="787" width="9.375" style="265" customWidth="1"/>
    <col min="788" max="1012" width="8" style="265" customWidth="1"/>
    <col min="1013" max="1013" width="9.375" style="265" customWidth="1"/>
    <col min="1014" max="1014" width="0.375" style="265" customWidth="1"/>
    <col min="1015" max="1021" width="8.75" style="265"/>
    <col min="1022" max="1022" width="7" style="265" customWidth="1"/>
    <col min="1023" max="1024" width="8.75" style="265"/>
    <col min="1025" max="1025" width="9.375" style="265" customWidth="1"/>
    <col min="1026" max="1026" width="0.875" style="265" customWidth="1"/>
    <col min="1027" max="1033" width="13.5" style="265" customWidth="1"/>
    <col min="1034" max="1034" width="8.25" style="265" customWidth="1"/>
    <col min="1035" max="1041" width="13.5" style="265" customWidth="1"/>
    <col min="1042" max="1042" width="0.875" style="265" customWidth="1"/>
    <col min="1043" max="1043" width="9.375" style="265" customWidth="1"/>
    <col min="1044" max="1268" width="8" style="265" customWidth="1"/>
    <col min="1269" max="1269" width="9.375" style="265" customWidth="1"/>
    <col min="1270" max="1270" width="0.375" style="265" customWidth="1"/>
    <col min="1271" max="1277" width="8.75" style="265"/>
    <col min="1278" max="1278" width="7" style="265" customWidth="1"/>
    <col min="1279" max="1280" width="8.75" style="265"/>
    <col min="1281" max="1281" width="9.375" style="265" customWidth="1"/>
    <col min="1282" max="1282" width="0.875" style="265" customWidth="1"/>
    <col min="1283" max="1289" width="13.5" style="265" customWidth="1"/>
    <col min="1290" max="1290" width="8.25" style="265" customWidth="1"/>
    <col min="1291" max="1297" width="13.5" style="265" customWidth="1"/>
    <col min="1298" max="1298" width="0.875" style="265" customWidth="1"/>
    <col min="1299" max="1299" width="9.375" style="265" customWidth="1"/>
    <col min="1300" max="1524" width="8" style="265" customWidth="1"/>
    <col min="1525" max="1525" width="9.375" style="265" customWidth="1"/>
    <col min="1526" max="1526" width="0.375" style="265" customWidth="1"/>
    <col min="1527" max="1533" width="8.75" style="265"/>
    <col min="1534" max="1534" width="7" style="265" customWidth="1"/>
    <col min="1535" max="1536" width="8.75" style="265"/>
    <col min="1537" max="1537" width="9.375" style="265" customWidth="1"/>
    <col min="1538" max="1538" width="0.875" style="265" customWidth="1"/>
    <col min="1539" max="1545" width="13.5" style="265" customWidth="1"/>
    <col min="1546" max="1546" width="8.25" style="265" customWidth="1"/>
    <col min="1547" max="1553" width="13.5" style="265" customWidth="1"/>
    <col min="1554" max="1554" width="0.875" style="265" customWidth="1"/>
    <col min="1555" max="1555" width="9.375" style="265" customWidth="1"/>
    <col min="1556" max="1780" width="8" style="265" customWidth="1"/>
    <col min="1781" max="1781" width="9.375" style="265" customWidth="1"/>
    <col min="1782" max="1782" width="0.375" style="265" customWidth="1"/>
    <col min="1783" max="1789" width="8.75" style="265"/>
    <col min="1790" max="1790" width="7" style="265" customWidth="1"/>
    <col min="1791" max="1792" width="8.75" style="265"/>
    <col min="1793" max="1793" width="9.375" style="265" customWidth="1"/>
    <col min="1794" max="1794" width="0.875" style="265" customWidth="1"/>
    <col min="1795" max="1801" width="13.5" style="265" customWidth="1"/>
    <col min="1802" max="1802" width="8.25" style="265" customWidth="1"/>
    <col min="1803" max="1809" width="13.5" style="265" customWidth="1"/>
    <col min="1810" max="1810" width="0.875" style="265" customWidth="1"/>
    <col min="1811" max="1811" width="9.375" style="265" customWidth="1"/>
    <col min="1812" max="2036" width="8" style="265" customWidth="1"/>
    <col min="2037" max="2037" width="9.375" style="265" customWidth="1"/>
    <col min="2038" max="2038" width="0.375" style="265" customWidth="1"/>
    <col min="2039" max="2045" width="8.75" style="265"/>
    <col min="2046" max="2046" width="7" style="265" customWidth="1"/>
    <col min="2047" max="2048" width="8.75" style="265"/>
    <col min="2049" max="2049" width="9.375" style="265" customWidth="1"/>
    <col min="2050" max="2050" width="0.875" style="265" customWidth="1"/>
    <col min="2051" max="2057" width="13.5" style="265" customWidth="1"/>
    <col min="2058" max="2058" width="8.25" style="265" customWidth="1"/>
    <col min="2059" max="2065" width="13.5" style="265" customWidth="1"/>
    <col min="2066" max="2066" width="0.875" style="265" customWidth="1"/>
    <col min="2067" max="2067" width="9.375" style="265" customWidth="1"/>
    <col min="2068" max="2292" width="8" style="265" customWidth="1"/>
    <col min="2293" max="2293" width="9.375" style="265" customWidth="1"/>
    <col min="2294" max="2294" width="0.375" style="265" customWidth="1"/>
    <col min="2295" max="2301" width="8.75" style="265"/>
    <col min="2302" max="2302" width="7" style="265" customWidth="1"/>
    <col min="2303" max="2304" width="8.75" style="265"/>
    <col min="2305" max="2305" width="9.375" style="265" customWidth="1"/>
    <col min="2306" max="2306" width="0.875" style="265" customWidth="1"/>
    <col min="2307" max="2313" width="13.5" style="265" customWidth="1"/>
    <col min="2314" max="2314" width="8.25" style="265" customWidth="1"/>
    <col min="2315" max="2321" width="13.5" style="265" customWidth="1"/>
    <col min="2322" max="2322" width="0.875" style="265" customWidth="1"/>
    <col min="2323" max="2323" width="9.375" style="265" customWidth="1"/>
    <col min="2324" max="2548" width="8" style="265" customWidth="1"/>
    <col min="2549" max="2549" width="9.375" style="265" customWidth="1"/>
    <col min="2550" max="2550" width="0.375" style="265" customWidth="1"/>
    <col min="2551" max="2557" width="8.75" style="265"/>
    <col min="2558" max="2558" width="7" style="265" customWidth="1"/>
    <col min="2559" max="2560" width="8.75" style="265"/>
    <col min="2561" max="2561" width="9.375" style="265" customWidth="1"/>
    <col min="2562" max="2562" width="0.875" style="265" customWidth="1"/>
    <col min="2563" max="2569" width="13.5" style="265" customWidth="1"/>
    <col min="2570" max="2570" width="8.25" style="265" customWidth="1"/>
    <col min="2571" max="2577" width="13.5" style="265" customWidth="1"/>
    <col min="2578" max="2578" width="0.875" style="265" customWidth="1"/>
    <col min="2579" max="2579" width="9.375" style="265" customWidth="1"/>
    <col min="2580" max="2804" width="8" style="265" customWidth="1"/>
    <col min="2805" max="2805" width="9.375" style="265" customWidth="1"/>
    <col min="2806" max="2806" width="0.375" style="265" customWidth="1"/>
    <col min="2807" max="2813" width="8.75" style="265"/>
    <col min="2814" max="2814" width="7" style="265" customWidth="1"/>
    <col min="2815" max="2816" width="8.75" style="265"/>
    <col min="2817" max="2817" width="9.375" style="265" customWidth="1"/>
    <col min="2818" max="2818" width="0.875" style="265" customWidth="1"/>
    <col min="2819" max="2825" width="13.5" style="265" customWidth="1"/>
    <col min="2826" max="2826" width="8.25" style="265" customWidth="1"/>
    <col min="2827" max="2833" width="13.5" style="265" customWidth="1"/>
    <col min="2834" max="2834" width="0.875" style="265" customWidth="1"/>
    <col min="2835" max="2835" width="9.375" style="265" customWidth="1"/>
    <col min="2836" max="3060" width="8" style="265" customWidth="1"/>
    <col min="3061" max="3061" width="9.375" style="265" customWidth="1"/>
    <col min="3062" max="3062" width="0.375" style="265" customWidth="1"/>
    <col min="3063" max="3069" width="8.75" style="265"/>
    <col min="3070" max="3070" width="7" style="265" customWidth="1"/>
    <col min="3071" max="3072" width="8.75" style="265"/>
    <col min="3073" max="3073" width="9.375" style="265" customWidth="1"/>
    <col min="3074" max="3074" width="0.875" style="265" customWidth="1"/>
    <col min="3075" max="3081" width="13.5" style="265" customWidth="1"/>
    <col min="3082" max="3082" width="8.25" style="265" customWidth="1"/>
    <col min="3083" max="3089" width="13.5" style="265" customWidth="1"/>
    <col min="3090" max="3090" width="0.875" style="265" customWidth="1"/>
    <col min="3091" max="3091" width="9.375" style="265" customWidth="1"/>
    <col min="3092" max="3316" width="8" style="265" customWidth="1"/>
    <col min="3317" max="3317" width="9.375" style="265" customWidth="1"/>
    <col min="3318" max="3318" width="0.375" style="265" customWidth="1"/>
    <col min="3319" max="3325" width="8.75" style="265"/>
    <col min="3326" max="3326" width="7" style="265" customWidth="1"/>
    <col min="3327" max="3328" width="8.75" style="265"/>
    <col min="3329" max="3329" width="9.375" style="265" customWidth="1"/>
    <col min="3330" max="3330" width="0.875" style="265" customWidth="1"/>
    <col min="3331" max="3337" width="13.5" style="265" customWidth="1"/>
    <col min="3338" max="3338" width="8.25" style="265" customWidth="1"/>
    <col min="3339" max="3345" width="13.5" style="265" customWidth="1"/>
    <col min="3346" max="3346" width="0.875" style="265" customWidth="1"/>
    <col min="3347" max="3347" width="9.375" style="265" customWidth="1"/>
    <col min="3348" max="3572" width="8" style="265" customWidth="1"/>
    <col min="3573" max="3573" width="9.375" style="265" customWidth="1"/>
    <col min="3574" max="3574" width="0.375" style="265" customWidth="1"/>
    <col min="3575" max="3581" width="8.75" style="265"/>
    <col min="3582" max="3582" width="7" style="265" customWidth="1"/>
    <col min="3583" max="3584" width="8.75" style="265"/>
    <col min="3585" max="3585" width="9.375" style="265" customWidth="1"/>
    <col min="3586" max="3586" width="0.875" style="265" customWidth="1"/>
    <col min="3587" max="3593" width="13.5" style="265" customWidth="1"/>
    <col min="3594" max="3594" width="8.25" style="265" customWidth="1"/>
    <col min="3595" max="3601" width="13.5" style="265" customWidth="1"/>
    <col min="3602" max="3602" width="0.875" style="265" customWidth="1"/>
    <col min="3603" max="3603" width="9.375" style="265" customWidth="1"/>
    <col min="3604" max="3828" width="8" style="265" customWidth="1"/>
    <col min="3829" max="3829" width="9.375" style="265" customWidth="1"/>
    <col min="3830" max="3830" width="0.375" style="265" customWidth="1"/>
    <col min="3831" max="3837" width="8.75" style="265"/>
    <col min="3838" max="3838" width="7" style="265" customWidth="1"/>
    <col min="3839" max="3840" width="8.75" style="265"/>
    <col min="3841" max="3841" width="9.375" style="265" customWidth="1"/>
    <col min="3842" max="3842" width="0.875" style="265" customWidth="1"/>
    <col min="3843" max="3849" width="13.5" style="265" customWidth="1"/>
    <col min="3850" max="3850" width="8.25" style="265" customWidth="1"/>
    <col min="3851" max="3857" width="13.5" style="265" customWidth="1"/>
    <col min="3858" max="3858" width="0.875" style="265" customWidth="1"/>
    <col min="3859" max="3859" width="9.375" style="265" customWidth="1"/>
    <col min="3860" max="4084" width="8" style="265" customWidth="1"/>
    <col min="4085" max="4085" width="9.375" style="265" customWidth="1"/>
    <col min="4086" max="4086" width="0.375" style="265" customWidth="1"/>
    <col min="4087" max="4093" width="8.75" style="265"/>
    <col min="4094" max="4094" width="7" style="265" customWidth="1"/>
    <col min="4095" max="4096" width="8.75" style="265"/>
    <col min="4097" max="4097" width="9.375" style="265" customWidth="1"/>
    <col min="4098" max="4098" width="0.875" style="265" customWidth="1"/>
    <col min="4099" max="4105" width="13.5" style="265" customWidth="1"/>
    <col min="4106" max="4106" width="8.25" style="265" customWidth="1"/>
    <col min="4107" max="4113" width="13.5" style="265" customWidth="1"/>
    <col min="4114" max="4114" width="0.875" style="265" customWidth="1"/>
    <col min="4115" max="4115" width="9.375" style="265" customWidth="1"/>
    <col min="4116" max="4340" width="8" style="265" customWidth="1"/>
    <col min="4341" max="4341" width="9.375" style="265" customWidth="1"/>
    <col min="4342" max="4342" width="0.375" style="265" customWidth="1"/>
    <col min="4343" max="4349" width="8.75" style="265"/>
    <col min="4350" max="4350" width="7" style="265" customWidth="1"/>
    <col min="4351" max="4352" width="8.75" style="265"/>
    <col min="4353" max="4353" width="9.375" style="265" customWidth="1"/>
    <col min="4354" max="4354" width="0.875" style="265" customWidth="1"/>
    <col min="4355" max="4361" width="13.5" style="265" customWidth="1"/>
    <col min="4362" max="4362" width="8.25" style="265" customWidth="1"/>
    <col min="4363" max="4369" width="13.5" style="265" customWidth="1"/>
    <col min="4370" max="4370" width="0.875" style="265" customWidth="1"/>
    <col min="4371" max="4371" width="9.375" style="265" customWidth="1"/>
    <col min="4372" max="4596" width="8" style="265" customWidth="1"/>
    <col min="4597" max="4597" width="9.375" style="265" customWidth="1"/>
    <col min="4598" max="4598" width="0.375" style="265" customWidth="1"/>
    <col min="4599" max="4605" width="8.75" style="265"/>
    <col min="4606" max="4606" width="7" style="265" customWidth="1"/>
    <col min="4607" max="4608" width="8.75" style="265"/>
    <col min="4609" max="4609" width="9.375" style="265" customWidth="1"/>
    <col min="4610" max="4610" width="0.875" style="265" customWidth="1"/>
    <col min="4611" max="4617" width="13.5" style="265" customWidth="1"/>
    <col min="4618" max="4618" width="8.25" style="265" customWidth="1"/>
    <col min="4619" max="4625" width="13.5" style="265" customWidth="1"/>
    <col min="4626" max="4626" width="0.875" style="265" customWidth="1"/>
    <col min="4627" max="4627" width="9.375" style="265" customWidth="1"/>
    <col min="4628" max="4852" width="8" style="265" customWidth="1"/>
    <col min="4853" max="4853" width="9.375" style="265" customWidth="1"/>
    <col min="4854" max="4854" width="0.375" style="265" customWidth="1"/>
    <col min="4855" max="4861" width="8.75" style="265"/>
    <col min="4862" max="4862" width="7" style="265" customWidth="1"/>
    <col min="4863" max="4864" width="8.75" style="265"/>
    <col min="4865" max="4865" width="9.375" style="265" customWidth="1"/>
    <col min="4866" max="4866" width="0.875" style="265" customWidth="1"/>
    <col min="4867" max="4873" width="13.5" style="265" customWidth="1"/>
    <col min="4874" max="4874" width="8.25" style="265" customWidth="1"/>
    <col min="4875" max="4881" width="13.5" style="265" customWidth="1"/>
    <col min="4882" max="4882" width="0.875" style="265" customWidth="1"/>
    <col min="4883" max="4883" width="9.375" style="265" customWidth="1"/>
    <col min="4884" max="5108" width="8" style="265" customWidth="1"/>
    <col min="5109" max="5109" width="9.375" style="265" customWidth="1"/>
    <col min="5110" max="5110" width="0.375" style="265" customWidth="1"/>
    <col min="5111" max="5117" width="8.75" style="265"/>
    <col min="5118" max="5118" width="7" style="265" customWidth="1"/>
    <col min="5119" max="5120" width="8.75" style="265"/>
    <col min="5121" max="5121" width="9.375" style="265" customWidth="1"/>
    <col min="5122" max="5122" width="0.875" style="265" customWidth="1"/>
    <col min="5123" max="5129" width="13.5" style="265" customWidth="1"/>
    <col min="5130" max="5130" width="8.25" style="265" customWidth="1"/>
    <col min="5131" max="5137" width="13.5" style="265" customWidth="1"/>
    <col min="5138" max="5138" width="0.875" style="265" customWidth="1"/>
    <col min="5139" max="5139" width="9.375" style="265" customWidth="1"/>
    <col min="5140" max="5364" width="8" style="265" customWidth="1"/>
    <col min="5365" max="5365" width="9.375" style="265" customWidth="1"/>
    <col min="5366" max="5366" width="0.375" style="265" customWidth="1"/>
    <col min="5367" max="5373" width="8.75" style="265"/>
    <col min="5374" max="5374" width="7" style="265" customWidth="1"/>
    <col min="5375" max="5376" width="8.75" style="265"/>
    <col min="5377" max="5377" width="9.375" style="265" customWidth="1"/>
    <col min="5378" max="5378" width="0.875" style="265" customWidth="1"/>
    <col min="5379" max="5385" width="13.5" style="265" customWidth="1"/>
    <col min="5386" max="5386" width="8.25" style="265" customWidth="1"/>
    <col min="5387" max="5393" width="13.5" style="265" customWidth="1"/>
    <col min="5394" max="5394" width="0.875" style="265" customWidth="1"/>
    <col min="5395" max="5395" width="9.375" style="265" customWidth="1"/>
    <col min="5396" max="5620" width="8" style="265" customWidth="1"/>
    <col min="5621" max="5621" width="9.375" style="265" customWidth="1"/>
    <col min="5622" max="5622" width="0.375" style="265" customWidth="1"/>
    <col min="5623" max="5629" width="8.75" style="265"/>
    <col min="5630" max="5630" width="7" style="265" customWidth="1"/>
    <col min="5631" max="5632" width="8.75" style="265"/>
    <col min="5633" max="5633" width="9.375" style="265" customWidth="1"/>
    <col min="5634" max="5634" width="0.875" style="265" customWidth="1"/>
    <col min="5635" max="5641" width="13.5" style="265" customWidth="1"/>
    <col min="5642" max="5642" width="8.25" style="265" customWidth="1"/>
    <col min="5643" max="5649" width="13.5" style="265" customWidth="1"/>
    <col min="5650" max="5650" width="0.875" style="265" customWidth="1"/>
    <col min="5651" max="5651" width="9.375" style="265" customWidth="1"/>
    <col min="5652" max="5876" width="8" style="265" customWidth="1"/>
    <col min="5877" max="5877" width="9.375" style="265" customWidth="1"/>
    <col min="5878" max="5878" width="0.375" style="265" customWidth="1"/>
    <col min="5879" max="5885" width="8.75" style="265"/>
    <col min="5886" max="5886" width="7" style="265" customWidth="1"/>
    <col min="5887" max="5888" width="8.75" style="265"/>
    <col min="5889" max="5889" width="9.375" style="265" customWidth="1"/>
    <col min="5890" max="5890" width="0.875" style="265" customWidth="1"/>
    <col min="5891" max="5897" width="13.5" style="265" customWidth="1"/>
    <col min="5898" max="5898" width="8.25" style="265" customWidth="1"/>
    <col min="5899" max="5905" width="13.5" style="265" customWidth="1"/>
    <col min="5906" max="5906" width="0.875" style="265" customWidth="1"/>
    <col min="5907" max="5907" width="9.375" style="265" customWidth="1"/>
    <col min="5908" max="6132" width="8" style="265" customWidth="1"/>
    <col min="6133" max="6133" width="9.375" style="265" customWidth="1"/>
    <col min="6134" max="6134" width="0.375" style="265" customWidth="1"/>
    <col min="6135" max="6141" width="8.75" style="265"/>
    <col min="6142" max="6142" width="7" style="265" customWidth="1"/>
    <col min="6143" max="6144" width="8.75" style="265"/>
    <col min="6145" max="6145" width="9.375" style="265" customWidth="1"/>
    <col min="6146" max="6146" width="0.875" style="265" customWidth="1"/>
    <col min="6147" max="6153" width="13.5" style="265" customWidth="1"/>
    <col min="6154" max="6154" width="8.25" style="265" customWidth="1"/>
    <col min="6155" max="6161" width="13.5" style="265" customWidth="1"/>
    <col min="6162" max="6162" width="0.875" style="265" customWidth="1"/>
    <col min="6163" max="6163" width="9.375" style="265" customWidth="1"/>
    <col min="6164" max="6388" width="8" style="265" customWidth="1"/>
    <col min="6389" max="6389" width="9.375" style="265" customWidth="1"/>
    <col min="6390" max="6390" width="0.375" style="265" customWidth="1"/>
    <col min="6391" max="6397" width="8.75" style="265"/>
    <col min="6398" max="6398" width="7" style="265" customWidth="1"/>
    <col min="6399" max="6400" width="8.75" style="265"/>
    <col min="6401" max="6401" width="9.375" style="265" customWidth="1"/>
    <col min="6402" max="6402" width="0.875" style="265" customWidth="1"/>
    <col min="6403" max="6409" width="13.5" style="265" customWidth="1"/>
    <col min="6410" max="6410" width="8.25" style="265" customWidth="1"/>
    <col min="6411" max="6417" width="13.5" style="265" customWidth="1"/>
    <col min="6418" max="6418" width="0.875" style="265" customWidth="1"/>
    <col min="6419" max="6419" width="9.375" style="265" customWidth="1"/>
    <col min="6420" max="6644" width="8" style="265" customWidth="1"/>
    <col min="6645" max="6645" width="9.375" style="265" customWidth="1"/>
    <col min="6646" max="6646" width="0.375" style="265" customWidth="1"/>
    <col min="6647" max="6653" width="8.75" style="265"/>
    <col min="6654" max="6654" width="7" style="265" customWidth="1"/>
    <col min="6655" max="6656" width="8.75" style="265"/>
    <col min="6657" max="6657" width="9.375" style="265" customWidth="1"/>
    <col min="6658" max="6658" width="0.875" style="265" customWidth="1"/>
    <col min="6659" max="6665" width="13.5" style="265" customWidth="1"/>
    <col min="6666" max="6666" width="8.25" style="265" customWidth="1"/>
    <col min="6667" max="6673" width="13.5" style="265" customWidth="1"/>
    <col min="6674" max="6674" width="0.875" style="265" customWidth="1"/>
    <col min="6675" max="6675" width="9.375" style="265" customWidth="1"/>
    <col min="6676" max="6900" width="8" style="265" customWidth="1"/>
    <col min="6901" max="6901" width="9.375" style="265" customWidth="1"/>
    <col min="6902" max="6902" width="0.375" style="265" customWidth="1"/>
    <col min="6903" max="6909" width="8.75" style="265"/>
    <col min="6910" max="6910" width="7" style="265" customWidth="1"/>
    <col min="6911" max="6912" width="8.75" style="265"/>
    <col min="6913" max="6913" width="9.375" style="265" customWidth="1"/>
    <col min="6914" max="6914" width="0.875" style="265" customWidth="1"/>
    <col min="6915" max="6921" width="13.5" style="265" customWidth="1"/>
    <col min="6922" max="6922" width="8.25" style="265" customWidth="1"/>
    <col min="6923" max="6929" width="13.5" style="265" customWidth="1"/>
    <col min="6930" max="6930" width="0.875" style="265" customWidth="1"/>
    <col min="6931" max="6931" width="9.375" style="265" customWidth="1"/>
    <col min="6932" max="7156" width="8" style="265" customWidth="1"/>
    <col min="7157" max="7157" width="9.375" style="265" customWidth="1"/>
    <col min="7158" max="7158" width="0.375" style="265" customWidth="1"/>
    <col min="7159" max="7165" width="8.75" style="265"/>
    <col min="7166" max="7166" width="7" style="265" customWidth="1"/>
    <col min="7167" max="7168" width="8.75" style="265"/>
    <col min="7169" max="7169" width="9.375" style="265" customWidth="1"/>
    <col min="7170" max="7170" width="0.875" style="265" customWidth="1"/>
    <col min="7171" max="7177" width="13.5" style="265" customWidth="1"/>
    <col min="7178" max="7178" width="8.25" style="265" customWidth="1"/>
    <col min="7179" max="7185" width="13.5" style="265" customWidth="1"/>
    <col min="7186" max="7186" width="0.875" style="265" customWidth="1"/>
    <col min="7187" max="7187" width="9.375" style="265" customWidth="1"/>
    <col min="7188" max="7412" width="8" style="265" customWidth="1"/>
    <col min="7413" max="7413" width="9.375" style="265" customWidth="1"/>
    <col min="7414" max="7414" width="0.375" style="265" customWidth="1"/>
    <col min="7415" max="7421" width="8.75" style="265"/>
    <col min="7422" max="7422" width="7" style="265" customWidth="1"/>
    <col min="7423" max="7424" width="8.75" style="265"/>
    <col min="7425" max="7425" width="9.375" style="265" customWidth="1"/>
    <col min="7426" max="7426" width="0.875" style="265" customWidth="1"/>
    <col min="7427" max="7433" width="13.5" style="265" customWidth="1"/>
    <col min="7434" max="7434" width="8.25" style="265" customWidth="1"/>
    <col min="7435" max="7441" width="13.5" style="265" customWidth="1"/>
    <col min="7442" max="7442" width="0.875" style="265" customWidth="1"/>
    <col min="7443" max="7443" width="9.375" style="265" customWidth="1"/>
    <col min="7444" max="7668" width="8" style="265" customWidth="1"/>
    <col min="7669" max="7669" width="9.375" style="265" customWidth="1"/>
    <col min="7670" max="7670" width="0.375" style="265" customWidth="1"/>
    <col min="7671" max="7677" width="8.75" style="265"/>
    <col min="7678" max="7678" width="7" style="265" customWidth="1"/>
    <col min="7679" max="7680" width="8.75" style="265"/>
    <col min="7681" max="7681" width="9.375" style="265" customWidth="1"/>
    <col min="7682" max="7682" width="0.875" style="265" customWidth="1"/>
    <col min="7683" max="7689" width="13.5" style="265" customWidth="1"/>
    <col min="7690" max="7690" width="8.25" style="265" customWidth="1"/>
    <col min="7691" max="7697" width="13.5" style="265" customWidth="1"/>
    <col min="7698" max="7698" width="0.875" style="265" customWidth="1"/>
    <col min="7699" max="7699" width="9.375" style="265" customWidth="1"/>
    <col min="7700" max="7924" width="8" style="265" customWidth="1"/>
    <col min="7925" max="7925" width="9.375" style="265" customWidth="1"/>
    <col min="7926" max="7926" width="0.375" style="265" customWidth="1"/>
    <col min="7927" max="7933" width="8.75" style="265"/>
    <col min="7934" max="7934" width="7" style="265" customWidth="1"/>
    <col min="7935" max="7936" width="8.75" style="265"/>
    <col min="7937" max="7937" width="9.375" style="265" customWidth="1"/>
    <col min="7938" max="7938" width="0.875" style="265" customWidth="1"/>
    <col min="7939" max="7945" width="13.5" style="265" customWidth="1"/>
    <col min="7946" max="7946" width="8.25" style="265" customWidth="1"/>
    <col min="7947" max="7953" width="13.5" style="265" customWidth="1"/>
    <col min="7954" max="7954" width="0.875" style="265" customWidth="1"/>
    <col min="7955" max="7955" width="9.375" style="265" customWidth="1"/>
    <col min="7956" max="8180" width="8" style="265" customWidth="1"/>
    <col min="8181" max="8181" width="9.375" style="265" customWidth="1"/>
    <col min="8182" max="8182" width="0.375" style="265" customWidth="1"/>
    <col min="8183" max="8189" width="8.75" style="265"/>
    <col min="8190" max="8190" width="7" style="265" customWidth="1"/>
    <col min="8191" max="8192" width="8.75" style="265"/>
    <col min="8193" max="8193" width="9.375" style="265" customWidth="1"/>
    <col min="8194" max="8194" width="0.875" style="265" customWidth="1"/>
    <col min="8195" max="8201" width="13.5" style="265" customWidth="1"/>
    <col min="8202" max="8202" width="8.25" style="265" customWidth="1"/>
    <col min="8203" max="8209" width="13.5" style="265" customWidth="1"/>
    <col min="8210" max="8210" width="0.875" style="265" customWidth="1"/>
    <col min="8211" max="8211" width="9.375" style="265" customWidth="1"/>
    <col min="8212" max="8436" width="8" style="265" customWidth="1"/>
    <col min="8437" max="8437" width="9.375" style="265" customWidth="1"/>
    <col min="8438" max="8438" width="0.375" style="265" customWidth="1"/>
    <col min="8439" max="8445" width="8.75" style="265"/>
    <col min="8446" max="8446" width="7" style="265" customWidth="1"/>
    <col min="8447" max="8448" width="8.75" style="265"/>
    <col min="8449" max="8449" width="9.375" style="265" customWidth="1"/>
    <col min="8450" max="8450" width="0.875" style="265" customWidth="1"/>
    <col min="8451" max="8457" width="13.5" style="265" customWidth="1"/>
    <col min="8458" max="8458" width="8.25" style="265" customWidth="1"/>
    <col min="8459" max="8465" width="13.5" style="265" customWidth="1"/>
    <col min="8466" max="8466" width="0.875" style="265" customWidth="1"/>
    <col min="8467" max="8467" width="9.375" style="265" customWidth="1"/>
    <col min="8468" max="8692" width="8" style="265" customWidth="1"/>
    <col min="8693" max="8693" width="9.375" style="265" customWidth="1"/>
    <col min="8694" max="8694" width="0.375" style="265" customWidth="1"/>
    <col min="8695" max="8701" width="8.75" style="265"/>
    <col min="8702" max="8702" width="7" style="265" customWidth="1"/>
    <col min="8703" max="8704" width="8.75" style="265"/>
    <col min="8705" max="8705" width="9.375" style="265" customWidth="1"/>
    <col min="8706" max="8706" width="0.875" style="265" customWidth="1"/>
    <col min="8707" max="8713" width="13.5" style="265" customWidth="1"/>
    <col min="8714" max="8714" width="8.25" style="265" customWidth="1"/>
    <col min="8715" max="8721" width="13.5" style="265" customWidth="1"/>
    <col min="8722" max="8722" width="0.875" style="265" customWidth="1"/>
    <col min="8723" max="8723" width="9.375" style="265" customWidth="1"/>
    <col min="8724" max="8948" width="8" style="265" customWidth="1"/>
    <col min="8949" max="8949" width="9.375" style="265" customWidth="1"/>
    <col min="8950" max="8950" width="0.375" style="265" customWidth="1"/>
    <col min="8951" max="8957" width="8.75" style="265"/>
    <col min="8958" max="8958" width="7" style="265" customWidth="1"/>
    <col min="8959" max="8960" width="8.75" style="265"/>
    <col min="8961" max="8961" width="9.375" style="265" customWidth="1"/>
    <col min="8962" max="8962" width="0.875" style="265" customWidth="1"/>
    <col min="8963" max="8969" width="13.5" style="265" customWidth="1"/>
    <col min="8970" max="8970" width="8.25" style="265" customWidth="1"/>
    <col min="8971" max="8977" width="13.5" style="265" customWidth="1"/>
    <col min="8978" max="8978" width="0.875" style="265" customWidth="1"/>
    <col min="8979" max="8979" width="9.375" style="265" customWidth="1"/>
    <col min="8980" max="9204" width="8" style="265" customWidth="1"/>
    <col min="9205" max="9205" width="9.375" style="265" customWidth="1"/>
    <col min="9206" max="9206" width="0.375" style="265" customWidth="1"/>
    <col min="9207" max="9213" width="8.75" style="265"/>
    <col min="9214" max="9214" width="7" style="265" customWidth="1"/>
    <col min="9215" max="9216" width="8.75" style="265"/>
    <col min="9217" max="9217" width="9.375" style="265" customWidth="1"/>
    <col min="9218" max="9218" width="0.875" style="265" customWidth="1"/>
    <col min="9219" max="9225" width="13.5" style="265" customWidth="1"/>
    <col min="9226" max="9226" width="8.25" style="265" customWidth="1"/>
    <col min="9227" max="9233" width="13.5" style="265" customWidth="1"/>
    <col min="9234" max="9234" width="0.875" style="265" customWidth="1"/>
    <col min="9235" max="9235" width="9.375" style="265" customWidth="1"/>
    <col min="9236" max="9460" width="8" style="265" customWidth="1"/>
    <col min="9461" max="9461" width="9.375" style="265" customWidth="1"/>
    <col min="9462" max="9462" width="0.375" style="265" customWidth="1"/>
    <col min="9463" max="9469" width="8.75" style="265"/>
    <col min="9470" max="9470" width="7" style="265" customWidth="1"/>
    <col min="9471" max="9472" width="8.75" style="265"/>
    <col min="9473" max="9473" width="9.375" style="265" customWidth="1"/>
    <col min="9474" max="9474" width="0.875" style="265" customWidth="1"/>
    <col min="9475" max="9481" width="13.5" style="265" customWidth="1"/>
    <col min="9482" max="9482" width="8.25" style="265" customWidth="1"/>
    <col min="9483" max="9489" width="13.5" style="265" customWidth="1"/>
    <col min="9490" max="9490" width="0.875" style="265" customWidth="1"/>
    <col min="9491" max="9491" width="9.375" style="265" customWidth="1"/>
    <col min="9492" max="9716" width="8" style="265" customWidth="1"/>
    <col min="9717" max="9717" width="9.375" style="265" customWidth="1"/>
    <col min="9718" max="9718" width="0.375" style="265" customWidth="1"/>
    <col min="9719" max="9725" width="8.75" style="265"/>
    <col min="9726" max="9726" width="7" style="265" customWidth="1"/>
    <col min="9727" max="9728" width="8.75" style="265"/>
    <col min="9729" max="9729" width="9.375" style="265" customWidth="1"/>
    <col min="9730" max="9730" width="0.875" style="265" customWidth="1"/>
    <col min="9731" max="9737" width="13.5" style="265" customWidth="1"/>
    <col min="9738" max="9738" width="8.25" style="265" customWidth="1"/>
    <col min="9739" max="9745" width="13.5" style="265" customWidth="1"/>
    <col min="9746" max="9746" width="0.875" style="265" customWidth="1"/>
    <col min="9747" max="9747" width="9.375" style="265" customWidth="1"/>
    <col min="9748" max="9972" width="8" style="265" customWidth="1"/>
    <col min="9973" max="9973" width="9.375" style="265" customWidth="1"/>
    <col min="9974" max="9974" width="0.375" style="265" customWidth="1"/>
    <col min="9975" max="9981" width="8.75" style="265"/>
    <col min="9982" max="9982" width="7" style="265" customWidth="1"/>
    <col min="9983" max="9984" width="8.75" style="265"/>
    <col min="9985" max="9985" width="9.375" style="265" customWidth="1"/>
    <col min="9986" max="9986" width="0.875" style="265" customWidth="1"/>
    <col min="9987" max="9993" width="13.5" style="265" customWidth="1"/>
    <col min="9994" max="9994" width="8.25" style="265" customWidth="1"/>
    <col min="9995" max="10001" width="13.5" style="265" customWidth="1"/>
    <col min="10002" max="10002" width="0.875" style="265" customWidth="1"/>
    <col min="10003" max="10003" width="9.375" style="265" customWidth="1"/>
    <col min="10004" max="10228" width="8" style="265" customWidth="1"/>
    <col min="10229" max="10229" width="9.375" style="265" customWidth="1"/>
    <col min="10230" max="10230" width="0.375" style="265" customWidth="1"/>
    <col min="10231" max="10237" width="8.75" style="265"/>
    <col min="10238" max="10238" width="7" style="265" customWidth="1"/>
    <col min="10239" max="10240" width="8.75" style="265"/>
    <col min="10241" max="10241" width="9.375" style="265" customWidth="1"/>
    <col min="10242" max="10242" width="0.875" style="265" customWidth="1"/>
    <col min="10243" max="10249" width="13.5" style="265" customWidth="1"/>
    <col min="10250" max="10250" width="8.25" style="265" customWidth="1"/>
    <col min="10251" max="10257" width="13.5" style="265" customWidth="1"/>
    <col min="10258" max="10258" width="0.875" style="265" customWidth="1"/>
    <col min="10259" max="10259" width="9.375" style="265" customWidth="1"/>
    <col min="10260" max="10484" width="8" style="265" customWidth="1"/>
    <col min="10485" max="10485" width="9.375" style="265" customWidth="1"/>
    <col min="10486" max="10486" width="0.375" style="265" customWidth="1"/>
    <col min="10487" max="10493" width="8.75" style="265"/>
    <col min="10494" max="10494" width="7" style="265" customWidth="1"/>
    <col min="10495" max="10496" width="8.75" style="265"/>
    <col min="10497" max="10497" width="9.375" style="265" customWidth="1"/>
    <col min="10498" max="10498" width="0.875" style="265" customWidth="1"/>
    <col min="10499" max="10505" width="13.5" style="265" customWidth="1"/>
    <col min="10506" max="10506" width="8.25" style="265" customWidth="1"/>
    <col min="10507" max="10513" width="13.5" style="265" customWidth="1"/>
    <col min="10514" max="10514" width="0.875" style="265" customWidth="1"/>
    <col min="10515" max="10515" width="9.375" style="265" customWidth="1"/>
    <col min="10516" max="10740" width="8" style="265" customWidth="1"/>
    <col min="10741" max="10741" width="9.375" style="265" customWidth="1"/>
    <col min="10742" max="10742" width="0.375" style="265" customWidth="1"/>
    <col min="10743" max="10749" width="8.75" style="265"/>
    <col min="10750" max="10750" width="7" style="265" customWidth="1"/>
    <col min="10751" max="10752" width="8.75" style="265"/>
    <col min="10753" max="10753" width="9.375" style="265" customWidth="1"/>
    <col min="10754" max="10754" width="0.875" style="265" customWidth="1"/>
    <col min="10755" max="10761" width="13.5" style="265" customWidth="1"/>
    <col min="10762" max="10762" width="8.25" style="265" customWidth="1"/>
    <col min="10763" max="10769" width="13.5" style="265" customWidth="1"/>
    <col min="10770" max="10770" width="0.875" style="265" customWidth="1"/>
    <col min="10771" max="10771" width="9.375" style="265" customWidth="1"/>
    <col min="10772" max="10996" width="8" style="265" customWidth="1"/>
    <col min="10997" max="10997" width="9.375" style="265" customWidth="1"/>
    <col min="10998" max="10998" width="0.375" style="265" customWidth="1"/>
    <col min="10999" max="11005" width="8.75" style="265"/>
    <col min="11006" max="11006" width="7" style="265" customWidth="1"/>
    <col min="11007" max="11008" width="8.75" style="265"/>
    <col min="11009" max="11009" width="9.375" style="265" customWidth="1"/>
    <col min="11010" max="11010" width="0.875" style="265" customWidth="1"/>
    <col min="11011" max="11017" width="13.5" style="265" customWidth="1"/>
    <col min="11018" max="11018" width="8.25" style="265" customWidth="1"/>
    <col min="11019" max="11025" width="13.5" style="265" customWidth="1"/>
    <col min="11026" max="11026" width="0.875" style="265" customWidth="1"/>
    <col min="11027" max="11027" width="9.375" style="265" customWidth="1"/>
    <col min="11028" max="11252" width="8" style="265" customWidth="1"/>
    <col min="11253" max="11253" width="9.375" style="265" customWidth="1"/>
    <col min="11254" max="11254" width="0.375" style="265" customWidth="1"/>
    <col min="11255" max="11261" width="8.75" style="265"/>
    <col min="11262" max="11262" width="7" style="265" customWidth="1"/>
    <col min="11263" max="11264" width="8.75" style="265"/>
    <col min="11265" max="11265" width="9.375" style="265" customWidth="1"/>
    <col min="11266" max="11266" width="0.875" style="265" customWidth="1"/>
    <col min="11267" max="11273" width="13.5" style="265" customWidth="1"/>
    <col min="11274" max="11274" width="8.25" style="265" customWidth="1"/>
    <col min="11275" max="11281" width="13.5" style="265" customWidth="1"/>
    <col min="11282" max="11282" width="0.875" style="265" customWidth="1"/>
    <col min="11283" max="11283" width="9.375" style="265" customWidth="1"/>
    <col min="11284" max="11508" width="8" style="265" customWidth="1"/>
    <col min="11509" max="11509" width="9.375" style="265" customWidth="1"/>
    <col min="11510" max="11510" width="0.375" style="265" customWidth="1"/>
    <col min="11511" max="11517" width="8.75" style="265"/>
    <col min="11518" max="11518" width="7" style="265" customWidth="1"/>
    <col min="11519" max="11520" width="8.75" style="265"/>
    <col min="11521" max="11521" width="9.375" style="265" customWidth="1"/>
    <col min="11522" max="11522" width="0.875" style="265" customWidth="1"/>
    <col min="11523" max="11529" width="13.5" style="265" customWidth="1"/>
    <col min="11530" max="11530" width="8.25" style="265" customWidth="1"/>
    <col min="11531" max="11537" width="13.5" style="265" customWidth="1"/>
    <col min="11538" max="11538" width="0.875" style="265" customWidth="1"/>
    <col min="11539" max="11539" width="9.375" style="265" customWidth="1"/>
    <col min="11540" max="11764" width="8" style="265" customWidth="1"/>
    <col min="11765" max="11765" width="9.375" style="265" customWidth="1"/>
    <col min="11766" max="11766" width="0.375" style="265" customWidth="1"/>
    <col min="11767" max="11773" width="8.75" style="265"/>
    <col min="11774" max="11774" width="7" style="265" customWidth="1"/>
    <col min="11775" max="11776" width="8.75" style="265"/>
    <col min="11777" max="11777" width="9.375" style="265" customWidth="1"/>
    <col min="11778" max="11778" width="0.875" style="265" customWidth="1"/>
    <col min="11779" max="11785" width="13.5" style="265" customWidth="1"/>
    <col min="11786" max="11786" width="8.25" style="265" customWidth="1"/>
    <col min="11787" max="11793" width="13.5" style="265" customWidth="1"/>
    <col min="11794" max="11794" width="0.875" style="265" customWidth="1"/>
    <col min="11795" max="11795" width="9.375" style="265" customWidth="1"/>
    <col min="11796" max="12020" width="8" style="265" customWidth="1"/>
    <col min="12021" max="12021" width="9.375" style="265" customWidth="1"/>
    <col min="12022" max="12022" width="0.375" style="265" customWidth="1"/>
    <col min="12023" max="12029" width="8.75" style="265"/>
    <col min="12030" max="12030" width="7" style="265" customWidth="1"/>
    <col min="12031" max="12032" width="8.75" style="265"/>
    <col min="12033" max="12033" width="9.375" style="265" customWidth="1"/>
    <col min="12034" max="12034" width="0.875" style="265" customWidth="1"/>
    <col min="12035" max="12041" width="13.5" style="265" customWidth="1"/>
    <col min="12042" max="12042" width="8.25" style="265" customWidth="1"/>
    <col min="12043" max="12049" width="13.5" style="265" customWidth="1"/>
    <col min="12050" max="12050" width="0.875" style="265" customWidth="1"/>
    <col min="12051" max="12051" width="9.375" style="265" customWidth="1"/>
    <col min="12052" max="12276" width="8" style="265" customWidth="1"/>
    <col min="12277" max="12277" width="9.375" style="265" customWidth="1"/>
    <col min="12278" max="12278" width="0.375" style="265" customWidth="1"/>
    <col min="12279" max="12285" width="8.75" style="265"/>
    <col min="12286" max="12286" width="7" style="265" customWidth="1"/>
    <col min="12287" max="12288" width="8.75" style="265"/>
    <col min="12289" max="12289" width="9.375" style="265" customWidth="1"/>
    <col min="12290" max="12290" width="0.875" style="265" customWidth="1"/>
    <col min="12291" max="12297" width="13.5" style="265" customWidth="1"/>
    <col min="12298" max="12298" width="8.25" style="265" customWidth="1"/>
    <col min="12299" max="12305" width="13.5" style="265" customWidth="1"/>
    <col min="12306" max="12306" width="0.875" style="265" customWidth="1"/>
    <col min="12307" max="12307" width="9.375" style="265" customWidth="1"/>
    <col min="12308" max="12532" width="8" style="265" customWidth="1"/>
    <col min="12533" max="12533" width="9.375" style="265" customWidth="1"/>
    <col min="12534" max="12534" width="0.375" style="265" customWidth="1"/>
    <col min="12535" max="12541" width="8.75" style="265"/>
    <col min="12542" max="12542" width="7" style="265" customWidth="1"/>
    <col min="12543" max="12544" width="8.75" style="265"/>
    <col min="12545" max="12545" width="9.375" style="265" customWidth="1"/>
    <col min="12546" max="12546" width="0.875" style="265" customWidth="1"/>
    <col min="12547" max="12553" width="13.5" style="265" customWidth="1"/>
    <col min="12554" max="12554" width="8.25" style="265" customWidth="1"/>
    <col min="12555" max="12561" width="13.5" style="265" customWidth="1"/>
    <col min="12562" max="12562" width="0.875" style="265" customWidth="1"/>
    <col min="12563" max="12563" width="9.375" style="265" customWidth="1"/>
    <col min="12564" max="12788" width="8" style="265" customWidth="1"/>
    <col min="12789" max="12789" width="9.375" style="265" customWidth="1"/>
    <col min="12790" max="12790" width="0.375" style="265" customWidth="1"/>
    <col min="12791" max="12797" width="8.75" style="265"/>
    <col min="12798" max="12798" width="7" style="265" customWidth="1"/>
    <col min="12799" max="12800" width="8.75" style="265"/>
    <col min="12801" max="12801" width="9.375" style="265" customWidth="1"/>
    <col min="12802" max="12802" width="0.875" style="265" customWidth="1"/>
    <col min="12803" max="12809" width="13.5" style="265" customWidth="1"/>
    <col min="12810" max="12810" width="8.25" style="265" customWidth="1"/>
    <col min="12811" max="12817" width="13.5" style="265" customWidth="1"/>
    <col min="12818" max="12818" width="0.875" style="265" customWidth="1"/>
    <col min="12819" max="12819" width="9.375" style="265" customWidth="1"/>
    <col min="12820" max="13044" width="8" style="265" customWidth="1"/>
    <col min="13045" max="13045" width="9.375" style="265" customWidth="1"/>
    <col min="13046" max="13046" width="0.375" style="265" customWidth="1"/>
    <col min="13047" max="13053" width="8.75" style="265"/>
    <col min="13054" max="13054" width="7" style="265" customWidth="1"/>
    <col min="13055" max="13056" width="8.75" style="265"/>
    <col min="13057" max="13057" width="9.375" style="265" customWidth="1"/>
    <col min="13058" max="13058" width="0.875" style="265" customWidth="1"/>
    <col min="13059" max="13065" width="13.5" style="265" customWidth="1"/>
    <col min="13066" max="13066" width="8.25" style="265" customWidth="1"/>
    <col min="13067" max="13073" width="13.5" style="265" customWidth="1"/>
    <col min="13074" max="13074" width="0.875" style="265" customWidth="1"/>
    <col min="13075" max="13075" width="9.375" style="265" customWidth="1"/>
    <col min="13076" max="13300" width="8" style="265" customWidth="1"/>
    <col min="13301" max="13301" width="9.375" style="265" customWidth="1"/>
    <col min="13302" max="13302" width="0.375" style="265" customWidth="1"/>
    <col min="13303" max="13309" width="8.75" style="265"/>
    <col min="13310" max="13310" width="7" style="265" customWidth="1"/>
    <col min="13311" max="13312" width="8.75" style="265"/>
    <col min="13313" max="13313" width="9.375" style="265" customWidth="1"/>
    <col min="13314" max="13314" width="0.875" style="265" customWidth="1"/>
    <col min="13315" max="13321" width="13.5" style="265" customWidth="1"/>
    <col min="13322" max="13322" width="8.25" style="265" customWidth="1"/>
    <col min="13323" max="13329" width="13.5" style="265" customWidth="1"/>
    <col min="13330" max="13330" width="0.875" style="265" customWidth="1"/>
    <col min="13331" max="13331" width="9.375" style="265" customWidth="1"/>
    <col min="13332" max="13556" width="8" style="265" customWidth="1"/>
    <col min="13557" max="13557" width="9.375" style="265" customWidth="1"/>
    <col min="13558" max="13558" width="0.375" style="265" customWidth="1"/>
    <col min="13559" max="13565" width="8.75" style="265"/>
    <col min="13566" max="13566" width="7" style="265" customWidth="1"/>
    <col min="13567" max="13568" width="8.75" style="265"/>
    <col min="13569" max="13569" width="9.375" style="265" customWidth="1"/>
    <col min="13570" max="13570" width="0.875" style="265" customWidth="1"/>
    <col min="13571" max="13577" width="13.5" style="265" customWidth="1"/>
    <col min="13578" max="13578" width="8.25" style="265" customWidth="1"/>
    <col min="13579" max="13585" width="13.5" style="265" customWidth="1"/>
    <col min="13586" max="13586" width="0.875" style="265" customWidth="1"/>
    <col min="13587" max="13587" width="9.375" style="265" customWidth="1"/>
    <col min="13588" max="13812" width="8" style="265" customWidth="1"/>
    <col min="13813" max="13813" width="9.375" style="265" customWidth="1"/>
    <col min="13814" max="13814" width="0.375" style="265" customWidth="1"/>
    <col min="13815" max="13821" width="8.75" style="265"/>
    <col min="13822" max="13822" width="7" style="265" customWidth="1"/>
    <col min="13823" max="13824" width="8.75" style="265"/>
    <col min="13825" max="13825" width="9.375" style="265" customWidth="1"/>
    <col min="13826" max="13826" width="0.875" style="265" customWidth="1"/>
    <col min="13827" max="13833" width="13.5" style="265" customWidth="1"/>
    <col min="13834" max="13834" width="8.25" style="265" customWidth="1"/>
    <col min="13835" max="13841" width="13.5" style="265" customWidth="1"/>
    <col min="13842" max="13842" width="0.875" style="265" customWidth="1"/>
    <col min="13843" max="13843" width="9.375" style="265" customWidth="1"/>
    <col min="13844" max="14068" width="8" style="265" customWidth="1"/>
    <col min="14069" max="14069" width="9.375" style="265" customWidth="1"/>
    <col min="14070" max="14070" width="0.375" style="265" customWidth="1"/>
    <col min="14071" max="14077" width="8.75" style="265"/>
    <col min="14078" max="14078" width="7" style="265" customWidth="1"/>
    <col min="14079" max="14080" width="8.75" style="265"/>
    <col min="14081" max="14081" width="9.375" style="265" customWidth="1"/>
    <col min="14082" max="14082" width="0.875" style="265" customWidth="1"/>
    <col min="14083" max="14089" width="13.5" style="265" customWidth="1"/>
    <col min="14090" max="14090" width="8.25" style="265" customWidth="1"/>
    <col min="14091" max="14097" width="13.5" style="265" customWidth="1"/>
    <col min="14098" max="14098" width="0.875" style="265" customWidth="1"/>
    <col min="14099" max="14099" width="9.375" style="265" customWidth="1"/>
    <col min="14100" max="14324" width="8" style="265" customWidth="1"/>
    <col min="14325" max="14325" width="9.375" style="265" customWidth="1"/>
    <col min="14326" max="14326" width="0.375" style="265" customWidth="1"/>
    <col min="14327" max="14333" width="8.75" style="265"/>
    <col min="14334" max="14334" width="7" style="265" customWidth="1"/>
    <col min="14335" max="14336" width="8.75" style="265"/>
    <col min="14337" max="14337" width="9.375" style="265" customWidth="1"/>
    <col min="14338" max="14338" width="0.875" style="265" customWidth="1"/>
    <col min="14339" max="14345" width="13.5" style="265" customWidth="1"/>
    <col min="14346" max="14346" width="8.25" style="265" customWidth="1"/>
    <col min="14347" max="14353" width="13.5" style="265" customWidth="1"/>
    <col min="14354" max="14354" width="0.875" style="265" customWidth="1"/>
    <col min="14355" max="14355" width="9.375" style="265" customWidth="1"/>
    <col min="14356" max="14580" width="8" style="265" customWidth="1"/>
    <col min="14581" max="14581" width="9.375" style="265" customWidth="1"/>
    <col min="14582" max="14582" width="0.375" style="265" customWidth="1"/>
    <col min="14583" max="14589" width="8.75" style="265"/>
    <col min="14590" max="14590" width="7" style="265" customWidth="1"/>
    <col min="14591" max="14592" width="8.75" style="265"/>
    <col min="14593" max="14593" width="9.375" style="265" customWidth="1"/>
    <col min="14594" max="14594" width="0.875" style="265" customWidth="1"/>
    <col min="14595" max="14601" width="13.5" style="265" customWidth="1"/>
    <col min="14602" max="14602" width="8.25" style="265" customWidth="1"/>
    <col min="14603" max="14609" width="13.5" style="265" customWidth="1"/>
    <col min="14610" max="14610" width="0.875" style="265" customWidth="1"/>
    <col min="14611" max="14611" width="9.375" style="265" customWidth="1"/>
    <col min="14612" max="14836" width="8" style="265" customWidth="1"/>
    <col min="14837" max="14837" width="9.375" style="265" customWidth="1"/>
    <col min="14838" max="14838" width="0.375" style="265" customWidth="1"/>
    <col min="14839" max="14845" width="8.75" style="265"/>
    <col min="14846" max="14846" width="7" style="265" customWidth="1"/>
    <col min="14847" max="14848" width="8.75" style="265"/>
    <col min="14849" max="14849" width="9.375" style="265" customWidth="1"/>
    <col min="14850" max="14850" width="0.875" style="265" customWidth="1"/>
    <col min="14851" max="14857" width="13.5" style="265" customWidth="1"/>
    <col min="14858" max="14858" width="8.25" style="265" customWidth="1"/>
    <col min="14859" max="14865" width="13.5" style="265" customWidth="1"/>
    <col min="14866" max="14866" width="0.875" style="265" customWidth="1"/>
    <col min="14867" max="14867" width="9.375" style="265" customWidth="1"/>
    <col min="14868" max="15092" width="8" style="265" customWidth="1"/>
    <col min="15093" max="15093" width="9.375" style="265" customWidth="1"/>
    <col min="15094" max="15094" width="0.375" style="265" customWidth="1"/>
    <col min="15095" max="15101" width="8.75" style="265"/>
    <col min="15102" max="15102" width="7" style="265" customWidth="1"/>
    <col min="15103" max="15104" width="8.75" style="265"/>
    <col min="15105" max="15105" width="9.375" style="265" customWidth="1"/>
    <col min="15106" max="15106" width="0.875" style="265" customWidth="1"/>
    <col min="15107" max="15113" width="13.5" style="265" customWidth="1"/>
    <col min="15114" max="15114" width="8.25" style="265" customWidth="1"/>
    <col min="15115" max="15121" width="13.5" style="265" customWidth="1"/>
    <col min="15122" max="15122" width="0.875" style="265" customWidth="1"/>
    <col min="15123" max="15123" width="9.375" style="265" customWidth="1"/>
    <col min="15124" max="15348" width="8" style="265" customWidth="1"/>
    <col min="15349" max="15349" width="9.375" style="265" customWidth="1"/>
    <col min="15350" max="15350" width="0.375" style="265" customWidth="1"/>
    <col min="15351" max="15357" width="8.75" style="265"/>
    <col min="15358" max="15358" width="7" style="265" customWidth="1"/>
    <col min="15359" max="15360" width="8.75" style="265"/>
    <col min="15361" max="15361" width="9.375" style="265" customWidth="1"/>
    <col min="15362" max="15362" width="0.875" style="265" customWidth="1"/>
    <col min="15363" max="15369" width="13.5" style="265" customWidth="1"/>
    <col min="15370" max="15370" width="8.25" style="265" customWidth="1"/>
    <col min="15371" max="15377" width="13.5" style="265" customWidth="1"/>
    <col min="15378" max="15378" width="0.875" style="265" customWidth="1"/>
    <col min="15379" max="15379" width="9.375" style="265" customWidth="1"/>
    <col min="15380" max="15604" width="8" style="265" customWidth="1"/>
    <col min="15605" max="15605" width="9.375" style="265" customWidth="1"/>
    <col min="15606" max="15606" width="0.375" style="265" customWidth="1"/>
    <col min="15607" max="15613" width="8.75" style="265"/>
    <col min="15614" max="15614" width="7" style="265" customWidth="1"/>
    <col min="15615" max="15616" width="8.75" style="265"/>
    <col min="15617" max="15617" width="9.375" style="265" customWidth="1"/>
    <col min="15618" max="15618" width="0.875" style="265" customWidth="1"/>
    <col min="15619" max="15625" width="13.5" style="265" customWidth="1"/>
    <col min="15626" max="15626" width="8.25" style="265" customWidth="1"/>
    <col min="15627" max="15633" width="13.5" style="265" customWidth="1"/>
    <col min="15634" max="15634" width="0.875" style="265" customWidth="1"/>
    <col min="15635" max="15635" width="9.375" style="265" customWidth="1"/>
    <col min="15636" max="15860" width="8" style="265" customWidth="1"/>
    <col min="15861" max="15861" width="9.375" style="265" customWidth="1"/>
    <col min="15862" max="15862" width="0.375" style="265" customWidth="1"/>
    <col min="15863" max="15869" width="8.75" style="265"/>
    <col min="15870" max="15870" width="7" style="265" customWidth="1"/>
    <col min="15871" max="15872" width="8.75" style="265"/>
    <col min="15873" max="15873" width="9.375" style="265" customWidth="1"/>
    <col min="15874" max="15874" width="0.875" style="265" customWidth="1"/>
    <col min="15875" max="15881" width="13.5" style="265" customWidth="1"/>
    <col min="15882" max="15882" width="8.25" style="265" customWidth="1"/>
    <col min="15883" max="15889" width="13.5" style="265" customWidth="1"/>
    <col min="15890" max="15890" width="0.875" style="265" customWidth="1"/>
    <col min="15891" max="15891" width="9.375" style="265" customWidth="1"/>
    <col min="15892" max="16116" width="8" style="265" customWidth="1"/>
    <col min="16117" max="16117" width="9.375" style="265" customWidth="1"/>
    <col min="16118" max="16118" width="0.375" style="265" customWidth="1"/>
    <col min="16119" max="16125" width="8.75" style="265"/>
    <col min="16126" max="16126" width="7" style="265" customWidth="1"/>
    <col min="16127" max="16128" width="8.75" style="265"/>
    <col min="16129" max="16129" width="9.375" style="265" customWidth="1"/>
    <col min="16130" max="16130" width="0.875" style="265" customWidth="1"/>
    <col min="16131" max="16137" width="13.5" style="265" customWidth="1"/>
    <col min="16138" max="16138" width="8.25" style="265" customWidth="1"/>
    <col min="16139" max="16145" width="13.5" style="265" customWidth="1"/>
    <col min="16146" max="16146" width="0.875" style="265" customWidth="1"/>
    <col min="16147" max="16147" width="9.375" style="265" customWidth="1"/>
    <col min="16148" max="16372" width="8" style="265" customWidth="1"/>
    <col min="16373" max="16373" width="9.375" style="265" customWidth="1"/>
    <col min="16374" max="16374" width="0.375" style="265" customWidth="1"/>
    <col min="16375" max="16381" width="8.75" style="265"/>
    <col min="16382" max="16382" width="7" style="265" customWidth="1"/>
    <col min="16383" max="16384" width="8.75" style="265"/>
  </cols>
  <sheetData>
    <row r="1" spans="1:139" s="263" customFormat="1" ht="39.950000000000003" customHeight="1" x14ac:dyDescent="0.3">
      <c r="C1" s="263">
        <v>1</v>
      </c>
      <c r="D1" s="263">
        <v>1</v>
      </c>
      <c r="E1" s="263">
        <v>1</v>
      </c>
      <c r="F1" s="263">
        <v>1</v>
      </c>
      <c r="G1" s="263">
        <v>1</v>
      </c>
      <c r="H1" s="263">
        <v>1</v>
      </c>
      <c r="I1" s="263">
        <v>1</v>
      </c>
      <c r="J1" s="263">
        <v>2</v>
      </c>
      <c r="K1" s="263">
        <v>1</v>
      </c>
      <c r="L1" s="263">
        <v>1</v>
      </c>
      <c r="M1" s="263">
        <v>1</v>
      </c>
      <c r="N1" s="263">
        <v>1</v>
      </c>
      <c r="O1" s="263">
        <v>1</v>
      </c>
      <c r="P1" s="263">
        <v>1</v>
      </c>
      <c r="Q1" s="263">
        <v>1</v>
      </c>
      <c r="T1" s="291"/>
      <c r="U1" s="291"/>
      <c r="V1" s="291"/>
      <c r="W1" s="291"/>
      <c r="X1" s="291"/>
      <c r="Y1" s="291"/>
      <c r="Z1" s="291"/>
      <c r="AA1" s="291"/>
      <c r="AB1" s="291"/>
      <c r="AC1" s="291"/>
      <c r="AD1" s="291"/>
      <c r="AE1" s="291"/>
      <c r="AF1" s="291"/>
      <c r="AG1" s="291"/>
      <c r="AH1" s="291"/>
      <c r="AI1" s="291"/>
      <c r="AJ1" s="291"/>
      <c r="AK1" s="291"/>
      <c r="AL1" s="291"/>
      <c r="AM1" s="291"/>
      <c r="AN1" s="291"/>
      <c r="AO1" s="291"/>
      <c r="AP1" s="291"/>
      <c r="AQ1" s="291"/>
      <c r="AR1" s="291"/>
      <c r="AS1" s="291"/>
      <c r="AT1" s="291"/>
      <c r="AU1" s="291"/>
      <c r="AV1" s="291"/>
      <c r="AW1" s="291"/>
      <c r="AX1" s="291"/>
      <c r="AY1" s="291"/>
      <c r="AZ1" s="291"/>
      <c r="BA1" s="291"/>
      <c r="BB1" s="291"/>
      <c r="BC1" s="291"/>
      <c r="BD1" s="291"/>
      <c r="BE1" s="291"/>
      <c r="BF1" s="291"/>
      <c r="BG1" s="291"/>
      <c r="BH1" s="291"/>
      <c r="BI1" s="291"/>
      <c r="BJ1" s="291"/>
      <c r="BK1" s="291"/>
      <c r="BL1" s="291"/>
      <c r="BM1" s="291"/>
      <c r="BN1" s="291"/>
      <c r="BO1" s="291"/>
      <c r="BP1" s="291"/>
      <c r="BQ1" s="291"/>
      <c r="BR1" s="291"/>
      <c r="BS1" s="291"/>
      <c r="BT1" s="291"/>
      <c r="BU1" s="291"/>
      <c r="BV1" s="291"/>
      <c r="BW1" s="291"/>
      <c r="BX1" s="291"/>
      <c r="BY1" s="291"/>
      <c r="BZ1" s="291"/>
      <c r="CA1" s="291"/>
      <c r="CB1" s="291"/>
      <c r="CC1" s="291"/>
      <c r="CD1" s="291"/>
      <c r="CE1" s="291"/>
      <c r="CF1" s="291"/>
      <c r="CG1" s="291"/>
      <c r="CH1" s="291"/>
      <c r="CI1" s="291"/>
      <c r="CJ1" s="291"/>
      <c r="CK1" s="291"/>
      <c r="CL1" s="291"/>
      <c r="CM1" s="291"/>
      <c r="CN1" s="291"/>
      <c r="CO1" s="291"/>
      <c r="CP1" s="291"/>
      <c r="CQ1" s="291"/>
      <c r="CR1" s="291"/>
      <c r="CS1" s="291"/>
      <c r="CT1" s="291"/>
      <c r="CU1" s="291"/>
      <c r="CV1" s="291"/>
      <c r="CW1" s="291"/>
      <c r="CX1" s="291"/>
      <c r="CY1" s="291"/>
      <c r="CZ1" s="291"/>
      <c r="DA1" s="291"/>
      <c r="DB1" s="291"/>
      <c r="DC1" s="291"/>
      <c r="DD1" s="291"/>
      <c r="DE1" s="291"/>
      <c r="DF1" s="291"/>
      <c r="DG1" s="291"/>
      <c r="DH1" s="291"/>
      <c r="DI1" s="291"/>
      <c r="DJ1" s="291"/>
      <c r="DK1" s="291"/>
      <c r="DL1" s="291"/>
      <c r="DM1" s="291"/>
      <c r="DN1" s="291"/>
      <c r="DO1" s="291"/>
      <c r="DP1" s="291"/>
      <c r="DQ1" s="291"/>
      <c r="DR1" s="291"/>
      <c r="DS1" s="291"/>
      <c r="DT1" s="291"/>
      <c r="DU1" s="291"/>
      <c r="DV1" s="291"/>
      <c r="DW1" s="291"/>
      <c r="DX1" s="291"/>
      <c r="DY1" s="291"/>
      <c r="DZ1" s="291"/>
      <c r="EA1" s="291"/>
      <c r="EB1" s="291"/>
      <c r="EC1" s="291"/>
      <c r="ED1" s="291"/>
      <c r="EE1" s="291"/>
      <c r="EF1" s="291"/>
      <c r="EG1" s="291"/>
      <c r="EH1" s="291"/>
      <c r="EI1" s="291"/>
    </row>
    <row r="2" spans="1:139" ht="78" customHeight="1" x14ac:dyDescent="0.3">
      <c r="A2" s="263">
        <v>1</v>
      </c>
      <c r="B2" s="264"/>
      <c r="C2" s="264"/>
      <c r="D2" s="264"/>
      <c r="E2" s="264"/>
      <c r="F2" s="264"/>
      <c r="G2" s="264"/>
      <c r="H2" s="264"/>
      <c r="I2" s="264"/>
      <c r="J2" s="264"/>
      <c r="K2" s="264"/>
      <c r="L2" s="264"/>
      <c r="M2" s="264"/>
      <c r="N2" s="264"/>
      <c r="O2" s="264"/>
      <c r="P2" s="264"/>
      <c r="Q2" s="264"/>
      <c r="R2" s="264"/>
    </row>
    <row r="3" spans="1:139" ht="75.599999999999994" customHeight="1" x14ac:dyDescent="0.3">
      <c r="A3" s="263">
        <v>2</v>
      </c>
      <c r="B3" s="266"/>
      <c r="C3" s="267" t="s">
        <v>251</v>
      </c>
      <c r="D3" s="267"/>
      <c r="E3" s="267"/>
      <c r="F3" s="267"/>
      <c r="G3" s="267"/>
      <c r="H3" s="267"/>
      <c r="I3" s="267"/>
      <c r="J3" s="267"/>
      <c r="K3" s="267"/>
      <c r="L3" s="267"/>
      <c r="M3" s="267"/>
      <c r="N3" s="267"/>
      <c r="O3" s="267"/>
      <c r="P3" s="267"/>
      <c r="Q3" s="267"/>
      <c r="R3" s="264"/>
    </row>
    <row r="4" spans="1:139" ht="44.65" customHeight="1" x14ac:dyDescent="0.3">
      <c r="A4" s="263">
        <v>3</v>
      </c>
      <c r="B4" s="268"/>
      <c r="C4" s="269" t="s">
        <v>252</v>
      </c>
      <c r="D4" s="269"/>
      <c r="E4" s="269"/>
      <c r="F4" s="269"/>
      <c r="G4" s="269"/>
      <c r="H4" s="269"/>
      <c r="I4" s="269"/>
      <c r="J4" s="269"/>
      <c r="K4" s="269"/>
      <c r="L4" s="269"/>
      <c r="M4" s="269"/>
      <c r="N4" s="269"/>
      <c r="O4" s="269"/>
      <c r="P4" s="269"/>
      <c r="Q4" s="269"/>
      <c r="R4" s="264"/>
    </row>
    <row r="5" spans="1:139" ht="18.2" hidden="1" customHeight="1" x14ac:dyDescent="0.3">
      <c r="B5" s="270"/>
      <c r="C5" s="271"/>
      <c r="D5" s="271"/>
      <c r="E5" s="271"/>
      <c r="F5" s="271"/>
      <c r="G5" s="271"/>
      <c r="H5" s="271"/>
      <c r="I5" s="271"/>
      <c r="J5" s="270"/>
      <c r="K5" s="271"/>
      <c r="L5" s="271"/>
      <c r="M5" s="271"/>
      <c r="N5" s="271"/>
      <c r="O5" s="271"/>
      <c r="P5" s="271"/>
      <c r="Q5" s="271"/>
      <c r="R5" s="264"/>
    </row>
    <row r="6" spans="1:139" ht="18.2" hidden="1" customHeight="1" x14ac:dyDescent="0.3">
      <c r="B6" s="270"/>
      <c r="C6" s="271"/>
      <c r="D6" s="271"/>
      <c r="E6" s="271"/>
      <c r="F6" s="271"/>
      <c r="G6" s="271"/>
      <c r="H6" s="271"/>
      <c r="I6" s="271"/>
      <c r="J6" s="270"/>
      <c r="K6" s="271"/>
      <c r="L6" s="271"/>
      <c r="M6" s="271"/>
      <c r="N6" s="271"/>
      <c r="O6" s="271"/>
      <c r="P6" s="271"/>
      <c r="Q6" s="271"/>
      <c r="R6" s="264"/>
    </row>
    <row r="7" spans="1:139" ht="38.25" customHeight="1" x14ac:dyDescent="0.3">
      <c r="A7" s="263">
        <v>4</v>
      </c>
      <c r="B7" s="270"/>
      <c r="C7" s="271"/>
      <c r="D7" s="271"/>
      <c r="E7" s="271"/>
      <c r="F7" s="271"/>
      <c r="G7" s="271"/>
      <c r="H7" s="271"/>
      <c r="I7" s="271"/>
      <c r="J7" s="270"/>
      <c r="K7" s="271"/>
      <c r="L7" s="271"/>
      <c r="M7" s="271"/>
      <c r="N7" s="271"/>
      <c r="O7" s="271"/>
      <c r="P7" s="271"/>
      <c r="Q7" s="271"/>
      <c r="R7" s="264"/>
    </row>
    <row r="8" spans="1:139" ht="99.75" customHeight="1" x14ac:dyDescent="1.2">
      <c r="A8" s="263">
        <v>7</v>
      </c>
      <c r="B8" s="270"/>
      <c r="C8" s="272" t="s">
        <v>253</v>
      </c>
      <c r="D8" s="273"/>
      <c r="E8" s="273"/>
      <c r="F8" s="273"/>
      <c r="G8" s="273"/>
      <c r="H8" s="273"/>
      <c r="I8" s="273"/>
      <c r="J8" s="270"/>
      <c r="K8" s="272" t="s">
        <v>254</v>
      </c>
      <c r="L8" s="273"/>
      <c r="M8" s="273"/>
      <c r="N8" s="273"/>
      <c r="O8" s="273"/>
      <c r="P8" s="273"/>
      <c r="Q8" s="273"/>
      <c r="R8" s="264"/>
    </row>
    <row r="9" spans="1:139" ht="51" customHeight="1" x14ac:dyDescent="0.3">
      <c r="A9" s="263">
        <v>8</v>
      </c>
      <c r="B9" s="270"/>
      <c r="C9" s="274" t="s">
        <v>255</v>
      </c>
      <c r="D9" s="275"/>
      <c r="E9" s="275"/>
      <c r="F9" s="275"/>
      <c r="G9" s="275"/>
      <c r="H9" s="275"/>
      <c r="I9" s="275"/>
      <c r="J9" s="270"/>
      <c r="K9" s="274" t="s">
        <v>256</v>
      </c>
      <c r="L9" s="275"/>
      <c r="M9" s="275"/>
      <c r="N9" s="275"/>
      <c r="O9" s="275"/>
      <c r="P9" s="275"/>
      <c r="Q9" s="275"/>
      <c r="R9" s="264"/>
    </row>
    <row r="10" spans="1:139" ht="63" customHeight="1" x14ac:dyDescent="0.3">
      <c r="A10" s="263">
        <v>9</v>
      </c>
      <c r="B10" s="270"/>
      <c r="C10" s="276" t="s">
        <v>257</v>
      </c>
      <c r="D10" s="277" t="s">
        <v>173</v>
      </c>
      <c r="E10" s="278" t="s">
        <v>258</v>
      </c>
      <c r="F10" s="279" t="s">
        <v>259</v>
      </c>
      <c r="G10" s="280" t="s">
        <v>260</v>
      </c>
      <c r="H10" s="281" t="s">
        <v>261</v>
      </c>
      <c r="I10" s="282" t="s">
        <v>262</v>
      </c>
      <c r="J10" s="270"/>
      <c r="K10" s="276" t="s">
        <v>257</v>
      </c>
      <c r="L10" s="277" t="s">
        <v>173</v>
      </c>
      <c r="M10" s="278" t="s">
        <v>258</v>
      </c>
      <c r="N10" s="279" t="s">
        <v>259</v>
      </c>
      <c r="O10" s="280" t="s">
        <v>260</v>
      </c>
      <c r="P10" s="281" t="s">
        <v>261</v>
      </c>
      <c r="Q10" s="282" t="s">
        <v>262</v>
      </c>
      <c r="R10" s="264"/>
    </row>
    <row r="11" spans="1:139" ht="19.149999999999999" customHeight="1" x14ac:dyDescent="0.3">
      <c r="A11" s="263">
        <v>10</v>
      </c>
      <c r="B11" s="283"/>
      <c r="C11" s="283"/>
      <c r="D11" s="283"/>
      <c r="E11" s="283"/>
      <c r="F11" s="283"/>
      <c r="G11" s="283"/>
      <c r="H11" s="283"/>
      <c r="I11" s="283"/>
      <c r="J11" s="283"/>
      <c r="K11" s="283"/>
      <c r="L11" s="283"/>
      <c r="M11" s="283"/>
      <c r="N11" s="283"/>
      <c r="O11" s="283"/>
      <c r="P11" s="283"/>
      <c r="Q11" s="283"/>
      <c r="R11" s="264"/>
    </row>
    <row r="12" spans="1:139" ht="69.2" customHeight="1" x14ac:dyDescent="0.3">
      <c r="A12" s="263">
        <v>11</v>
      </c>
      <c r="B12" s="270"/>
      <c r="C12" s="284" t="s">
        <v>268</v>
      </c>
      <c r="D12" s="285" t="e">
        <f t="shared" ref="D12:I17" si="0">C12+1</f>
        <v>#VALUE!</v>
      </c>
      <c r="E12" s="286" t="e">
        <f t="shared" si="0"/>
        <v>#VALUE!</v>
      </c>
      <c r="F12" s="286" t="e">
        <f t="shared" si="0"/>
        <v>#VALUE!</v>
      </c>
      <c r="G12" s="286" t="e">
        <f t="shared" si="0"/>
        <v>#VALUE!</v>
      </c>
      <c r="H12" s="286" t="e">
        <f t="shared" si="0"/>
        <v>#VALUE!</v>
      </c>
      <c r="I12" s="287" t="e">
        <f t="shared" si="0"/>
        <v>#VALUE!</v>
      </c>
      <c r="J12" s="270"/>
      <c r="K12" s="284" t="s">
        <v>269</v>
      </c>
      <c r="L12" s="284" t="e">
        <f t="shared" ref="L12:Q17" si="1">K12+1</f>
        <v>#VALUE!</v>
      </c>
      <c r="M12" s="284" t="e">
        <f t="shared" si="1"/>
        <v>#VALUE!</v>
      </c>
      <c r="N12" s="284" t="e">
        <f t="shared" si="1"/>
        <v>#VALUE!</v>
      </c>
      <c r="O12" s="286" t="e">
        <f t="shared" si="1"/>
        <v>#VALUE!</v>
      </c>
      <c r="P12" s="286" t="e">
        <f t="shared" si="1"/>
        <v>#VALUE!</v>
      </c>
      <c r="Q12" s="287" t="e">
        <f t="shared" si="1"/>
        <v>#VALUE!</v>
      </c>
      <c r="R12" s="264"/>
    </row>
    <row r="13" spans="1:139" ht="69.2" customHeight="1" x14ac:dyDescent="0.3">
      <c r="A13" s="263">
        <v>11</v>
      </c>
      <c r="B13" s="270"/>
      <c r="C13" s="285" t="e">
        <f>I12+1</f>
        <v>#VALUE!</v>
      </c>
      <c r="D13" s="285" t="e">
        <f t="shared" si="0"/>
        <v>#VALUE!</v>
      </c>
      <c r="E13" s="286" t="e">
        <f t="shared" si="0"/>
        <v>#VALUE!</v>
      </c>
      <c r="F13" s="286" t="e">
        <f t="shared" si="0"/>
        <v>#VALUE!</v>
      </c>
      <c r="G13" s="286" t="e">
        <f t="shared" si="0"/>
        <v>#VALUE!</v>
      </c>
      <c r="H13" s="286" t="e">
        <f t="shared" si="0"/>
        <v>#VALUE!</v>
      </c>
      <c r="I13" s="287" t="e">
        <f t="shared" si="0"/>
        <v>#VALUE!</v>
      </c>
      <c r="J13" s="270"/>
      <c r="K13" s="285" t="e">
        <f>Q12+1</f>
        <v>#VALUE!</v>
      </c>
      <c r="L13" s="286" t="e">
        <f t="shared" si="1"/>
        <v>#VALUE!</v>
      </c>
      <c r="M13" s="286" t="e">
        <f t="shared" si="1"/>
        <v>#VALUE!</v>
      </c>
      <c r="N13" s="286" t="e">
        <f t="shared" si="1"/>
        <v>#VALUE!</v>
      </c>
      <c r="O13" s="286" t="e">
        <f t="shared" si="1"/>
        <v>#VALUE!</v>
      </c>
      <c r="P13" s="286" t="e">
        <f t="shared" si="1"/>
        <v>#VALUE!</v>
      </c>
      <c r="Q13" s="287" t="e">
        <f t="shared" si="1"/>
        <v>#VALUE!</v>
      </c>
      <c r="R13" s="264"/>
    </row>
    <row r="14" spans="1:139" ht="69.2" customHeight="1" x14ac:dyDescent="0.3">
      <c r="A14" s="263">
        <v>11</v>
      </c>
      <c r="B14" s="270"/>
      <c r="C14" s="285" t="e">
        <f>I13+1</f>
        <v>#VALUE!</v>
      </c>
      <c r="D14" s="286" t="e">
        <f t="shared" si="0"/>
        <v>#VALUE!</v>
      </c>
      <c r="E14" s="286" t="e">
        <f t="shared" si="0"/>
        <v>#VALUE!</v>
      </c>
      <c r="F14" s="286" t="e">
        <f t="shared" si="0"/>
        <v>#VALUE!</v>
      </c>
      <c r="G14" s="286" t="e">
        <f t="shared" si="0"/>
        <v>#VALUE!</v>
      </c>
      <c r="H14" s="286" t="e">
        <f t="shared" si="0"/>
        <v>#VALUE!</v>
      </c>
      <c r="I14" s="287" t="e">
        <f t="shared" si="0"/>
        <v>#VALUE!</v>
      </c>
      <c r="J14" s="270"/>
      <c r="K14" s="285" t="e">
        <f>Q13+1</f>
        <v>#VALUE!</v>
      </c>
      <c r="L14" s="285" t="e">
        <f t="shared" si="1"/>
        <v>#VALUE!</v>
      </c>
      <c r="M14" s="286" t="e">
        <f t="shared" si="1"/>
        <v>#VALUE!</v>
      </c>
      <c r="N14" s="286" t="e">
        <f t="shared" si="1"/>
        <v>#VALUE!</v>
      </c>
      <c r="O14" s="286" t="e">
        <f t="shared" si="1"/>
        <v>#VALUE!</v>
      </c>
      <c r="P14" s="286" t="e">
        <f t="shared" si="1"/>
        <v>#VALUE!</v>
      </c>
      <c r="Q14" s="287" t="e">
        <f t="shared" si="1"/>
        <v>#VALUE!</v>
      </c>
      <c r="R14" s="264"/>
    </row>
    <row r="15" spans="1:139" ht="69.2" customHeight="1" x14ac:dyDescent="0.3">
      <c r="A15" s="263">
        <v>11</v>
      </c>
      <c r="B15" s="270"/>
      <c r="C15" s="285" t="e">
        <f>I14+1</f>
        <v>#VALUE!</v>
      </c>
      <c r="D15" s="286" t="e">
        <f t="shared" si="0"/>
        <v>#VALUE!</v>
      </c>
      <c r="E15" s="286" t="e">
        <f t="shared" si="0"/>
        <v>#VALUE!</v>
      </c>
      <c r="F15" s="286" t="e">
        <f t="shared" si="0"/>
        <v>#VALUE!</v>
      </c>
      <c r="G15" s="286" t="e">
        <f t="shared" si="0"/>
        <v>#VALUE!</v>
      </c>
      <c r="H15" s="286" t="e">
        <f t="shared" si="0"/>
        <v>#VALUE!</v>
      </c>
      <c r="I15" s="287" t="e">
        <f t="shared" si="0"/>
        <v>#VALUE!</v>
      </c>
      <c r="J15" s="270"/>
      <c r="K15" s="285" t="e">
        <f>Q14+1</f>
        <v>#VALUE!</v>
      </c>
      <c r="L15" s="286" t="e">
        <f t="shared" si="1"/>
        <v>#VALUE!</v>
      </c>
      <c r="M15" s="286" t="e">
        <f t="shared" si="1"/>
        <v>#VALUE!</v>
      </c>
      <c r="N15" s="286" t="e">
        <f t="shared" si="1"/>
        <v>#VALUE!</v>
      </c>
      <c r="O15" s="286" t="e">
        <f t="shared" si="1"/>
        <v>#VALUE!</v>
      </c>
      <c r="P15" s="285" t="e">
        <f t="shared" si="1"/>
        <v>#VALUE!</v>
      </c>
      <c r="Q15" s="287" t="e">
        <f t="shared" si="1"/>
        <v>#VALUE!</v>
      </c>
      <c r="R15" s="264"/>
    </row>
    <row r="16" spans="1:139" ht="69.2" customHeight="1" x14ac:dyDescent="0.3">
      <c r="A16" s="263">
        <v>11</v>
      </c>
      <c r="B16" s="270"/>
      <c r="C16" s="285" t="e">
        <f>I15+1</f>
        <v>#VALUE!</v>
      </c>
      <c r="D16" s="286" t="e">
        <f t="shared" si="0"/>
        <v>#VALUE!</v>
      </c>
      <c r="E16" s="286" t="e">
        <f t="shared" si="0"/>
        <v>#VALUE!</v>
      </c>
      <c r="F16" s="286" t="e">
        <f t="shared" si="0"/>
        <v>#VALUE!</v>
      </c>
      <c r="G16" s="284" t="e">
        <f t="shared" si="0"/>
        <v>#VALUE!</v>
      </c>
      <c r="H16" s="284" t="e">
        <f t="shared" si="0"/>
        <v>#VALUE!</v>
      </c>
      <c r="I16" s="284" t="e">
        <f t="shared" si="0"/>
        <v>#VALUE!</v>
      </c>
      <c r="J16" s="270"/>
      <c r="K16" s="285" t="e">
        <f>Q15+1</f>
        <v>#VALUE!</v>
      </c>
      <c r="L16" s="286" t="e">
        <f t="shared" si="1"/>
        <v>#VALUE!</v>
      </c>
      <c r="M16" s="286" t="e">
        <f t="shared" si="1"/>
        <v>#VALUE!</v>
      </c>
      <c r="N16" s="286" t="e">
        <f t="shared" si="1"/>
        <v>#VALUE!</v>
      </c>
      <c r="O16" s="286" t="e">
        <f t="shared" si="1"/>
        <v>#VALUE!</v>
      </c>
      <c r="P16" s="284" t="e">
        <f t="shared" si="1"/>
        <v>#VALUE!</v>
      </c>
      <c r="Q16" s="284" t="e">
        <f t="shared" si="1"/>
        <v>#VALUE!</v>
      </c>
      <c r="R16" s="264"/>
    </row>
    <row r="17" spans="1:18" ht="69.2" customHeight="1" x14ac:dyDescent="0.3">
      <c r="A17" s="263">
        <v>11</v>
      </c>
      <c r="B17" s="270"/>
      <c r="C17" s="284" t="e">
        <f>I16+1</f>
        <v>#VALUE!</v>
      </c>
      <c r="D17" s="284" t="e">
        <f t="shared" si="0"/>
        <v>#VALUE!</v>
      </c>
      <c r="E17" s="284" t="e">
        <f t="shared" si="0"/>
        <v>#VALUE!</v>
      </c>
      <c r="F17" s="284" t="e">
        <f t="shared" si="0"/>
        <v>#VALUE!</v>
      </c>
      <c r="G17" s="284" t="e">
        <f t="shared" si="0"/>
        <v>#VALUE!</v>
      </c>
      <c r="H17" s="284" t="e">
        <f t="shared" si="0"/>
        <v>#VALUE!</v>
      </c>
      <c r="I17" s="284" t="e">
        <f t="shared" si="0"/>
        <v>#VALUE!</v>
      </c>
      <c r="J17" s="270"/>
      <c r="K17" s="284" t="e">
        <f>Q16+1</f>
        <v>#VALUE!</v>
      </c>
      <c r="L17" s="284" t="e">
        <f t="shared" si="1"/>
        <v>#VALUE!</v>
      </c>
      <c r="M17" s="284" t="e">
        <f t="shared" si="1"/>
        <v>#VALUE!</v>
      </c>
      <c r="N17" s="284" t="e">
        <f t="shared" si="1"/>
        <v>#VALUE!</v>
      </c>
      <c r="O17" s="284" t="e">
        <f t="shared" si="1"/>
        <v>#VALUE!</v>
      </c>
      <c r="P17" s="284" t="e">
        <f t="shared" si="1"/>
        <v>#VALUE!</v>
      </c>
      <c r="Q17" s="284" t="e">
        <f t="shared" si="1"/>
        <v>#VALUE!</v>
      </c>
      <c r="R17" s="264"/>
    </row>
    <row r="18" spans="1:18" ht="75.599999999999994" customHeight="1" x14ac:dyDescent="0.3">
      <c r="A18" s="263">
        <v>12</v>
      </c>
      <c r="B18" s="270"/>
      <c r="C18" s="271"/>
      <c r="D18" s="271"/>
      <c r="E18" s="271"/>
      <c r="F18" s="271"/>
      <c r="G18" s="271"/>
      <c r="H18" s="271"/>
      <c r="I18" s="271"/>
      <c r="J18" s="270"/>
      <c r="K18" s="271"/>
      <c r="L18" s="271"/>
      <c r="M18" s="271"/>
      <c r="N18" s="271"/>
      <c r="O18" s="271"/>
      <c r="P18" s="271"/>
      <c r="Q18" s="271"/>
      <c r="R18" s="264"/>
    </row>
    <row r="19" spans="1:18" ht="99.75" customHeight="1" x14ac:dyDescent="1.2">
      <c r="A19" s="263">
        <v>7</v>
      </c>
      <c r="B19" s="270"/>
      <c r="C19" s="272" t="s">
        <v>263</v>
      </c>
      <c r="D19" s="273"/>
      <c r="E19" s="273"/>
      <c r="F19" s="273"/>
      <c r="G19" s="273"/>
      <c r="H19" s="273"/>
      <c r="I19" s="273"/>
      <c r="J19" s="270"/>
      <c r="K19" s="272" t="s">
        <v>264</v>
      </c>
      <c r="L19" s="273"/>
      <c r="M19" s="273"/>
      <c r="N19" s="273"/>
      <c r="O19" s="273"/>
      <c r="P19" s="273"/>
      <c r="Q19" s="273"/>
      <c r="R19" s="264"/>
    </row>
    <row r="20" spans="1:18" ht="51" customHeight="1" x14ac:dyDescent="0.3">
      <c r="A20" s="263">
        <v>8</v>
      </c>
      <c r="B20" s="270"/>
      <c r="C20" s="274" t="s">
        <v>265</v>
      </c>
      <c r="D20" s="275"/>
      <c r="E20" s="275"/>
      <c r="F20" s="275"/>
      <c r="G20" s="275"/>
      <c r="H20" s="275"/>
      <c r="I20" s="275"/>
      <c r="J20" s="270"/>
      <c r="K20" s="274" t="s">
        <v>266</v>
      </c>
      <c r="L20" s="275"/>
      <c r="M20" s="275"/>
      <c r="N20" s="275"/>
      <c r="O20" s="275"/>
      <c r="P20" s="275"/>
      <c r="Q20" s="275"/>
      <c r="R20" s="264"/>
    </row>
    <row r="21" spans="1:18" ht="63" customHeight="1" x14ac:dyDescent="0.3">
      <c r="A21" s="263">
        <v>9</v>
      </c>
      <c r="B21" s="270"/>
      <c r="C21" s="276" t="s">
        <v>257</v>
      </c>
      <c r="D21" s="277" t="s">
        <v>173</v>
      </c>
      <c r="E21" s="278" t="s">
        <v>258</v>
      </c>
      <c r="F21" s="279" t="s">
        <v>259</v>
      </c>
      <c r="G21" s="280" t="s">
        <v>260</v>
      </c>
      <c r="H21" s="281" t="s">
        <v>261</v>
      </c>
      <c r="I21" s="282" t="s">
        <v>262</v>
      </c>
      <c r="J21" s="270"/>
      <c r="K21" s="276" t="s">
        <v>257</v>
      </c>
      <c r="L21" s="277" t="s">
        <v>173</v>
      </c>
      <c r="M21" s="278" t="s">
        <v>258</v>
      </c>
      <c r="N21" s="279" t="s">
        <v>259</v>
      </c>
      <c r="O21" s="280" t="s">
        <v>260</v>
      </c>
      <c r="P21" s="281" t="s">
        <v>261</v>
      </c>
      <c r="Q21" s="282" t="s">
        <v>262</v>
      </c>
      <c r="R21" s="264"/>
    </row>
    <row r="22" spans="1:18" ht="19.149999999999999" customHeight="1" x14ac:dyDescent="0.3">
      <c r="A22" s="263">
        <v>10</v>
      </c>
      <c r="B22" s="270"/>
      <c r="C22" s="283"/>
      <c r="D22" s="283"/>
      <c r="E22" s="283"/>
      <c r="F22" s="283"/>
      <c r="G22" s="283"/>
      <c r="H22" s="283"/>
      <c r="I22" s="288" t="s">
        <v>267</v>
      </c>
      <c r="J22" s="270"/>
      <c r="K22" s="283"/>
      <c r="L22" s="283"/>
      <c r="M22" s="283"/>
      <c r="N22" s="283"/>
      <c r="O22" s="283"/>
      <c r="P22" s="283"/>
      <c r="Q22" s="283"/>
      <c r="R22" s="264"/>
    </row>
    <row r="23" spans="1:18" ht="69.2" customHeight="1" x14ac:dyDescent="0.3">
      <c r="A23" s="263">
        <v>11</v>
      </c>
      <c r="B23" s="270"/>
      <c r="C23" s="284" t="s">
        <v>270</v>
      </c>
      <c r="D23" s="284" t="e">
        <f t="shared" ref="D23:I28" si="2">C23+1</f>
        <v>#VALUE!</v>
      </c>
      <c r="E23" s="284" t="e">
        <f t="shared" si="2"/>
        <v>#VALUE!</v>
      </c>
      <c r="F23" s="284" t="e">
        <f t="shared" si="2"/>
        <v>#VALUE!</v>
      </c>
      <c r="G23" s="284" t="e">
        <f t="shared" si="2"/>
        <v>#VALUE!</v>
      </c>
      <c r="H23" s="286" t="e">
        <f t="shared" si="2"/>
        <v>#VALUE!</v>
      </c>
      <c r="I23" s="287" t="e">
        <f t="shared" si="2"/>
        <v>#VALUE!</v>
      </c>
      <c r="J23" s="270"/>
      <c r="K23" s="284" t="s">
        <v>271</v>
      </c>
      <c r="L23" s="286" t="e">
        <f t="shared" ref="L23:Q28" si="3">K23+1</f>
        <v>#VALUE!</v>
      </c>
      <c r="M23" s="286" t="e">
        <f t="shared" si="3"/>
        <v>#VALUE!</v>
      </c>
      <c r="N23" s="286" t="e">
        <f t="shared" si="3"/>
        <v>#VALUE!</v>
      </c>
      <c r="O23" s="286" t="e">
        <f t="shared" si="3"/>
        <v>#VALUE!</v>
      </c>
      <c r="P23" s="286" t="e">
        <f t="shared" si="3"/>
        <v>#VALUE!</v>
      </c>
      <c r="Q23" s="287" t="e">
        <f t="shared" si="3"/>
        <v>#VALUE!</v>
      </c>
      <c r="R23" s="264"/>
    </row>
    <row r="24" spans="1:18" ht="69.2" customHeight="1" x14ac:dyDescent="0.3">
      <c r="A24" s="263">
        <v>11</v>
      </c>
      <c r="B24" s="270"/>
      <c r="C24" s="285" t="e">
        <f>I23+1</f>
        <v>#VALUE!</v>
      </c>
      <c r="D24" s="286" t="e">
        <f t="shared" si="2"/>
        <v>#VALUE!</v>
      </c>
      <c r="E24" s="286" t="e">
        <f t="shared" si="2"/>
        <v>#VALUE!</v>
      </c>
      <c r="F24" s="286" t="e">
        <f t="shared" si="2"/>
        <v>#VALUE!</v>
      </c>
      <c r="G24" s="286" t="e">
        <f t="shared" si="2"/>
        <v>#VALUE!</v>
      </c>
      <c r="H24" s="286" t="e">
        <f t="shared" si="2"/>
        <v>#VALUE!</v>
      </c>
      <c r="I24" s="287" t="e">
        <f t="shared" si="2"/>
        <v>#VALUE!</v>
      </c>
      <c r="J24" s="270"/>
      <c r="K24" s="285" t="e">
        <f>Q23+1</f>
        <v>#VALUE!</v>
      </c>
      <c r="L24" s="286" t="e">
        <f t="shared" si="3"/>
        <v>#VALUE!</v>
      </c>
      <c r="M24" s="286" t="e">
        <f t="shared" si="3"/>
        <v>#VALUE!</v>
      </c>
      <c r="N24" s="286" t="e">
        <f t="shared" si="3"/>
        <v>#VALUE!</v>
      </c>
      <c r="O24" s="286" t="e">
        <f t="shared" si="3"/>
        <v>#VALUE!</v>
      </c>
      <c r="P24" s="286" t="e">
        <f t="shared" si="3"/>
        <v>#VALUE!</v>
      </c>
      <c r="Q24" s="287" t="e">
        <f t="shared" si="3"/>
        <v>#VALUE!</v>
      </c>
      <c r="R24" s="264"/>
    </row>
    <row r="25" spans="1:18" ht="69.2" customHeight="1" x14ac:dyDescent="0.3">
      <c r="A25" s="263">
        <v>11</v>
      </c>
      <c r="B25" s="270"/>
      <c r="C25" s="285" t="e">
        <f>I24+1</f>
        <v>#VALUE!</v>
      </c>
      <c r="D25" s="286" t="e">
        <f t="shared" si="2"/>
        <v>#VALUE!</v>
      </c>
      <c r="E25" s="286" t="e">
        <f t="shared" si="2"/>
        <v>#VALUE!</v>
      </c>
      <c r="F25" s="286" t="e">
        <f t="shared" si="2"/>
        <v>#VALUE!</v>
      </c>
      <c r="G25" s="286" t="e">
        <f t="shared" si="2"/>
        <v>#VALUE!</v>
      </c>
      <c r="H25" s="286" t="e">
        <f t="shared" si="2"/>
        <v>#VALUE!</v>
      </c>
      <c r="I25" s="287" t="e">
        <f t="shared" si="2"/>
        <v>#VALUE!</v>
      </c>
      <c r="J25" s="270"/>
      <c r="K25" s="285" t="e">
        <f>Q24+1</f>
        <v>#VALUE!</v>
      </c>
      <c r="L25" s="286" t="e">
        <f t="shared" si="3"/>
        <v>#VALUE!</v>
      </c>
      <c r="M25" s="286" t="e">
        <f t="shared" si="3"/>
        <v>#VALUE!</v>
      </c>
      <c r="N25" s="286" t="e">
        <f t="shared" si="3"/>
        <v>#VALUE!</v>
      </c>
      <c r="O25" s="286" t="e">
        <f t="shared" si="3"/>
        <v>#VALUE!</v>
      </c>
      <c r="P25" s="286" t="e">
        <f t="shared" si="3"/>
        <v>#VALUE!</v>
      </c>
      <c r="Q25" s="287" t="e">
        <f t="shared" si="3"/>
        <v>#VALUE!</v>
      </c>
      <c r="R25" s="264"/>
    </row>
    <row r="26" spans="1:18" ht="69.2" customHeight="1" x14ac:dyDescent="0.3">
      <c r="A26" s="263">
        <v>11</v>
      </c>
      <c r="B26" s="270"/>
      <c r="C26" s="285" t="e">
        <f>I25+1</f>
        <v>#VALUE!</v>
      </c>
      <c r="D26" s="286" t="e">
        <f t="shared" si="2"/>
        <v>#VALUE!</v>
      </c>
      <c r="E26" s="286" t="e">
        <f t="shared" si="2"/>
        <v>#VALUE!</v>
      </c>
      <c r="F26" s="285" t="e">
        <f t="shared" si="2"/>
        <v>#VALUE!</v>
      </c>
      <c r="G26" s="286" t="e">
        <f t="shared" si="2"/>
        <v>#VALUE!</v>
      </c>
      <c r="H26" s="286" t="e">
        <f t="shared" si="2"/>
        <v>#VALUE!</v>
      </c>
      <c r="I26" s="287" t="e">
        <f t="shared" si="2"/>
        <v>#VALUE!</v>
      </c>
      <c r="J26" s="270"/>
      <c r="K26" s="285" t="e">
        <f>Q25+1</f>
        <v>#VALUE!</v>
      </c>
      <c r="L26" s="286" t="e">
        <f t="shared" si="3"/>
        <v>#VALUE!</v>
      </c>
      <c r="M26" s="286" t="e">
        <f t="shared" si="3"/>
        <v>#VALUE!</v>
      </c>
      <c r="N26" s="286" t="e">
        <f t="shared" si="3"/>
        <v>#VALUE!</v>
      </c>
      <c r="O26" s="286" t="e">
        <f t="shared" si="3"/>
        <v>#VALUE!</v>
      </c>
      <c r="P26" s="286" t="e">
        <f t="shared" si="3"/>
        <v>#VALUE!</v>
      </c>
      <c r="Q26" s="287" t="e">
        <f t="shared" si="3"/>
        <v>#VALUE!</v>
      </c>
      <c r="R26" s="264"/>
    </row>
    <row r="27" spans="1:18" ht="69.2" customHeight="1" x14ac:dyDescent="0.3">
      <c r="A27" s="263">
        <v>11</v>
      </c>
      <c r="B27" s="270"/>
      <c r="C27" s="285" t="e">
        <f>I26+1</f>
        <v>#VALUE!</v>
      </c>
      <c r="D27" s="286" t="e">
        <f t="shared" si="2"/>
        <v>#VALUE!</v>
      </c>
      <c r="E27" s="286" t="e">
        <f t="shared" si="2"/>
        <v>#VALUE!</v>
      </c>
      <c r="F27" s="286" t="e">
        <f t="shared" si="2"/>
        <v>#VALUE!</v>
      </c>
      <c r="G27" s="286" t="e">
        <f t="shared" si="2"/>
        <v>#VALUE!</v>
      </c>
      <c r="H27" s="286" t="e">
        <f t="shared" si="2"/>
        <v>#VALUE!</v>
      </c>
      <c r="I27" s="287" t="e">
        <f t="shared" si="2"/>
        <v>#VALUE!</v>
      </c>
      <c r="J27" s="270"/>
      <c r="K27" s="285" t="e">
        <f>Q26+1</f>
        <v>#VALUE!</v>
      </c>
      <c r="L27" s="285" t="e">
        <f t="shared" si="3"/>
        <v>#VALUE!</v>
      </c>
      <c r="M27" s="286" t="e">
        <f t="shared" si="3"/>
        <v>#VALUE!</v>
      </c>
      <c r="N27" s="284" t="e">
        <f t="shared" si="3"/>
        <v>#VALUE!</v>
      </c>
      <c r="O27" s="284" t="e">
        <f t="shared" si="3"/>
        <v>#VALUE!</v>
      </c>
      <c r="P27" s="284" t="e">
        <f t="shared" si="3"/>
        <v>#VALUE!</v>
      </c>
      <c r="Q27" s="284" t="e">
        <f t="shared" si="3"/>
        <v>#VALUE!</v>
      </c>
      <c r="R27" s="264"/>
    </row>
    <row r="28" spans="1:18" ht="69.2" customHeight="1" x14ac:dyDescent="0.3">
      <c r="A28" s="263">
        <v>11</v>
      </c>
      <c r="B28" s="270"/>
      <c r="C28" s="285" t="e">
        <f>I27+1</f>
        <v>#VALUE!</v>
      </c>
      <c r="D28" s="284" t="e">
        <f t="shared" si="2"/>
        <v>#VALUE!</v>
      </c>
      <c r="E28" s="284" t="e">
        <f t="shared" si="2"/>
        <v>#VALUE!</v>
      </c>
      <c r="F28" s="284" t="e">
        <f t="shared" si="2"/>
        <v>#VALUE!</v>
      </c>
      <c r="G28" s="284" t="e">
        <f t="shared" si="2"/>
        <v>#VALUE!</v>
      </c>
      <c r="H28" s="284" t="e">
        <f t="shared" si="2"/>
        <v>#VALUE!</v>
      </c>
      <c r="I28" s="284" t="e">
        <f t="shared" si="2"/>
        <v>#VALUE!</v>
      </c>
      <c r="J28" s="270"/>
      <c r="K28" s="284" t="e">
        <f>Q27+1</f>
        <v>#VALUE!</v>
      </c>
      <c r="L28" s="284" t="e">
        <f t="shared" si="3"/>
        <v>#VALUE!</v>
      </c>
      <c r="M28" s="284" t="e">
        <f t="shared" si="3"/>
        <v>#VALUE!</v>
      </c>
      <c r="N28" s="284" t="e">
        <f t="shared" si="3"/>
        <v>#VALUE!</v>
      </c>
      <c r="O28" s="284" t="e">
        <f t="shared" si="3"/>
        <v>#VALUE!</v>
      </c>
      <c r="P28" s="284" t="e">
        <f t="shared" si="3"/>
        <v>#VALUE!</v>
      </c>
      <c r="Q28" s="284" t="e">
        <f t="shared" si="3"/>
        <v>#VALUE!</v>
      </c>
      <c r="R28" s="264"/>
    </row>
    <row r="29" spans="1:18" ht="4.5" customHeight="1" x14ac:dyDescent="0.3">
      <c r="B29" s="270"/>
      <c r="C29" s="264"/>
      <c r="D29" s="264"/>
      <c r="E29" s="264"/>
      <c r="F29" s="264"/>
      <c r="G29" s="264"/>
      <c r="H29" s="264"/>
      <c r="I29" s="264"/>
      <c r="J29" s="264"/>
      <c r="K29" s="264"/>
      <c r="L29" s="264"/>
      <c r="M29" s="264"/>
      <c r="N29" s="264"/>
      <c r="O29" s="264"/>
      <c r="P29" s="264"/>
      <c r="Q29" s="264"/>
      <c r="R29" s="264"/>
    </row>
    <row r="30" spans="1:18" ht="56.25" customHeight="1" x14ac:dyDescent="0.3">
      <c r="A30" s="263">
        <v>21</v>
      </c>
      <c r="B30" s="289"/>
      <c r="C30" s="290"/>
      <c r="D30" s="290"/>
      <c r="E30" s="290"/>
      <c r="F30" s="290"/>
      <c r="G30" s="290"/>
      <c r="H30" s="290"/>
      <c r="I30" s="290"/>
      <c r="J30" s="289"/>
      <c r="K30" s="290"/>
      <c r="L30" s="290"/>
      <c r="M30" s="290"/>
      <c r="N30" s="290"/>
      <c r="O30" s="290"/>
      <c r="P30" s="290"/>
      <c r="Q30" s="290"/>
      <c r="R30" s="264"/>
    </row>
    <row r="31" spans="1:18" ht="85.5" customHeight="1" x14ac:dyDescent="0.3">
      <c r="A31" s="263">
        <v>24</v>
      </c>
      <c r="B31" s="264"/>
      <c r="C31" s="264"/>
      <c r="D31" s="264"/>
      <c r="E31" s="264"/>
      <c r="F31" s="264"/>
      <c r="G31" s="264"/>
      <c r="H31" s="264"/>
      <c r="I31" s="264"/>
      <c r="J31" s="264"/>
      <c r="K31" s="264"/>
      <c r="L31" s="264"/>
      <c r="M31" s="264"/>
      <c r="N31" s="264"/>
      <c r="O31" s="264"/>
      <c r="P31" s="264"/>
      <c r="Q31" s="264"/>
      <c r="R31" s="264"/>
    </row>
    <row r="32" spans="1:18" ht="83.65" customHeight="1" x14ac:dyDescent="0.3"/>
    <row r="33" spans="1:1" s="292" customFormat="1" ht="83.65" customHeight="1" x14ac:dyDescent="0.3">
      <c r="A33" s="291"/>
    </row>
    <row r="34" spans="1:1" s="292" customFormat="1" ht="83.65" customHeight="1" x14ac:dyDescent="0.3">
      <c r="A34" s="291"/>
    </row>
    <row r="35" spans="1:1" s="292" customFormat="1" ht="83.65" customHeight="1" x14ac:dyDescent="0.3">
      <c r="A35" s="291"/>
    </row>
    <row r="36" spans="1:1" s="292" customFormat="1" x14ac:dyDescent="0.3">
      <c r="A36" s="291"/>
    </row>
    <row r="37" spans="1:1" s="292" customFormat="1" x14ac:dyDescent="0.3">
      <c r="A37" s="291"/>
    </row>
    <row r="38" spans="1:1" s="292" customFormat="1" x14ac:dyDescent="0.3">
      <c r="A38" s="291"/>
    </row>
    <row r="39" spans="1:1" s="292" customFormat="1" x14ac:dyDescent="0.3">
      <c r="A39" s="291"/>
    </row>
    <row r="40" spans="1:1" s="292" customFormat="1" x14ac:dyDescent="0.3">
      <c r="A40" s="291"/>
    </row>
    <row r="41" spans="1:1" s="292" customFormat="1" x14ac:dyDescent="0.3">
      <c r="A41" s="291"/>
    </row>
    <row r="42" spans="1:1" s="292" customFormat="1" x14ac:dyDescent="0.3">
      <c r="A42" s="291"/>
    </row>
    <row r="43" spans="1:1" s="292" customFormat="1" x14ac:dyDescent="0.3">
      <c r="A43" s="291"/>
    </row>
    <row r="44" spans="1:1" s="292" customFormat="1" x14ac:dyDescent="0.3">
      <c r="A44" s="291"/>
    </row>
    <row r="45" spans="1:1" s="292" customFormat="1" x14ac:dyDescent="0.3">
      <c r="A45" s="291"/>
    </row>
    <row r="46" spans="1:1" s="292" customFormat="1" x14ac:dyDescent="0.3">
      <c r="A46" s="291"/>
    </row>
    <row r="47" spans="1:1" s="292" customFormat="1" x14ac:dyDescent="0.3">
      <c r="A47" s="291"/>
    </row>
    <row r="48" spans="1:1" s="292" customFormat="1" x14ac:dyDescent="0.3">
      <c r="A48" s="291"/>
    </row>
    <row r="49" spans="1:1" s="292" customFormat="1" x14ac:dyDescent="0.3">
      <c r="A49" s="291"/>
    </row>
    <row r="50" spans="1:1" s="292" customFormat="1" x14ac:dyDescent="0.3">
      <c r="A50" s="291"/>
    </row>
    <row r="51" spans="1:1" s="292" customFormat="1" x14ac:dyDescent="0.3">
      <c r="A51" s="291"/>
    </row>
    <row r="52" spans="1:1" s="292" customFormat="1" x14ac:dyDescent="0.3">
      <c r="A52" s="291"/>
    </row>
    <row r="53" spans="1:1" s="292" customFormat="1" x14ac:dyDescent="0.3">
      <c r="A53" s="291"/>
    </row>
    <row r="54" spans="1:1" s="292" customFormat="1" x14ac:dyDescent="0.3">
      <c r="A54" s="291"/>
    </row>
    <row r="55" spans="1:1" s="292" customFormat="1" x14ac:dyDescent="0.3">
      <c r="A55" s="291"/>
    </row>
    <row r="56" spans="1:1" s="292" customFormat="1" x14ac:dyDescent="0.3">
      <c r="A56" s="291"/>
    </row>
    <row r="57" spans="1:1" s="292" customFormat="1" x14ac:dyDescent="0.3">
      <c r="A57" s="291"/>
    </row>
    <row r="58" spans="1:1" s="292" customFormat="1" x14ac:dyDescent="0.3">
      <c r="A58" s="291"/>
    </row>
    <row r="59" spans="1:1" s="292" customFormat="1" x14ac:dyDescent="0.3">
      <c r="A59" s="291"/>
    </row>
    <row r="60" spans="1:1" s="292" customFormat="1" x14ac:dyDescent="0.3">
      <c r="A60" s="291"/>
    </row>
    <row r="61" spans="1:1" s="292" customFormat="1" x14ac:dyDescent="0.3">
      <c r="A61" s="291"/>
    </row>
    <row r="62" spans="1:1" s="292" customFormat="1" x14ac:dyDescent="0.3">
      <c r="A62" s="291"/>
    </row>
    <row r="63" spans="1:1" s="292" customFormat="1" x14ac:dyDescent="0.3">
      <c r="A63" s="291"/>
    </row>
    <row r="64" spans="1:1" s="292" customFormat="1" x14ac:dyDescent="0.3">
      <c r="A64" s="291"/>
    </row>
    <row r="65" spans="1:1" s="292" customFormat="1" x14ac:dyDescent="0.3">
      <c r="A65" s="291"/>
    </row>
    <row r="66" spans="1:1" s="292" customFormat="1" x14ac:dyDescent="0.3">
      <c r="A66" s="291"/>
    </row>
    <row r="67" spans="1:1" s="292" customFormat="1" x14ac:dyDescent="0.3">
      <c r="A67" s="291"/>
    </row>
    <row r="68" spans="1:1" s="292" customFormat="1" x14ac:dyDescent="0.3">
      <c r="A68" s="291"/>
    </row>
    <row r="69" spans="1:1" s="292" customFormat="1" x14ac:dyDescent="0.3">
      <c r="A69" s="291"/>
    </row>
    <row r="70" spans="1:1" s="292" customFormat="1" x14ac:dyDescent="0.3">
      <c r="A70" s="291"/>
    </row>
    <row r="71" spans="1:1" s="292" customFormat="1" x14ac:dyDescent="0.3">
      <c r="A71" s="291"/>
    </row>
    <row r="72" spans="1:1" s="292" customFormat="1" x14ac:dyDescent="0.3">
      <c r="A72" s="291"/>
    </row>
    <row r="73" spans="1:1" s="292" customFormat="1" x14ac:dyDescent="0.3">
      <c r="A73" s="291"/>
    </row>
    <row r="74" spans="1:1" s="292" customFormat="1" x14ac:dyDescent="0.3">
      <c r="A74" s="291"/>
    </row>
    <row r="75" spans="1:1" s="292" customFormat="1" x14ac:dyDescent="0.3">
      <c r="A75" s="291"/>
    </row>
    <row r="76" spans="1:1" s="292" customFormat="1" x14ac:dyDescent="0.3">
      <c r="A76" s="291"/>
    </row>
    <row r="77" spans="1:1" s="292" customFormat="1" x14ac:dyDescent="0.3">
      <c r="A77" s="291"/>
    </row>
    <row r="78" spans="1:1" s="292" customFormat="1" x14ac:dyDescent="0.3">
      <c r="A78" s="291"/>
    </row>
    <row r="79" spans="1:1" s="292" customFormat="1" x14ac:dyDescent="0.3">
      <c r="A79" s="291"/>
    </row>
    <row r="80" spans="1:1" s="292" customFormat="1" x14ac:dyDescent="0.3">
      <c r="A80" s="291"/>
    </row>
    <row r="81" spans="1:1" s="292" customFormat="1" x14ac:dyDescent="0.3">
      <c r="A81" s="291"/>
    </row>
    <row r="82" spans="1:1" s="292" customFormat="1" x14ac:dyDescent="0.3">
      <c r="A82" s="291"/>
    </row>
    <row r="83" spans="1:1" s="292" customFormat="1" x14ac:dyDescent="0.3">
      <c r="A83" s="291"/>
    </row>
    <row r="84" spans="1:1" s="292" customFormat="1" x14ac:dyDescent="0.3">
      <c r="A84" s="291"/>
    </row>
    <row r="85" spans="1:1" s="292" customFormat="1" x14ac:dyDescent="0.3">
      <c r="A85" s="291"/>
    </row>
    <row r="86" spans="1:1" s="292" customFormat="1" x14ac:dyDescent="0.3">
      <c r="A86" s="291"/>
    </row>
    <row r="87" spans="1:1" s="292" customFormat="1" x14ac:dyDescent="0.3">
      <c r="A87" s="291"/>
    </row>
    <row r="88" spans="1:1" s="292" customFormat="1" x14ac:dyDescent="0.3">
      <c r="A88" s="291"/>
    </row>
    <row r="89" spans="1:1" s="292" customFormat="1" x14ac:dyDescent="0.3">
      <c r="A89" s="291"/>
    </row>
    <row r="90" spans="1:1" s="292" customFormat="1" x14ac:dyDescent="0.3">
      <c r="A90" s="291"/>
    </row>
    <row r="91" spans="1:1" s="292" customFormat="1" x14ac:dyDescent="0.3">
      <c r="A91" s="291"/>
    </row>
    <row r="92" spans="1:1" s="292" customFormat="1" x14ac:dyDescent="0.3">
      <c r="A92" s="291"/>
    </row>
    <row r="93" spans="1:1" s="292" customFormat="1" x14ac:dyDescent="0.3">
      <c r="A93" s="291"/>
    </row>
    <row r="94" spans="1:1" s="292" customFormat="1" x14ac:dyDescent="0.3">
      <c r="A94" s="291"/>
    </row>
    <row r="95" spans="1:1" s="292" customFormat="1" x14ac:dyDescent="0.3">
      <c r="A95" s="291"/>
    </row>
    <row r="96" spans="1:1" s="292" customFormat="1" x14ac:dyDescent="0.3">
      <c r="A96" s="291"/>
    </row>
    <row r="97" spans="1:1" s="292" customFormat="1" x14ac:dyDescent="0.3">
      <c r="A97" s="291"/>
    </row>
    <row r="98" spans="1:1" s="292" customFormat="1" x14ac:dyDescent="0.3">
      <c r="A98" s="291"/>
    </row>
    <row r="99" spans="1:1" s="292" customFormat="1" x14ac:dyDescent="0.3">
      <c r="A99" s="291"/>
    </row>
    <row r="100" spans="1:1" s="292" customFormat="1" x14ac:dyDescent="0.3">
      <c r="A100" s="291"/>
    </row>
    <row r="101" spans="1:1" s="292" customFormat="1" x14ac:dyDescent="0.3">
      <c r="A101" s="291"/>
    </row>
    <row r="102" spans="1:1" s="292" customFormat="1" x14ac:dyDescent="0.3">
      <c r="A102" s="291"/>
    </row>
    <row r="103" spans="1:1" s="292" customFormat="1" x14ac:dyDescent="0.3">
      <c r="A103" s="291"/>
    </row>
    <row r="104" spans="1:1" s="292" customFormat="1" x14ac:dyDescent="0.3">
      <c r="A104" s="291"/>
    </row>
    <row r="105" spans="1:1" s="292" customFormat="1" x14ac:dyDescent="0.3">
      <c r="A105" s="291"/>
    </row>
    <row r="106" spans="1:1" s="292" customFormat="1" x14ac:dyDescent="0.3">
      <c r="A106" s="291"/>
    </row>
    <row r="107" spans="1:1" s="292" customFormat="1" x14ac:dyDescent="0.3">
      <c r="A107" s="291"/>
    </row>
    <row r="108" spans="1:1" s="292" customFormat="1" x14ac:dyDescent="0.3">
      <c r="A108" s="291"/>
    </row>
    <row r="109" spans="1:1" s="292" customFormat="1" x14ac:dyDescent="0.3">
      <c r="A109" s="291"/>
    </row>
    <row r="110" spans="1:1" s="292" customFormat="1" x14ac:dyDescent="0.3">
      <c r="A110" s="291"/>
    </row>
    <row r="111" spans="1:1" s="292" customFormat="1" x14ac:dyDescent="0.3">
      <c r="A111" s="291"/>
    </row>
    <row r="112" spans="1:1" s="292" customFormat="1" x14ac:dyDescent="0.3">
      <c r="A112" s="291"/>
    </row>
    <row r="113" spans="1:1" s="292" customFormat="1" x14ac:dyDescent="0.3">
      <c r="A113" s="291"/>
    </row>
    <row r="114" spans="1:1" s="292" customFormat="1" x14ac:dyDescent="0.3">
      <c r="A114" s="291"/>
    </row>
    <row r="115" spans="1:1" s="292" customFormat="1" x14ac:dyDescent="0.3">
      <c r="A115" s="291"/>
    </row>
    <row r="116" spans="1:1" s="292" customFormat="1" x14ac:dyDescent="0.3">
      <c r="A116" s="291"/>
    </row>
    <row r="117" spans="1:1" s="292" customFormat="1" x14ac:dyDescent="0.3">
      <c r="A117" s="291"/>
    </row>
    <row r="118" spans="1:1" s="292" customFormat="1" x14ac:dyDescent="0.3">
      <c r="A118" s="291"/>
    </row>
    <row r="119" spans="1:1" s="292" customFormat="1" x14ac:dyDescent="0.3">
      <c r="A119" s="291"/>
    </row>
    <row r="120" spans="1:1" s="292" customFormat="1" x14ac:dyDescent="0.3">
      <c r="A120" s="291"/>
    </row>
    <row r="121" spans="1:1" s="292" customFormat="1" x14ac:dyDescent="0.3">
      <c r="A121" s="291"/>
    </row>
    <row r="122" spans="1:1" s="292" customFormat="1" x14ac:dyDescent="0.3">
      <c r="A122" s="291"/>
    </row>
    <row r="123" spans="1:1" s="292" customFormat="1" x14ac:dyDescent="0.3">
      <c r="A123" s="291"/>
    </row>
    <row r="124" spans="1:1" s="292" customFormat="1" x14ac:dyDescent="0.3">
      <c r="A124" s="291"/>
    </row>
    <row r="125" spans="1:1" s="292" customFormat="1" x14ac:dyDescent="0.3">
      <c r="A125" s="291"/>
    </row>
    <row r="126" spans="1:1" s="292" customFormat="1" x14ac:dyDescent="0.3">
      <c r="A126" s="291"/>
    </row>
    <row r="127" spans="1:1" s="292" customFormat="1" x14ac:dyDescent="0.3">
      <c r="A127" s="291"/>
    </row>
    <row r="128" spans="1:1" s="292" customFormat="1" x14ac:dyDescent="0.3">
      <c r="A128" s="291"/>
    </row>
    <row r="129" spans="1:1" s="292" customFormat="1" x14ac:dyDescent="0.3">
      <c r="A129" s="291"/>
    </row>
    <row r="130" spans="1:1" s="292" customFormat="1" x14ac:dyDescent="0.3">
      <c r="A130" s="291"/>
    </row>
    <row r="131" spans="1:1" s="292" customFormat="1" x14ac:dyDescent="0.3">
      <c r="A131" s="291"/>
    </row>
    <row r="132" spans="1:1" s="292" customFormat="1" x14ac:dyDescent="0.3">
      <c r="A132" s="291"/>
    </row>
    <row r="133" spans="1:1" s="292" customFormat="1" x14ac:dyDescent="0.3">
      <c r="A133" s="291"/>
    </row>
    <row r="134" spans="1:1" s="292" customFormat="1" x14ac:dyDescent="0.3">
      <c r="A134" s="291"/>
    </row>
    <row r="135" spans="1:1" s="292" customFormat="1" x14ac:dyDescent="0.3">
      <c r="A135" s="291"/>
    </row>
    <row r="136" spans="1:1" s="292" customFormat="1" x14ac:dyDescent="0.3">
      <c r="A136" s="291"/>
    </row>
    <row r="137" spans="1:1" s="292" customFormat="1" x14ac:dyDescent="0.3">
      <c r="A137" s="291"/>
    </row>
    <row r="138" spans="1:1" s="292" customFormat="1" x14ac:dyDescent="0.3">
      <c r="A138" s="291"/>
    </row>
    <row r="139" spans="1:1" s="292" customFormat="1" x14ac:dyDescent="0.3">
      <c r="A139" s="291"/>
    </row>
    <row r="140" spans="1:1" s="292" customFormat="1" x14ac:dyDescent="0.3">
      <c r="A140" s="291"/>
    </row>
    <row r="141" spans="1:1" s="292" customFormat="1" x14ac:dyDescent="0.3">
      <c r="A141" s="291"/>
    </row>
    <row r="142" spans="1:1" s="292" customFormat="1" x14ac:dyDescent="0.3">
      <c r="A142" s="291"/>
    </row>
    <row r="143" spans="1:1" s="292" customFormat="1" x14ac:dyDescent="0.3">
      <c r="A143" s="291"/>
    </row>
    <row r="144" spans="1:1" s="292" customFormat="1" x14ac:dyDescent="0.3">
      <c r="A144" s="291"/>
    </row>
    <row r="145" spans="1:1" s="292" customFormat="1" x14ac:dyDescent="0.3">
      <c r="A145" s="291"/>
    </row>
    <row r="146" spans="1:1" s="292" customFormat="1" x14ac:dyDescent="0.3">
      <c r="A146" s="291"/>
    </row>
    <row r="147" spans="1:1" s="292" customFormat="1" x14ac:dyDescent="0.3">
      <c r="A147" s="291"/>
    </row>
    <row r="148" spans="1:1" s="292" customFormat="1" x14ac:dyDescent="0.3">
      <c r="A148" s="291"/>
    </row>
    <row r="149" spans="1:1" s="292" customFormat="1" x14ac:dyDescent="0.3">
      <c r="A149" s="291"/>
    </row>
    <row r="150" spans="1:1" s="292" customFormat="1" x14ac:dyDescent="0.3">
      <c r="A150" s="291"/>
    </row>
    <row r="151" spans="1:1" s="292" customFormat="1" x14ac:dyDescent="0.3">
      <c r="A151" s="291"/>
    </row>
    <row r="152" spans="1:1" s="292" customFormat="1" x14ac:dyDescent="0.3">
      <c r="A152" s="291"/>
    </row>
    <row r="153" spans="1:1" s="292" customFormat="1" x14ac:dyDescent="0.3">
      <c r="A153" s="291"/>
    </row>
    <row r="154" spans="1:1" s="292" customFormat="1" x14ac:dyDescent="0.3">
      <c r="A154" s="291"/>
    </row>
    <row r="155" spans="1:1" s="292" customFormat="1" x14ac:dyDescent="0.3">
      <c r="A155" s="291"/>
    </row>
    <row r="156" spans="1:1" s="292" customFormat="1" x14ac:dyDescent="0.3">
      <c r="A156" s="291"/>
    </row>
    <row r="157" spans="1:1" s="292" customFormat="1" x14ac:dyDescent="0.3">
      <c r="A157" s="291"/>
    </row>
    <row r="158" spans="1:1" s="292" customFormat="1" x14ac:dyDescent="0.3">
      <c r="A158" s="291"/>
    </row>
    <row r="159" spans="1:1" s="292" customFormat="1" x14ac:dyDescent="0.3">
      <c r="A159" s="291"/>
    </row>
    <row r="160" spans="1:1" s="292" customFormat="1" x14ac:dyDescent="0.3">
      <c r="A160" s="291"/>
    </row>
    <row r="161" spans="1:1" s="292" customFormat="1" x14ac:dyDescent="0.3">
      <c r="A161" s="291"/>
    </row>
    <row r="162" spans="1:1" s="292" customFormat="1" x14ac:dyDescent="0.3">
      <c r="A162" s="291"/>
    </row>
    <row r="163" spans="1:1" s="292" customFormat="1" x14ac:dyDescent="0.3">
      <c r="A163" s="291"/>
    </row>
    <row r="164" spans="1:1" s="292" customFormat="1" x14ac:dyDescent="0.3">
      <c r="A164" s="291"/>
    </row>
    <row r="165" spans="1:1" s="292" customFormat="1" x14ac:dyDescent="0.3">
      <c r="A165" s="291"/>
    </row>
    <row r="166" spans="1:1" s="292" customFormat="1" x14ac:dyDescent="0.3">
      <c r="A166" s="291"/>
    </row>
    <row r="167" spans="1:1" s="292" customFormat="1" x14ac:dyDescent="0.3">
      <c r="A167" s="291"/>
    </row>
    <row r="168" spans="1:1" s="292" customFormat="1" x14ac:dyDescent="0.3">
      <c r="A168" s="291"/>
    </row>
    <row r="169" spans="1:1" s="292" customFormat="1" x14ac:dyDescent="0.3">
      <c r="A169" s="291"/>
    </row>
    <row r="170" spans="1:1" s="292" customFormat="1" x14ac:dyDescent="0.3">
      <c r="A170" s="291"/>
    </row>
    <row r="171" spans="1:1" s="292" customFormat="1" x14ac:dyDescent="0.3">
      <c r="A171" s="291"/>
    </row>
    <row r="172" spans="1:1" s="292" customFormat="1" x14ac:dyDescent="0.3">
      <c r="A172" s="291"/>
    </row>
    <row r="173" spans="1:1" s="292" customFormat="1" x14ac:dyDescent="0.3">
      <c r="A173" s="291"/>
    </row>
    <row r="174" spans="1:1" s="292" customFormat="1" x14ac:dyDescent="0.3">
      <c r="A174" s="291"/>
    </row>
    <row r="175" spans="1:1" s="292" customFormat="1" x14ac:dyDescent="0.3">
      <c r="A175" s="291"/>
    </row>
    <row r="176" spans="1:1" s="292" customFormat="1" x14ac:dyDescent="0.3">
      <c r="A176" s="291"/>
    </row>
    <row r="177" spans="1:1" s="292" customFormat="1" x14ac:dyDescent="0.3">
      <c r="A177" s="291"/>
    </row>
    <row r="178" spans="1:1" s="292" customFormat="1" x14ac:dyDescent="0.3">
      <c r="A178" s="291"/>
    </row>
    <row r="179" spans="1:1" s="292" customFormat="1" x14ac:dyDescent="0.3">
      <c r="A179" s="291"/>
    </row>
    <row r="180" spans="1:1" s="292" customFormat="1" x14ac:dyDescent="0.3">
      <c r="A180" s="291"/>
    </row>
    <row r="181" spans="1:1" s="292" customFormat="1" x14ac:dyDescent="0.3">
      <c r="A181" s="291"/>
    </row>
    <row r="182" spans="1:1" s="292" customFormat="1" x14ac:dyDescent="0.3">
      <c r="A182" s="291"/>
    </row>
    <row r="183" spans="1:1" s="292" customFormat="1" x14ac:dyDescent="0.3">
      <c r="A183" s="291"/>
    </row>
    <row r="184" spans="1:1" s="292" customFormat="1" x14ac:dyDescent="0.3">
      <c r="A184" s="291"/>
    </row>
    <row r="185" spans="1:1" s="292" customFormat="1" x14ac:dyDescent="0.3">
      <c r="A185" s="291"/>
    </row>
    <row r="186" spans="1:1" s="292" customFormat="1" x14ac:dyDescent="0.3">
      <c r="A186" s="291"/>
    </row>
    <row r="187" spans="1:1" s="292" customFormat="1" x14ac:dyDescent="0.3">
      <c r="A187" s="291"/>
    </row>
    <row r="188" spans="1:1" s="292" customFormat="1" x14ac:dyDescent="0.3">
      <c r="A188" s="291"/>
    </row>
    <row r="189" spans="1:1" s="292" customFormat="1" x14ac:dyDescent="0.3">
      <c r="A189" s="291"/>
    </row>
    <row r="190" spans="1:1" s="292" customFormat="1" x14ac:dyDescent="0.3">
      <c r="A190" s="291"/>
    </row>
    <row r="191" spans="1:1" s="292" customFormat="1" x14ac:dyDescent="0.3">
      <c r="A191" s="291"/>
    </row>
    <row r="192" spans="1:1" s="292" customFormat="1" x14ac:dyDescent="0.3">
      <c r="A192" s="291"/>
    </row>
    <row r="193" spans="1:1" s="292" customFormat="1" x14ac:dyDescent="0.3">
      <c r="A193" s="291"/>
    </row>
    <row r="194" spans="1:1" s="292" customFormat="1" x14ac:dyDescent="0.3">
      <c r="A194" s="291"/>
    </row>
    <row r="195" spans="1:1" s="292" customFormat="1" x14ac:dyDescent="0.3">
      <c r="A195" s="291"/>
    </row>
    <row r="196" spans="1:1" s="292" customFormat="1" x14ac:dyDescent="0.3">
      <c r="A196" s="291"/>
    </row>
    <row r="197" spans="1:1" s="292" customFormat="1" x14ac:dyDescent="0.3">
      <c r="A197" s="291"/>
    </row>
    <row r="198" spans="1:1" s="292" customFormat="1" x14ac:dyDescent="0.3">
      <c r="A198" s="291"/>
    </row>
    <row r="199" spans="1:1" s="292" customFormat="1" x14ac:dyDescent="0.3">
      <c r="A199" s="291"/>
    </row>
    <row r="200" spans="1:1" s="292" customFormat="1" x14ac:dyDescent="0.3">
      <c r="A200" s="291"/>
    </row>
    <row r="201" spans="1:1" s="292" customFormat="1" x14ac:dyDescent="0.3">
      <c r="A201" s="291"/>
    </row>
    <row r="202" spans="1:1" s="292" customFormat="1" x14ac:dyDescent="0.3">
      <c r="A202" s="291"/>
    </row>
    <row r="203" spans="1:1" s="292" customFormat="1" x14ac:dyDescent="0.3">
      <c r="A203" s="291"/>
    </row>
    <row r="204" spans="1:1" s="292" customFormat="1" x14ac:dyDescent="0.3">
      <c r="A204" s="291"/>
    </row>
    <row r="205" spans="1:1" s="292" customFormat="1" x14ac:dyDescent="0.3">
      <c r="A205" s="291"/>
    </row>
    <row r="206" spans="1:1" s="292" customFormat="1" x14ac:dyDescent="0.3">
      <c r="A206" s="291"/>
    </row>
    <row r="207" spans="1:1" s="292" customFormat="1" x14ac:dyDescent="0.3">
      <c r="A207" s="291"/>
    </row>
    <row r="208" spans="1:1" s="292" customFormat="1" x14ac:dyDescent="0.3">
      <c r="A208" s="291"/>
    </row>
    <row r="209" spans="1:1" s="292" customFormat="1" x14ac:dyDescent="0.3">
      <c r="A209" s="291"/>
    </row>
    <row r="210" spans="1:1" s="292" customFormat="1" x14ac:dyDescent="0.3">
      <c r="A210" s="291"/>
    </row>
    <row r="211" spans="1:1" s="292" customFormat="1" x14ac:dyDescent="0.3">
      <c r="A211" s="291"/>
    </row>
    <row r="212" spans="1:1" s="292" customFormat="1" x14ac:dyDescent="0.3">
      <c r="A212" s="291"/>
    </row>
    <row r="213" spans="1:1" s="292" customFormat="1" x14ac:dyDescent="0.3">
      <c r="A213" s="291"/>
    </row>
    <row r="214" spans="1:1" s="292" customFormat="1" x14ac:dyDescent="0.3">
      <c r="A214" s="291"/>
    </row>
    <row r="215" spans="1:1" s="292" customFormat="1" x14ac:dyDescent="0.3">
      <c r="A215" s="291"/>
    </row>
    <row r="216" spans="1:1" s="292" customFormat="1" x14ac:dyDescent="0.3">
      <c r="A216" s="291"/>
    </row>
    <row r="217" spans="1:1" s="292" customFormat="1" x14ac:dyDescent="0.3">
      <c r="A217" s="291"/>
    </row>
    <row r="218" spans="1:1" s="292" customFormat="1" x14ac:dyDescent="0.3">
      <c r="A218" s="291"/>
    </row>
    <row r="219" spans="1:1" s="292" customFormat="1" x14ac:dyDescent="0.3">
      <c r="A219" s="291"/>
    </row>
    <row r="220" spans="1:1" s="292" customFormat="1" x14ac:dyDescent="0.3">
      <c r="A220" s="291"/>
    </row>
    <row r="221" spans="1:1" s="292" customFormat="1" x14ac:dyDescent="0.3">
      <c r="A221" s="291"/>
    </row>
    <row r="222" spans="1:1" s="292" customFormat="1" x14ac:dyDescent="0.3">
      <c r="A222" s="291"/>
    </row>
    <row r="223" spans="1:1" s="292" customFormat="1" x14ac:dyDescent="0.3">
      <c r="A223" s="291"/>
    </row>
    <row r="224" spans="1:1" s="292" customFormat="1" x14ac:dyDescent="0.3">
      <c r="A224" s="291"/>
    </row>
    <row r="225" spans="1:1" s="292" customFormat="1" x14ac:dyDescent="0.3">
      <c r="A225" s="291"/>
    </row>
    <row r="226" spans="1:1" s="292" customFormat="1" x14ac:dyDescent="0.3">
      <c r="A226" s="291"/>
    </row>
    <row r="227" spans="1:1" s="292" customFormat="1" x14ac:dyDescent="0.3">
      <c r="A227" s="291"/>
    </row>
    <row r="228" spans="1:1" s="292" customFormat="1" x14ac:dyDescent="0.3">
      <c r="A228" s="291"/>
    </row>
    <row r="229" spans="1:1" s="292" customFormat="1" x14ac:dyDescent="0.3">
      <c r="A229" s="291"/>
    </row>
    <row r="230" spans="1:1" s="292" customFormat="1" x14ac:dyDescent="0.3">
      <c r="A230" s="291"/>
    </row>
    <row r="231" spans="1:1" s="292" customFormat="1" x14ac:dyDescent="0.3">
      <c r="A231" s="291"/>
    </row>
    <row r="232" spans="1:1" s="292" customFormat="1" x14ac:dyDescent="0.3">
      <c r="A232" s="291"/>
    </row>
    <row r="233" spans="1:1" s="292" customFormat="1" x14ac:dyDescent="0.3">
      <c r="A233" s="291"/>
    </row>
    <row r="234" spans="1:1" s="292" customFormat="1" x14ac:dyDescent="0.3">
      <c r="A234" s="291"/>
    </row>
    <row r="235" spans="1:1" s="292" customFormat="1" x14ac:dyDescent="0.3">
      <c r="A235" s="291"/>
    </row>
    <row r="236" spans="1:1" s="292" customFormat="1" x14ac:dyDescent="0.3">
      <c r="A236" s="291"/>
    </row>
    <row r="237" spans="1:1" s="292" customFormat="1" x14ac:dyDescent="0.3">
      <c r="A237" s="291"/>
    </row>
    <row r="238" spans="1:1" s="292" customFormat="1" x14ac:dyDescent="0.3">
      <c r="A238" s="291"/>
    </row>
    <row r="239" spans="1:1" s="292" customFormat="1" x14ac:dyDescent="0.3">
      <c r="A239" s="291"/>
    </row>
    <row r="240" spans="1:1" s="292" customFormat="1" x14ac:dyDescent="0.3">
      <c r="A240" s="291"/>
    </row>
    <row r="241" spans="1:1" s="292" customFormat="1" x14ac:dyDescent="0.3">
      <c r="A241" s="291"/>
    </row>
    <row r="242" spans="1:1" s="292" customFormat="1" x14ac:dyDescent="0.3">
      <c r="A242" s="291"/>
    </row>
    <row r="243" spans="1:1" s="292" customFormat="1" x14ac:dyDescent="0.3">
      <c r="A243" s="291"/>
    </row>
    <row r="244" spans="1:1" s="292" customFormat="1" x14ac:dyDescent="0.3">
      <c r="A244" s="291"/>
    </row>
    <row r="245" spans="1:1" s="292" customFormat="1" x14ac:dyDescent="0.3">
      <c r="A245" s="291"/>
    </row>
    <row r="246" spans="1:1" s="292" customFormat="1" x14ac:dyDescent="0.3">
      <c r="A246" s="291"/>
    </row>
    <row r="247" spans="1:1" s="292" customFormat="1" x14ac:dyDescent="0.3">
      <c r="A247" s="291"/>
    </row>
    <row r="248" spans="1:1" s="292" customFormat="1" x14ac:dyDescent="0.3">
      <c r="A248" s="291"/>
    </row>
    <row r="249" spans="1:1" s="292" customFormat="1" x14ac:dyDescent="0.3">
      <c r="A249" s="291"/>
    </row>
    <row r="250" spans="1:1" s="292" customFormat="1" x14ac:dyDescent="0.3">
      <c r="A250" s="291"/>
    </row>
    <row r="251" spans="1:1" s="292" customFormat="1" x14ac:dyDescent="0.3">
      <c r="A251" s="291"/>
    </row>
    <row r="252" spans="1:1" s="292" customFormat="1" x14ac:dyDescent="0.3">
      <c r="A252" s="291"/>
    </row>
    <row r="253" spans="1:1" s="292" customFormat="1" x14ac:dyDescent="0.3">
      <c r="A253" s="291"/>
    </row>
    <row r="254" spans="1:1" s="292" customFormat="1" x14ac:dyDescent="0.3">
      <c r="A254" s="291"/>
    </row>
    <row r="255" spans="1:1" s="292" customFormat="1" x14ac:dyDescent="0.3">
      <c r="A255" s="291"/>
    </row>
    <row r="256" spans="1:1" s="292" customFormat="1" x14ac:dyDescent="0.3">
      <c r="A256" s="291"/>
    </row>
    <row r="257" spans="1:1" s="292" customFormat="1" x14ac:dyDescent="0.3">
      <c r="A257" s="291"/>
    </row>
    <row r="258" spans="1:1" s="292" customFormat="1" x14ac:dyDescent="0.3">
      <c r="A258" s="291"/>
    </row>
    <row r="259" spans="1:1" s="292" customFormat="1" x14ac:dyDescent="0.3">
      <c r="A259" s="291"/>
    </row>
    <row r="260" spans="1:1" s="292" customFormat="1" x14ac:dyDescent="0.3">
      <c r="A260" s="291"/>
    </row>
    <row r="261" spans="1:1" s="292" customFormat="1" x14ac:dyDescent="0.3">
      <c r="A261" s="291"/>
    </row>
    <row r="262" spans="1:1" s="292" customFormat="1" x14ac:dyDescent="0.3">
      <c r="A262" s="291"/>
    </row>
    <row r="263" spans="1:1" s="292" customFormat="1" x14ac:dyDescent="0.3">
      <c r="A263" s="291"/>
    </row>
    <row r="264" spans="1:1" s="292" customFormat="1" x14ac:dyDescent="0.3">
      <c r="A264" s="291"/>
    </row>
    <row r="265" spans="1:1" s="292" customFormat="1" x14ac:dyDescent="0.3">
      <c r="A265" s="291"/>
    </row>
    <row r="266" spans="1:1" s="292" customFormat="1" x14ac:dyDescent="0.3">
      <c r="A266" s="291"/>
    </row>
    <row r="267" spans="1:1" s="292" customFormat="1" x14ac:dyDescent="0.3">
      <c r="A267" s="291"/>
    </row>
    <row r="268" spans="1:1" s="292" customFormat="1" x14ac:dyDescent="0.3">
      <c r="A268" s="291"/>
    </row>
    <row r="269" spans="1:1" s="292" customFormat="1" x14ac:dyDescent="0.3">
      <c r="A269" s="291"/>
    </row>
    <row r="270" spans="1:1" s="292" customFormat="1" x14ac:dyDescent="0.3">
      <c r="A270" s="291"/>
    </row>
    <row r="271" spans="1:1" s="292" customFormat="1" x14ac:dyDescent="0.3">
      <c r="A271" s="291"/>
    </row>
    <row r="272" spans="1:1" s="292" customFormat="1" x14ac:dyDescent="0.3">
      <c r="A272" s="291"/>
    </row>
    <row r="273" spans="1:1" s="292" customFormat="1" x14ac:dyDescent="0.3">
      <c r="A273" s="291"/>
    </row>
    <row r="274" spans="1:1" s="292" customFormat="1" x14ac:dyDescent="0.3">
      <c r="A274" s="291"/>
    </row>
    <row r="275" spans="1:1" s="292" customFormat="1" x14ac:dyDescent="0.3">
      <c r="A275" s="291"/>
    </row>
    <row r="276" spans="1:1" s="292" customFormat="1" x14ac:dyDescent="0.3">
      <c r="A276" s="291"/>
    </row>
    <row r="277" spans="1:1" s="292" customFormat="1" x14ac:dyDescent="0.3">
      <c r="A277" s="291"/>
    </row>
    <row r="278" spans="1:1" s="292" customFormat="1" x14ac:dyDescent="0.3">
      <c r="A278" s="291"/>
    </row>
    <row r="279" spans="1:1" s="292" customFormat="1" x14ac:dyDescent="0.3">
      <c r="A279" s="291"/>
    </row>
    <row r="280" spans="1:1" s="292" customFormat="1" x14ac:dyDescent="0.3">
      <c r="A280" s="291"/>
    </row>
    <row r="281" spans="1:1" s="292" customFormat="1" x14ac:dyDescent="0.3">
      <c r="A281" s="291"/>
    </row>
    <row r="282" spans="1:1" s="292" customFormat="1" x14ac:dyDescent="0.3">
      <c r="A282" s="291"/>
    </row>
    <row r="283" spans="1:1" s="292" customFormat="1" x14ac:dyDescent="0.3">
      <c r="A283" s="291"/>
    </row>
    <row r="284" spans="1:1" s="292" customFormat="1" x14ac:dyDescent="0.3">
      <c r="A284" s="291"/>
    </row>
    <row r="285" spans="1:1" s="292" customFormat="1" x14ac:dyDescent="0.3">
      <c r="A285" s="291"/>
    </row>
    <row r="286" spans="1:1" s="292" customFormat="1" x14ac:dyDescent="0.3">
      <c r="A286" s="291"/>
    </row>
    <row r="287" spans="1:1" s="292" customFormat="1" x14ac:dyDescent="0.3">
      <c r="A287" s="291"/>
    </row>
    <row r="288" spans="1:1" s="292" customFormat="1" x14ac:dyDescent="0.3">
      <c r="A288" s="291"/>
    </row>
    <row r="289" spans="1:1" s="292" customFormat="1" x14ac:dyDescent="0.3">
      <c r="A289" s="291"/>
    </row>
    <row r="290" spans="1:1" s="292" customFormat="1" x14ac:dyDescent="0.3">
      <c r="A290" s="291"/>
    </row>
    <row r="291" spans="1:1" s="292" customFormat="1" x14ac:dyDescent="0.3">
      <c r="A291" s="291"/>
    </row>
    <row r="292" spans="1:1" s="292" customFormat="1" x14ac:dyDescent="0.3">
      <c r="A292" s="291"/>
    </row>
    <row r="293" spans="1:1" s="292" customFormat="1" x14ac:dyDescent="0.3">
      <c r="A293" s="291"/>
    </row>
    <row r="294" spans="1:1" s="292" customFormat="1" x14ac:dyDescent="0.3">
      <c r="A294" s="291"/>
    </row>
    <row r="295" spans="1:1" s="292" customFormat="1" x14ac:dyDescent="0.3">
      <c r="A295" s="291"/>
    </row>
    <row r="296" spans="1:1" s="292" customFormat="1" x14ac:dyDescent="0.3">
      <c r="A296" s="291"/>
    </row>
    <row r="297" spans="1:1" s="292" customFormat="1" x14ac:dyDescent="0.3">
      <c r="A297" s="291"/>
    </row>
    <row r="298" spans="1:1" s="292" customFormat="1" x14ac:dyDescent="0.3">
      <c r="A298" s="291"/>
    </row>
    <row r="299" spans="1:1" s="292" customFormat="1" x14ac:dyDescent="0.3">
      <c r="A299" s="291"/>
    </row>
    <row r="300" spans="1:1" s="292" customFormat="1" x14ac:dyDescent="0.3">
      <c r="A300" s="291"/>
    </row>
    <row r="301" spans="1:1" s="292" customFormat="1" x14ac:dyDescent="0.3">
      <c r="A301" s="291"/>
    </row>
    <row r="302" spans="1:1" s="292" customFormat="1" x14ac:dyDescent="0.3">
      <c r="A302" s="291"/>
    </row>
    <row r="303" spans="1:1" s="292" customFormat="1" x14ac:dyDescent="0.3">
      <c r="A303" s="291"/>
    </row>
    <row r="304" spans="1:1" s="292" customFormat="1" x14ac:dyDescent="0.3">
      <c r="A304" s="291"/>
    </row>
    <row r="305" spans="1:1" s="292" customFormat="1" x14ac:dyDescent="0.3">
      <c r="A305" s="291"/>
    </row>
    <row r="306" spans="1:1" s="292" customFormat="1" x14ac:dyDescent="0.3">
      <c r="A306" s="291"/>
    </row>
    <row r="307" spans="1:1" s="292" customFormat="1" x14ac:dyDescent="0.3">
      <c r="A307" s="291"/>
    </row>
    <row r="308" spans="1:1" s="292" customFormat="1" x14ac:dyDescent="0.3">
      <c r="A308" s="291"/>
    </row>
    <row r="309" spans="1:1" s="292" customFormat="1" x14ac:dyDescent="0.3">
      <c r="A309" s="291"/>
    </row>
    <row r="310" spans="1:1" s="292" customFormat="1" x14ac:dyDescent="0.3">
      <c r="A310" s="291"/>
    </row>
    <row r="311" spans="1:1" s="292" customFormat="1" x14ac:dyDescent="0.3">
      <c r="A311" s="291"/>
    </row>
    <row r="312" spans="1:1" s="292" customFormat="1" x14ac:dyDescent="0.3">
      <c r="A312" s="291"/>
    </row>
    <row r="313" spans="1:1" s="292" customFormat="1" x14ac:dyDescent="0.3">
      <c r="A313" s="291"/>
    </row>
    <row r="314" spans="1:1" s="292" customFormat="1" x14ac:dyDescent="0.3">
      <c r="A314" s="291"/>
    </row>
    <row r="315" spans="1:1" s="292" customFormat="1" x14ac:dyDescent="0.3">
      <c r="A315" s="291"/>
    </row>
    <row r="316" spans="1:1" s="292" customFormat="1" x14ac:dyDescent="0.3">
      <c r="A316" s="291"/>
    </row>
    <row r="317" spans="1:1" s="292" customFormat="1" x14ac:dyDescent="0.3">
      <c r="A317" s="291"/>
    </row>
    <row r="318" spans="1:1" s="292" customFormat="1" x14ac:dyDescent="0.3">
      <c r="A318" s="291"/>
    </row>
    <row r="319" spans="1:1" s="292" customFormat="1" x14ac:dyDescent="0.3">
      <c r="A319" s="291"/>
    </row>
    <row r="320" spans="1:1" s="292" customFormat="1" x14ac:dyDescent="0.3">
      <c r="A320" s="291"/>
    </row>
    <row r="321" spans="1:1" s="292" customFormat="1" x14ac:dyDescent="0.3">
      <c r="A321" s="291"/>
    </row>
    <row r="322" spans="1:1" s="292" customFormat="1" x14ac:dyDescent="0.3">
      <c r="A322" s="291"/>
    </row>
    <row r="323" spans="1:1" s="292" customFormat="1" x14ac:dyDescent="0.3">
      <c r="A323" s="291"/>
    </row>
    <row r="324" spans="1:1" s="292" customFormat="1" x14ac:dyDescent="0.3">
      <c r="A324" s="291"/>
    </row>
    <row r="325" spans="1:1" s="292" customFormat="1" x14ac:dyDescent="0.3">
      <c r="A325" s="291"/>
    </row>
    <row r="326" spans="1:1" s="292" customFormat="1" x14ac:dyDescent="0.3">
      <c r="A326" s="291"/>
    </row>
    <row r="327" spans="1:1" s="292" customFormat="1" x14ac:dyDescent="0.3">
      <c r="A327" s="291"/>
    </row>
    <row r="328" spans="1:1" s="292" customFormat="1" x14ac:dyDescent="0.3">
      <c r="A328" s="291"/>
    </row>
    <row r="329" spans="1:1" s="292" customFormat="1" x14ac:dyDescent="0.3">
      <c r="A329" s="291"/>
    </row>
    <row r="330" spans="1:1" s="292" customFormat="1" x14ac:dyDescent="0.3">
      <c r="A330" s="291"/>
    </row>
    <row r="331" spans="1:1" s="292" customFormat="1" x14ac:dyDescent="0.3">
      <c r="A331" s="291"/>
    </row>
    <row r="332" spans="1:1" s="292" customFormat="1" x14ac:dyDescent="0.3">
      <c r="A332" s="291"/>
    </row>
  </sheetData>
  <mergeCells count="10">
    <mergeCell ref="C19:I19"/>
    <mergeCell ref="K19:Q19"/>
    <mergeCell ref="C20:I20"/>
    <mergeCell ref="K20:Q20"/>
    <mergeCell ref="C3:Q3"/>
    <mergeCell ref="C4:Q4"/>
    <mergeCell ref="C8:I8"/>
    <mergeCell ref="K8:Q8"/>
    <mergeCell ref="C9:I9"/>
    <mergeCell ref="K9:Q9"/>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BF93E0-4618-44D8-80C2-A73F0F5D6071}">
  <sheetPr codeName="Sheet7"/>
  <dimension ref="B1:BF25"/>
  <sheetViews>
    <sheetView showGridLines="0" topLeftCell="A10" zoomScale="75" workbookViewId="0">
      <selection activeCell="A15" sqref="A15:IV16"/>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7" t="s">
        <v>174</v>
      </c>
      <c r="BA11" s="187"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7" t="s">
        <v>174</v>
      </c>
      <c r="BA12" s="187"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7" t="s">
        <v>174</v>
      </c>
      <c r="BA13" s="187"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7" t="s">
        <v>174</v>
      </c>
      <c r="BA14" s="187" t="s">
        <v>174</v>
      </c>
      <c r="BB14" s="187" t="s">
        <v>174</v>
      </c>
      <c r="BC14" s="187" t="s">
        <v>174</v>
      </c>
      <c r="BD14" s="180"/>
      <c r="BE14" s="180"/>
    </row>
    <row r="15" spans="2:58" s="118" customFormat="1" x14ac:dyDescent="0.4">
      <c r="B15" s="129"/>
      <c r="C15" s="129"/>
      <c r="D15" s="129"/>
      <c r="E15" s="180"/>
      <c r="F15" s="180"/>
      <c r="G15" s="180"/>
      <c r="H15" s="180"/>
      <c r="I15" s="180"/>
      <c r="J15" s="180"/>
      <c r="K15" s="180"/>
      <c r="L15" s="188"/>
      <c r="M15" s="189"/>
      <c r="N15" s="189"/>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0"/>
      <c r="C16" s="190"/>
      <c r="D16" s="190"/>
      <c r="E16" s="180"/>
      <c r="F16" s="180"/>
      <c r="G16" s="180"/>
      <c r="H16" s="180"/>
      <c r="I16" s="180"/>
      <c r="J16" s="180"/>
      <c r="K16" s="180"/>
      <c r="L16" s="191"/>
      <c r="M16" s="189"/>
      <c r="N16" s="189"/>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25681F-BB26-46D7-8349-39638A6A4E41}">
  <sheetPr codeName="Sheet8">
    <pageSetUpPr fitToPage="1"/>
  </sheetPr>
  <dimension ref="B1:H32"/>
  <sheetViews>
    <sheetView showGridLines="0" topLeftCell="A4" zoomScaleNormal="85" workbookViewId="0">
      <selection activeCell="B18" sqref="B18"/>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5">
        <v>45323</v>
      </c>
      <c r="C5" s="205">
        <v>45413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2"/>
      <c r="G9" s="193"/>
      <c r="H9" s="194"/>
    </row>
    <row r="10" spans="2:8" s="179" customFormat="1" ht="41.25" customHeight="1" x14ac:dyDescent="0.25">
      <c r="B10" s="163" t="s">
        <v>151</v>
      </c>
      <c r="C10" s="163" t="s">
        <v>183</v>
      </c>
      <c r="D10" s="163" t="s">
        <v>120</v>
      </c>
      <c r="E10" s="163" t="s">
        <v>184</v>
      </c>
      <c r="F10" s="195" t="s">
        <v>118</v>
      </c>
      <c r="G10" s="163" t="s">
        <v>185</v>
      </c>
      <c r="H10" s="129" t="s">
        <v>186</v>
      </c>
    </row>
    <row r="11" spans="2:8" s="179" customFormat="1" ht="37.5" customHeight="1" x14ac:dyDescent="0.25">
      <c r="B11" s="164" t="s">
        <v>187</v>
      </c>
      <c r="C11" s="163" t="s">
        <v>188</v>
      </c>
      <c r="D11" s="163">
        <v>1</v>
      </c>
      <c r="E11" s="163" t="s">
        <v>189</v>
      </c>
      <c r="F11" s="196" t="s">
        <v>174</v>
      </c>
      <c r="G11" s="163" t="s">
        <v>190</v>
      </c>
      <c r="H11" s="197" t="s">
        <v>191</v>
      </c>
    </row>
    <row r="12" spans="2:8" s="202" customFormat="1" ht="37.5" customHeight="1" x14ac:dyDescent="0.25">
      <c r="B12" s="164" t="s">
        <v>192</v>
      </c>
      <c r="C12" s="163" t="s">
        <v>188</v>
      </c>
      <c r="D12" s="163">
        <v>1</v>
      </c>
      <c r="E12" s="198" t="s">
        <v>193</v>
      </c>
      <c r="F12" s="199" t="s">
        <v>174</v>
      </c>
      <c r="G12" s="200" t="s">
        <v>194</v>
      </c>
      <c r="H12" s="201" t="s">
        <v>195</v>
      </c>
    </row>
    <row r="13" spans="2:8" s="118" customFormat="1" ht="87.75" x14ac:dyDescent="1.2">
      <c r="B13" s="129" t="s">
        <v>196</v>
      </c>
      <c r="C13" s="180" t="s">
        <v>197</v>
      </c>
      <c r="D13" s="197">
        <v>1</v>
      </c>
      <c r="E13" s="180" t="s">
        <v>198</v>
      </c>
      <c r="F13" s="203" t="s">
        <v>174</v>
      </c>
      <c r="G13" s="163" t="s">
        <v>199</v>
      </c>
      <c r="H13" s="197" t="s">
        <v>200</v>
      </c>
    </row>
    <row r="14" spans="2:8" s="118" customFormat="1" ht="87.75" x14ac:dyDescent="1.2">
      <c r="B14" s="129"/>
      <c r="C14" s="180" t="s">
        <v>175</v>
      </c>
      <c r="D14" s="197">
        <v>2</v>
      </c>
      <c r="E14" s="180" t="s">
        <v>201</v>
      </c>
      <c r="F14" s="203" t="s">
        <v>174</v>
      </c>
      <c r="G14" s="163" t="s">
        <v>199</v>
      </c>
      <c r="H14" s="197" t="s">
        <v>200</v>
      </c>
    </row>
    <row r="15" spans="2:8" s="118" customFormat="1" ht="87.75" x14ac:dyDescent="1.2">
      <c r="B15" s="129"/>
      <c r="C15" s="180" t="s">
        <v>177</v>
      </c>
      <c r="D15" s="197">
        <v>3</v>
      </c>
      <c r="E15" s="180" t="s">
        <v>202</v>
      </c>
      <c r="F15" s="203" t="s">
        <v>174</v>
      </c>
      <c r="G15" s="163" t="s">
        <v>199</v>
      </c>
      <c r="H15" s="197" t="s">
        <v>200</v>
      </c>
    </row>
    <row r="16" spans="2:8" s="118" customFormat="1" ht="87.75" x14ac:dyDescent="1.2">
      <c r="B16" s="129"/>
      <c r="C16" s="180" t="s">
        <v>179</v>
      </c>
      <c r="D16" s="197">
        <v>4</v>
      </c>
      <c r="E16" s="180" t="s">
        <v>203</v>
      </c>
      <c r="F16" s="203" t="s">
        <v>174</v>
      </c>
      <c r="G16" s="163" t="s">
        <v>199</v>
      </c>
      <c r="H16" s="197" t="s">
        <v>200</v>
      </c>
    </row>
    <row r="17" spans="2:8" s="118" customFormat="1" ht="37.5" x14ac:dyDescent="0.4">
      <c r="B17" s="129" t="s">
        <v>204</v>
      </c>
      <c r="C17" s="180" t="s">
        <v>197</v>
      </c>
      <c r="D17" s="197">
        <v>1</v>
      </c>
      <c r="E17" s="180" t="s">
        <v>205</v>
      </c>
      <c r="F17" s="204" t="s">
        <v>174</v>
      </c>
      <c r="G17" s="163" t="s">
        <v>206</v>
      </c>
      <c r="H17" s="197" t="s">
        <v>207</v>
      </c>
    </row>
    <row r="18" spans="2:8" s="118" customFormat="1" ht="37.5" x14ac:dyDescent="0.4">
      <c r="B18" s="129"/>
      <c r="C18" s="180" t="s">
        <v>175</v>
      </c>
      <c r="D18" s="197">
        <v>2</v>
      </c>
      <c r="E18" s="180" t="s">
        <v>208</v>
      </c>
      <c r="F18" s="204" t="s">
        <v>174</v>
      </c>
      <c r="G18" s="163" t="s">
        <v>206</v>
      </c>
      <c r="H18" s="197" t="s">
        <v>207</v>
      </c>
    </row>
    <row r="19" spans="2:8" s="118" customFormat="1" ht="37.5" x14ac:dyDescent="0.4">
      <c r="B19" s="129"/>
      <c r="C19" s="180" t="s">
        <v>177</v>
      </c>
      <c r="D19" s="197">
        <v>3</v>
      </c>
      <c r="E19" s="180" t="s">
        <v>209</v>
      </c>
      <c r="F19" s="204" t="s">
        <v>174</v>
      </c>
      <c r="G19" s="163" t="s">
        <v>206</v>
      </c>
      <c r="H19" s="197" t="s">
        <v>207</v>
      </c>
    </row>
    <row r="20" spans="2:8" s="118" customFormat="1" ht="37.5" x14ac:dyDescent="0.4">
      <c r="B20" s="129"/>
      <c r="C20" s="180" t="s">
        <v>179</v>
      </c>
      <c r="D20" s="197">
        <v>4</v>
      </c>
      <c r="E20" s="180" t="s">
        <v>210</v>
      </c>
      <c r="F20" s="204" t="s">
        <v>174</v>
      </c>
      <c r="G20" s="163" t="s">
        <v>206</v>
      </c>
      <c r="H20" s="197" t="s">
        <v>207</v>
      </c>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90"/>
      <c r="C23" s="180"/>
      <c r="D23" s="180"/>
      <c r="E23" s="180"/>
      <c r="F23" s="180"/>
      <c r="G23" s="163"/>
      <c r="H23" s="180"/>
    </row>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296174-3389-4FFB-BAF4-636AF30A9092}">
  <sheetPr codeName="Sheet9"/>
  <dimension ref="A1:BA56"/>
  <sheetViews>
    <sheetView topLeftCell="I1" workbookViewId="0">
      <selection activeCell="A14" sqref="A14:IV14"/>
    </sheetView>
  </sheetViews>
  <sheetFormatPr defaultRowHeight="12" x14ac:dyDescent="0.15"/>
  <cols>
    <col min="1" max="16384" width="9" style="208"/>
  </cols>
  <sheetData>
    <row r="1" spans="1:53" ht="24" x14ac:dyDescent="0.15">
      <c r="A1" s="187" t="s">
        <v>174</v>
      </c>
      <c r="B1" s="206"/>
      <c r="C1" s="207"/>
    </row>
    <row r="2" spans="1:53" x14ac:dyDescent="0.15">
      <c r="B2" s="209"/>
      <c r="C2" s="207"/>
    </row>
    <row r="3" spans="1:53" x14ac:dyDescent="0.15">
      <c r="B3" s="210"/>
      <c r="C3" s="207"/>
    </row>
    <row r="4" spans="1:53" x14ac:dyDescent="0.15">
      <c r="B4" s="211"/>
      <c r="C4" s="207"/>
    </row>
    <row r="5" spans="1:53" x14ac:dyDescent="0.15">
      <c r="B5" s="212"/>
      <c r="C5" s="213"/>
    </row>
    <row r="6" spans="1:53" x14ac:dyDescent="0.15">
      <c r="B6" s="214"/>
      <c r="C6" s="213"/>
    </row>
    <row r="7" spans="1:53" x14ac:dyDescent="0.15">
      <c r="B7" s="215"/>
      <c r="C7" s="213"/>
    </row>
    <row r="8" spans="1:53" x14ac:dyDescent="0.15">
      <c r="B8" s="216"/>
      <c r="C8" s="213"/>
    </row>
    <row r="9" spans="1:53" x14ac:dyDescent="0.15">
      <c r="B9" s="217"/>
      <c r="C9" s="213"/>
    </row>
    <row r="10" spans="1:53" x14ac:dyDescent="0.15">
      <c r="B10" s="218"/>
      <c r="C10" s="213"/>
    </row>
    <row r="11" spans="1:53" x14ac:dyDescent="0.15">
      <c r="B11" s="219"/>
      <c r="C11" s="213"/>
      <c r="J11" s="208" t="s">
        <v>211</v>
      </c>
      <c r="K11" s="208" t="s">
        <v>272</v>
      </c>
      <c r="L11" s="208" t="s">
        <v>213</v>
      </c>
      <c r="M11" s="208" t="s">
        <v>273</v>
      </c>
      <c r="N11" s="208" t="s">
        <v>274</v>
      </c>
      <c r="O11" s="208" t="s">
        <v>275</v>
      </c>
      <c r="AX11" s="208" t="s">
        <v>217</v>
      </c>
      <c r="AY11" s="208" t="s">
        <v>218</v>
      </c>
      <c r="AZ11" s="208" t="s">
        <v>219</v>
      </c>
      <c r="BA11" s="208" t="s">
        <v>220</v>
      </c>
    </row>
    <row r="12" spans="1:53" x14ac:dyDescent="0.15">
      <c r="B12" s="220"/>
      <c r="C12" s="213"/>
      <c r="J12" s="208" t="s">
        <v>221</v>
      </c>
      <c r="K12" s="208" t="s">
        <v>276</v>
      </c>
      <c r="L12" s="208" t="s">
        <v>277</v>
      </c>
      <c r="M12" s="208" t="s">
        <v>278</v>
      </c>
      <c r="N12" s="208" t="s">
        <v>279</v>
      </c>
      <c r="O12" s="208" t="s">
        <v>280</v>
      </c>
      <c r="AX12" s="208" t="s">
        <v>227</v>
      </c>
      <c r="AY12" s="208" t="s">
        <v>228</v>
      </c>
      <c r="AZ12" s="208" t="s">
        <v>229</v>
      </c>
      <c r="BA12" s="208" t="s">
        <v>230</v>
      </c>
    </row>
    <row r="13" spans="1:53" x14ac:dyDescent="0.15">
      <c r="B13" s="221"/>
      <c r="C13" s="213"/>
      <c r="J13" s="208" t="s">
        <v>231</v>
      </c>
      <c r="K13" s="208" t="s">
        <v>281</v>
      </c>
      <c r="L13" s="208" t="s">
        <v>282</v>
      </c>
      <c r="M13" s="208" t="s">
        <v>283</v>
      </c>
      <c r="N13" s="208" t="s">
        <v>284</v>
      </c>
      <c r="O13" s="208" t="s">
        <v>285</v>
      </c>
      <c r="AX13" s="208" t="s">
        <v>237</v>
      </c>
      <c r="AY13" s="208" t="s">
        <v>238</v>
      </c>
      <c r="AZ13" s="208" t="s">
        <v>239</v>
      </c>
      <c r="BA13" s="208" t="s">
        <v>240</v>
      </c>
    </row>
    <row r="14" spans="1:53" x14ac:dyDescent="0.15">
      <c r="B14" s="222"/>
      <c r="C14" s="213"/>
      <c r="J14" s="208" t="s">
        <v>241</v>
      </c>
      <c r="K14" s="208" t="s">
        <v>286</v>
      </c>
      <c r="L14" s="208" t="s">
        <v>287</v>
      </c>
      <c r="M14" s="208" t="s">
        <v>288</v>
      </c>
      <c r="N14" s="208" t="s">
        <v>289</v>
      </c>
      <c r="O14" s="208" t="s">
        <v>290</v>
      </c>
      <c r="AX14" s="208" t="s">
        <v>247</v>
      </c>
      <c r="AY14" s="208" t="s">
        <v>248</v>
      </c>
      <c r="AZ14" s="208" t="s">
        <v>249</v>
      </c>
      <c r="BA14" s="208" t="s">
        <v>250</v>
      </c>
    </row>
    <row r="15" spans="1:53" x14ac:dyDescent="0.15">
      <c r="B15" s="223"/>
      <c r="C15" s="213"/>
    </row>
    <row r="16" spans="1:53" x14ac:dyDescent="0.15">
      <c r="B16" s="224"/>
      <c r="C16" s="213"/>
    </row>
    <row r="17" spans="2:3" x14ac:dyDescent="0.15">
      <c r="B17" s="225"/>
      <c r="C17" s="213"/>
    </row>
    <row r="18" spans="2:3" x14ac:dyDescent="0.15">
      <c r="B18" s="226"/>
      <c r="C18" s="213"/>
    </row>
    <row r="19" spans="2:3" x14ac:dyDescent="0.15">
      <c r="B19" s="227"/>
      <c r="C19" s="213"/>
    </row>
    <row r="20" spans="2:3" x14ac:dyDescent="0.15">
      <c r="B20" s="228"/>
      <c r="C20" s="213"/>
    </row>
    <row r="21" spans="2:3" x14ac:dyDescent="0.15">
      <c r="B21" s="207"/>
    </row>
    <row r="22" spans="2:3" x14ac:dyDescent="0.15">
      <c r="B22" s="229"/>
    </row>
    <row r="23" spans="2:3" x14ac:dyDescent="0.15">
      <c r="B23" s="230"/>
    </row>
    <row r="24" spans="2:3" x14ac:dyDescent="0.15">
      <c r="B24" s="231"/>
    </row>
    <row r="25" spans="2:3" x14ac:dyDescent="0.15">
      <c r="B25" s="232"/>
    </row>
    <row r="26" spans="2:3" x14ac:dyDescent="0.15">
      <c r="B26" s="233"/>
    </row>
    <row r="27" spans="2:3" x14ac:dyDescent="0.15">
      <c r="B27" s="234"/>
    </row>
    <row r="28" spans="2:3" x14ac:dyDescent="0.15">
      <c r="B28" s="235"/>
    </row>
    <row r="29" spans="2:3" x14ac:dyDescent="0.15">
      <c r="B29" s="236"/>
    </row>
    <row r="30" spans="2:3" x14ac:dyDescent="0.15">
      <c r="B30" s="237"/>
    </row>
    <row r="31" spans="2:3" x14ac:dyDescent="0.15">
      <c r="B31" s="238"/>
    </row>
    <row r="32" spans="2:3" x14ac:dyDescent="0.15">
      <c r="B32" s="239"/>
    </row>
    <row r="33" spans="2:2" x14ac:dyDescent="0.15">
      <c r="B33" s="240"/>
    </row>
    <row r="34" spans="2:2" x14ac:dyDescent="0.15">
      <c r="B34" s="241"/>
    </row>
    <row r="35" spans="2:2" x14ac:dyDescent="0.15">
      <c r="B35" s="242"/>
    </row>
    <row r="36" spans="2:2" x14ac:dyDescent="0.15">
      <c r="B36" s="243"/>
    </row>
    <row r="37" spans="2:2" x14ac:dyDescent="0.15">
      <c r="B37" s="244"/>
    </row>
    <row r="38" spans="2:2" x14ac:dyDescent="0.15">
      <c r="B38" s="245"/>
    </row>
    <row r="39" spans="2:2" x14ac:dyDescent="0.15">
      <c r="B39" s="246"/>
    </row>
    <row r="40" spans="2:2" x14ac:dyDescent="0.15">
      <c r="B40" s="213"/>
    </row>
    <row r="41" spans="2:2" x14ac:dyDescent="0.15">
      <c r="B41" s="247"/>
    </row>
    <row r="42" spans="2:2" x14ac:dyDescent="0.15">
      <c r="B42" s="248"/>
    </row>
    <row r="43" spans="2:2" x14ac:dyDescent="0.15">
      <c r="B43" s="249"/>
    </row>
    <row r="44" spans="2:2" x14ac:dyDescent="0.15">
      <c r="B44" s="250"/>
    </row>
    <row r="45" spans="2:2" x14ac:dyDescent="0.15">
      <c r="B45" s="251"/>
    </row>
    <row r="46" spans="2:2" x14ac:dyDescent="0.15">
      <c r="B46" s="252"/>
    </row>
    <row r="47" spans="2:2" x14ac:dyDescent="0.15">
      <c r="B47" s="253"/>
    </row>
    <row r="48" spans="2:2" x14ac:dyDescent="0.15">
      <c r="B48" s="254"/>
    </row>
    <row r="49" spans="2:2" x14ac:dyDescent="0.15">
      <c r="B49" s="255"/>
    </row>
    <row r="50" spans="2:2" x14ac:dyDescent="0.15">
      <c r="B50" s="256"/>
    </row>
    <row r="51" spans="2:2" x14ac:dyDescent="0.15">
      <c r="B51" s="257"/>
    </row>
    <row r="52" spans="2:2" x14ac:dyDescent="0.15">
      <c r="B52" s="258"/>
    </row>
    <row r="53" spans="2:2" x14ac:dyDescent="0.15">
      <c r="B53" s="259"/>
    </row>
    <row r="54" spans="2:2" x14ac:dyDescent="0.15">
      <c r="B54" s="260"/>
    </row>
    <row r="55" spans="2:2" x14ac:dyDescent="0.15">
      <c r="B55" s="261"/>
    </row>
    <row r="56" spans="2:2" x14ac:dyDescent="0.15">
      <c r="B56" s="262"/>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3183FD-7586-44F5-BDD1-FA1E4DEC66DE}">
  <sheetPr codeName="Sheet10">
    <pageSetUpPr fitToPage="1"/>
  </sheetPr>
  <dimension ref="A1:EI332"/>
  <sheetViews>
    <sheetView showGridLines="0" defaultGridColor="0" colorId="23" zoomScale="40" zoomScaleNormal="40" workbookViewId="0">
      <selection activeCell="B2" sqref="B2"/>
    </sheetView>
  </sheetViews>
  <sheetFormatPr defaultColWidth="8.75" defaultRowHeight="21" x14ac:dyDescent="0.3"/>
  <cols>
    <col min="1" max="1" width="10.625" style="263" customWidth="1"/>
    <col min="2" max="2" width="0.875" style="265" customWidth="1"/>
    <col min="3" max="9" width="13.5" style="265" customWidth="1"/>
    <col min="10" max="10" width="8.25" style="265" customWidth="1"/>
    <col min="11" max="17" width="13.5" style="265" customWidth="1"/>
    <col min="18" max="18" width="0.875" style="265" customWidth="1"/>
    <col min="19" max="19" width="10.625" style="265" customWidth="1"/>
    <col min="20" max="139" width="8" style="292" customWidth="1"/>
    <col min="140" max="244" width="8" style="265" customWidth="1"/>
    <col min="245" max="245" width="9.375" style="265" customWidth="1"/>
    <col min="246" max="246" width="0.375" style="265" customWidth="1"/>
    <col min="247" max="253" width="8.75" style="265" customWidth="1"/>
    <col min="254" max="254" width="7" style="265" customWidth="1"/>
    <col min="255" max="256" width="8.75" style="265"/>
    <col min="257" max="257" width="9.375" style="265" customWidth="1"/>
    <col min="258" max="258" width="0.875" style="265" customWidth="1"/>
    <col min="259" max="265" width="13.5" style="265" customWidth="1"/>
    <col min="266" max="266" width="8.25" style="265" customWidth="1"/>
    <col min="267" max="273" width="13.5" style="265" customWidth="1"/>
    <col min="274" max="274" width="0.875" style="265" customWidth="1"/>
    <col min="275" max="275" width="9.375" style="265" customWidth="1"/>
    <col min="276" max="500" width="8" style="265" customWidth="1"/>
    <col min="501" max="501" width="9.375" style="265" customWidth="1"/>
    <col min="502" max="502" width="0.375" style="265" customWidth="1"/>
    <col min="503" max="509" width="8.75" style="265"/>
    <col min="510" max="510" width="7" style="265" customWidth="1"/>
    <col min="511" max="512" width="8.75" style="265"/>
    <col min="513" max="513" width="9.375" style="265" customWidth="1"/>
    <col min="514" max="514" width="0.875" style="265" customWidth="1"/>
    <col min="515" max="521" width="13.5" style="265" customWidth="1"/>
    <col min="522" max="522" width="8.25" style="265" customWidth="1"/>
    <col min="523" max="529" width="13.5" style="265" customWidth="1"/>
    <col min="530" max="530" width="0.875" style="265" customWidth="1"/>
    <col min="531" max="531" width="9.375" style="265" customWidth="1"/>
    <col min="532" max="756" width="8" style="265" customWidth="1"/>
    <col min="757" max="757" width="9.375" style="265" customWidth="1"/>
    <col min="758" max="758" width="0.375" style="265" customWidth="1"/>
    <col min="759" max="765" width="8.75" style="265"/>
    <col min="766" max="766" width="7" style="265" customWidth="1"/>
    <col min="767" max="768" width="8.75" style="265"/>
    <col min="769" max="769" width="9.375" style="265" customWidth="1"/>
    <col min="770" max="770" width="0.875" style="265" customWidth="1"/>
    <col min="771" max="777" width="13.5" style="265" customWidth="1"/>
    <col min="778" max="778" width="8.25" style="265" customWidth="1"/>
    <col min="779" max="785" width="13.5" style="265" customWidth="1"/>
    <col min="786" max="786" width="0.875" style="265" customWidth="1"/>
    <col min="787" max="787" width="9.375" style="265" customWidth="1"/>
    <col min="788" max="1012" width="8" style="265" customWidth="1"/>
    <col min="1013" max="1013" width="9.375" style="265" customWidth="1"/>
    <col min="1014" max="1014" width="0.375" style="265" customWidth="1"/>
    <col min="1015" max="1021" width="8.75" style="265"/>
    <col min="1022" max="1022" width="7" style="265" customWidth="1"/>
    <col min="1023" max="1024" width="8.75" style="265"/>
    <col min="1025" max="1025" width="9.375" style="265" customWidth="1"/>
    <col min="1026" max="1026" width="0.875" style="265" customWidth="1"/>
    <col min="1027" max="1033" width="13.5" style="265" customWidth="1"/>
    <col min="1034" max="1034" width="8.25" style="265" customWidth="1"/>
    <col min="1035" max="1041" width="13.5" style="265" customWidth="1"/>
    <col min="1042" max="1042" width="0.875" style="265" customWidth="1"/>
    <col min="1043" max="1043" width="9.375" style="265" customWidth="1"/>
    <col min="1044" max="1268" width="8" style="265" customWidth="1"/>
    <col min="1269" max="1269" width="9.375" style="265" customWidth="1"/>
    <col min="1270" max="1270" width="0.375" style="265" customWidth="1"/>
    <col min="1271" max="1277" width="8.75" style="265"/>
    <col min="1278" max="1278" width="7" style="265" customWidth="1"/>
    <col min="1279" max="1280" width="8.75" style="265"/>
    <col min="1281" max="1281" width="9.375" style="265" customWidth="1"/>
    <col min="1282" max="1282" width="0.875" style="265" customWidth="1"/>
    <col min="1283" max="1289" width="13.5" style="265" customWidth="1"/>
    <col min="1290" max="1290" width="8.25" style="265" customWidth="1"/>
    <col min="1291" max="1297" width="13.5" style="265" customWidth="1"/>
    <col min="1298" max="1298" width="0.875" style="265" customWidth="1"/>
    <col min="1299" max="1299" width="9.375" style="265" customWidth="1"/>
    <col min="1300" max="1524" width="8" style="265" customWidth="1"/>
    <col min="1525" max="1525" width="9.375" style="265" customWidth="1"/>
    <col min="1526" max="1526" width="0.375" style="265" customWidth="1"/>
    <col min="1527" max="1533" width="8.75" style="265"/>
    <col min="1534" max="1534" width="7" style="265" customWidth="1"/>
    <col min="1535" max="1536" width="8.75" style="265"/>
    <col min="1537" max="1537" width="9.375" style="265" customWidth="1"/>
    <col min="1538" max="1538" width="0.875" style="265" customWidth="1"/>
    <col min="1539" max="1545" width="13.5" style="265" customWidth="1"/>
    <col min="1546" max="1546" width="8.25" style="265" customWidth="1"/>
    <col min="1547" max="1553" width="13.5" style="265" customWidth="1"/>
    <col min="1554" max="1554" width="0.875" style="265" customWidth="1"/>
    <col min="1555" max="1555" width="9.375" style="265" customWidth="1"/>
    <col min="1556" max="1780" width="8" style="265" customWidth="1"/>
    <col min="1781" max="1781" width="9.375" style="265" customWidth="1"/>
    <col min="1782" max="1782" width="0.375" style="265" customWidth="1"/>
    <col min="1783" max="1789" width="8.75" style="265"/>
    <col min="1790" max="1790" width="7" style="265" customWidth="1"/>
    <col min="1791" max="1792" width="8.75" style="265"/>
    <col min="1793" max="1793" width="9.375" style="265" customWidth="1"/>
    <col min="1794" max="1794" width="0.875" style="265" customWidth="1"/>
    <col min="1795" max="1801" width="13.5" style="265" customWidth="1"/>
    <col min="1802" max="1802" width="8.25" style="265" customWidth="1"/>
    <col min="1803" max="1809" width="13.5" style="265" customWidth="1"/>
    <col min="1810" max="1810" width="0.875" style="265" customWidth="1"/>
    <col min="1811" max="1811" width="9.375" style="265" customWidth="1"/>
    <col min="1812" max="2036" width="8" style="265" customWidth="1"/>
    <col min="2037" max="2037" width="9.375" style="265" customWidth="1"/>
    <col min="2038" max="2038" width="0.375" style="265" customWidth="1"/>
    <col min="2039" max="2045" width="8.75" style="265"/>
    <col min="2046" max="2046" width="7" style="265" customWidth="1"/>
    <col min="2047" max="2048" width="8.75" style="265"/>
    <col min="2049" max="2049" width="9.375" style="265" customWidth="1"/>
    <col min="2050" max="2050" width="0.875" style="265" customWidth="1"/>
    <col min="2051" max="2057" width="13.5" style="265" customWidth="1"/>
    <col min="2058" max="2058" width="8.25" style="265" customWidth="1"/>
    <col min="2059" max="2065" width="13.5" style="265" customWidth="1"/>
    <col min="2066" max="2066" width="0.875" style="265" customWidth="1"/>
    <col min="2067" max="2067" width="9.375" style="265" customWidth="1"/>
    <col min="2068" max="2292" width="8" style="265" customWidth="1"/>
    <col min="2293" max="2293" width="9.375" style="265" customWidth="1"/>
    <col min="2294" max="2294" width="0.375" style="265" customWidth="1"/>
    <col min="2295" max="2301" width="8.75" style="265"/>
    <col min="2302" max="2302" width="7" style="265" customWidth="1"/>
    <col min="2303" max="2304" width="8.75" style="265"/>
    <col min="2305" max="2305" width="9.375" style="265" customWidth="1"/>
    <col min="2306" max="2306" width="0.875" style="265" customWidth="1"/>
    <col min="2307" max="2313" width="13.5" style="265" customWidth="1"/>
    <col min="2314" max="2314" width="8.25" style="265" customWidth="1"/>
    <col min="2315" max="2321" width="13.5" style="265" customWidth="1"/>
    <col min="2322" max="2322" width="0.875" style="265" customWidth="1"/>
    <col min="2323" max="2323" width="9.375" style="265" customWidth="1"/>
    <col min="2324" max="2548" width="8" style="265" customWidth="1"/>
    <col min="2549" max="2549" width="9.375" style="265" customWidth="1"/>
    <col min="2550" max="2550" width="0.375" style="265" customWidth="1"/>
    <col min="2551" max="2557" width="8.75" style="265"/>
    <col min="2558" max="2558" width="7" style="265" customWidth="1"/>
    <col min="2559" max="2560" width="8.75" style="265"/>
    <col min="2561" max="2561" width="9.375" style="265" customWidth="1"/>
    <col min="2562" max="2562" width="0.875" style="265" customWidth="1"/>
    <col min="2563" max="2569" width="13.5" style="265" customWidth="1"/>
    <col min="2570" max="2570" width="8.25" style="265" customWidth="1"/>
    <col min="2571" max="2577" width="13.5" style="265" customWidth="1"/>
    <col min="2578" max="2578" width="0.875" style="265" customWidth="1"/>
    <col min="2579" max="2579" width="9.375" style="265" customWidth="1"/>
    <col min="2580" max="2804" width="8" style="265" customWidth="1"/>
    <col min="2805" max="2805" width="9.375" style="265" customWidth="1"/>
    <col min="2806" max="2806" width="0.375" style="265" customWidth="1"/>
    <col min="2807" max="2813" width="8.75" style="265"/>
    <col min="2814" max="2814" width="7" style="265" customWidth="1"/>
    <col min="2815" max="2816" width="8.75" style="265"/>
    <col min="2817" max="2817" width="9.375" style="265" customWidth="1"/>
    <col min="2818" max="2818" width="0.875" style="265" customWidth="1"/>
    <col min="2819" max="2825" width="13.5" style="265" customWidth="1"/>
    <col min="2826" max="2826" width="8.25" style="265" customWidth="1"/>
    <col min="2827" max="2833" width="13.5" style="265" customWidth="1"/>
    <col min="2834" max="2834" width="0.875" style="265" customWidth="1"/>
    <col min="2835" max="2835" width="9.375" style="265" customWidth="1"/>
    <col min="2836" max="3060" width="8" style="265" customWidth="1"/>
    <col min="3061" max="3061" width="9.375" style="265" customWidth="1"/>
    <col min="3062" max="3062" width="0.375" style="265" customWidth="1"/>
    <col min="3063" max="3069" width="8.75" style="265"/>
    <col min="3070" max="3070" width="7" style="265" customWidth="1"/>
    <col min="3071" max="3072" width="8.75" style="265"/>
    <col min="3073" max="3073" width="9.375" style="265" customWidth="1"/>
    <col min="3074" max="3074" width="0.875" style="265" customWidth="1"/>
    <col min="3075" max="3081" width="13.5" style="265" customWidth="1"/>
    <col min="3082" max="3082" width="8.25" style="265" customWidth="1"/>
    <col min="3083" max="3089" width="13.5" style="265" customWidth="1"/>
    <col min="3090" max="3090" width="0.875" style="265" customWidth="1"/>
    <col min="3091" max="3091" width="9.375" style="265" customWidth="1"/>
    <col min="3092" max="3316" width="8" style="265" customWidth="1"/>
    <col min="3317" max="3317" width="9.375" style="265" customWidth="1"/>
    <col min="3318" max="3318" width="0.375" style="265" customWidth="1"/>
    <col min="3319" max="3325" width="8.75" style="265"/>
    <col min="3326" max="3326" width="7" style="265" customWidth="1"/>
    <col min="3327" max="3328" width="8.75" style="265"/>
    <col min="3329" max="3329" width="9.375" style="265" customWidth="1"/>
    <col min="3330" max="3330" width="0.875" style="265" customWidth="1"/>
    <col min="3331" max="3337" width="13.5" style="265" customWidth="1"/>
    <col min="3338" max="3338" width="8.25" style="265" customWidth="1"/>
    <col min="3339" max="3345" width="13.5" style="265" customWidth="1"/>
    <col min="3346" max="3346" width="0.875" style="265" customWidth="1"/>
    <col min="3347" max="3347" width="9.375" style="265" customWidth="1"/>
    <col min="3348" max="3572" width="8" style="265" customWidth="1"/>
    <col min="3573" max="3573" width="9.375" style="265" customWidth="1"/>
    <col min="3574" max="3574" width="0.375" style="265" customWidth="1"/>
    <col min="3575" max="3581" width="8.75" style="265"/>
    <col min="3582" max="3582" width="7" style="265" customWidth="1"/>
    <col min="3583" max="3584" width="8.75" style="265"/>
    <col min="3585" max="3585" width="9.375" style="265" customWidth="1"/>
    <col min="3586" max="3586" width="0.875" style="265" customWidth="1"/>
    <col min="3587" max="3593" width="13.5" style="265" customWidth="1"/>
    <col min="3594" max="3594" width="8.25" style="265" customWidth="1"/>
    <col min="3595" max="3601" width="13.5" style="265" customWidth="1"/>
    <col min="3602" max="3602" width="0.875" style="265" customWidth="1"/>
    <col min="3603" max="3603" width="9.375" style="265" customWidth="1"/>
    <col min="3604" max="3828" width="8" style="265" customWidth="1"/>
    <col min="3829" max="3829" width="9.375" style="265" customWidth="1"/>
    <col min="3830" max="3830" width="0.375" style="265" customWidth="1"/>
    <col min="3831" max="3837" width="8.75" style="265"/>
    <col min="3838" max="3838" width="7" style="265" customWidth="1"/>
    <col min="3839" max="3840" width="8.75" style="265"/>
    <col min="3841" max="3841" width="9.375" style="265" customWidth="1"/>
    <col min="3842" max="3842" width="0.875" style="265" customWidth="1"/>
    <col min="3843" max="3849" width="13.5" style="265" customWidth="1"/>
    <col min="3850" max="3850" width="8.25" style="265" customWidth="1"/>
    <col min="3851" max="3857" width="13.5" style="265" customWidth="1"/>
    <col min="3858" max="3858" width="0.875" style="265" customWidth="1"/>
    <col min="3859" max="3859" width="9.375" style="265" customWidth="1"/>
    <col min="3860" max="4084" width="8" style="265" customWidth="1"/>
    <col min="4085" max="4085" width="9.375" style="265" customWidth="1"/>
    <col min="4086" max="4086" width="0.375" style="265" customWidth="1"/>
    <col min="4087" max="4093" width="8.75" style="265"/>
    <col min="4094" max="4094" width="7" style="265" customWidth="1"/>
    <col min="4095" max="4096" width="8.75" style="265"/>
    <col min="4097" max="4097" width="9.375" style="265" customWidth="1"/>
    <col min="4098" max="4098" width="0.875" style="265" customWidth="1"/>
    <col min="4099" max="4105" width="13.5" style="265" customWidth="1"/>
    <col min="4106" max="4106" width="8.25" style="265" customWidth="1"/>
    <col min="4107" max="4113" width="13.5" style="265" customWidth="1"/>
    <col min="4114" max="4114" width="0.875" style="265" customWidth="1"/>
    <col min="4115" max="4115" width="9.375" style="265" customWidth="1"/>
    <col min="4116" max="4340" width="8" style="265" customWidth="1"/>
    <col min="4341" max="4341" width="9.375" style="265" customWidth="1"/>
    <col min="4342" max="4342" width="0.375" style="265" customWidth="1"/>
    <col min="4343" max="4349" width="8.75" style="265"/>
    <col min="4350" max="4350" width="7" style="265" customWidth="1"/>
    <col min="4351" max="4352" width="8.75" style="265"/>
    <col min="4353" max="4353" width="9.375" style="265" customWidth="1"/>
    <col min="4354" max="4354" width="0.875" style="265" customWidth="1"/>
    <col min="4355" max="4361" width="13.5" style="265" customWidth="1"/>
    <col min="4362" max="4362" width="8.25" style="265" customWidth="1"/>
    <col min="4363" max="4369" width="13.5" style="265" customWidth="1"/>
    <col min="4370" max="4370" width="0.875" style="265" customWidth="1"/>
    <col min="4371" max="4371" width="9.375" style="265" customWidth="1"/>
    <col min="4372" max="4596" width="8" style="265" customWidth="1"/>
    <col min="4597" max="4597" width="9.375" style="265" customWidth="1"/>
    <col min="4598" max="4598" width="0.375" style="265" customWidth="1"/>
    <col min="4599" max="4605" width="8.75" style="265"/>
    <col min="4606" max="4606" width="7" style="265" customWidth="1"/>
    <col min="4607" max="4608" width="8.75" style="265"/>
    <col min="4609" max="4609" width="9.375" style="265" customWidth="1"/>
    <col min="4610" max="4610" width="0.875" style="265" customWidth="1"/>
    <col min="4611" max="4617" width="13.5" style="265" customWidth="1"/>
    <col min="4618" max="4618" width="8.25" style="265" customWidth="1"/>
    <col min="4619" max="4625" width="13.5" style="265" customWidth="1"/>
    <col min="4626" max="4626" width="0.875" style="265" customWidth="1"/>
    <col min="4627" max="4627" width="9.375" style="265" customWidth="1"/>
    <col min="4628" max="4852" width="8" style="265" customWidth="1"/>
    <col min="4853" max="4853" width="9.375" style="265" customWidth="1"/>
    <col min="4854" max="4854" width="0.375" style="265" customWidth="1"/>
    <col min="4855" max="4861" width="8.75" style="265"/>
    <col min="4862" max="4862" width="7" style="265" customWidth="1"/>
    <col min="4863" max="4864" width="8.75" style="265"/>
    <col min="4865" max="4865" width="9.375" style="265" customWidth="1"/>
    <col min="4866" max="4866" width="0.875" style="265" customWidth="1"/>
    <col min="4867" max="4873" width="13.5" style="265" customWidth="1"/>
    <col min="4874" max="4874" width="8.25" style="265" customWidth="1"/>
    <col min="4875" max="4881" width="13.5" style="265" customWidth="1"/>
    <col min="4882" max="4882" width="0.875" style="265" customWidth="1"/>
    <col min="4883" max="4883" width="9.375" style="265" customWidth="1"/>
    <col min="4884" max="5108" width="8" style="265" customWidth="1"/>
    <col min="5109" max="5109" width="9.375" style="265" customWidth="1"/>
    <col min="5110" max="5110" width="0.375" style="265" customWidth="1"/>
    <col min="5111" max="5117" width="8.75" style="265"/>
    <col min="5118" max="5118" width="7" style="265" customWidth="1"/>
    <col min="5119" max="5120" width="8.75" style="265"/>
    <col min="5121" max="5121" width="9.375" style="265" customWidth="1"/>
    <col min="5122" max="5122" width="0.875" style="265" customWidth="1"/>
    <col min="5123" max="5129" width="13.5" style="265" customWidth="1"/>
    <col min="5130" max="5130" width="8.25" style="265" customWidth="1"/>
    <col min="5131" max="5137" width="13.5" style="265" customWidth="1"/>
    <col min="5138" max="5138" width="0.875" style="265" customWidth="1"/>
    <col min="5139" max="5139" width="9.375" style="265" customWidth="1"/>
    <col min="5140" max="5364" width="8" style="265" customWidth="1"/>
    <col min="5365" max="5365" width="9.375" style="265" customWidth="1"/>
    <col min="5366" max="5366" width="0.375" style="265" customWidth="1"/>
    <col min="5367" max="5373" width="8.75" style="265"/>
    <col min="5374" max="5374" width="7" style="265" customWidth="1"/>
    <col min="5375" max="5376" width="8.75" style="265"/>
    <col min="5377" max="5377" width="9.375" style="265" customWidth="1"/>
    <col min="5378" max="5378" width="0.875" style="265" customWidth="1"/>
    <col min="5379" max="5385" width="13.5" style="265" customWidth="1"/>
    <col min="5386" max="5386" width="8.25" style="265" customWidth="1"/>
    <col min="5387" max="5393" width="13.5" style="265" customWidth="1"/>
    <col min="5394" max="5394" width="0.875" style="265" customWidth="1"/>
    <col min="5395" max="5395" width="9.375" style="265" customWidth="1"/>
    <col min="5396" max="5620" width="8" style="265" customWidth="1"/>
    <col min="5621" max="5621" width="9.375" style="265" customWidth="1"/>
    <col min="5622" max="5622" width="0.375" style="265" customWidth="1"/>
    <col min="5623" max="5629" width="8.75" style="265"/>
    <col min="5630" max="5630" width="7" style="265" customWidth="1"/>
    <col min="5631" max="5632" width="8.75" style="265"/>
    <col min="5633" max="5633" width="9.375" style="265" customWidth="1"/>
    <col min="5634" max="5634" width="0.875" style="265" customWidth="1"/>
    <col min="5635" max="5641" width="13.5" style="265" customWidth="1"/>
    <col min="5642" max="5642" width="8.25" style="265" customWidth="1"/>
    <col min="5643" max="5649" width="13.5" style="265" customWidth="1"/>
    <col min="5650" max="5650" width="0.875" style="265" customWidth="1"/>
    <col min="5651" max="5651" width="9.375" style="265" customWidth="1"/>
    <col min="5652" max="5876" width="8" style="265" customWidth="1"/>
    <col min="5877" max="5877" width="9.375" style="265" customWidth="1"/>
    <col min="5878" max="5878" width="0.375" style="265" customWidth="1"/>
    <col min="5879" max="5885" width="8.75" style="265"/>
    <col min="5886" max="5886" width="7" style="265" customWidth="1"/>
    <col min="5887" max="5888" width="8.75" style="265"/>
    <col min="5889" max="5889" width="9.375" style="265" customWidth="1"/>
    <col min="5890" max="5890" width="0.875" style="265" customWidth="1"/>
    <col min="5891" max="5897" width="13.5" style="265" customWidth="1"/>
    <col min="5898" max="5898" width="8.25" style="265" customWidth="1"/>
    <col min="5899" max="5905" width="13.5" style="265" customWidth="1"/>
    <col min="5906" max="5906" width="0.875" style="265" customWidth="1"/>
    <col min="5907" max="5907" width="9.375" style="265" customWidth="1"/>
    <col min="5908" max="6132" width="8" style="265" customWidth="1"/>
    <col min="6133" max="6133" width="9.375" style="265" customWidth="1"/>
    <col min="6134" max="6134" width="0.375" style="265" customWidth="1"/>
    <col min="6135" max="6141" width="8.75" style="265"/>
    <col min="6142" max="6142" width="7" style="265" customWidth="1"/>
    <col min="6143" max="6144" width="8.75" style="265"/>
    <col min="6145" max="6145" width="9.375" style="265" customWidth="1"/>
    <col min="6146" max="6146" width="0.875" style="265" customWidth="1"/>
    <col min="6147" max="6153" width="13.5" style="265" customWidth="1"/>
    <col min="6154" max="6154" width="8.25" style="265" customWidth="1"/>
    <col min="6155" max="6161" width="13.5" style="265" customWidth="1"/>
    <col min="6162" max="6162" width="0.875" style="265" customWidth="1"/>
    <col min="6163" max="6163" width="9.375" style="265" customWidth="1"/>
    <col min="6164" max="6388" width="8" style="265" customWidth="1"/>
    <col min="6389" max="6389" width="9.375" style="265" customWidth="1"/>
    <col min="6390" max="6390" width="0.375" style="265" customWidth="1"/>
    <col min="6391" max="6397" width="8.75" style="265"/>
    <col min="6398" max="6398" width="7" style="265" customWidth="1"/>
    <col min="6399" max="6400" width="8.75" style="265"/>
    <col min="6401" max="6401" width="9.375" style="265" customWidth="1"/>
    <col min="6402" max="6402" width="0.875" style="265" customWidth="1"/>
    <col min="6403" max="6409" width="13.5" style="265" customWidth="1"/>
    <col min="6410" max="6410" width="8.25" style="265" customWidth="1"/>
    <col min="6411" max="6417" width="13.5" style="265" customWidth="1"/>
    <col min="6418" max="6418" width="0.875" style="265" customWidth="1"/>
    <col min="6419" max="6419" width="9.375" style="265" customWidth="1"/>
    <col min="6420" max="6644" width="8" style="265" customWidth="1"/>
    <col min="6645" max="6645" width="9.375" style="265" customWidth="1"/>
    <col min="6646" max="6646" width="0.375" style="265" customWidth="1"/>
    <col min="6647" max="6653" width="8.75" style="265"/>
    <col min="6654" max="6654" width="7" style="265" customWidth="1"/>
    <col min="6655" max="6656" width="8.75" style="265"/>
    <col min="6657" max="6657" width="9.375" style="265" customWidth="1"/>
    <col min="6658" max="6658" width="0.875" style="265" customWidth="1"/>
    <col min="6659" max="6665" width="13.5" style="265" customWidth="1"/>
    <col min="6666" max="6666" width="8.25" style="265" customWidth="1"/>
    <col min="6667" max="6673" width="13.5" style="265" customWidth="1"/>
    <col min="6674" max="6674" width="0.875" style="265" customWidth="1"/>
    <col min="6675" max="6675" width="9.375" style="265" customWidth="1"/>
    <col min="6676" max="6900" width="8" style="265" customWidth="1"/>
    <col min="6901" max="6901" width="9.375" style="265" customWidth="1"/>
    <col min="6902" max="6902" width="0.375" style="265" customWidth="1"/>
    <col min="6903" max="6909" width="8.75" style="265"/>
    <col min="6910" max="6910" width="7" style="265" customWidth="1"/>
    <col min="6911" max="6912" width="8.75" style="265"/>
    <col min="6913" max="6913" width="9.375" style="265" customWidth="1"/>
    <col min="6914" max="6914" width="0.875" style="265" customWidth="1"/>
    <col min="6915" max="6921" width="13.5" style="265" customWidth="1"/>
    <col min="6922" max="6922" width="8.25" style="265" customWidth="1"/>
    <col min="6923" max="6929" width="13.5" style="265" customWidth="1"/>
    <col min="6930" max="6930" width="0.875" style="265" customWidth="1"/>
    <col min="6931" max="6931" width="9.375" style="265" customWidth="1"/>
    <col min="6932" max="7156" width="8" style="265" customWidth="1"/>
    <col min="7157" max="7157" width="9.375" style="265" customWidth="1"/>
    <col min="7158" max="7158" width="0.375" style="265" customWidth="1"/>
    <col min="7159" max="7165" width="8.75" style="265"/>
    <col min="7166" max="7166" width="7" style="265" customWidth="1"/>
    <col min="7167" max="7168" width="8.75" style="265"/>
    <col min="7169" max="7169" width="9.375" style="265" customWidth="1"/>
    <col min="7170" max="7170" width="0.875" style="265" customWidth="1"/>
    <col min="7171" max="7177" width="13.5" style="265" customWidth="1"/>
    <col min="7178" max="7178" width="8.25" style="265" customWidth="1"/>
    <col min="7179" max="7185" width="13.5" style="265" customWidth="1"/>
    <col min="7186" max="7186" width="0.875" style="265" customWidth="1"/>
    <col min="7187" max="7187" width="9.375" style="265" customWidth="1"/>
    <col min="7188" max="7412" width="8" style="265" customWidth="1"/>
    <col min="7413" max="7413" width="9.375" style="265" customWidth="1"/>
    <col min="7414" max="7414" width="0.375" style="265" customWidth="1"/>
    <col min="7415" max="7421" width="8.75" style="265"/>
    <col min="7422" max="7422" width="7" style="265" customWidth="1"/>
    <col min="7423" max="7424" width="8.75" style="265"/>
    <col min="7425" max="7425" width="9.375" style="265" customWidth="1"/>
    <col min="7426" max="7426" width="0.875" style="265" customWidth="1"/>
    <col min="7427" max="7433" width="13.5" style="265" customWidth="1"/>
    <col min="7434" max="7434" width="8.25" style="265" customWidth="1"/>
    <col min="7435" max="7441" width="13.5" style="265" customWidth="1"/>
    <col min="7442" max="7442" width="0.875" style="265" customWidth="1"/>
    <col min="7443" max="7443" width="9.375" style="265" customWidth="1"/>
    <col min="7444" max="7668" width="8" style="265" customWidth="1"/>
    <col min="7669" max="7669" width="9.375" style="265" customWidth="1"/>
    <col min="7670" max="7670" width="0.375" style="265" customWidth="1"/>
    <col min="7671" max="7677" width="8.75" style="265"/>
    <col min="7678" max="7678" width="7" style="265" customWidth="1"/>
    <col min="7679" max="7680" width="8.75" style="265"/>
    <col min="7681" max="7681" width="9.375" style="265" customWidth="1"/>
    <col min="7682" max="7682" width="0.875" style="265" customWidth="1"/>
    <col min="7683" max="7689" width="13.5" style="265" customWidth="1"/>
    <col min="7690" max="7690" width="8.25" style="265" customWidth="1"/>
    <col min="7691" max="7697" width="13.5" style="265" customWidth="1"/>
    <col min="7698" max="7698" width="0.875" style="265" customWidth="1"/>
    <col min="7699" max="7699" width="9.375" style="265" customWidth="1"/>
    <col min="7700" max="7924" width="8" style="265" customWidth="1"/>
    <col min="7925" max="7925" width="9.375" style="265" customWidth="1"/>
    <col min="7926" max="7926" width="0.375" style="265" customWidth="1"/>
    <col min="7927" max="7933" width="8.75" style="265"/>
    <col min="7934" max="7934" width="7" style="265" customWidth="1"/>
    <col min="7935" max="7936" width="8.75" style="265"/>
    <col min="7937" max="7937" width="9.375" style="265" customWidth="1"/>
    <col min="7938" max="7938" width="0.875" style="265" customWidth="1"/>
    <col min="7939" max="7945" width="13.5" style="265" customWidth="1"/>
    <col min="7946" max="7946" width="8.25" style="265" customWidth="1"/>
    <col min="7947" max="7953" width="13.5" style="265" customWidth="1"/>
    <col min="7954" max="7954" width="0.875" style="265" customWidth="1"/>
    <col min="7955" max="7955" width="9.375" style="265" customWidth="1"/>
    <col min="7956" max="8180" width="8" style="265" customWidth="1"/>
    <col min="8181" max="8181" width="9.375" style="265" customWidth="1"/>
    <col min="8182" max="8182" width="0.375" style="265" customWidth="1"/>
    <col min="8183" max="8189" width="8.75" style="265"/>
    <col min="8190" max="8190" width="7" style="265" customWidth="1"/>
    <col min="8191" max="8192" width="8.75" style="265"/>
    <col min="8193" max="8193" width="9.375" style="265" customWidth="1"/>
    <col min="8194" max="8194" width="0.875" style="265" customWidth="1"/>
    <col min="8195" max="8201" width="13.5" style="265" customWidth="1"/>
    <col min="8202" max="8202" width="8.25" style="265" customWidth="1"/>
    <col min="8203" max="8209" width="13.5" style="265" customWidth="1"/>
    <col min="8210" max="8210" width="0.875" style="265" customWidth="1"/>
    <col min="8211" max="8211" width="9.375" style="265" customWidth="1"/>
    <col min="8212" max="8436" width="8" style="265" customWidth="1"/>
    <col min="8437" max="8437" width="9.375" style="265" customWidth="1"/>
    <col min="8438" max="8438" width="0.375" style="265" customWidth="1"/>
    <col min="8439" max="8445" width="8.75" style="265"/>
    <col min="8446" max="8446" width="7" style="265" customWidth="1"/>
    <col min="8447" max="8448" width="8.75" style="265"/>
    <col min="8449" max="8449" width="9.375" style="265" customWidth="1"/>
    <col min="8450" max="8450" width="0.875" style="265" customWidth="1"/>
    <col min="8451" max="8457" width="13.5" style="265" customWidth="1"/>
    <col min="8458" max="8458" width="8.25" style="265" customWidth="1"/>
    <col min="8459" max="8465" width="13.5" style="265" customWidth="1"/>
    <col min="8466" max="8466" width="0.875" style="265" customWidth="1"/>
    <col min="8467" max="8467" width="9.375" style="265" customWidth="1"/>
    <col min="8468" max="8692" width="8" style="265" customWidth="1"/>
    <col min="8693" max="8693" width="9.375" style="265" customWidth="1"/>
    <col min="8694" max="8694" width="0.375" style="265" customWidth="1"/>
    <col min="8695" max="8701" width="8.75" style="265"/>
    <col min="8702" max="8702" width="7" style="265" customWidth="1"/>
    <col min="8703" max="8704" width="8.75" style="265"/>
    <col min="8705" max="8705" width="9.375" style="265" customWidth="1"/>
    <col min="8706" max="8706" width="0.875" style="265" customWidth="1"/>
    <col min="8707" max="8713" width="13.5" style="265" customWidth="1"/>
    <col min="8714" max="8714" width="8.25" style="265" customWidth="1"/>
    <col min="8715" max="8721" width="13.5" style="265" customWidth="1"/>
    <col min="8722" max="8722" width="0.875" style="265" customWidth="1"/>
    <col min="8723" max="8723" width="9.375" style="265" customWidth="1"/>
    <col min="8724" max="8948" width="8" style="265" customWidth="1"/>
    <col min="8949" max="8949" width="9.375" style="265" customWidth="1"/>
    <col min="8950" max="8950" width="0.375" style="265" customWidth="1"/>
    <col min="8951" max="8957" width="8.75" style="265"/>
    <col min="8958" max="8958" width="7" style="265" customWidth="1"/>
    <col min="8959" max="8960" width="8.75" style="265"/>
    <col min="8961" max="8961" width="9.375" style="265" customWidth="1"/>
    <col min="8962" max="8962" width="0.875" style="265" customWidth="1"/>
    <col min="8963" max="8969" width="13.5" style="265" customWidth="1"/>
    <col min="8970" max="8970" width="8.25" style="265" customWidth="1"/>
    <col min="8971" max="8977" width="13.5" style="265" customWidth="1"/>
    <col min="8978" max="8978" width="0.875" style="265" customWidth="1"/>
    <col min="8979" max="8979" width="9.375" style="265" customWidth="1"/>
    <col min="8980" max="9204" width="8" style="265" customWidth="1"/>
    <col min="9205" max="9205" width="9.375" style="265" customWidth="1"/>
    <col min="9206" max="9206" width="0.375" style="265" customWidth="1"/>
    <col min="9207" max="9213" width="8.75" style="265"/>
    <col min="9214" max="9214" width="7" style="265" customWidth="1"/>
    <col min="9215" max="9216" width="8.75" style="265"/>
    <col min="9217" max="9217" width="9.375" style="265" customWidth="1"/>
    <col min="9218" max="9218" width="0.875" style="265" customWidth="1"/>
    <col min="9219" max="9225" width="13.5" style="265" customWidth="1"/>
    <col min="9226" max="9226" width="8.25" style="265" customWidth="1"/>
    <col min="9227" max="9233" width="13.5" style="265" customWidth="1"/>
    <col min="9234" max="9234" width="0.875" style="265" customWidth="1"/>
    <col min="9235" max="9235" width="9.375" style="265" customWidth="1"/>
    <col min="9236" max="9460" width="8" style="265" customWidth="1"/>
    <col min="9461" max="9461" width="9.375" style="265" customWidth="1"/>
    <col min="9462" max="9462" width="0.375" style="265" customWidth="1"/>
    <col min="9463" max="9469" width="8.75" style="265"/>
    <col min="9470" max="9470" width="7" style="265" customWidth="1"/>
    <col min="9471" max="9472" width="8.75" style="265"/>
    <col min="9473" max="9473" width="9.375" style="265" customWidth="1"/>
    <col min="9474" max="9474" width="0.875" style="265" customWidth="1"/>
    <col min="9475" max="9481" width="13.5" style="265" customWidth="1"/>
    <col min="9482" max="9482" width="8.25" style="265" customWidth="1"/>
    <col min="9483" max="9489" width="13.5" style="265" customWidth="1"/>
    <col min="9490" max="9490" width="0.875" style="265" customWidth="1"/>
    <col min="9491" max="9491" width="9.375" style="265" customWidth="1"/>
    <col min="9492" max="9716" width="8" style="265" customWidth="1"/>
    <col min="9717" max="9717" width="9.375" style="265" customWidth="1"/>
    <col min="9718" max="9718" width="0.375" style="265" customWidth="1"/>
    <col min="9719" max="9725" width="8.75" style="265"/>
    <col min="9726" max="9726" width="7" style="265" customWidth="1"/>
    <col min="9727" max="9728" width="8.75" style="265"/>
    <col min="9729" max="9729" width="9.375" style="265" customWidth="1"/>
    <col min="9730" max="9730" width="0.875" style="265" customWidth="1"/>
    <col min="9731" max="9737" width="13.5" style="265" customWidth="1"/>
    <col min="9738" max="9738" width="8.25" style="265" customWidth="1"/>
    <col min="9739" max="9745" width="13.5" style="265" customWidth="1"/>
    <col min="9746" max="9746" width="0.875" style="265" customWidth="1"/>
    <col min="9747" max="9747" width="9.375" style="265" customWidth="1"/>
    <col min="9748" max="9972" width="8" style="265" customWidth="1"/>
    <col min="9973" max="9973" width="9.375" style="265" customWidth="1"/>
    <col min="9974" max="9974" width="0.375" style="265" customWidth="1"/>
    <col min="9975" max="9981" width="8.75" style="265"/>
    <col min="9982" max="9982" width="7" style="265" customWidth="1"/>
    <col min="9983" max="9984" width="8.75" style="265"/>
    <col min="9985" max="9985" width="9.375" style="265" customWidth="1"/>
    <col min="9986" max="9986" width="0.875" style="265" customWidth="1"/>
    <col min="9987" max="9993" width="13.5" style="265" customWidth="1"/>
    <col min="9994" max="9994" width="8.25" style="265" customWidth="1"/>
    <col min="9995" max="10001" width="13.5" style="265" customWidth="1"/>
    <col min="10002" max="10002" width="0.875" style="265" customWidth="1"/>
    <col min="10003" max="10003" width="9.375" style="265" customWidth="1"/>
    <col min="10004" max="10228" width="8" style="265" customWidth="1"/>
    <col min="10229" max="10229" width="9.375" style="265" customWidth="1"/>
    <col min="10230" max="10230" width="0.375" style="265" customWidth="1"/>
    <col min="10231" max="10237" width="8.75" style="265"/>
    <col min="10238" max="10238" width="7" style="265" customWidth="1"/>
    <col min="10239" max="10240" width="8.75" style="265"/>
    <col min="10241" max="10241" width="9.375" style="265" customWidth="1"/>
    <col min="10242" max="10242" width="0.875" style="265" customWidth="1"/>
    <col min="10243" max="10249" width="13.5" style="265" customWidth="1"/>
    <col min="10250" max="10250" width="8.25" style="265" customWidth="1"/>
    <col min="10251" max="10257" width="13.5" style="265" customWidth="1"/>
    <col min="10258" max="10258" width="0.875" style="265" customWidth="1"/>
    <col min="10259" max="10259" width="9.375" style="265" customWidth="1"/>
    <col min="10260" max="10484" width="8" style="265" customWidth="1"/>
    <col min="10485" max="10485" width="9.375" style="265" customWidth="1"/>
    <col min="10486" max="10486" width="0.375" style="265" customWidth="1"/>
    <col min="10487" max="10493" width="8.75" style="265"/>
    <col min="10494" max="10494" width="7" style="265" customWidth="1"/>
    <col min="10495" max="10496" width="8.75" style="265"/>
    <col min="10497" max="10497" width="9.375" style="265" customWidth="1"/>
    <col min="10498" max="10498" width="0.875" style="265" customWidth="1"/>
    <col min="10499" max="10505" width="13.5" style="265" customWidth="1"/>
    <col min="10506" max="10506" width="8.25" style="265" customWidth="1"/>
    <col min="10507" max="10513" width="13.5" style="265" customWidth="1"/>
    <col min="10514" max="10514" width="0.875" style="265" customWidth="1"/>
    <col min="10515" max="10515" width="9.375" style="265" customWidth="1"/>
    <col min="10516" max="10740" width="8" style="265" customWidth="1"/>
    <col min="10741" max="10741" width="9.375" style="265" customWidth="1"/>
    <col min="10742" max="10742" width="0.375" style="265" customWidth="1"/>
    <col min="10743" max="10749" width="8.75" style="265"/>
    <col min="10750" max="10750" width="7" style="265" customWidth="1"/>
    <col min="10751" max="10752" width="8.75" style="265"/>
    <col min="10753" max="10753" width="9.375" style="265" customWidth="1"/>
    <col min="10754" max="10754" width="0.875" style="265" customWidth="1"/>
    <col min="10755" max="10761" width="13.5" style="265" customWidth="1"/>
    <col min="10762" max="10762" width="8.25" style="265" customWidth="1"/>
    <col min="10763" max="10769" width="13.5" style="265" customWidth="1"/>
    <col min="10770" max="10770" width="0.875" style="265" customWidth="1"/>
    <col min="10771" max="10771" width="9.375" style="265" customWidth="1"/>
    <col min="10772" max="10996" width="8" style="265" customWidth="1"/>
    <col min="10997" max="10997" width="9.375" style="265" customWidth="1"/>
    <col min="10998" max="10998" width="0.375" style="265" customWidth="1"/>
    <col min="10999" max="11005" width="8.75" style="265"/>
    <col min="11006" max="11006" width="7" style="265" customWidth="1"/>
    <col min="11007" max="11008" width="8.75" style="265"/>
    <col min="11009" max="11009" width="9.375" style="265" customWidth="1"/>
    <col min="11010" max="11010" width="0.875" style="265" customWidth="1"/>
    <col min="11011" max="11017" width="13.5" style="265" customWidth="1"/>
    <col min="11018" max="11018" width="8.25" style="265" customWidth="1"/>
    <col min="11019" max="11025" width="13.5" style="265" customWidth="1"/>
    <col min="11026" max="11026" width="0.875" style="265" customWidth="1"/>
    <col min="11027" max="11027" width="9.375" style="265" customWidth="1"/>
    <col min="11028" max="11252" width="8" style="265" customWidth="1"/>
    <col min="11253" max="11253" width="9.375" style="265" customWidth="1"/>
    <col min="11254" max="11254" width="0.375" style="265" customWidth="1"/>
    <col min="11255" max="11261" width="8.75" style="265"/>
    <col min="11262" max="11262" width="7" style="265" customWidth="1"/>
    <col min="11263" max="11264" width="8.75" style="265"/>
    <col min="11265" max="11265" width="9.375" style="265" customWidth="1"/>
    <col min="11266" max="11266" width="0.875" style="265" customWidth="1"/>
    <col min="11267" max="11273" width="13.5" style="265" customWidth="1"/>
    <col min="11274" max="11274" width="8.25" style="265" customWidth="1"/>
    <col min="11275" max="11281" width="13.5" style="265" customWidth="1"/>
    <col min="11282" max="11282" width="0.875" style="265" customWidth="1"/>
    <col min="11283" max="11283" width="9.375" style="265" customWidth="1"/>
    <col min="11284" max="11508" width="8" style="265" customWidth="1"/>
    <col min="11509" max="11509" width="9.375" style="265" customWidth="1"/>
    <col min="11510" max="11510" width="0.375" style="265" customWidth="1"/>
    <col min="11511" max="11517" width="8.75" style="265"/>
    <col min="11518" max="11518" width="7" style="265" customWidth="1"/>
    <col min="11519" max="11520" width="8.75" style="265"/>
    <col min="11521" max="11521" width="9.375" style="265" customWidth="1"/>
    <col min="11522" max="11522" width="0.875" style="265" customWidth="1"/>
    <col min="11523" max="11529" width="13.5" style="265" customWidth="1"/>
    <col min="11530" max="11530" width="8.25" style="265" customWidth="1"/>
    <col min="11531" max="11537" width="13.5" style="265" customWidth="1"/>
    <col min="11538" max="11538" width="0.875" style="265" customWidth="1"/>
    <col min="11539" max="11539" width="9.375" style="265" customWidth="1"/>
    <col min="11540" max="11764" width="8" style="265" customWidth="1"/>
    <col min="11765" max="11765" width="9.375" style="265" customWidth="1"/>
    <col min="11766" max="11766" width="0.375" style="265" customWidth="1"/>
    <col min="11767" max="11773" width="8.75" style="265"/>
    <col min="11774" max="11774" width="7" style="265" customWidth="1"/>
    <col min="11775" max="11776" width="8.75" style="265"/>
    <col min="11777" max="11777" width="9.375" style="265" customWidth="1"/>
    <col min="11778" max="11778" width="0.875" style="265" customWidth="1"/>
    <col min="11779" max="11785" width="13.5" style="265" customWidth="1"/>
    <col min="11786" max="11786" width="8.25" style="265" customWidth="1"/>
    <col min="11787" max="11793" width="13.5" style="265" customWidth="1"/>
    <col min="11794" max="11794" width="0.875" style="265" customWidth="1"/>
    <col min="11795" max="11795" width="9.375" style="265" customWidth="1"/>
    <col min="11796" max="12020" width="8" style="265" customWidth="1"/>
    <col min="12021" max="12021" width="9.375" style="265" customWidth="1"/>
    <col min="12022" max="12022" width="0.375" style="265" customWidth="1"/>
    <col min="12023" max="12029" width="8.75" style="265"/>
    <col min="12030" max="12030" width="7" style="265" customWidth="1"/>
    <col min="12031" max="12032" width="8.75" style="265"/>
    <col min="12033" max="12033" width="9.375" style="265" customWidth="1"/>
    <col min="12034" max="12034" width="0.875" style="265" customWidth="1"/>
    <col min="12035" max="12041" width="13.5" style="265" customWidth="1"/>
    <col min="12042" max="12042" width="8.25" style="265" customWidth="1"/>
    <col min="12043" max="12049" width="13.5" style="265" customWidth="1"/>
    <col min="12050" max="12050" width="0.875" style="265" customWidth="1"/>
    <col min="12051" max="12051" width="9.375" style="265" customWidth="1"/>
    <col min="12052" max="12276" width="8" style="265" customWidth="1"/>
    <col min="12277" max="12277" width="9.375" style="265" customWidth="1"/>
    <col min="12278" max="12278" width="0.375" style="265" customWidth="1"/>
    <col min="12279" max="12285" width="8.75" style="265"/>
    <col min="12286" max="12286" width="7" style="265" customWidth="1"/>
    <col min="12287" max="12288" width="8.75" style="265"/>
    <col min="12289" max="12289" width="9.375" style="265" customWidth="1"/>
    <col min="12290" max="12290" width="0.875" style="265" customWidth="1"/>
    <col min="12291" max="12297" width="13.5" style="265" customWidth="1"/>
    <col min="12298" max="12298" width="8.25" style="265" customWidth="1"/>
    <col min="12299" max="12305" width="13.5" style="265" customWidth="1"/>
    <col min="12306" max="12306" width="0.875" style="265" customWidth="1"/>
    <col min="12307" max="12307" width="9.375" style="265" customWidth="1"/>
    <col min="12308" max="12532" width="8" style="265" customWidth="1"/>
    <col min="12533" max="12533" width="9.375" style="265" customWidth="1"/>
    <col min="12534" max="12534" width="0.375" style="265" customWidth="1"/>
    <col min="12535" max="12541" width="8.75" style="265"/>
    <col min="12542" max="12542" width="7" style="265" customWidth="1"/>
    <col min="12543" max="12544" width="8.75" style="265"/>
    <col min="12545" max="12545" width="9.375" style="265" customWidth="1"/>
    <col min="12546" max="12546" width="0.875" style="265" customWidth="1"/>
    <col min="12547" max="12553" width="13.5" style="265" customWidth="1"/>
    <col min="12554" max="12554" width="8.25" style="265" customWidth="1"/>
    <col min="12555" max="12561" width="13.5" style="265" customWidth="1"/>
    <col min="12562" max="12562" width="0.875" style="265" customWidth="1"/>
    <col min="12563" max="12563" width="9.375" style="265" customWidth="1"/>
    <col min="12564" max="12788" width="8" style="265" customWidth="1"/>
    <col min="12789" max="12789" width="9.375" style="265" customWidth="1"/>
    <col min="12790" max="12790" width="0.375" style="265" customWidth="1"/>
    <col min="12791" max="12797" width="8.75" style="265"/>
    <col min="12798" max="12798" width="7" style="265" customWidth="1"/>
    <col min="12799" max="12800" width="8.75" style="265"/>
    <col min="12801" max="12801" width="9.375" style="265" customWidth="1"/>
    <col min="12802" max="12802" width="0.875" style="265" customWidth="1"/>
    <col min="12803" max="12809" width="13.5" style="265" customWidth="1"/>
    <col min="12810" max="12810" width="8.25" style="265" customWidth="1"/>
    <col min="12811" max="12817" width="13.5" style="265" customWidth="1"/>
    <col min="12818" max="12818" width="0.875" style="265" customWidth="1"/>
    <col min="12819" max="12819" width="9.375" style="265" customWidth="1"/>
    <col min="12820" max="13044" width="8" style="265" customWidth="1"/>
    <col min="13045" max="13045" width="9.375" style="265" customWidth="1"/>
    <col min="13046" max="13046" width="0.375" style="265" customWidth="1"/>
    <col min="13047" max="13053" width="8.75" style="265"/>
    <col min="13054" max="13054" width="7" style="265" customWidth="1"/>
    <col min="13055" max="13056" width="8.75" style="265"/>
    <col min="13057" max="13057" width="9.375" style="265" customWidth="1"/>
    <col min="13058" max="13058" width="0.875" style="265" customWidth="1"/>
    <col min="13059" max="13065" width="13.5" style="265" customWidth="1"/>
    <col min="13066" max="13066" width="8.25" style="265" customWidth="1"/>
    <col min="13067" max="13073" width="13.5" style="265" customWidth="1"/>
    <col min="13074" max="13074" width="0.875" style="265" customWidth="1"/>
    <col min="13075" max="13075" width="9.375" style="265" customWidth="1"/>
    <col min="13076" max="13300" width="8" style="265" customWidth="1"/>
    <col min="13301" max="13301" width="9.375" style="265" customWidth="1"/>
    <col min="13302" max="13302" width="0.375" style="265" customWidth="1"/>
    <col min="13303" max="13309" width="8.75" style="265"/>
    <col min="13310" max="13310" width="7" style="265" customWidth="1"/>
    <col min="13311" max="13312" width="8.75" style="265"/>
    <col min="13313" max="13313" width="9.375" style="265" customWidth="1"/>
    <col min="13314" max="13314" width="0.875" style="265" customWidth="1"/>
    <col min="13315" max="13321" width="13.5" style="265" customWidth="1"/>
    <col min="13322" max="13322" width="8.25" style="265" customWidth="1"/>
    <col min="13323" max="13329" width="13.5" style="265" customWidth="1"/>
    <col min="13330" max="13330" width="0.875" style="265" customWidth="1"/>
    <col min="13331" max="13331" width="9.375" style="265" customWidth="1"/>
    <col min="13332" max="13556" width="8" style="265" customWidth="1"/>
    <col min="13557" max="13557" width="9.375" style="265" customWidth="1"/>
    <col min="13558" max="13558" width="0.375" style="265" customWidth="1"/>
    <col min="13559" max="13565" width="8.75" style="265"/>
    <col min="13566" max="13566" width="7" style="265" customWidth="1"/>
    <col min="13567" max="13568" width="8.75" style="265"/>
    <col min="13569" max="13569" width="9.375" style="265" customWidth="1"/>
    <col min="13570" max="13570" width="0.875" style="265" customWidth="1"/>
    <col min="13571" max="13577" width="13.5" style="265" customWidth="1"/>
    <col min="13578" max="13578" width="8.25" style="265" customWidth="1"/>
    <col min="13579" max="13585" width="13.5" style="265" customWidth="1"/>
    <col min="13586" max="13586" width="0.875" style="265" customWidth="1"/>
    <col min="13587" max="13587" width="9.375" style="265" customWidth="1"/>
    <col min="13588" max="13812" width="8" style="265" customWidth="1"/>
    <col min="13813" max="13813" width="9.375" style="265" customWidth="1"/>
    <col min="13814" max="13814" width="0.375" style="265" customWidth="1"/>
    <col min="13815" max="13821" width="8.75" style="265"/>
    <col min="13822" max="13822" width="7" style="265" customWidth="1"/>
    <col min="13823" max="13824" width="8.75" style="265"/>
    <col min="13825" max="13825" width="9.375" style="265" customWidth="1"/>
    <col min="13826" max="13826" width="0.875" style="265" customWidth="1"/>
    <col min="13827" max="13833" width="13.5" style="265" customWidth="1"/>
    <col min="13834" max="13834" width="8.25" style="265" customWidth="1"/>
    <col min="13835" max="13841" width="13.5" style="265" customWidth="1"/>
    <col min="13842" max="13842" width="0.875" style="265" customWidth="1"/>
    <col min="13843" max="13843" width="9.375" style="265" customWidth="1"/>
    <col min="13844" max="14068" width="8" style="265" customWidth="1"/>
    <col min="14069" max="14069" width="9.375" style="265" customWidth="1"/>
    <col min="14070" max="14070" width="0.375" style="265" customWidth="1"/>
    <col min="14071" max="14077" width="8.75" style="265"/>
    <col min="14078" max="14078" width="7" style="265" customWidth="1"/>
    <col min="14079" max="14080" width="8.75" style="265"/>
    <col min="14081" max="14081" width="9.375" style="265" customWidth="1"/>
    <col min="14082" max="14082" width="0.875" style="265" customWidth="1"/>
    <col min="14083" max="14089" width="13.5" style="265" customWidth="1"/>
    <col min="14090" max="14090" width="8.25" style="265" customWidth="1"/>
    <col min="14091" max="14097" width="13.5" style="265" customWidth="1"/>
    <col min="14098" max="14098" width="0.875" style="265" customWidth="1"/>
    <col min="14099" max="14099" width="9.375" style="265" customWidth="1"/>
    <col min="14100" max="14324" width="8" style="265" customWidth="1"/>
    <col min="14325" max="14325" width="9.375" style="265" customWidth="1"/>
    <col min="14326" max="14326" width="0.375" style="265" customWidth="1"/>
    <col min="14327" max="14333" width="8.75" style="265"/>
    <col min="14334" max="14334" width="7" style="265" customWidth="1"/>
    <col min="14335" max="14336" width="8.75" style="265"/>
    <col min="14337" max="14337" width="9.375" style="265" customWidth="1"/>
    <col min="14338" max="14338" width="0.875" style="265" customWidth="1"/>
    <col min="14339" max="14345" width="13.5" style="265" customWidth="1"/>
    <col min="14346" max="14346" width="8.25" style="265" customWidth="1"/>
    <col min="14347" max="14353" width="13.5" style="265" customWidth="1"/>
    <col min="14354" max="14354" width="0.875" style="265" customWidth="1"/>
    <col min="14355" max="14355" width="9.375" style="265" customWidth="1"/>
    <col min="14356" max="14580" width="8" style="265" customWidth="1"/>
    <col min="14581" max="14581" width="9.375" style="265" customWidth="1"/>
    <col min="14582" max="14582" width="0.375" style="265" customWidth="1"/>
    <col min="14583" max="14589" width="8.75" style="265"/>
    <col min="14590" max="14590" width="7" style="265" customWidth="1"/>
    <col min="14591" max="14592" width="8.75" style="265"/>
    <col min="14593" max="14593" width="9.375" style="265" customWidth="1"/>
    <col min="14594" max="14594" width="0.875" style="265" customWidth="1"/>
    <col min="14595" max="14601" width="13.5" style="265" customWidth="1"/>
    <col min="14602" max="14602" width="8.25" style="265" customWidth="1"/>
    <col min="14603" max="14609" width="13.5" style="265" customWidth="1"/>
    <col min="14610" max="14610" width="0.875" style="265" customWidth="1"/>
    <col min="14611" max="14611" width="9.375" style="265" customWidth="1"/>
    <col min="14612" max="14836" width="8" style="265" customWidth="1"/>
    <col min="14837" max="14837" width="9.375" style="265" customWidth="1"/>
    <col min="14838" max="14838" width="0.375" style="265" customWidth="1"/>
    <col min="14839" max="14845" width="8.75" style="265"/>
    <col min="14846" max="14846" width="7" style="265" customWidth="1"/>
    <col min="14847" max="14848" width="8.75" style="265"/>
    <col min="14849" max="14849" width="9.375" style="265" customWidth="1"/>
    <col min="14850" max="14850" width="0.875" style="265" customWidth="1"/>
    <col min="14851" max="14857" width="13.5" style="265" customWidth="1"/>
    <col min="14858" max="14858" width="8.25" style="265" customWidth="1"/>
    <col min="14859" max="14865" width="13.5" style="265" customWidth="1"/>
    <col min="14866" max="14866" width="0.875" style="265" customWidth="1"/>
    <col min="14867" max="14867" width="9.375" style="265" customWidth="1"/>
    <col min="14868" max="15092" width="8" style="265" customWidth="1"/>
    <col min="15093" max="15093" width="9.375" style="265" customWidth="1"/>
    <col min="15094" max="15094" width="0.375" style="265" customWidth="1"/>
    <col min="15095" max="15101" width="8.75" style="265"/>
    <col min="15102" max="15102" width="7" style="265" customWidth="1"/>
    <col min="15103" max="15104" width="8.75" style="265"/>
    <col min="15105" max="15105" width="9.375" style="265" customWidth="1"/>
    <col min="15106" max="15106" width="0.875" style="265" customWidth="1"/>
    <col min="15107" max="15113" width="13.5" style="265" customWidth="1"/>
    <col min="15114" max="15114" width="8.25" style="265" customWidth="1"/>
    <col min="15115" max="15121" width="13.5" style="265" customWidth="1"/>
    <col min="15122" max="15122" width="0.875" style="265" customWidth="1"/>
    <col min="15123" max="15123" width="9.375" style="265" customWidth="1"/>
    <col min="15124" max="15348" width="8" style="265" customWidth="1"/>
    <col min="15349" max="15349" width="9.375" style="265" customWidth="1"/>
    <col min="15350" max="15350" width="0.375" style="265" customWidth="1"/>
    <col min="15351" max="15357" width="8.75" style="265"/>
    <col min="15358" max="15358" width="7" style="265" customWidth="1"/>
    <col min="15359" max="15360" width="8.75" style="265"/>
    <col min="15361" max="15361" width="9.375" style="265" customWidth="1"/>
    <col min="15362" max="15362" width="0.875" style="265" customWidth="1"/>
    <col min="15363" max="15369" width="13.5" style="265" customWidth="1"/>
    <col min="15370" max="15370" width="8.25" style="265" customWidth="1"/>
    <col min="15371" max="15377" width="13.5" style="265" customWidth="1"/>
    <col min="15378" max="15378" width="0.875" style="265" customWidth="1"/>
    <col min="15379" max="15379" width="9.375" style="265" customWidth="1"/>
    <col min="15380" max="15604" width="8" style="265" customWidth="1"/>
    <col min="15605" max="15605" width="9.375" style="265" customWidth="1"/>
    <col min="15606" max="15606" width="0.375" style="265" customWidth="1"/>
    <col min="15607" max="15613" width="8.75" style="265"/>
    <col min="15614" max="15614" width="7" style="265" customWidth="1"/>
    <col min="15615" max="15616" width="8.75" style="265"/>
    <col min="15617" max="15617" width="9.375" style="265" customWidth="1"/>
    <col min="15618" max="15618" width="0.875" style="265" customWidth="1"/>
    <col min="15619" max="15625" width="13.5" style="265" customWidth="1"/>
    <col min="15626" max="15626" width="8.25" style="265" customWidth="1"/>
    <col min="15627" max="15633" width="13.5" style="265" customWidth="1"/>
    <col min="15634" max="15634" width="0.875" style="265" customWidth="1"/>
    <col min="15635" max="15635" width="9.375" style="265" customWidth="1"/>
    <col min="15636" max="15860" width="8" style="265" customWidth="1"/>
    <col min="15861" max="15861" width="9.375" style="265" customWidth="1"/>
    <col min="15862" max="15862" width="0.375" style="265" customWidth="1"/>
    <col min="15863" max="15869" width="8.75" style="265"/>
    <col min="15870" max="15870" width="7" style="265" customWidth="1"/>
    <col min="15871" max="15872" width="8.75" style="265"/>
    <col min="15873" max="15873" width="9.375" style="265" customWidth="1"/>
    <col min="15874" max="15874" width="0.875" style="265" customWidth="1"/>
    <col min="15875" max="15881" width="13.5" style="265" customWidth="1"/>
    <col min="15882" max="15882" width="8.25" style="265" customWidth="1"/>
    <col min="15883" max="15889" width="13.5" style="265" customWidth="1"/>
    <col min="15890" max="15890" width="0.875" style="265" customWidth="1"/>
    <col min="15891" max="15891" width="9.375" style="265" customWidth="1"/>
    <col min="15892" max="16116" width="8" style="265" customWidth="1"/>
    <col min="16117" max="16117" width="9.375" style="265" customWidth="1"/>
    <col min="16118" max="16118" width="0.375" style="265" customWidth="1"/>
    <col min="16119" max="16125" width="8.75" style="265"/>
    <col min="16126" max="16126" width="7" style="265" customWidth="1"/>
    <col min="16127" max="16128" width="8.75" style="265"/>
    <col min="16129" max="16129" width="9.375" style="265" customWidth="1"/>
    <col min="16130" max="16130" width="0.875" style="265" customWidth="1"/>
    <col min="16131" max="16137" width="13.5" style="265" customWidth="1"/>
    <col min="16138" max="16138" width="8.25" style="265" customWidth="1"/>
    <col min="16139" max="16145" width="13.5" style="265" customWidth="1"/>
    <col min="16146" max="16146" width="0.875" style="265" customWidth="1"/>
    <col min="16147" max="16147" width="9.375" style="265" customWidth="1"/>
    <col min="16148" max="16372" width="8" style="265" customWidth="1"/>
    <col min="16373" max="16373" width="9.375" style="265" customWidth="1"/>
    <col min="16374" max="16374" width="0.375" style="265" customWidth="1"/>
    <col min="16375" max="16381" width="8.75" style="265"/>
    <col min="16382" max="16382" width="7" style="265" customWidth="1"/>
    <col min="16383" max="16384" width="8.75" style="265"/>
  </cols>
  <sheetData>
    <row r="1" spans="1:139" s="263" customFormat="1" ht="39.950000000000003" customHeight="1" x14ac:dyDescent="0.3">
      <c r="C1" s="263">
        <v>1</v>
      </c>
      <c r="D1" s="263">
        <v>1</v>
      </c>
      <c r="E1" s="263">
        <v>1</v>
      </c>
      <c r="F1" s="263">
        <v>1</v>
      </c>
      <c r="G1" s="263">
        <v>1</v>
      </c>
      <c r="H1" s="263">
        <v>1</v>
      </c>
      <c r="I1" s="263">
        <v>1</v>
      </c>
      <c r="J1" s="263">
        <v>2</v>
      </c>
      <c r="K1" s="263">
        <v>1</v>
      </c>
      <c r="L1" s="263">
        <v>1</v>
      </c>
      <c r="M1" s="263">
        <v>1</v>
      </c>
      <c r="N1" s="263">
        <v>1</v>
      </c>
      <c r="O1" s="263">
        <v>1</v>
      </c>
      <c r="P1" s="263">
        <v>1</v>
      </c>
      <c r="Q1" s="263">
        <v>1</v>
      </c>
      <c r="T1" s="291"/>
      <c r="U1" s="291"/>
      <c r="V1" s="291"/>
      <c r="W1" s="291"/>
      <c r="X1" s="291"/>
      <c r="Y1" s="291"/>
      <c r="Z1" s="291"/>
      <c r="AA1" s="291"/>
      <c r="AB1" s="291"/>
      <c r="AC1" s="291"/>
      <c r="AD1" s="291"/>
      <c r="AE1" s="291"/>
      <c r="AF1" s="291"/>
      <c r="AG1" s="291"/>
      <c r="AH1" s="291"/>
      <c r="AI1" s="291"/>
      <c r="AJ1" s="291"/>
      <c r="AK1" s="291"/>
      <c r="AL1" s="291"/>
      <c r="AM1" s="291"/>
      <c r="AN1" s="291"/>
      <c r="AO1" s="291"/>
      <c r="AP1" s="291"/>
      <c r="AQ1" s="291"/>
      <c r="AR1" s="291"/>
      <c r="AS1" s="291"/>
      <c r="AT1" s="291"/>
      <c r="AU1" s="291"/>
      <c r="AV1" s="291"/>
      <c r="AW1" s="291"/>
      <c r="AX1" s="291"/>
      <c r="AY1" s="291"/>
      <c r="AZ1" s="291"/>
      <c r="BA1" s="291"/>
      <c r="BB1" s="291"/>
      <c r="BC1" s="291"/>
      <c r="BD1" s="291"/>
      <c r="BE1" s="291"/>
      <c r="BF1" s="291"/>
      <c r="BG1" s="291"/>
      <c r="BH1" s="291"/>
      <c r="BI1" s="291"/>
      <c r="BJ1" s="291"/>
      <c r="BK1" s="291"/>
      <c r="BL1" s="291"/>
      <c r="BM1" s="291"/>
      <c r="BN1" s="291"/>
      <c r="BO1" s="291"/>
      <c r="BP1" s="291"/>
      <c r="BQ1" s="291"/>
      <c r="BR1" s="291"/>
      <c r="BS1" s="291"/>
      <c r="BT1" s="291"/>
      <c r="BU1" s="291"/>
      <c r="BV1" s="291"/>
      <c r="BW1" s="291"/>
      <c r="BX1" s="291"/>
      <c r="BY1" s="291"/>
      <c r="BZ1" s="291"/>
      <c r="CA1" s="291"/>
      <c r="CB1" s="291"/>
      <c r="CC1" s="291"/>
      <c r="CD1" s="291"/>
      <c r="CE1" s="291"/>
      <c r="CF1" s="291"/>
      <c r="CG1" s="291"/>
      <c r="CH1" s="291"/>
      <c r="CI1" s="291"/>
      <c r="CJ1" s="291"/>
      <c r="CK1" s="291"/>
      <c r="CL1" s="291"/>
      <c r="CM1" s="291"/>
      <c r="CN1" s="291"/>
      <c r="CO1" s="291"/>
      <c r="CP1" s="291"/>
      <c r="CQ1" s="291"/>
      <c r="CR1" s="291"/>
      <c r="CS1" s="291"/>
      <c r="CT1" s="291"/>
      <c r="CU1" s="291"/>
      <c r="CV1" s="291"/>
      <c r="CW1" s="291"/>
      <c r="CX1" s="291"/>
      <c r="CY1" s="291"/>
      <c r="CZ1" s="291"/>
      <c r="DA1" s="291"/>
      <c r="DB1" s="291"/>
      <c r="DC1" s="291"/>
      <c r="DD1" s="291"/>
      <c r="DE1" s="291"/>
      <c r="DF1" s="291"/>
      <c r="DG1" s="291"/>
      <c r="DH1" s="291"/>
      <c r="DI1" s="291"/>
      <c r="DJ1" s="291"/>
      <c r="DK1" s="291"/>
      <c r="DL1" s="291"/>
      <c r="DM1" s="291"/>
      <c r="DN1" s="291"/>
      <c r="DO1" s="291"/>
      <c r="DP1" s="291"/>
      <c r="DQ1" s="291"/>
      <c r="DR1" s="291"/>
      <c r="DS1" s="291"/>
      <c r="DT1" s="291"/>
      <c r="DU1" s="291"/>
      <c r="DV1" s="291"/>
      <c r="DW1" s="291"/>
      <c r="DX1" s="291"/>
      <c r="DY1" s="291"/>
      <c r="DZ1" s="291"/>
      <c r="EA1" s="291"/>
      <c r="EB1" s="291"/>
      <c r="EC1" s="291"/>
      <c r="ED1" s="291"/>
      <c r="EE1" s="291"/>
      <c r="EF1" s="291"/>
      <c r="EG1" s="291"/>
      <c r="EH1" s="291"/>
      <c r="EI1" s="291"/>
    </row>
    <row r="2" spans="1:139" ht="78" customHeight="1" x14ac:dyDescent="0.3">
      <c r="A2" s="263">
        <v>1</v>
      </c>
      <c r="B2" s="264"/>
      <c r="C2" s="264"/>
      <c r="D2" s="264"/>
      <c r="E2" s="264"/>
      <c r="F2" s="264"/>
      <c r="G2" s="264"/>
      <c r="H2" s="264"/>
      <c r="I2" s="264"/>
      <c r="J2" s="264"/>
      <c r="K2" s="264"/>
      <c r="L2" s="264"/>
      <c r="M2" s="264"/>
      <c r="N2" s="264"/>
      <c r="O2" s="264"/>
      <c r="P2" s="264"/>
      <c r="Q2" s="264"/>
      <c r="R2" s="264"/>
    </row>
    <row r="3" spans="1:139" ht="75.599999999999994" customHeight="1" x14ac:dyDescent="0.3">
      <c r="A3" s="263">
        <v>2</v>
      </c>
      <c r="B3" s="266"/>
      <c r="C3" s="267" t="s">
        <v>251</v>
      </c>
      <c r="D3" s="267"/>
      <c r="E3" s="267"/>
      <c r="F3" s="267"/>
      <c r="G3" s="267"/>
      <c r="H3" s="267"/>
      <c r="I3" s="267"/>
      <c r="J3" s="267"/>
      <c r="K3" s="267"/>
      <c r="L3" s="267"/>
      <c r="M3" s="267"/>
      <c r="N3" s="267"/>
      <c r="O3" s="267"/>
      <c r="P3" s="267"/>
      <c r="Q3" s="267"/>
      <c r="R3" s="264"/>
    </row>
    <row r="4" spans="1:139" ht="44.65" customHeight="1" x14ac:dyDescent="0.3">
      <c r="A4" s="263">
        <v>3</v>
      </c>
      <c r="B4" s="268"/>
      <c r="C4" s="269" t="s">
        <v>252</v>
      </c>
      <c r="D4" s="269"/>
      <c r="E4" s="269"/>
      <c r="F4" s="269"/>
      <c r="G4" s="269"/>
      <c r="H4" s="269"/>
      <c r="I4" s="269"/>
      <c r="J4" s="269"/>
      <c r="K4" s="269"/>
      <c r="L4" s="269"/>
      <c r="M4" s="269"/>
      <c r="N4" s="269"/>
      <c r="O4" s="269"/>
      <c r="P4" s="269"/>
      <c r="Q4" s="269"/>
      <c r="R4" s="264"/>
    </row>
    <row r="5" spans="1:139" ht="18.2" hidden="1" customHeight="1" x14ac:dyDescent="0.3">
      <c r="B5" s="270"/>
      <c r="C5" s="271"/>
      <c r="D5" s="271"/>
      <c r="E5" s="271"/>
      <c r="F5" s="271"/>
      <c r="G5" s="271"/>
      <c r="H5" s="271"/>
      <c r="I5" s="271"/>
      <c r="J5" s="270"/>
      <c r="K5" s="271"/>
      <c r="L5" s="271"/>
      <c r="M5" s="271"/>
      <c r="N5" s="271"/>
      <c r="O5" s="271"/>
      <c r="P5" s="271"/>
      <c r="Q5" s="271"/>
      <c r="R5" s="264"/>
    </row>
    <row r="6" spans="1:139" ht="18.2" hidden="1" customHeight="1" x14ac:dyDescent="0.3">
      <c r="B6" s="270"/>
      <c r="C6" s="271"/>
      <c r="D6" s="271"/>
      <c r="E6" s="271"/>
      <c r="F6" s="271"/>
      <c r="G6" s="271"/>
      <c r="H6" s="271"/>
      <c r="I6" s="271"/>
      <c r="J6" s="270"/>
      <c r="K6" s="271"/>
      <c r="L6" s="271"/>
      <c r="M6" s="271"/>
      <c r="N6" s="271"/>
      <c r="O6" s="271"/>
      <c r="P6" s="271"/>
      <c r="Q6" s="271"/>
      <c r="R6" s="264"/>
    </row>
    <row r="7" spans="1:139" ht="38.25" customHeight="1" x14ac:dyDescent="0.3">
      <c r="A7" s="263">
        <v>4</v>
      </c>
      <c r="B7" s="270"/>
      <c r="C7" s="271"/>
      <c r="D7" s="271"/>
      <c r="E7" s="271"/>
      <c r="F7" s="271"/>
      <c r="G7" s="271"/>
      <c r="H7" s="271"/>
      <c r="I7" s="271"/>
      <c r="J7" s="270"/>
      <c r="K7" s="271"/>
      <c r="L7" s="271"/>
      <c r="M7" s="271"/>
      <c r="N7" s="271"/>
      <c r="O7" s="271"/>
      <c r="P7" s="271"/>
      <c r="Q7" s="271"/>
      <c r="R7" s="264"/>
    </row>
    <row r="8" spans="1:139" ht="99.75" customHeight="1" x14ac:dyDescent="1.2">
      <c r="A8" s="263">
        <v>7</v>
      </c>
      <c r="B8" s="270"/>
      <c r="C8" s="272" t="s">
        <v>254</v>
      </c>
      <c r="D8" s="273"/>
      <c r="E8" s="273"/>
      <c r="F8" s="273"/>
      <c r="G8" s="273"/>
      <c r="H8" s="273"/>
      <c r="I8" s="273"/>
      <c r="J8" s="270"/>
      <c r="K8" s="272" t="s">
        <v>263</v>
      </c>
      <c r="L8" s="273"/>
      <c r="M8" s="273"/>
      <c r="N8" s="273"/>
      <c r="O8" s="273"/>
      <c r="P8" s="273"/>
      <c r="Q8" s="273"/>
      <c r="R8" s="264"/>
    </row>
    <row r="9" spans="1:139" ht="51" customHeight="1" x14ac:dyDescent="0.3">
      <c r="A9" s="263">
        <v>8</v>
      </c>
      <c r="B9" s="270"/>
      <c r="C9" s="274" t="s">
        <v>256</v>
      </c>
      <c r="D9" s="275"/>
      <c r="E9" s="275"/>
      <c r="F9" s="275"/>
      <c r="G9" s="275"/>
      <c r="H9" s="275"/>
      <c r="I9" s="275"/>
      <c r="J9" s="270"/>
      <c r="K9" s="274" t="s">
        <v>265</v>
      </c>
      <c r="L9" s="275"/>
      <c r="M9" s="275"/>
      <c r="N9" s="275"/>
      <c r="O9" s="275"/>
      <c r="P9" s="275"/>
      <c r="Q9" s="275"/>
      <c r="R9" s="264"/>
    </row>
    <row r="10" spans="1:139" ht="63" customHeight="1" x14ac:dyDescent="0.3">
      <c r="A10" s="263">
        <v>9</v>
      </c>
      <c r="B10" s="270"/>
      <c r="C10" s="276" t="s">
        <v>257</v>
      </c>
      <c r="D10" s="277" t="s">
        <v>173</v>
      </c>
      <c r="E10" s="278" t="s">
        <v>258</v>
      </c>
      <c r="F10" s="279" t="s">
        <v>259</v>
      </c>
      <c r="G10" s="280" t="s">
        <v>260</v>
      </c>
      <c r="H10" s="281" t="s">
        <v>261</v>
      </c>
      <c r="I10" s="282" t="s">
        <v>262</v>
      </c>
      <c r="J10" s="270"/>
      <c r="K10" s="276" t="s">
        <v>257</v>
      </c>
      <c r="L10" s="277" t="s">
        <v>173</v>
      </c>
      <c r="M10" s="278" t="s">
        <v>258</v>
      </c>
      <c r="N10" s="279" t="s">
        <v>259</v>
      </c>
      <c r="O10" s="280" t="s">
        <v>260</v>
      </c>
      <c r="P10" s="281" t="s">
        <v>261</v>
      </c>
      <c r="Q10" s="282" t="s">
        <v>262</v>
      </c>
      <c r="R10" s="264"/>
    </row>
    <row r="11" spans="1:139" ht="19.149999999999999" customHeight="1" x14ac:dyDescent="0.3">
      <c r="A11" s="263">
        <v>10</v>
      </c>
      <c r="B11" s="283"/>
      <c r="C11" s="283"/>
      <c r="D11" s="283"/>
      <c r="E11" s="283"/>
      <c r="F11" s="283"/>
      <c r="G11" s="283"/>
      <c r="H11" s="283"/>
      <c r="I11" s="283"/>
      <c r="J11" s="283"/>
      <c r="K11" s="283"/>
      <c r="L11" s="283"/>
      <c r="M11" s="283"/>
      <c r="N11" s="283"/>
      <c r="O11" s="283"/>
      <c r="P11" s="283"/>
      <c r="Q11" s="283"/>
      <c r="R11" s="264"/>
    </row>
    <row r="12" spans="1:139" ht="69.2" customHeight="1" x14ac:dyDescent="0.3">
      <c r="A12" s="263">
        <v>11</v>
      </c>
      <c r="B12" s="270"/>
      <c r="C12" s="284" t="s">
        <v>269</v>
      </c>
      <c r="D12" s="284" t="e">
        <f t="shared" ref="D12:I17" si="0">C12+1</f>
        <v>#VALUE!</v>
      </c>
      <c r="E12" s="284" t="e">
        <f t="shared" si="0"/>
        <v>#VALUE!</v>
      </c>
      <c r="F12" s="284" t="e">
        <f t="shared" si="0"/>
        <v>#VALUE!</v>
      </c>
      <c r="G12" s="286" t="e">
        <f t="shared" si="0"/>
        <v>#VALUE!</v>
      </c>
      <c r="H12" s="286" t="e">
        <f t="shared" si="0"/>
        <v>#VALUE!</v>
      </c>
      <c r="I12" s="287" t="e">
        <f t="shared" si="0"/>
        <v>#VALUE!</v>
      </c>
      <c r="J12" s="270"/>
      <c r="K12" s="284" t="s">
        <v>270</v>
      </c>
      <c r="L12" s="284" t="e">
        <f t="shared" ref="L12:Q17" si="1">K12+1</f>
        <v>#VALUE!</v>
      </c>
      <c r="M12" s="284" t="e">
        <f t="shared" si="1"/>
        <v>#VALUE!</v>
      </c>
      <c r="N12" s="284" t="e">
        <f t="shared" si="1"/>
        <v>#VALUE!</v>
      </c>
      <c r="O12" s="284" t="e">
        <f t="shared" si="1"/>
        <v>#VALUE!</v>
      </c>
      <c r="P12" s="286" t="e">
        <f t="shared" si="1"/>
        <v>#VALUE!</v>
      </c>
      <c r="Q12" s="287" t="e">
        <f t="shared" si="1"/>
        <v>#VALUE!</v>
      </c>
      <c r="R12" s="264"/>
    </row>
    <row r="13" spans="1:139" ht="69.2" customHeight="1" x14ac:dyDescent="0.3">
      <c r="A13" s="263">
        <v>11</v>
      </c>
      <c r="B13" s="270"/>
      <c r="C13" s="285" t="e">
        <f>I12+1</f>
        <v>#VALUE!</v>
      </c>
      <c r="D13" s="286" t="e">
        <f t="shared" si="0"/>
        <v>#VALUE!</v>
      </c>
      <c r="E13" s="286" t="e">
        <f t="shared" si="0"/>
        <v>#VALUE!</v>
      </c>
      <c r="F13" s="286" t="e">
        <f t="shared" si="0"/>
        <v>#VALUE!</v>
      </c>
      <c r="G13" s="286" t="e">
        <f t="shared" si="0"/>
        <v>#VALUE!</v>
      </c>
      <c r="H13" s="286" t="e">
        <f t="shared" si="0"/>
        <v>#VALUE!</v>
      </c>
      <c r="I13" s="287" t="e">
        <f t="shared" si="0"/>
        <v>#VALUE!</v>
      </c>
      <c r="J13" s="270"/>
      <c r="K13" s="285" t="e">
        <f>Q12+1</f>
        <v>#VALUE!</v>
      </c>
      <c r="L13" s="286" t="e">
        <f t="shared" si="1"/>
        <v>#VALUE!</v>
      </c>
      <c r="M13" s="286" t="e">
        <f t="shared" si="1"/>
        <v>#VALUE!</v>
      </c>
      <c r="N13" s="286" t="e">
        <f t="shared" si="1"/>
        <v>#VALUE!</v>
      </c>
      <c r="O13" s="286" t="e">
        <f t="shared" si="1"/>
        <v>#VALUE!</v>
      </c>
      <c r="P13" s="286" t="e">
        <f t="shared" si="1"/>
        <v>#VALUE!</v>
      </c>
      <c r="Q13" s="287" t="e">
        <f t="shared" si="1"/>
        <v>#VALUE!</v>
      </c>
      <c r="R13" s="264"/>
    </row>
    <row r="14" spans="1:139" ht="69.2" customHeight="1" x14ac:dyDescent="0.3">
      <c r="A14" s="263">
        <v>11</v>
      </c>
      <c r="B14" s="270"/>
      <c r="C14" s="285" t="e">
        <f>I13+1</f>
        <v>#VALUE!</v>
      </c>
      <c r="D14" s="285" t="e">
        <f t="shared" si="0"/>
        <v>#VALUE!</v>
      </c>
      <c r="E14" s="286" t="e">
        <f t="shared" si="0"/>
        <v>#VALUE!</v>
      </c>
      <c r="F14" s="286" t="e">
        <f t="shared" si="0"/>
        <v>#VALUE!</v>
      </c>
      <c r="G14" s="286" t="e">
        <f t="shared" si="0"/>
        <v>#VALUE!</v>
      </c>
      <c r="H14" s="286" t="e">
        <f t="shared" si="0"/>
        <v>#VALUE!</v>
      </c>
      <c r="I14" s="287" t="e">
        <f t="shared" si="0"/>
        <v>#VALUE!</v>
      </c>
      <c r="J14" s="270"/>
      <c r="K14" s="285" t="e">
        <f>Q13+1</f>
        <v>#VALUE!</v>
      </c>
      <c r="L14" s="286" t="e">
        <f t="shared" si="1"/>
        <v>#VALUE!</v>
      </c>
      <c r="M14" s="286" t="e">
        <f t="shared" si="1"/>
        <v>#VALUE!</v>
      </c>
      <c r="N14" s="286" t="e">
        <f t="shared" si="1"/>
        <v>#VALUE!</v>
      </c>
      <c r="O14" s="286" t="e">
        <f t="shared" si="1"/>
        <v>#VALUE!</v>
      </c>
      <c r="P14" s="286" t="e">
        <f t="shared" si="1"/>
        <v>#VALUE!</v>
      </c>
      <c r="Q14" s="287" t="e">
        <f t="shared" si="1"/>
        <v>#VALUE!</v>
      </c>
      <c r="R14" s="264"/>
    </row>
    <row r="15" spans="1:139" ht="69.2" customHeight="1" x14ac:dyDescent="0.3">
      <c r="A15" s="263">
        <v>11</v>
      </c>
      <c r="B15" s="270"/>
      <c r="C15" s="285" t="e">
        <f>I14+1</f>
        <v>#VALUE!</v>
      </c>
      <c r="D15" s="286" t="e">
        <f t="shared" si="0"/>
        <v>#VALUE!</v>
      </c>
      <c r="E15" s="286" t="e">
        <f t="shared" si="0"/>
        <v>#VALUE!</v>
      </c>
      <c r="F15" s="286" t="e">
        <f t="shared" si="0"/>
        <v>#VALUE!</v>
      </c>
      <c r="G15" s="286" t="e">
        <f t="shared" si="0"/>
        <v>#VALUE!</v>
      </c>
      <c r="H15" s="285" t="e">
        <f t="shared" si="0"/>
        <v>#VALUE!</v>
      </c>
      <c r="I15" s="287" t="e">
        <f t="shared" si="0"/>
        <v>#VALUE!</v>
      </c>
      <c r="J15" s="270"/>
      <c r="K15" s="285" t="e">
        <f>Q14+1</f>
        <v>#VALUE!</v>
      </c>
      <c r="L15" s="286" t="e">
        <f t="shared" si="1"/>
        <v>#VALUE!</v>
      </c>
      <c r="M15" s="286" t="e">
        <f t="shared" si="1"/>
        <v>#VALUE!</v>
      </c>
      <c r="N15" s="285" t="e">
        <f t="shared" si="1"/>
        <v>#VALUE!</v>
      </c>
      <c r="O15" s="286" t="e">
        <f t="shared" si="1"/>
        <v>#VALUE!</v>
      </c>
      <c r="P15" s="286" t="e">
        <f t="shared" si="1"/>
        <v>#VALUE!</v>
      </c>
      <c r="Q15" s="287" t="e">
        <f t="shared" si="1"/>
        <v>#VALUE!</v>
      </c>
      <c r="R15" s="264"/>
    </row>
    <row r="16" spans="1:139" ht="69.2" customHeight="1" x14ac:dyDescent="0.3">
      <c r="A16" s="263">
        <v>11</v>
      </c>
      <c r="B16" s="270"/>
      <c r="C16" s="285" t="e">
        <f>I15+1</f>
        <v>#VALUE!</v>
      </c>
      <c r="D16" s="286" t="e">
        <f t="shared" si="0"/>
        <v>#VALUE!</v>
      </c>
      <c r="E16" s="286" t="e">
        <f t="shared" si="0"/>
        <v>#VALUE!</v>
      </c>
      <c r="F16" s="286" t="e">
        <f t="shared" si="0"/>
        <v>#VALUE!</v>
      </c>
      <c r="G16" s="286" t="e">
        <f t="shared" si="0"/>
        <v>#VALUE!</v>
      </c>
      <c r="H16" s="284" t="e">
        <f t="shared" si="0"/>
        <v>#VALUE!</v>
      </c>
      <c r="I16" s="284" t="e">
        <f t="shared" si="0"/>
        <v>#VALUE!</v>
      </c>
      <c r="J16" s="270"/>
      <c r="K16" s="285" t="e">
        <f>Q15+1</f>
        <v>#VALUE!</v>
      </c>
      <c r="L16" s="286" t="e">
        <f t="shared" si="1"/>
        <v>#VALUE!</v>
      </c>
      <c r="M16" s="286" t="e">
        <f t="shared" si="1"/>
        <v>#VALUE!</v>
      </c>
      <c r="N16" s="286" t="e">
        <f t="shared" si="1"/>
        <v>#VALUE!</v>
      </c>
      <c r="O16" s="286" t="e">
        <f t="shared" si="1"/>
        <v>#VALUE!</v>
      </c>
      <c r="P16" s="286" t="e">
        <f t="shared" si="1"/>
        <v>#VALUE!</v>
      </c>
      <c r="Q16" s="287" t="e">
        <f t="shared" si="1"/>
        <v>#VALUE!</v>
      </c>
      <c r="R16" s="264"/>
    </row>
    <row r="17" spans="1:18" ht="69.2" customHeight="1" x14ac:dyDescent="0.3">
      <c r="A17" s="263">
        <v>11</v>
      </c>
      <c r="B17" s="270"/>
      <c r="C17" s="284" t="e">
        <f>I16+1</f>
        <v>#VALUE!</v>
      </c>
      <c r="D17" s="284" t="e">
        <f t="shared" si="0"/>
        <v>#VALUE!</v>
      </c>
      <c r="E17" s="284" t="e">
        <f t="shared" si="0"/>
        <v>#VALUE!</v>
      </c>
      <c r="F17" s="284" t="e">
        <f t="shared" si="0"/>
        <v>#VALUE!</v>
      </c>
      <c r="G17" s="284" t="e">
        <f t="shared" si="0"/>
        <v>#VALUE!</v>
      </c>
      <c r="H17" s="284" t="e">
        <f t="shared" si="0"/>
        <v>#VALUE!</v>
      </c>
      <c r="I17" s="284" t="e">
        <f t="shared" si="0"/>
        <v>#VALUE!</v>
      </c>
      <c r="J17" s="270"/>
      <c r="K17" s="285" t="e">
        <f>Q16+1</f>
        <v>#VALUE!</v>
      </c>
      <c r="L17" s="284" t="e">
        <f t="shared" si="1"/>
        <v>#VALUE!</v>
      </c>
      <c r="M17" s="284" t="e">
        <f t="shared" si="1"/>
        <v>#VALUE!</v>
      </c>
      <c r="N17" s="284" t="e">
        <f t="shared" si="1"/>
        <v>#VALUE!</v>
      </c>
      <c r="O17" s="284" t="e">
        <f t="shared" si="1"/>
        <v>#VALUE!</v>
      </c>
      <c r="P17" s="284" t="e">
        <f t="shared" si="1"/>
        <v>#VALUE!</v>
      </c>
      <c r="Q17" s="284" t="e">
        <f t="shared" si="1"/>
        <v>#VALUE!</v>
      </c>
      <c r="R17" s="264"/>
    </row>
    <row r="18" spans="1:18" ht="75.599999999999994" customHeight="1" x14ac:dyDescent="0.3">
      <c r="A18" s="263">
        <v>12</v>
      </c>
      <c r="B18" s="270"/>
      <c r="C18" s="271"/>
      <c r="D18" s="271"/>
      <c r="E18" s="271"/>
      <c r="F18" s="271"/>
      <c r="G18" s="271"/>
      <c r="H18" s="271"/>
      <c r="I18" s="271"/>
      <c r="J18" s="270"/>
      <c r="K18" s="271"/>
      <c r="L18" s="271"/>
      <c r="M18" s="271"/>
      <c r="N18" s="271"/>
      <c r="O18" s="271"/>
      <c r="P18" s="271"/>
      <c r="Q18" s="271"/>
      <c r="R18" s="264"/>
    </row>
    <row r="19" spans="1:18" ht="99.75" customHeight="1" x14ac:dyDescent="1.2">
      <c r="A19" s="263">
        <v>7</v>
      </c>
      <c r="B19" s="270"/>
      <c r="C19" s="272" t="s">
        <v>264</v>
      </c>
      <c r="D19" s="273"/>
      <c r="E19" s="273"/>
      <c r="F19" s="273"/>
      <c r="G19" s="273"/>
      <c r="H19" s="273"/>
      <c r="I19" s="273"/>
      <c r="J19" s="270"/>
      <c r="K19" s="272" t="s">
        <v>291</v>
      </c>
      <c r="L19" s="273"/>
      <c r="M19" s="273"/>
      <c r="N19" s="273"/>
      <c r="O19" s="273"/>
      <c r="P19" s="273"/>
      <c r="Q19" s="273"/>
      <c r="R19" s="264"/>
    </row>
    <row r="20" spans="1:18" ht="51" customHeight="1" x14ac:dyDescent="0.3">
      <c r="A20" s="263">
        <v>8</v>
      </c>
      <c r="B20" s="270"/>
      <c r="C20" s="274" t="s">
        <v>266</v>
      </c>
      <c r="D20" s="275"/>
      <c r="E20" s="275"/>
      <c r="F20" s="275"/>
      <c r="G20" s="275"/>
      <c r="H20" s="275"/>
      <c r="I20" s="275"/>
      <c r="J20" s="270"/>
      <c r="K20" s="274" t="s">
        <v>292</v>
      </c>
      <c r="L20" s="275"/>
      <c r="M20" s="275"/>
      <c r="N20" s="275"/>
      <c r="O20" s="275"/>
      <c r="P20" s="275"/>
      <c r="Q20" s="275"/>
      <c r="R20" s="264"/>
    </row>
    <row r="21" spans="1:18" ht="63" customHeight="1" x14ac:dyDescent="0.3">
      <c r="A21" s="263">
        <v>9</v>
      </c>
      <c r="B21" s="270"/>
      <c r="C21" s="276" t="s">
        <v>257</v>
      </c>
      <c r="D21" s="277" t="s">
        <v>173</v>
      </c>
      <c r="E21" s="278" t="s">
        <v>258</v>
      </c>
      <c r="F21" s="279" t="s">
        <v>259</v>
      </c>
      <c r="G21" s="280" t="s">
        <v>260</v>
      </c>
      <c r="H21" s="281" t="s">
        <v>261</v>
      </c>
      <c r="I21" s="282" t="s">
        <v>262</v>
      </c>
      <c r="J21" s="270"/>
      <c r="K21" s="276" t="s">
        <v>257</v>
      </c>
      <c r="L21" s="277" t="s">
        <v>173</v>
      </c>
      <c r="M21" s="278" t="s">
        <v>258</v>
      </c>
      <c r="N21" s="279" t="s">
        <v>259</v>
      </c>
      <c r="O21" s="280" t="s">
        <v>260</v>
      </c>
      <c r="P21" s="281" t="s">
        <v>261</v>
      </c>
      <c r="Q21" s="282" t="s">
        <v>262</v>
      </c>
      <c r="R21" s="264"/>
    </row>
    <row r="22" spans="1:18" ht="19.149999999999999" customHeight="1" x14ac:dyDescent="0.3">
      <c r="A22" s="263">
        <v>10</v>
      </c>
      <c r="B22" s="270"/>
      <c r="C22" s="283"/>
      <c r="D22" s="283"/>
      <c r="E22" s="283"/>
      <c r="F22" s="283"/>
      <c r="G22" s="283"/>
      <c r="H22" s="283"/>
      <c r="I22" s="288" t="s">
        <v>267</v>
      </c>
      <c r="J22" s="270"/>
      <c r="K22" s="283"/>
      <c r="L22" s="283"/>
      <c r="M22" s="283"/>
      <c r="N22" s="283"/>
      <c r="O22" s="283"/>
      <c r="P22" s="283"/>
      <c r="Q22" s="283"/>
      <c r="R22" s="264"/>
    </row>
    <row r="23" spans="1:18" ht="69.2" customHeight="1" x14ac:dyDescent="0.3">
      <c r="A23" s="263">
        <v>11</v>
      </c>
      <c r="B23" s="270"/>
      <c r="C23" s="284" t="s">
        <v>271</v>
      </c>
      <c r="D23" s="286" t="e">
        <f t="shared" ref="D23:I28" si="2">C23+1</f>
        <v>#VALUE!</v>
      </c>
      <c r="E23" s="286" t="e">
        <f t="shared" si="2"/>
        <v>#VALUE!</v>
      </c>
      <c r="F23" s="286" t="e">
        <f t="shared" si="2"/>
        <v>#VALUE!</v>
      </c>
      <c r="G23" s="286" t="e">
        <f t="shared" si="2"/>
        <v>#VALUE!</v>
      </c>
      <c r="H23" s="286" t="e">
        <f t="shared" si="2"/>
        <v>#VALUE!</v>
      </c>
      <c r="I23" s="287" t="e">
        <f t="shared" si="2"/>
        <v>#VALUE!</v>
      </c>
      <c r="J23" s="270"/>
      <c r="K23" s="284" t="s">
        <v>293</v>
      </c>
      <c r="L23" s="284" t="e">
        <f t="shared" ref="L23:Q28" si="3">K23+1</f>
        <v>#VALUE!</v>
      </c>
      <c r="M23" s="284" t="e">
        <f t="shared" si="3"/>
        <v>#VALUE!</v>
      </c>
      <c r="N23" s="286" t="e">
        <f t="shared" si="3"/>
        <v>#VALUE!</v>
      </c>
      <c r="O23" s="286" t="e">
        <f t="shared" si="3"/>
        <v>#VALUE!</v>
      </c>
      <c r="P23" s="285" t="e">
        <f t="shared" si="3"/>
        <v>#VALUE!</v>
      </c>
      <c r="Q23" s="285" t="e">
        <f t="shared" si="3"/>
        <v>#VALUE!</v>
      </c>
      <c r="R23" s="264"/>
    </row>
    <row r="24" spans="1:18" ht="69.2" customHeight="1" x14ac:dyDescent="0.3">
      <c r="A24" s="263">
        <v>11</v>
      </c>
      <c r="B24" s="270"/>
      <c r="C24" s="285" t="e">
        <f>I23+1</f>
        <v>#VALUE!</v>
      </c>
      <c r="D24" s="286" t="e">
        <f t="shared" si="2"/>
        <v>#VALUE!</v>
      </c>
      <c r="E24" s="286" t="e">
        <f t="shared" si="2"/>
        <v>#VALUE!</v>
      </c>
      <c r="F24" s="286" t="e">
        <f t="shared" si="2"/>
        <v>#VALUE!</v>
      </c>
      <c r="G24" s="286" t="e">
        <f t="shared" si="2"/>
        <v>#VALUE!</v>
      </c>
      <c r="H24" s="286" t="e">
        <f t="shared" si="2"/>
        <v>#VALUE!</v>
      </c>
      <c r="I24" s="287" t="e">
        <f t="shared" si="2"/>
        <v>#VALUE!</v>
      </c>
      <c r="J24" s="270"/>
      <c r="K24" s="285" t="e">
        <f>Q23+1</f>
        <v>#VALUE!</v>
      </c>
      <c r="L24" s="285" t="e">
        <f t="shared" si="3"/>
        <v>#VALUE!</v>
      </c>
      <c r="M24" s="286" t="e">
        <f t="shared" si="3"/>
        <v>#VALUE!</v>
      </c>
      <c r="N24" s="286" t="e">
        <f t="shared" si="3"/>
        <v>#VALUE!</v>
      </c>
      <c r="O24" s="286" t="e">
        <f t="shared" si="3"/>
        <v>#VALUE!</v>
      </c>
      <c r="P24" s="286" t="e">
        <f t="shared" si="3"/>
        <v>#VALUE!</v>
      </c>
      <c r="Q24" s="287" t="e">
        <f t="shared" si="3"/>
        <v>#VALUE!</v>
      </c>
      <c r="R24" s="264"/>
    </row>
    <row r="25" spans="1:18" ht="69.2" customHeight="1" x14ac:dyDescent="0.3">
      <c r="A25" s="263">
        <v>11</v>
      </c>
      <c r="B25" s="270"/>
      <c r="C25" s="285" t="e">
        <f>I24+1</f>
        <v>#VALUE!</v>
      </c>
      <c r="D25" s="286" t="e">
        <f t="shared" si="2"/>
        <v>#VALUE!</v>
      </c>
      <c r="E25" s="286" t="e">
        <f t="shared" si="2"/>
        <v>#VALUE!</v>
      </c>
      <c r="F25" s="286" t="e">
        <f t="shared" si="2"/>
        <v>#VALUE!</v>
      </c>
      <c r="G25" s="286" t="e">
        <f t="shared" si="2"/>
        <v>#VALUE!</v>
      </c>
      <c r="H25" s="286" t="e">
        <f t="shared" si="2"/>
        <v>#VALUE!</v>
      </c>
      <c r="I25" s="287" t="e">
        <f t="shared" si="2"/>
        <v>#VALUE!</v>
      </c>
      <c r="J25" s="270"/>
      <c r="K25" s="285" t="e">
        <f>Q24+1</f>
        <v>#VALUE!</v>
      </c>
      <c r="L25" s="286" t="e">
        <f t="shared" si="3"/>
        <v>#VALUE!</v>
      </c>
      <c r="M25" s="286" t="e">
        <f t="shared" si="3"/>
        <v>#VALUE!</v>
      </c>
      <c r="N25" s="286" t="e">
        <f t="shared" si="3"/>
        <v>#VALUE!</v>
      </c>
      <c r="O25" s="286" t="e">
        <f t="shared" si="3"/>
        <v>#VALUE!</v>
      </c>
      <c r="P25" s="286" t="e">
        <f t="shared" si="3"/>
        <v>#VALUE!</v>
      </c>
      <c r="Q25" s="287" t="e">
        <f t="shared" si="3"/>
        <v>#VALUE!</v>
      </c>
      <c r="R25" s="264"/>
    </row>
    <row r="26" spans="1:18" ht="69.2" customHeight="1" x14ac:dyDescent="0.3">
      <c r="A26" s="263">
        <v>11</v>
      </c>
      <c r="B26" s="270"/>
      <c r="C26" s="285" t="e">
        <f>I25+1</f>
        <v>#VALUE!</v>
      </c>
      <c r="D26" s="286" t="e">
        <f t="shared" si="2"/>
        <v>#VALUE!</v>
      </c>
      <c r="E26" s="286" t="e">
        <f t="shared" si="2"/>
        <v>#VALUE!</v>
      </c>
      <c r="F26" s="286" t="e">
        <f t="shared" si="2"/>
        <v>#VALUE!</v>
      </c>
      <c r="G26" s="286" t="e">
        <f t="shared" si="2"/>
        <v>#VALUE!</v>
      </c>
      <c r="H26" s="286" t="e">
        <f t="shared" si="2"/>
        <v>#VALUE!</v>
      </c>
      <c r="I26" s="287" t="e">
        <f t="shared" si="2"/>
        <v>#VALUE!</v>
      </c>
      <c r="J26" s="270"/>
      <c r="K26" s="285" t="e">
        <f>Q25+1</f>
        <v>#VALUE!</v>
      </c>
      <c r="L26" s="286" t="e">
        <f t="shared" si="3"/>
        <v>#VALUE!</v>
      </c>
      <c r="M26" s="286" t="e">
        <f t="shared" si="3"/>
        <v>#VALUE!</v>
      </c>
      <c r="N26" s="286" t="e">
        <f t="shared" si="3"/>
        <v>#VALUE!</v>
      </c>
      <c r="O26" s="286" t="e">
        <f t="shared" si="3"/>
        <v>#VALUE!</v>
      </c>
      <c r="P26" s="286" t="e">
        <f t="shared" si="3"/>
        <v>#VALUE!</v>
      </c>
      <c r="Q26" s="287" t="e">
        <f t="shared" si="3"/>
        <v>#VALUE!</v>
      </c>
      <c r="R26" s="264"/>
    </row>
    <row r="27" spans="1:18" ht="69.2" customHeight="1" x14ac:dyDescent="0.3">
      <c r="A27" s="263">
        <v>11</v>
      </c>
      <c r="B27" s="270"/>
      <c r="C27" s="285" t="e">
        <f>I26+1</f>
        <v>#VALUE!</v>
      </c>
      <c r="D27" s="285" t="e">
        <f t="shared" si="2"/>
        <v>#VALUE!</v>
      </c>
      <c r="E27" s="286" t="e">
        <f t="shared" si="2"/>
        <v>#VALUE!</v>
      </c>
      <c r="F27" s="284" t="e">
        <f t="shared" si="2"/>
        <v>#VALUE!</v>
      </c>
      <c r="G27" s="284" t="e">
        <f t="shared" si="2"/>
        <v>#VALUE!</v>
      </c>
      <c r="H27" s="284" t="e">
        <f t="shared" si="2"/>
        <v>#VALUE!</v>
      </c>
      <c r="I27" s="284" t="e">
        <f t="shared" si="2"/>
        <v>#VALUE!</v>
      </c>
      <c r="J27" s="270"/>
      <c r="K27" s="285" t="e">
        <f>Q26+1</f>
        <v>#VALUE!</v>
      </c>
      <c r="L27" s="286" t="e">
        <f t="shared" si="3"/>
        <v>#VALUE!</v>
      </c>
      <c r="M27" s="286" t="e">
        <f t="shared" si="3"/>
        <v>#VALUE!</v>
      </c>
      <c r="N27" s="286" t="e">
        <f t="shared" si="3"/>
        <v>#VALUE!</v>
      </c>
      <c r="O27" s="286" t="e">
        <f t="shared" si="3"/>
        <v>#VALUE!</v>
      </c>
      <c r="P27" s="286" t="e">
        <f t="shared" si="3"/>
        <v>#VALUE!</v>
      </c>
      <c r="Q27" s="284" t="e">
        <f t="shared" si="3"/>
        <v>#VALUE!</v>
      </c>
      <c r="R27" s="264"/>
    </row>
    <row r="28" spans="1:18" ht="69.2" customHeight="1" x14ac:dyDescent="0.3">
      <c r="A28" s="263">
        <v>11</v>
      </c>
      <c r="B28" s="270"/>
      <c r="C28" s="284" t="e">
        <f>I27+1</f>
        <v>#VALUE!</v>
      </c>
      <c r="D28" s="284" t="e">
        <f t="shared" si="2"/>
        <v>#VALUE!</v>
      </c>
      <c r="E28" s="284" t="e">
        <f t="shared" si="2"/>
        <v>#VALUE!</v>
      </c>
      <c r="F28" s="284" t="e">
        <f t="shared" si="2"/>
        <v>#VALUE!</v>
      </c>
      <c r="G28" s="284" t="e">
        <f t="shared" si="2"/>
        <v>#VALUE!</v>
      </c>
      <c r="H28" s="284" t="e">
        <f t="shared" si="2"/>
        <v>#VALUE!</v>
      </c>
      <c r="I28" s="284" t="e">
        <f t="shared" si="2"/>
        <v>#VALUE!</v>
      </c>
      <c r="J28" s="270"/>
      <c r="K28" s="284" t="e">
        <f>Q27+1</f>
        <v>#VALUE!</v>
      </c>
      <c r="L28" s="284" t="e">
        <f t="shared" si="3"/>
        <v>#VALUE!</v>
      </c>
      <c r="M28" s="284" t="e">
        <f t="shared" si="3"/>
        <v>#VALUE!</v>
      </c>
      <c r="N28" s="284" t="e">
        <f t="shared" si="3"/>
        <v>#VALUE!</v>
      </c>
      <c r="O28" s="284" t="e">
        <f t="shared" si="3"/>
        <v>#VALUE!</v>
      </c>
      <c r="P28" s="284" t="e">
        <f t="shared" si="3"/>
        <v>#VALUE!</v>
      </c>
      <c r="Q28" s="284" t="e">
        <f t="shared" si="3"/>
        <v>#VALUE!</v>
      </c>
      <c r="R28" s="264"/>
    </row>
    <row r="29" spans="1:18" ht="4.5" customHeight="1" x14ac:dyDescent="0.3">
      <c r="B29" s="270"/>
      <c r="C29" s="264"/>
      <c r="D29" s="264"/>
      <c r="E29" s="264"/>
      <c r="F29" s="264"/>
      <c r="G29" s="264"/>
      <c r="H29" s="264"/>
      <c r="I29" s="264"/>
      <c r="J29" s="264"/>
      <c r="K29" s="264"/>
      <c r="L29" s="264"/>
      <c r="M29" s="264"/>
      <c r="N29" s="264"/>
      <c r="O29" s="264"/>
      <c r="P29" s="264"/>
      <c r="Q29" s="264"/>
      <c r="R29" s="264"/>
    </row>
    <row r="30" spans="1:18" ht="56.25" customHeight="1" x14ac:dyDescent="0.3">
      <c r="A30" s="263">
        <v>21</v>
      </c>
      <c r="B30" s="289"/>
      <c r="C30" s="290"/>
      <c r="D30" s="290"/>
      <c r="E30" s="290"/>
      <c r="F30" s="290"/>
      <c r="G30" s="290"/>
      <c r="H30" s="290"/>
      <c r="I30" s="290"/>
      <c r="J30" s="289"/>
      <c r="K30" s="290"/>
      <c r="L30" s="290"/>
      <c r="M30" s="290"/>
      <c r="N30" s="290"/>
      <c r="O30" s="290"/>
      <c r="P30" s="290"/>
      <c r="Q30" s="290"/>
      <c r="R30" s="264"/>
    </row>
    <row r="31" spans="1:18" ht="85.5" customHeight="1" x14ac:dyDescent="0.3">
      <c r="A31" s="263">
        <v>24</v>
      </c>
      <c r="B31" s="264"/>
      <c r="C31" s="264"/>
      <c r="D31" s="264"/>
      <c r="E31" s="264"/>
      <c r="F31" s="264"/>
      <c r="G31" s="264"/>
      <c r="H31" s="264"/>
      <c r="I31" s="264"/>
      <c r="J31" s="264"/>
      <c r="K31" s="264"/>
      <c r="L31" s="264"/>
      <c r="M31" s="264"/>
      <c r="N31" s="264"/>
      <c r="O31" s="264"/>
      <c r="P31" s="264"/>
      <c r="Q31" s="264"/>
      <c r="R31" s="264"/>
    </row>
    <row r="32" spans="1:18" ht="83.65" customHeight="1" x14ac:dyDescent="0.3"/>
    <row r="33" spans="1:1" s="292" customFormat="1" ht="83.65" customHeight="1" x14ac:dyDescent="0.3">
      <c r="A33" s="291"/>
    </row>
    <row r="34" spans="1:1" s="292" customFormat="1" ht="83.65" customHeight="1" x14ac:dyDescent="0.3">
      <c r="A34" s="291"/>
    </row>
    <row r="35" spans="1:1" s="292" customFormat="1" ht="83.65" customHeight="1" x14ac:dyDescent="0.3">
      <c r="A35" s="291"/>
    </row>
    <row r="36" spans="1:1" s="292" customFormat="1" x14ac:dyDescent="0.3">
      <c r="A36" s="291"/>
    </row>
    <row r="37" spans="1:1" s="292" customFormat="1" x14ac:dyDescent="0.3">
      <c r="A37" s="291"/>
    </row>
    <row r="38" spans="1:1" s="292" customFormat="1" x14ac:dyDescent="0.3">
      <c r="A38" s="291"/>
    </row>
    <row r="39" spans="1:1" s="292" customFormat="1" x14ac:dyDescent="0.3">
      <c r="A39" s="291"/>
    </row>
    <row r="40" spans="1:1" s="292" customFormat="1" x14ac:dyDescent="0.3">
      <c r="A40" s="291"/>
    </row>
    <row r="41" spans="1:1" s="292" customFormat="1" x14ac:dyDescent="0.3">
      <c r="A41" s="291"/>
    </row>
    <row r="42" spans="1:1" s="292" customFormat="1" x14ac:dyDescent="0.3">
      <c r="A42" s="291"/>
    </row>
    <row r="43" spans="1:1" s="292" customFormat="1" x14ac:dyDescent="0.3">
      <c r="A43" s="291"/>
    </row>
    <row r="44" spans="1:1" s="292" customFormat="1" x14ac:dyDescent="0.3">
      <c r="A44" s="291"/>
    </row>
    <row r="45" spans="1:1" s="292" customFormat="1" x14ac:dyDescent="0.3">
      <c r="A45" s="291"/>
    </row>
    <row r="46" spans="1:1" s="292" customFormat="1" x14ac:dyDescent="0.3">
      <c r="A46" s="291"/>
    </row>
    <row r="47" spans="1:1" s="292" customFormat="1" x14ac:dyDescent="0.3">
      <c r="A47" s="291"/>
    </row>
    <row r="48" spans="1:1" s="292" customFormat="1" x14ac:dyDescent="0.3">
      <c r="A48" s="291"/>
    </row>
    <row r="49" spans="1:1" s="292" customFormat="1" x14ac:dyDescent="0.3">
      <c r="A49" s="291"/>
    </row>
    <row r="50" spans="1:1" s="292" customFormat="1" x14ac:dyDescent="0.3">
      <c r="A50" s="291"/>
    </row>
    <row r="51" spans="1:1" s="292" customFormat="1" x14ac:dyDescent="0.3">
      <c r="A51" s="291"/>
    </row>
    <row r="52" spans="1:1" s="292" customFormat="1" x14ac:dyDescent="0.3">
      <c r="A52" s="291"/>
    </row>
    <row r="53" spans="1:1" s="292" customFormat="1" x14ac:dyDescent="0.3">
      <c r="A53" s="291"/>
    </row>
    <row r="54" spans="1:1" s="292" customFormat="1" x14ac:dyDescent="0.3">
      <c r="A54" s="291"/>
    </row>
    <row r="55" spans="1:1" s="292" customFormat="1" x14ac:dyDescent="0.3">
      <c r="A55" s="291"/>
    </row>
    <row r="56" spans="1:1" s="292" customFormat="1" x14ac:dyDescent="0.3">
      <c r="A56" s="291"/>
    </row>
    <row r="57" spans="1:1" s="292" customFormat="1" x14ac:dyDescent="0.3">
      <c r="A57" s="291"/>
    </row>
    <row r="58" spans="1:1" s="292" customFormat="1" x14ac:dyDescent="0.3">
      <c r="A58" s="291"/>
    </row>
    <row r="59" spans="1:1" s="292" customFormat="1" x14ac:dyDescent="0.3">
      <c r="A59" s="291"/>
    </row>
    <row r="60" spans="1:1" s="292" customFormat="1" x14ac:dyDescent="0.3">
      <c r="A60" s="291"/>
    </row>
    <row r="61" spans="1:1" s="292" customFormat="1" x14ac:dyDescent="0.3">
      <c r="A61" s="291"/>
    </row>
    <row r="62" spans="1:1" s="292" customFormat="1" x14ac:dyDescent="0.3">
      <c r="A62" s="291"/>
    </row>
    <row r="63" spans="1:1" s="292" customFormat="1" x14ac:dyDescent="0.3">
      <c r="A63" s="291"/>
    </row>
    <row r="64" spans="1:1" s="292" customFormat="1" x14ac:dyDescent="0.3">
      <c r="A64" s="291"/>
    </row>
    <row r="65" spans="1:1" s="292" customFormat="1" x14ac:dyDescent="0.3">
      <c r="A65" s="291"/>
    </row>
    <row r="66" spans="1:1" s="292" customFormat="1" x14ac:dyDescent="0.3">
      <c r="A66" s="291"/>
    </row>
    <row r="67" spans="1:1" s="292" customFormat="1" x14ac:dyDescent="0.3">
      <c r="A67" s="291"/>
    </row>
    <row r="68" spans="1:1" s="292" customFormat="1" x14ac:dyDescent="0.3">
      <c r="A68" s="291"/>
    </row>
    <row r="69" spans="1:1" s="292" customFormat="1" x14ac:dyDescent="0.3">
      <c r="A69" s="291"/>
    </row>
    <row r="70" spans="1:1" s="292" customFormat="1" x14ac:dyDescent="0.3">
      <c r="A70" s="291"/>
    </row>
    <row r="71" spans="1:1" s="292" customFormat="1" x14ac:dyDescent="0.3">
      <c r="A71" s="291"/>
    </row>
    <row r="72" spans="1:1" s="292" customFormat="1" x14ac:dyDescent="0.3">
      <c r="A72" s="291"/>
    </row>
    <row r="73" spans="1:1" s="292" customFormat="1" x14ac:dyDescent="0.3">
      <c r="A73" s="291"/>
    </row>
    <row r="74" spans="1:1" s="292" customFormat="1" x14ac:dyDescent="0.3">
      <c r="A74" s="291"/>
    </row>
    <row r="75" spans="1:1" s="292" customFormat="1" x14ac:dyDescent="0.3">
      <c r="A75" s="291"/>
    </row>
    <row r="76" spans="1:1" s="292" customFormat="1" x14ac:dyDescent="0.3">
      <c r="A76" s="291"/>
    </row>
    <row r="77" spans="1:1" s="292" customFormat="1" x14ac:dyDescent="0.3">
      <c r="A77" s="291"/>
    </row>
    <row r="78" spans="1:1" s="292" customFormat="1" x14ac:dyDescent="0.3">
      <c r="A78" s="291"/>
    </row>
    <row r="79" spans="1:1" s="292" customFormat="1" x14ac:dyDescent="0.3">
      <c r="A79" s="291"/>
    </row>
    <row r="80" spans="1:1" s="292" customFormat="1" x14ac:dyDescent="0.3">
      <c r="A80" s="291"/>
    </row>
    <row r="81" spans="1:1" s="292" customFormat="1" x14ac:dyDescent="0.3">
      <c r="A81" s="291"/>
    </row>
    <row r="82" spans="1:1" s="292" customFormat="1" x14ac:dyDescent="0.3">
      <c r="A82" s="291"/>
    </row>
    <row r="83" spans="1:1" s="292" customFormat="1" x14ac:dyDescent="0.3">
      <c r="A83" s="291"/>
    </row>
    <row r="84" spans="1:1" s="292" customFormat="1" x14ac:dyDescent="0.3">
      <c r="A84" s="291"/>
    </row>
    <row r="85" spans="1:1" s="292" customFormat="1" x14ac:dyDescent="0.3">
      <c r="A85" s="291"/>
    </row>
    <row r="86" spans="1:1" s="292" customFormat="1" x14ac:dyDescent="0.3">
      <c r="A86" s="291"/>
    </row>
    <row r="87" spans="1:1" s="292" customFormat="1" x14ac:dyDescent="0.3">
      <c r="A87" s="291"/>
    </row>
    <row r="88" spans="1:1" s="292" customFormat="1" x14ac:dyDescent="0.3">
      <c r="A88" s="291"/>
    </row>
    <row r="89" spans="1:1" s="292" customFormat="1" x14ac:dyDescent="0.3">
      <c r="A89" s="291"/>
    </row>
    <row r="90" spans="1:1" s="292" customFormat="1" x14ac:dyDescent="0.3">
      <c r="A90" s="291"/>
    </row>
    <row r="91" spans="1:1" s="292" customFormat="1" x14ac:dyDescent="0.3">
      <c r="A91" s="291"/>
    </row>
    <row r="92" spans="1:1" s="292" customFormat="1" x14ac:dyDescent="0.3">
      <c r="A92" s="291"/>
    </row>
    <row r="93" spans="1:1" s="292" customFormat="1" x14ac:dyDescent="0.3">
      <c r="A93" s="291"/>
    </row>
    <row r="94" spans="1:1" s="292" customFormat="1" x14ac:dyDescent="0.3">
      <c r="A94" s="291"/>
    </row>
    <row r="95" spans="1:1" s="292" customFormat="1" x14ac:dyDescent="0.3">
      <c r="A95" s="291"/>
    </row>
    <row r="96" spans="1:1" s="292" customFormat="1" x14ac:dyDescent="0.3">
      <c r="A96" s="291"/>
    </row>
    <row r="97" spans="1:1" s="292" customFormat="1" x14ac:dyDescent="0.3">
      <c r="A97" s="291"/>
    </row>
    <row r="98" spans="1:1" s="292" customFormat="1" x14ac:dyDescent="0.3">
      <c r="A98" s="291"/>
    </row>
    <row r="99" spans="1:1" s="292" customFormat="1" x14ac:dyDescent="0.3">
      <c r="A99" s="291"/>
    </row>
    <row r="100" spans="1:1" s="292" customFormat="1" x14ac:dyDescent="0.3">
      <c r="A100" s="291"/>
    </row>
    <row r="101" spans="1:1" s="292" customFormat="1" x14ac:dyDescent="0.3">
      <c r="A101" s="291"/>
    </row>
    <row r="102" spans="1:1" s="292" customFormat="1" x14ac:dyDescent="0.3">
      <c r="A102" s="291"/>
    </row>
    <row r="103" spans="1:1" s="292" customFormat="1" x14ac:dyDescent="0.3">
      <c r="A103" s="291"/>
    </row>
    <row r="104" spans="1:1" s="292" customFormat="1" x14ac:dyDescent="0.3">
      <c r="A104" s="291"/>
    </row>
    <row r="105" spans="1:1" s="292" customFormat="1" x14ac:dyDescent="0.3">
      <c r="A105" s="291"/>
    </row>
    <row r="106" spans="1:1" s="292" customFormat="1" x14ac:dyDescent="0.3">
      <c r="A106" s="291"/>
    </row>
    <row r="107" spans="1:1" s="292" customFormat="1" x14ac:dyDescent="0.3">
      <c r="A107" s="291"/>
    </row>
    <row r="108" spans="1:1" s="292" customFormat="1" x14ac:dyDescent="0.3">
      <c r="A108" s="291"/>
    </row>
    <row r="109" spans="1:1" s="292" customFormat="1" x14ac:dyDescent="0.3">
      <c r="A109" s="291"/>
    </row>
    <row r="110" spans="1:1" s="292" customFormat="1" x14ac:dyDescent="0.3">
      <c r="A110" s="291"/>
    </row>
    <row r="111" spans="1:1" s="292" customFormat="1" x14ac:dyDescent="0.3">
      <c r="A111" s="291"/>
    </row>
    <row r="112" spans="1:1" s="292" customFormat="1" x14ac:dyDescent="0.3">
      <c r="A112" s="291"/>
    </row>
    <row r="113" spans="1:1" s="292" customFormat="1" x14ac:dyDescent="0.3">
      <c r="A113" s="291"/>
    </row>
    <row r="114" spans="1:1" s="292" customFormat="1" x14ac:dyDescent="0.3">
      <c r="A114" s="291"/>
    </row>
    <row r="115" spans="1:1" s="292" customFormat="1" x14ac:dyDescent="0.3">
      <c r="A115" s="291"/>
    </row>
    <row r="116" spans="1:1" s="292" customFormat="1" x14ac:dyDescent="0.3">
      <c r="A116" s="291"/>
    </row>
    <row r="117" spans="1:1" s="292" customFormat="1" x14ac:dyDescent="0.3">
      <c r="A117" s="291"/>
    </row>
    <row r="118" spans="1:1" s="292" customFormat="1" x14ac:dyDescent="0.3">
      <c r="A118" s="291"/>
    </row>
    <row r="119" spans="1:1" s="292" customFormat="1" x14ac:dyDescent="0.3">
      <c r="A119" s="291"/>
    </row>
    <row r="120" spans="1:1" s="292" customFormat="1" x14ac:dyDescent="0.3">
      <c r="A120" s="291"/>
    </row>
    <row r="121" spans="1:1" s="292" customFormat="1" x14ac:dyDescent="0.3">
      <c r="A121" s="291"/>
    </row>
    <row r="122" spans="1:1" s="292" customFormat="1" x14ac:dyDescent="0.3">
      <c r="A122" s="291"/>
    </row>
    <row r="123" spans="1:1" s="292" customFormat="1" x14ac:dyDescent="0.3">
      <c r="A123" s="291"/>
    </row>
    <row r="124" spans="1:1" s="292" customFormat="1" x14ac:dyDescent="0.3">
      <c r="A124" s="291"/>
    </row>
    <row r="125" spans="1:1" s="292" customFormat="1" x14ac:dyDescent="0.3">
      <c r="A125" s="291"/>
    </row>
    <row r="126" spans="1:1" s="292" customFormat="1" x14ac:dyDescent="0.3">
      <c r="A126" s="291"/>
    </row>
    <row r="127" spans="1:1" s="292" customFormat="1" x14ac:dyDescent="0.3">
      <c r="A127" s="291"/>
    </row>
    <row r="128" spans="1:1" s="292" customFormat="1" x14ac:dyDescent="0.3">
      <c r="A128" s="291"/>
    </row>
    <row r="129" spans="1:1" s="292" customFormat="1" x14ac:dyDescent="0.3">
      <c r="A129" s="291"/>
    </row>
    <row r="130" spans="1:1" s="292" customFormat="1" x14ac:dyDescent="0.3">
      <c r="A130" s="291"/>
    </row>
    <row r="131" spans="1:1" s="292" customFormat="1" x14ac:dyDescent="0.3">
      <c r="A131" s="291"/>
    </row>
    <row r="132" spans="1:1" s="292" customFormat="1" x14ac:dyDescent="0.3">
      <c r="A132" s="291"/>
    </row>
    <row r="133" spans="1:1" s="292" customFormat="1" x14ac:dyDescent="0.3">
      <c r="A133" s="291"/>
    </row>
    <row r="134" spans="1:1" s="292" customFormat="1" x14ac:dyDescent="0.3">
      <c r="A134" s="291"/>
    </row>
    <row r="135" spans="1:1" s="292" customFormat="1" x14ac:dyDescent="0.3">
      <c r="A135" s="291"/>
    </row>
    <row r="136" spans="1:1" s="292" customFormat="1" x14ac:dyDescent="0.3">
      <c r="A136" s="291"/>
    </row>
    <row r="137" spans="1:1" s="292" customFormat="1" x14ac:dyDescent="0.3">
      <c r="A137" s="291"/>
    </row>
    <row r="138" spans="1:1" s="292" customFormat="1" x14ac:dyDescent="0.3">
      <c r="A138" s="291"/>
    </row>
    <row r="139" spans="1:1" s="292" customFormat="1" x14ac:dyDescent="0.3">
      <c r="A139" s="291"/>
    </row>
    <row r="140" spans="1:1" s="292" customFormat="1" x14ac:dyDescent="0.3">
      <c r="A140" s="291"/>
    </row>
    <row r="141" spans="1:1" s="292" customFormat="1" x14ac:dyDescent="0.3">
      <c r="A141" s="291"/>
    </row>
    <row r="142" spans="1:1" s="292" customFormat="1" x14ac:dyDescent="0.3">
      <c r="A142" s="291"/>
    </row>
    <row r="143" spans="1:1" s="292" customFormat="1" x14ac:dyDescent="0.3">
      <c r="A143" s="291"/>
    </row>
    <row r="144" spans="1:1" s="292" customFormat="1" x14ac:dyDescent="0.3">
      <c r="A144" s="291"/>
    </row>
    <row r="145" spans="1:1" s="292" customFormat="1" x14ac:dyDescent="0.3">
      <c r="A145" s="291"/>
    </row>
    <row r="146" spans="1:1" s="292" customFormat="1" x14ac:dyDescent="0.3">
      <c r="A146" s="291"/>
    </row>
    <row r="147" spans="1:1" s="292" customFormat="1" x14ac:dyDescent="0.3">
      <c r="A147" s="291"/>
    </row>
    <row r="148" spans="1:1" s="292" customFormat="1" x14ac:dyDescent="0.3">
      <c r="A148" s="291"/>
    </row>
    <row r="149" spans="1:1" s="292" customFormat="1" x14ac:dyDescent="0.3">
      <c r="A149" s="291"/>
    </row>
    <row r="150" spans="1:1" s="292" customFormat="1" x14ac:dyDescent="0.3">
      <c r="A150" s="291"/>
    </row>
    <row r="151" spans="1:1" s="292" customFormat="1" x14ac:dyDescent="0.3">
      <c r="A151" s="291"/>
    </row>
    <row r="152" spans="1:1" s="292" customFormat="1" x14ac:dyDescent="0.3">
      <c r="A152" s="291"/>
    </row>
    <row r="153" spans="1:1" s="292" customFormat="1" x14ac:dyDescent="0.3">
      <c r="A153" s="291"/>
    </row>
    <row r="154" spans="1:1" s="292" customFormat="1" x14ac:dyDescent="0.3">
      <c r="A154" s="291"/>
    </row>
    <row r="155" spans="1:1" s="292" customFormat="1" x14ac:dyDescent="0.3">
      <c r="A155" s="291"/>
    </row>
    <row r="156" spans="1:1" s="292" customFormat="1" x14ac:dyDescent="0.3">
      <c r="A156" s="291"/>
    </row>
    <row r="157" spans="1:1" s="292" customFormat="1" x14ac:dyDescent="0.3">
      <c r="A157" s="291"/>
    </row>
    <row r="158" spans="1:1" s="292" customFormat="1" x14ac:dyDescent="0.3">
      <c r="A158" s="291"/>
    </row>
    <row r="159" spans="1:1" s="292" customFormat="1" x14ac:dyDescent="0.3">
      <c r="A159" s="291"/>
    </row>
    <row r="160" spans="1:1" s="292" customFormat="1" x14ac:dyDescent="0.3">
      <c r="A160" s="291"/>
    </row>
    <row r="161" spans="1:1" s="292" customFormat="1" x14ac:dyDescent="0.3">
      <c r="A161" s="291"/>
    </row>
    <row r="162" spans="1:1" s="292" customFormat="1" x14ac:dyDescent="0.3">
      <c r="A162" s="291"/>
    </row>
    <row r="163" spans="1:1" s="292" customFormat="1" x14ac:dyDescent="0.3">
      <c r="A163" s="291"/>
    </row>
    <row r="164" spans="1:1" s="292" customFormat="1" x14ac:dyDescent="0.3">
      <c r="A164" s="291"/>
    </row>
    <row r="165" spans="1:1" s="292" customFormat="1" x14ac:dyDescent="0.3">
      <c r="A165" s="291"/>
    </row>
    <row r="166" spans="1:1" s="292" customFormat="1" x14ac:dyDescent="0.3">
      <c r="A166" s="291"/>
    </row>
    <row r="167" spans="1:1" s="292" customFormat="1" x14ac:dyDescent="0.3">
      <c r="A167" s="291"/>
    </row>
    <row r="168" spans="1:1" s="292" customFormat="1" x14ac:dyDescent="0.3">
      <c r="A168" s="291"/>
    </row>
    <row r="169" spans="1:1" s="292" customFormat="1" x14ac:dyDescent="0.3">
      <c r="A169" s="291"/>
    </row>
    <row r="170" spans="1:1" s="292" customFormat="1" x14ac:dyDescent="0.3">
      <c r="A170" s="291"/>
    </row>
    <row r="171" spans="1:1" s="292" customFormat="1" x14ac:dyDescent="0.3">
      <c r="A171" s="291"/>
    </row>
    <row r="172" spans="1:1" s="292" customFormat="1" x14ac:dyDescent="0.3">
      <c r="A172" s="291"/>
    </row>
    <row r="173" spans="1:1" s="292" customFormat="1" x14ac:dyDescent="0.3">
      <c r="A173" s="291"/>
    </row>
    <row r="174" spans="1:1" s="292" customFormat="1" x14ac:dyDescent="0.3">
      <c r="A174" s="291"/>
    </row>
    <row r="175" spans="1:1" s="292" customFormat="1" x14ac:dyDescent="0.3">
      <c r="A175" s="291"/>
    </row>
    <row r="176" spans="1:1" s="292" customFormat="1" x14ac:dyDescent="0.3">
      <c r="A176" s="291"/>
    </row>
    <row r="177" spans="1:1" s="292" customFormat="1" x14ac:dyDescent="0.3">
      <c r="A177" s="291"/>
    </row>
    <row r="178" spans="1:1" s="292" customFormat="1" x14ac:dyDescent="0.3">
      <c r="A178" s="291"/>
    </row>
    <row r="179" spans="1:1" s="292" customFormat="1" x14ac:dyDescent="0.3">
      <c r="A179" s="291"/>
    </row>
    <row r="180" spans="1:1" s="292" customFormat="1" x14ac:dyDescent="0.3">
      <c r="A180" s="291"/>
    </row>
    <row r="181" spans="1:1" s="292" customFormat="1" x14ac:dyDescent="0.3">
      <c r="A181" s="291"/>
    </row>
    <row r="182" spans="1:1" s="292" customFormat="1" x14ac:dyDescent="0.3">
      <c r="A182" s="291"/>
    </row>
    <row r="183" spans="1:1" s="292" customFormat="1" x14ac:dyDescent="0.3">
      <c r="A183" s="291"/>
    </row>
    <row r="184" spans="1:1" s="292" customFormat="1" x14ac:dyDescent="0.3">
      <c r="A184" s="291"/>
    </row>
    <row r="185" spans="1:1" s="292" customFormat="1" x14ac:dyDescent="0.3">
      <c r="A185" s="291"/>
    </row>
    <row r="186" spans="1:1" s="292" customFormat="1" x14ac:dyDescent="0.3">
      <c r="A186" s="291"/>
    </row>
    <row r="187" spans="1:1" s="292" customFormat="1" x14ac:dyDescent="0.3">
      <c r="A187" s="291"/>
    </row>
    <row r="188" spans="1:1" s="292" customFormat="1" x14ac:dyDescent="0.3">
      <c r="A188" s="291"/>
    </row>
    <row r="189" spans="1:1" s="292" customFormat="1" x14ac:dyDescent="0.3">
      <c r="A189" s="291"/>
    </row>
    <row r="190" spans="1:1" s="292" customFormat="1" x14ac:dyDescent="0.3">
      <c r="A190" s="291"/>
    </row>
    <row r="191" spans="1:1" s="292" customFormat="1" x14ac:dyDescent="0.3">
      <c r="A191" s="291"/>
    </row>
    <row r="192" spans="1:1" s="292" customFormat="1" x14ac:dyDescent="0.3">
      <c r="A192" s="291"/>
    </row>
    <row r="193" spans="1:1" s="292" customFormat="1" x14ac:dyDescent="0.3">
      <c r="A193" s="291"/>
    </row>
    <row r="194" spans="1:1" s="292" customFormat="1" x14ac:dyDescent="0.3">
      <c r="A194" s="291"/>
    </row>
    <row r="195" spans="1:1" s="292" customFormat="1" x14ac:dyDescent="0.3">
      <c r="A195" s="291"/>
    </row>
    <row r="196" spans="1:1" s="292" customFormat="1" x14ac:dyDescent="0.3">
      <c r="A196" s="291"/>
    </row>
    <row r="197" spans="1:1" s="292" customFormat="1" x14ac:dyDescent="0.3">
      <c r="A197" s="291"/>
    </row>
    <row r="198" spans="1:1" s="292" customFormat="1" x14ac:dyDescent="0.3">
      <c r="A198" s="291"/>
    </row>
    <row r="199" spans="1:1" s="292" customFormat="1" x14ac:dyDescent="0.3">
      <c r="A199" s="291"/>
    </row>
    <row r="200" spans="1:1" s="292" customFormat="1" x14ac:dyDescent="0.3">
      <c r="A200" s="291"/>
    </row>
    <row r="201" spans="1:1" s="292" customFormat="1" x14ac:dyDescent="0.3">
      <c r="A201" s="291"/>
    </row>
    <row r="202" spans="1:1" s="292" customFormat="1" x14ac:dyDescent="0.3">
      <c r="A202" s="291"/>
    </row>
    <row r="203" spans="1:1" s="292" customFormat="1" x14ac:dyDescent="0.3">
      <c r="A203" s="291"/>
    </row>
    <row r="204" spans="1:1" s="292" customFormat="1" x14ac:dyDescent="0.3">
      <c r="A204" s="291"/>
    </row>
    <row r="205" spans="1:1" s="292" customFormat="1" x14ac:dyDescent="0.3">
      <c r="A205" s="291"/>
    </row>
    <row r="206" spans="1:1" s="292" customFormat="1" x14ac:dyDescent="0.3">
      <c r="A206" s="291"/>
    </row>
    <row r="207" spans="1:1" s="292" customFormat="1" x14ac:dyDescent="0.3">
      <c r="A207" s="291"/>
    </row>
    <row r="208" spans="1:1" s="292" customFormat="1" x14ac:dyDescent="0.3">
      <c r="A208" s="291"/>
    </row>
    <row r="209" spans="1:1" s="292" customFormat="1" x14ac:dyDescent="0.3">
      <c r="A209" s="291"/>
    </row>
    <row r="210" spans="1:1" s="292" customFormat="1" x14ac:dyDescent="0.3">
      <c r="A210" s="291"/>
    </row>
    <row r="211" spans="1:1" s="292" customFormat="1" x14ac:dyDescent="0.3">
      <c r="A211" s="291"/>
    </row>
    <row r="212" spans="1:1" s="292" customFormat="1" x14ac:dyDescent="0.3">
      <c r="A212" s="291"/>
    </row>
    <row r="213" spans="1:1" s="292" customFormat="1" x14ac:dyDescent="0.3">
      <c r="A213" s="291"/>
    </row>
    <row r="214" spans="1:1" s="292" customFormat="1" x14ac:dyDescent="0.3">
      <c r="A214" s="291"/>
    </row>
    <row r="215" spans="1:1" s="292" customFormat="1" x14ac:dyDescent="0.3">
      <c r="A215" s="291"/>
    </row>
    <row r="216" spans="1:1" s="292" customFormat="1" x14ac:dyDescent="0.3">
      <c r="A216" s="291"/>
    </row>
    <row r="217" spans="1:1" s="292" customFormat="1" x14ac:dyDescent="0.3">
      <c r="A217" s="291"/>
    </row>
    <row r="218" spans="1:1" s="292" customFormat="1" x14ac:dyDescent="0.3">
      <c r="A218" s="291"/>
    </row>
    <row r="219" spans="1:1" s="292" customFormat="1" x14ac:dyDescent="0.3">
      <c r="A219" s="291"/>
    </row>
    <row r="220" spans="1:1" s="292" customFormat="1" x14ac:dyDescent="0.3">
      <c r="A220" s="291"/>
    </row>
    <row r="221" spans="1:1" s="292" customFormat="1" x14ac:dyDescent="0.3">
      <c r="A221" s="291"/>
    </row>
    <row r="222" spans="1:1" s="292" customFormat="1" x14ac:dyDescent="0.3">
      <c r="A222" s="291"/>
    </row>
    <row r="223" spans="1:1" s="292" customFormat="1" x14ac:dyDescent="0.3">
      <c r="A223" s="291"/>
    </row>
    <row r="224" spans="1:1" s="292" customFormat="1" x14ac:dyDescent="0.3">
      <c r="A224" s="291"/>
    </row>
    <row r="225" spans="1:1" s="292" customFormat="1" x14ac:dyDescent="0.3">
      <c r="A225" s="291"/>
    </row>
    <row r="226" spans="1:1" s="292" customFormat="1" x14ac:dyDescent="0.3">
      <c r="A226" s="291"/>
    </row>
    <row r="227" spans="1:1" s="292" customFormat="1" x14ac:dyDescent="0.3">
      <c r="A227" s="291"/>
    </row>
    <row r="228" spans="1:1" s="292" customFormat="1" x14ac:dyDescent="0.3">
      <c r="A228" s="291"/>
    </row>
    <row r="229" spans="1:1" s="292" customFormat="1" x14ac:dyDescent="0.3">
      <c r="A229" s="291"/>
    </row>
    <row r="230" spans="1:1" s="292" customFormat="1" x14ac:dyDescent="0.3">
      <c r="A230" s="291"/>
    </row>
    <row r="231" spans="1:1" s="292" customFormat="1" x14ac:dyDescent="0.3">
      <c r="A231" s="291"/>
    </row>
    <row r="232" spans="1:1" s="292" customFormat="1" x14ac:dyDescent="0.3">
      <c r="A232" s="291"/>
    </row>
    <row r="233" spans="1:1" s="292" customFormat="1" x14ac:dyDescent="0.3">
      <c r="A233" s="291"/>
    </row>
    <row r="234" spans="1:1" s="292" customFormat="1" x14ac:dyDescent="0.3">
      <c r="A234" s="291"/>
    </row>
    <row r="235" spans="1:1" s="292" customFormat="1" x14ac:dyDescent="0.3">
      <c r="A235" s="291"/>
    </row>
    <row r="236" spans="1:1" s="292" customFormat="1" x14ac:dyDescent="0.3">
      <c r="A236" s="291"/>
    </row>
    <row r="237" spans="1:1" s="292" customFormat="1" x14ac:dyDescent="0.3">
      <c r="A237" s="291"/>
    </row>
    <row r="238" spans="1:1" s="292" customFormat="1" x14ac:dyDescent="0.3">
      <c r="A238" s="291"/>
    </row>
    <row r="239" spans="1:1" s="292" customFormat="1" x14ac:dyDescent="0.3">
      <c r="A239" s="291"/>
    </row>
    <row r="240" spans="1:1" s="292" customFormat="1" x14ac:dyDescent="0.3">
      <c r="A240" s="291"/>
    </row>
    <row r="241" spans="1:1" s="292" customFormat="1" x14ac:dyDescent="0.3">
      <c r="A241" s="291"/>
    </row>
    <row r="242" spans="1:1" s="292" customFormat="1" x14ac:dyDescent="0.3">
      <c r="A242" s="291"/>
    </row>
    <row r="243" spans="1:1" s="292" customFormat="1" x14ac:dyDescent="0.3">
      <c r="A243" s="291"/>
    </row>
    <row r="244" spans="1:1" s="292" customFormat="1" x14ac:dyDescent="0.3">
      <c r="A244" s="291"/>
    </row>
    <row r="245" spans="1:1" s="292" customFormat="1" x14ac:dyDescent="0.3">
      <c r="A245" s="291"/>
    </row>
    <row r="246" spans="1:1" s="292" customFormat="1" x14ac:dyDescent="0.3">
      <c r="A246" s="291"/>
    </row>
    <row r="247" spans="1:1" s="292" customFormat="1" x14ac:dyDescent="0.3">
      <c r="A247" s="291"/>
    </row>
    <row r="248" spans="1:1" s="292" customFormat="1" x14ac:dyDescent="0.3">
      <c r="A248" s="291"/>
    </row>
    <row r="249" spans="1:1" s="292" customFormat="1" x14ac:dyDescent="0.3">
      <c r="A249" s="291"/>
    </row>
    <row r="250" spans="1:1" s="292" customFormat="1" x14ac:dyDescent="0.3">
      <c r="A250" s="291"/>
    </row>
    <row r="251" spans="1:1" s="292" customFormat="1" x14ac:dyDescent="0.3">
      <c r="A251" s="291"/>
    </row>
    <row r="252" spans="1:1" s="292" customFormat="1" x14ac:dyDescent="0.3">
      <c r="A252" s="291"/>
    </row>
    <row r="253" spans="1:1" s="292" customFormat="1" x14ac:dyDescent="0.3">
      <c r="A253" s="291"/>
    </row>
    <row r="254" spans="1:1" s="292" customFormat="1" x14ac:dyDescent="0.3">
      <c r="A254" s="291"/>
    </row>
    <row r="255" spans="1:1" s="292" customFormat="1" x14ac:dyDescent="0.3">
      <c r="A255" s="291"/>
    </row>
    <row r="256" spans="1:1" s="292" customFormat="1" x14ac:dyDescent="0.3">
      <c r="A256" s="291"/>
    </row>
    <row r="257" spans="1:1" s="292" customFormat="1" x14ac:dyDescent="0.3">
      <c r="A257" s="291"/>
    </row>
    <row r="258" spans="1:1" s="292" customFormat="1" x14ac:dyDescent="0.3">
      <c r="A258" s="291"/>
    </row>
    <row r="259" spans="1:1" s="292" customFormat="1" x14ac:dyDescent="0.3">
      <c r="A259" s="291"/>
    </row>
    <row r="260" spans="1:1" s="292" customFormat="1" x14ac:dyDescent="0.3">
      <c r="A260" s="291"/>
    </row>
    <row r="261" spans="1:1" s="292" customFormat="1" x14ac:dyDescent="0.3">
      <c r="A261" s="291"/>
    </row>
    <row r="262" spans="1:1" s="292" customFormat="1" x14ac:dyDescent="0.3">
      <c r="A262" s="291"/>
    </row>
    <row r="263" spans="1:1" s="292" customFormat="1" x14ac:dyDescent="0.3">
      <c r="A263" s="291"/>
    </row>
    <row r="264" spans="1:1" s="292" customFormat="1" x14ac:dyDescent="0.3">
      <c r="A264" s="291"/>
    </row>
    <row r="265" spans="1:1" s="292" customFormat="1" x14ac:dyDescent="0.3">
      <c r="A265" s="291"/>
    </row>
    <row r="266" spans="1:1" s="292" customFormat="1" x14ac:dyDescent="0.3">
      <c r="A266" s="291"/>
    </row>
    <row r="267" spans="1:1" s="292" customFormat="1" x14ac:dyDescent="0.3">
      <c r="A267" s="291"/>
    </row>
    <row r="268" spans="1:1" s="292" customFormat="1" x14ac:dyDescent="0.3">
      <c r="A268" s="291"/>
    </row>
    <row r="269" spans="1:1" s="292" customFormat="1" x14ac:dyDescent="0.3">
      <c r="A269" s="291"/>
    </row>
    <row r="270" spans="1:1" s="292" customFormat="1" x14ac:dyDescent="0.3">
      <c r="A270" s="291"/>
    </row>
    <row r="271" spans="1:1" s="292" customFormat="1" x14ac:dyDescent="0.3">
      <c r="A271" s="291"/>
    </row>
    <row r="272" spans="1:1" s="292" customFormat="1" x14ac:dyDescent="0.3">
      <c r="A272" s="291"/>
    </row>
    <row r="273" spans="1:1" s="292" customFormat="1" x14ac:dyDescent="0.3">
      <c r="A273" s="291"/>
    </row>
    <row r="274" spans="1:1" s="292" customFormat="1" x14ac:dyDescent="0.3">
      <c r="A274" s="291"/>
    </row>
    <row r="275" spans="1:1" s="292" customFormat="1" x14ac:dyDescent="0.3">
      <c r="A275" s="291"/>
    </row>
    <row r="276" spans="1:1" s="292" customFormat="1" x14ac:dyDescent="0.3">
      <c r="A276" s="291"/>
    </row>
    <row r="277" spans="1:1" s="292" customFormat="1" x14ac:dyDescent="0.3">
      <c r="A277" s="291"/>
    </row>
    <row r="278" spans="1:1" s="292" customFormat="1" x14ac:dyDescent="0.3">
      <c r="A278" s="291"/>
    </row>
    <row r="279" spans="1:1" s="292" customFormat="1" x14ac:dyDescent="0.3">
      <c r="A279" s="291"/>
    </row>
    <row r="280" spans="1:1" s="292" customFormat="1" x14ac:dyDescent="0.3">
      <c r="A280" s="291"/>
    </row>
    <row r="281" spans="1:1" s="292" customFormat="1" x14ac:dyDescent="0.3">
      <c r="A281" s="291"/>
    </row>
    <row r="282" spans="1:1" s="292" customFormat="1" x14ac:dyDescent="0.3">
      <c r="A282" s="291"/>
    </row>
    <row r="283" spans="1:1" s="292" customFormat="1" x14ac:dyDescent="0.3">
      <c r="A283" s="291"/>
    </row>
    <row r="284" spans="1:1" s="292" customFormat="1" x14ac:dyDescent="0.3">
      <c r="A284" s="291"/>
    </row>
    <row r="285" spans="1:1" s="292" customFormat="1" x14ac:dyDescent="0.3">
      <c r="A285" s="291"/>
    </row>
    <row r="286" spans="1:1" s="292" customFormat="1" x14ac:dyDescent="0.3">
      <c r="A286" s="291"/>
    </row>
    <row r="287" spans="1:1" s="292" customFormat="1" x14ac:dyDescent="0.3">
      <c r="A287" s="291"/>
    </row>
    <row r="288" spans="1:1" s="292" customFormat="1" x14ac:dyDescent="0.3">
      <c r="A288" s="291"/>
    </row>
    <row r="289" spans="1:1" s="292" customFormat="1" x14ac:dyDescent="0.3">
      <c r="A289" s="291"/>
    </row>
    <row r="290" spans="1:1" s="292" customFormat="1" x14ac:dyDescent="0.3">
      <c r="A290" s="291"/>
    </row>
    <row r="291" spans="1:1" s="292" customFormat="1" x14ac:dyDescent="0.3">
      <c r="A291" s="291"/>
    </row>
    <row r="292" spans="1:1" s="292" customFormat="1" x14ac:dyDescent="0.3">
      <c r="A292" s="291"/>
    </row>
    <row r="293" spans="1:1" s="292" customFormat="1" x14ac:dyDescent="0.3">
      <c r="A293" s="291"/>
    </row>
    <row r="294" spans="1:1" s="292" customFormat="1" x14ac:dyDescent="0.3">
      <c r="A294" s="291"/>
    </row>
    <row r="295" spans="1:1" s="292" customFormat="1" x14ac:dyDescent="0.3">
      <c r="A295" s="291"/>
    </row>
    <row r="296" spans="1:1" s="292" customFormat="1" x14ac:dyDescent="0.3">
      <c r="A296" s="291"/>
    </row>
    <row r="297" spans="1:1" s="292" customFormat="1" x14ac:dyDescent="0.3">
      <c r="A297" s="291"/>
    </row>
    <row r="298" spans="1:1" s="292" customFormat="1" x14ac:dyDescent="0.3">
      <c r="A298" s="291"/>
    </row>
    <row r="299" spans="1:1" s="292" customFormat="1" x14ac:dyDescent="0.3">
      <c r="A299" s="291"/>
    </row>
    <row r="300" spans="1:1" s="292" customFormat="1" x14ac:dyDescent="0.3">
      <c r="A300" s="291"/>
    </row>
    <row r="301" spans="1:1" s="292" customFormat="1" x14ac:dyDescent="0.3">
      <c r="A301" s="291"/>
    </row>
    <row r="302" spans="1:1" s="292" customFormat="1" x14ac:dyDescent="0.3">
      <c r="A302" s="291"/>
    </row>
    <row r="303" spans="1:1" s="292" customFormat="1" x14ac:dyDescent="0.3">
      <c r="A303" s="291"/>
    </row>
    <row r="304" spans="1:1" s="292" customFormat="1" x14ac:dyDescent="0.3">
      <c r="A304" s="291"/>
    </row>
    <row r="305" spans="1:1" s="292" customFormat="1" x14ac:dyDescent="0.3">
      <c r="A305" s="291"/>
    </row>
    <row r="306" spans="1:1" s="292" customFormat="1" x14ac:dyDescent="0.3">
      <c r="A306" s="291"/>
    </row>
    <row r="307" spans="1:1" s="292" customFormat="1" x14ac:dyDescent="0.3">
      <c r="A307" s="291"/>
    </row>
    <row r="308" spans="1:1" s="292" customFormat="1" x14ac:dyDescent="0.3">
      <c r="A308" s="291"/>
    </row>
    <row r="309" spans="1:1" s="292" customFormat="1" x14ac:dyDescent="0.3">
      <c r="A309" s="291"/>
    </row>
    <row r="310" spans="1:1" s="292" customFormat="1" x14ac:dyDescent="0.3">
      <c r="A310" s="291"/>
    </row>
    <row r="311" spans="1:1" s="292" customFormat="1" x14ac:dyDescent="0.3">
      <c r="A311" s="291"/>
    </row>
    <row r="312" spans="1:1" s="292" customFormat="1" x14ac:dyDescent="0.3">
      <c r="A312" s="291"/>
    </row>
    <row r="313" spans="1:1" s="292" customFormat="1" x14ac:dyDescent="0.3">
      <c r="A313" s="291"/>
    </row>
    <row r="314" spans="1:1" s="292" customFormat="1" x14ac:dyDescent="0.3">
      <c r="A314" s="291"/>
    </row>
    <row r="315" spans="1:1" s="292" customFormat="1" x14ac:dyDescent="0.3">
      <c r="A315" s="291"/>
    </row>
    <row r="316" spans="1:1" s="292" customFormat="1" x14ac:dyDescent="0.3">
      <c r="A316" s="291"/>
    </row>
    <row r="317" spans="1:1" s="292" customFormat="1" x14ac:dyDescent="0.3">
      <c r="A317" s="291"/>
    </row>
    <row r="318" spans="1:1" s="292" customFormat="1" x14ac:dyDescent="0.3">
      <c r="A318" s="291"/>
    </row>
    <row r="319" spans="1:1" s="292" customFormat="1" x14ac:dyDescent="0.3">
      <c r="A319" s="291"/>
    </row>
    <row r="320" spans="1:1" s="292" customFormat="1" x14ac:dyDescent="0.3">
      <c r="A320" s="291"/>
    </row>
    <row r="321" spans="1:1" s="292" customFormat="1" x14ac:dyDescent="0.3">
      <c r="A321" s="291"/>
    </row>
    <row r="322" spans="1:1" s="292" customFormat="1" x14ac:dyDescent="0.3">
      <c r="A322" s="291"/>
    </row>
    <row r="323" spans="1:1" s="292" customFormat="1" x14ac:dyDescent="0.3">
      <c r="A323" s="291"/>
    </row>
    <row r="324" spans="1:1" s="292" customFormat="1" x14ac:dyDescent="0.3">
      <c r="A324" s="291"/>
    </row>
    <row r="325" spans="1:1" s="292" customFormat="1" x14ac:dyDescent="0.3">
      <c r="A325" s="291"/>
    </row>
    <row r="326" spans="1:1" s="292" customFormat="1" x14ac:dyDescent="0.3">
      <c r="A326" s="291"/>
    </row>
    <row r="327" spans="1:1" s="292" customFormat="1" x14ac:dyDescent="0.3">
      <c r="A327" s="291"/>
    </row>
    <row r="328" spans="1:1" s="292" customFormat="1" x14ac:dyDescent="0.3">
      <c r="A328" s="291"/>
    </row>
    <row r="329" spans="1:1" s="292" customFormat="1" x14ac:dyDescent="0.3">
      <c r="A329" s="291"/>
    </row>
    <row r="330" spans="1:1" s="292" customFormat="1" x14ac:dyDescent="0.3">
      <c r="A330" s="291"/>
    </row>
    <row r="331" spans="1:1" s="292" customFormat="1" x14ac:dyDescent="0.3">
      <c r="A331" s="291"/>
    </row>
    <row r="332" spans="1:1" s="292" customFormat="1" x14ac:dyDescent="0.3">
      <c r="A332" s="291"/>
    </row>
  </sheetData>
  <mergeCells count="10">
    <mergeCell ref="C19:I19"/>
    <mergeCell ref="K19:Q19"/>
    <mergeCell ref="C20:I20"/>
    <mergeCell ref="K20:Q20"/>
    <mergeCell ref="C3:Q3"/>
    <mergeCell ref="C4:Q4"/>
    <mergeCell ref="C8:I8"/>
    <mergeCell ref="K8:Q8"/>
    <mergeCell ref="C9:I9"/>
    <mergeCell ref="K9:Q9"/>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E687A5-9DBA-4C58-B979-A8A2A0C0888B}">
  <sheetPr codeName="Sheet11"/>
  <dimension ref="B1:BF25"/>
  <sheetViews>
    <sheetView showGridLines="0" topLeftCell="A10" zoomScale="75" workbookViewId="0">
      <selection activeCell="A15" sqref="A15:IV16"/>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7" t="s">
        <v>174</v>
      </c>
      <c r="BA11" s="187"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7" t="s">
        <v>174</v>
      </c>
      <c r="BA12" s="187"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7" t="s">
        <v>174</v>
      </c>
      <c r="BA13" s="187"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7" t="s">
        <v>174</v>
      </c>
      <c r="BA14" s="187" t="s">
        <v>174</v>
      </c>
      <c r="BB14" s="187" t="s">
        <v>174</v>
      </c>
      <c r="BC14" s="187" t="s">
        <v>174</v>
      </c>
      <c r="BD14" s="180"/>
      <c r="BE14" s="180"/>
    </row>
    <row r="15" spans="2:58" s="118" customFormat="1" x14ac:dyDescent="0.4">
      <c r="B15" s="129"/>
      <c r="C15" s="129"/>
      <c r="D15" s="129"/>
      <c r="E15" s="180"/>
      <c r="F15" s="180"/>
      <c r="G15" s="180"/>
      <c r="H15" s="180"/>
      <c r="I15" s="180"/>
      <c r="J15" s="180"/>
      <c r="K15" s="180"/>
      <c r="L15" s="188"/>
      <c r="M15" s="189"/>
      <c r="N15" s="189"/>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0"/>
      <c r="C16" s="190"/>
      <c r="D16" s="190"/>
      <c r="E16" s="180"/>
      <c r="F16" s="180"/>
      <c r="G16" s="180"/>
      <c r="H16" s="180"/>
      <c r="I16" s="180"/>
      <c r="J16" s="180"/>
      <c r="K16" s="180"/>
      <c r="L16" s="191"/>
      <c r="M16" s="189"/>
      <c r="N16" s="189"/>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D01CD7-65AF-4BA9-AAB9-DF582FADD38E}">
  <sheetPr codeName="Sheet12">
    <pageSetUpPr fitToPage="1"/>
  </sheetPr>
  <dimension ref="B1:H32"/>
  <sheetViews>
    <sheetView showGridLines="0" topLeftCell="A4" zoomScaleNormal="85" workbookViewId="0">
      <selection activeCell="B18" sqref="B18"/>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5">
        <v>45352</v>
      </c>
      <c r="C5" s="205">
        <v>45444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2"/>
      <c r="G9" s="193"/>
      <c r="H9" s="194"/>
    </row>
    <row r="10" spans="2:8" s="179" customFormat="1" ht="41.25" customHeight="1" x14ac:dyDescent="0.25">
      <c r="B10" s="163" t="s">
        <v>151</v>
      </c>
      <c r="C10" s="163" t="s">
        <v>183</v>
      </c>
      <c r="D10" s="163" t="s">
        <v>120</v>
      </c>
      <c r="E10" s="163" t="s">
        <v>184</v>
      </c>
      <c r="F10" s="195" t="s">
        <v>118</v>
      </c>
      <c r="G10" s="163" t="s">
        <v>185</v>
      </c>
      <c r="H10" s="129" t="s">
        <v>186</v>
      </c>
    </row>
    <row r="11" spans="2:8" s="179" customFormat="1" ht="37.5" customHeight="1" x14ac:dyDescent="0.25">
      <c r="B11" s="164" t="s">
        <v>187</v>
      </c>
      <c r="C11" s="163" t="s">
        <v>188</v>
      </c>
      <c r="D11" s="163">
        <v>1</v>
      </c>
      <c r="E11" s="163" t="s">
        <v>189</v>
      </c>
      <c r="F11" s="196" t="s">
        <v>174</v>
      </c>
      <c r="G11" s="163" t="s">
        <v>190</v>
      </c>
      <c r="H11" s="197" t="s">
        <v>191</v>
      </c>
    </row>
    <row r="12" spans="2:8" s="202" customFormat="1" ht="37.5" customHeight="1" x14ac:dyDescent="0.25">
      <c r="B12" s="164" t="s">
        <v>192</v>
      </c>
      <c r="C12" s="163" t="s">
        <v>188</v>
      </c>
      <c r="D12" s="163">
        <v>1</v>
      </c>
      <c r="E12" s="198" t="s">
        <v>193</v>
      </c>
      <c r="F12" s="199" t="s">
        <v>174</v>
      </c>
      <c r="G12" s="200" t="s">
        <v>194</v>
      </c>
      <c r="H12" s="201" t="s">
        <v>195</v>
      </c>
    </row>
    <row r="13" spans="2:8" s="118" customFormat="1" ht="87.75" x14ac:dyDescent="1.2">
      <c r="B13" s="129" t="s">
        <v>196</v>
      </c>
      <c r="C13" s="180" t="s">
        <v>197</v>
      </c>
      <c r="D13" s="197">
        <v>1</v>
      </c>
      <c r="E13" s="180" t="s">
        <v>198</v>
      </c>
      <c r="F13" s="203" t="s">
        <v>174</v>
      </c>
      <c r="G13" s="163" t="s">
        <v>199</v>
      </c>
      <c r="H13" s="197" t="s">
        <v>200</v>
      </c>
    </row>
    <row r="14" spans="2:8" s="118" customFormat="1" ht="87.75" x14ac:dyDescent="1.2">
      <c r="B14" s="129"/>
      <c r="C14" s="180" t="s">
        <v>175</v>
      </c>
      <c r="D14" s="197">
        <v>2</v>
      </c>
      <c r="E14" s="180" t="s">
        <v>201</v>
      </c>
      <c r="F14" s="203" t="s">
        <v>174</v>
      </c>
      <c r="G14" s="163" t="s">
        <v>199</v>
      </c>
      <c r="H14" s="197" t="s">
        <v>200</v>
      </c>
    </row>
    <row r="15" spans="2:8" s="118" customFormat="1" ht="87.75" x14ac:dyDescent="1.2">
      <c r="B15" s="129"/>
      <c r="C15" s="180" t="s">
        <v>177</v>
      </c>
      <c r="D15" s="197">
        <v>3</v>
      </c>
      <c r="E15" s="180" t="s">
        <v>202</v>
      </c>
      <c r="F15" s="203" t="s">
        <v>174</v>
      </c>
      <c r="G15" s="163" t="s">
        <v>199</v>
      </c>
      <c r="H15" s="197" t="s">
        <v>200</v>
      </c>
    </row>
    <row r="16" spans="2:8" s="118" customFormat="1" ht="87.75" x14ac:dyDescent="1.2">
      <c r="B16" s="129"/>
      <c r="C16" s="180" t="s">
        <v>179</v>
      </c>
      <c r="D16" s="197">
        <v>4</v>
      </c>
      <c r="E16" s="180" t="s">
        <v>203</v>
      </c>
      <c r="F16" s="203" t="s">
        <v>174</v>
      </c>
      <c r="G16" s="163" t="s">
        <v>199</v>
      </c>
      <c r="H16" s="197" t="s">
        <v>200</v>
      </c>
    </row>
    <row r="17" spans="2:8" s="118" customFormat="1" ht="37.5" x14ac:dyDescent="0.4">
      <c r="B17" s="129" t="s">
        <v>204</v>
      </c>
      <c r="C17" s="180" t="s">
        <v>197</v>
      </c>
      <c r="D17" s="197">
        <v>1</v>
      </c>
      <c r="E17" s="180" t="s">
        <v>205</v>
      </c>
      <c r="F17" s="204" t="s">
        <v>174</v>
      </c>
      <c r="G17" s="163" t="s">
        <v>206</v>
      </c>
      <c r="H17" s="197" t="s">
        <v>207</v>
      </c>
    </row>
    <row r="18" spans="2:8" s="118" customFormat="1" ht="37.5" x14ac:dyDescent="0.4">
      <c r="B18" s="129"/>
      <c r="C18" s="180" t="s">
        <v>175</v>
      </c>
      <c r="D18" s="197">
        <v>2</v>
      </c>
      <c r="E18" s="180" t="s">
        <v>208</v>
      </c>
      <c r="F18" s="204" t="s">
        <v>174</v>
      </c>
      <c r="G18" s="163" t="s">
        <v>206</v>
      </c>
      <c r="H18" s="197" t="s">
        <v>207</v>
      </c>
    </row>
    <row r="19" spans="2:8" s="118" customFormat="1" ht="37.5" x14ac:dyDescent="0.4">
      <c r="B19" s="129"/>
      <c r="C19" s="180" t="s">
        <v>177</v>
      </c>
      <c r="D19" s="197">
        <v>3</v>
      </c>
      <c r="E19" s="180" t="s">
        <v>209</v>
      </c>
      <c r="F19" s="204" t="s">
        <v>174</v>
      </c>
      <c r="G19" s="163" t="s">
        <v>206</v>
      </c>
      <c r="H19" s="197" t="s">
        <v>207</v>
      </c>
    </row>
    <row r="20" spans="2:8" s="118" customFormat="1" ht="37.5" x14ac:dyDescent="0.4">
      <c r="B20" s="129"/>
      <c r="C20" s="180" t="s">
        <v>179</v>
      </c>
      <c r="D20" s="197">
        <v>4</v>
      </c>
      <c r="E20" s="180" t="s">
        <v>210</v>
      </c>
      <c r="F20" s="204" t="s">
        <v>174</v>
      </c>
      <c r="G20" s="163" t="s">
        <v>206</v>
      </c>
      <c r="H20" s="197" t="s">
        <v>207</v>
      </c>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90"/>
      <c r="C23" s="180"/>
      <c r="D23" s="180"/>
      <c r="E23" s="180"/>
      <c r="F23" s="180"/>
      <c r="G23" s="163"/>
      <c r="H23" s="180"/>
    </row>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D5E509-D69F-43D3-A1E9-B5EE630A3532}">
  <sheetPr codeName="Sheet13"/>
  <dimension ref="A1:BA56"/>
  <sheetViews>
    <sheetView topLeftCell="I1" workbookViewId="0">
      <selection activeCell="A14" sqref="A14:IV14"/>
    </sheetView>
  </sheetViews>
  <sheetFormatPr defaultRowHeight="12" x14ac:dyDescent="0.15"/>
  <cols>
    <col min="1" max="16384" width="9" style="208"/>
  </cols>
  <sheetData>
    <row r="1" spans="1:53" ht="24" x14ac:dyDescent="0.15">
      <c r="A1" s="187" t="s">
        <v>174</v>
      </c>
      <c r="B1" s="206"/>
      <c r="C1" s="207"/>
    </row>
    <row r="2" spans="1:53" x14ac:dyDescent="0.15">
      <c r="B2" s="209"/>
      <c r="C2" s="207"/>
    </row>
    <row r="3" spans="1:53" x14ac:dyDescent="0.15">
      <c r="B3" s="210"/>
      <c r="C3" s="207"/>
    </row>
    <row r="4" spans="1:53" x14ac:dyDescent="0.15">
      <c r="B4" s="211"/>
      <c r="C4" s="207"/>
    </row>
    <row r="5" spans="1:53" x14ac:dyDescent="0.15">
      <c r="B5" s="212"/>
      <c r="C5" s="213"/>
    </row>
    <row r="6" spans="1:53" x14ac:dyDescent="0.15">
      <c r="B6" s="214"/>
      <c r="C6" s="213"/>
    </row>
    <row r="7" spans="1:53" x14ac:dyDescent="0.15">
      <c r="B7" s="215"/>
      <c r="C7" s="213"/>
    </row>
    <row r="8" spans="1:53" x14ac:dyDescent="0.15">
      <c r="B8" s="216"/>
      <c r="C8" s="213"/>
    </row>
    <row r="9" spans="1:53" x14ac:dyDescent="0.15">
      <c r="B9" s="217"/>
      <c r="C9" s="213"/>
    </row>
    <row r="10" spans="1:53" x14ac:dyDescent="0.15">
      <c r="B10" s="218"/>
      <c r="C10" s="213"/>
    </row>
    <row r="11" spans="1:53" x14ac:dyDescent="0.15">
      <c r="B11" s="219"/>
      <c r="C11" s="213"/>
      <c r="J11" s="208" t="s">
        <v>211</v>
      </c>
      <c r="K11" s="208" t="s">
        <v>294</v>
      </c>
      <c r="L11" s="208" t="s">
        <v>295</v>
      </c>
      <c r="M11" s="208" t="s">
        <v>296</v>
      </c>
      <c r="N11" s="208" t="s">
        <v>297</v>
      </c>
      <c r="O11" s="208" t="s">
        <v>298</v>
      </c>
      <c r="AX11" s="208" t="s">
        <v>217</v>
      </c>
      <c r="AY11" s="208" t="s">
        <v>218</v>
      </c>
      <c r="AZ11" s="208" t="s">
        <v>219</v>
      </c>
      <c r="BA11" s="208" t="s">
        <v>220</v>
      </c>
    </row>
    <row r="12" spans="1:53" x14ac:dyDescent="0.15">
      <c r="B12" s="220"/>
      <c r="C12" s="213"/>
      <c r="J12" s="208" t="s">
        <v>221</v>
      </c>
      <c r="K12" s="208" t="s">
        <v>299</v>
      </c>
      <c r="L12" s="208" t="s">
        <v>223</v>
      </c>
      <c r="M12" s="208" t="s">
        <v>300</v>
      </c>
      <c r="N12" s="208" t="s">
        <v>301</v>
      </c>
      <c r="O12" s="208" t="s">
        <v>302</v>
      </c>
      <c r="AX12" s="208" t="s">
        <v>227</v>
      </c>
      <c r="AY12" s="208" t="s">
        <v>228</v>
      </c>
      <c r="AZ12" s="208" t="s">
        <v>229</v>
      </c>
      <c r="BA12" s="208" t="s">
        <v>230</v>
      </c>
    </row>
    <row r="13" spans="1:53" x14ac:dyDescent="0.15">
      <c r="B13" s="221"/>
      <c r="C13" s="213"/>
      <c r="J13" s="208" t="s">
        <v>231</v>
      </c>
      <c r="K13" s="208" t="s">
        <v>303</v>
      </c>
      <c r="L13" s="208" t="s">
        <v>304</v>
      </c>
      <c r="M13" s="208" t="s">
        <v>305</v>
      </c>
      <c r="N13" s="208" t="s">
        <v>306</v>
      </c>
      <c r="O13" s="208" t="s">
        <v>307</v>
      </c>
      <c r="AX13" s="208" t="s">
        <v>237</v>
      </c>
      <c r="AY13" s="208" t="s">
        <v>238</v>
      </c>
      <c r="AZ13" s="208" t="s">
        <v>239</v>
      </c>
      <c r="BA13" s="208" t="s">
        <v>240</v>
      </c>
    </row>
    <row r="14" spans="1:53" x14ac:dyDescent="0.15">
      <c r="B14" s="222"/>
      <c r="C14" s="213"/>
      <c r="J14" s="208" t="s">
        <v>241</v>
      </c>
      <c r="K14" s="208" t="s">
        <v>308</v>
      </c>
      <c r="L14" s="208" t="s">
        <v>309</v>
      </c>
      <c r="M14" s="208" t="s">
        <v>310</v>
      </c>
      <c r="O14" s="208" t="s">
        <v>311</v>
      </c>
      <c r="AX14" s="208" t="s">
        <v>247</v>
      </c>
      <c r="AY14" s="208" t="s">
        <v>248</v>
      </c>
      <c r="AZ14" s="208" t="s">
        <v>249</v>
      </c>
      <c r="BA14" s="208" t="s">
        <v>250</v>
      </c>
    </row>
    <row r="15" spans="1:53" x14ac:dyDescent="0.15">
      <c r="B15" s="223"/>
      <c r="C15" s="213"/>
    </row>
    <row r="16" spans="1:53" x14ac:dyDescent="0.15">
      <c r="B16" s="224"/>
      <c r="C16" s="213"/>
    </row>
    <row r="17" spans="2:3" x14ac:dyDescent="0.15">
      <c r="B17" s="225"/>
      <c r="C17" s="213"/>
    </row>
    <row r="18" spans="2:3" x14ac:dyDescent="0.15">
      <c r="B18" s="226"/>
      <c r="C18" s="213"/>
    </row>
    <row r="19" spans="2:3" x14ac:dyDescent="0.15">
      <c r="B19" s="227"/>
      <c r="C19" s="213"/>
    </row>
    <row r="20" spans="2:3" x14ac:dyDescent="0.15">
      <c r="B20" s="228"/>
      <c r="C20" s="213"/>
    </row>
    <row r="21" spans="2:3" x14ac:dyDescent="0.15">
      <c r="B21" s="207"/>
    </row>
    <row r="22" spans="2:3" x14ac:dyDescent="0.15">
      <c r="B22" s="229"/>
    </row>
    <row r="23" spans="2:3" x14ac:dyDescent="0.15">
      <c r="B23" s="230"/>
    </row>
    <row r="24" spans="2:3" x14ac:dyDescent="0.15">
      <c r="B24" s="231"/>
    </row>
    <row r="25" spans="2:3" x14ac:dyDescent="0.15">
      <c r="B25" s="232"/>
    </row>
    <row r="26" spans="2:3" x14ac:dyDescent="0.15">
      <c r="B26" s="233"/>
    </row>
    <row r="27" spans="2:3" x14ac:dyDescent="0.15">
      <c r="B27" s="234"/>
    </row>
    <row r="28" spans="2:3" x14ac:dyDescent="0.15">
      <c r="B28" s="235"/>
    </row>
    <row r="29" spans="2:3" x14ac:dyDescent="0.15">
      <c r="B29" s="236"/>
    </row>
    <row r="30" spans="2:3" x14ac:dyDescent="0.15">
      <c r="B30" s="237"/>
    </row>
    <row r="31" spans="2:3" x14ac:dyDescent="0.15">
      <c r="B31" s="238"/>
    </row>
    <row r="32" spans="2:3" x14ac:dyDescent="0.15">
      <c r="B32" s="239"/>
    </row>
    <row r="33" spans="2:2" x14ac:dyDescent="0.15">
      <c r="B33" s="240"/>
    </row>
    <row r="34" spans="2:2" x14ac:dyDescent="0.15">
      <c r="B34" s="241"/>
    </row>
    <row r="35" spans="2:2" x14ac:dyDescent="0.15">
      <c r="B35" s="242"/>
    </row>
    <row r="36" spans="2:2" x14ac:dyDescent="0.15">
      <c r="B36" s="243"/>
    </row>
    <row r="37" spans="2:2" x14ac:dyDescent="0.15">
      <c r="B37" s="244"/>
    </row>
    <row r="38" spans="2:2" x14ac:dyDescent="0.15">
      <c r="B38" s="245"/>
    </row>
    <row r="39" spans="2:2" x14ac:dyDescent="0.15">
      <c r="B39" s="246"/>
    </row>
    <row r="40" spans="2:2" x14ac:dyDescent="0.15">
      <c r="B40" s="213"/>
    </row>
    <row r="41" spans="2:2" x14ac:dyDescent="0.15">
      <c r="B41" s="247"/>
    </row>
    <row r="42" spans="2:2" x14ac:dyDescent="0.15">
      <c r="B42" s="248"/>
    </row>
    <row r="43" spans="2:2" x14ac:dyDescent="0.15">
      <c r="B43" s="249"/>
    </row>
    <row r="44" spans="2:2" x14ac:dyDescent="0.15">
      <c r="B44" s="250"/>
    </row>
    <row r="45" spans="2:2" x14ac:dyDescent="0.15">
      <c r="B45" s="251"/>
    </row>
    <row r="46" spans="2:2" x14ac:dyDescent="0.15">
      <c r="B46" s="252"/>
    </row>
    <row r="47" spans="2:2" x14ac:dyDescent="0.15">
      <c r="B47" s="253"/>
    </row>
    <row r="48" spans="2:2" x14ac:dyDescent="0.15">
      <c r="B48" s="254"/>
    </row>
    <row r="49" spans="2:2" x14ac:dyDescent="0.15">
      <c r="B49" s="255"/>
    </row>
    <row r="50" spans="2:2" x14ac:dyDescent="0.15">
      <c r="B50" s="256"/>
    </row>
    <row r="51" spans="2:2" x14ac:dyDescent="0.15">
      <c r="B51" s="257"/>
    </row>
    <row r="52" spans="2:2" x14ac:dyDescent="0.15">
      <c r="B52" s="258"/>
    </row>
    <row r="53" spans="2:2" x14ac:dyDescent="0.15">
      <c r="B53" s="259"/>
    </row>
    <row r="54" spans="2:2" x14ac:dyDescent="0.15">
      <c r="B54" s="260"/>
    </row>
    <row r="55" spans="2:2" x14ac:dyDescent="0.15">
      <c r="B55" s="261"/>
    </row>
    <row r="56" spans="2:2" x14ac:dyDescent="0.15">
      <c r="B56" s="262"/>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4D8692-4305-4203-A44A-03CCA7DD7387}">
  <sheetPr codeName="Sheet14">
    <pageSetUpPr fitToPage="1"/>
  </sheetPr>
  <dimension ref="A1:EI332"/>
  <sheetViews>
    <sheetView showGridLines="0" defaultGridColor="0" colorId="23" zoomScale="40" zoomScaleNormal="40" workbookViewId="0">
      <selection activeCell="B2" sqref="B2"/>
    </sheetView>
  </sheetViews>
  <sheetFormatPr defaultColWidth="8.75" defaultRowHeight="21" x14ac:dyDescent="0.3"/>
  <cols>
    <col min="1" max="1" width="10.625" style="263" customWidth="1"/>
    <col min="2" max="2" width="0.875" style="265" customWidth="1"/>
    <col min="3" max="9" width="13.5" style="265" customWidth="1"/>
    <col min="10" max="10" width="8.25" style="265" customWidth="1"/>
    <col min="11" max="17" width="13.5" style="265" customWidth="1"/>
    <col min="18" max="18" width="0.875" style="265" customWidth="1"/>
    <col min="19" max="19" width="10.625" style="265" customWidth="1"/>
    <col min="20" max="139" width="8" style="292" customWidth="1"/>
    <col min="140" max="244" width="8" style="265" customWidth="1"/>
    <col min="245" max="245" width="9.375" style="265" customWidth="1"/>
    <col min="246" max="246" width="0.375" style="265" customWidth="1"/>
    <col min="247" max="253" width="8.75" style="265" customWidth="1"/>
    <col min="254" max="254" width="7" style="265" customWidth="1"/>
    <col min="255" max="256" width="8.75" style="265"/>
    <col min="257" max="257" width="9.375" style="265" customWidth="1"/>
    <col min="258" max="258" width="0.875" style="265" customWidth="1"/>
    <col min="259" max="265" width="13.5" style="265" customWidth="1"/>
    <col min="266" max="266" width="8.25" style="265" customWidth="1"/>
    <col min="267" max="273" width="13.5" style="265" customWidth="1"/>
    <col min="274" max="274" width="0.875" style="265" customWidth="1"/>
    <col min="275" max="275" width="9.375" style="265" customWidth="1"/>
    <col min="276" max="500" width="8" style="265" customWidth="1"/>
    <col min="501" max="501" width="9.375" style="265" customWidth="1"/>
    <col min="502" max="502" width="0.375" style="265" customWidth="1"/>
    <col min="503" max="509" width="8.75" style="265"/>
    <col min="510" max="510" width="7" style="265" customWidth="1"/>
    <col min="511" max="512" width="8.75" style="265"/>
    <col min="513" max="513" width="9.375" style="265" customWidth="1"/>
    <col min="514" max="514" width="0.875" style="265" customWidth="1"/>
    <col min="515" max="521" width="13.5" style="265" customWidth="1"/>
    <col min="522" max="522" width="8.25" style="265" customWidth="1"/>
    <col min="523" max="529" width="13.5" style="265" customWidth="1"/>
    <col min="530" max="530" width="0.875" style="265" customWidth="1"/>
    <col min="531" max="531" width="9.375" style="265" customWidth="1"/>
    <col min="532" max="756" width="8" style="265" customWidth="1"/>
    <col min="757" max="757" width="9.375" style="265" customWidth="1"/>
    <col min="758" max="758" width="0.375" style="265" customWidth="1"/>
    <col min="759" max="765" width="8.75" style="265"/>
    <col min="766" max="766" width="7" style="265" customWidth="1"/>
    <col min="767" max="768" width="8.75" style="265"/>
    <col min="769" max="769" width="9.375" style="265" customWidth="1"/>
    <col min="770" max="770" width="0.875" style="265" customWidth="1"/>
    <col min="771" max="777" width="13.5" style="265" customWidth="1"/>
    <col min="778" max="778" width="8.25" style="265" customWidth="1"/>
    <col min="779" max="785" width="13.5" style="265" customWidth="1"/>
    <col min="786" max="786" width="0.875" style="265" customWidth="1"/>
    <col min="787" max="787" width="9.375" style="265" customWidth="1"/>
    <col min="788" max="1012" width="8" style="265" customWidth="1"/>
    <col min="1013" max="1013" width="9.375" style="265" customWidth="1"/>
    <col min="1014" max="1014" width="0.375" style="265" customWidth="1"/>
    <col min="1015" max="1021" width="8.75" style="265"/>
    <col min="1022" max="1022" width="7" style="265" customWidth="1"/>
    <col min="1023" max="1024" width="8.75" style="265"/>
    <col min="1025" max="1025" width="9.375" style="265" customWidth="1"/>
    <col min="1026" max="1026" width="0.875" style="265" customWidth="1"/>
    <col min="1027" max="1033" width="13.5" style="265" customWidth="1"/>
    <col min="1034" max="1034" width="8.25" style="265" customWidth="1"/>
    <col min="1035" max="1041" width="13.5" style="265" customWidth="1"/>
    <col min="1042" max="1042" width="0.875" style="265" customWidth="1"/>
    <col min="1043" max="1043" width="9.375" style="265" customWidth="1"/>
    <col min="1044" max="1268" width="8" style="265" customWidth="1"/>
    <col min="1269" max="1269" width="9.375" style="265" customWidth="1"/>
    <col min="1270" max="1270" width="0.375" style="265" customWidth="1"/>
    <col min="1271" max="1277" width="8.75" style="265"/>
    <col min="1278" max="1278" width="7" style="265" customWidth="1"/>
    <col min="1279" max="1280" width="8.75" style="265"/>
    <col min="1281" max="1281" width="9.375" style="265" customWidth="1"/>
    <col min="1282" max="1282" width="0.875" style="265" customWidth="1"/>
    <col min="1283" max="1289" width="13.5" style="265" customWidth="1"/>
    <col min="1290" max="1290" width="8.25" style="265" customWidth="1"/>
    <col min="1291" max="1297" width="13.5" style="265" customWidth="1"/>
    <col min="1298" max="1298" width="0.875" style="265" customWidth="1"/>
    <col min="1299" max="1299" width="9.375" style="265" customWidth="1"/>
    <col min="1300" max="1524" width="8" style="265" customWidth="1"/>
    <col min="1525" max="1525" width="9.375" style="265" customWidth="1"/>
    <col min="1526" max="1526" width="0.375" style="265" customWidth="1"/>
    <col min="1527" max="1533" width="8.75" style="265"/>
    <col min="1534" max="1534" width="7" style="265" customWidth="1"/>
    <col min="1535" max="1536" width="8.75" style="265"/>
    <col min="1537" max="1537" width="9.375" style="265" customWidth="1"/>
    <col min="1538" max="1538" width="0.875" style="265" customWidth="1"/>
    <col min="1539" max="1545" width="13.5" style="265" customWidth="1"/>
    <col min="1546" max="1546" width="8.25" style="265" customWidth="1"/>
    <col min="1547" max="1553" width="13.5" style="265" customWidth="1"/>
    <col min="1554" max="1554" width="0.875" style="265" customWidth="1"/>
    <col min="1555" max="1555" width="9.375" style="265" customWidth="1"/>
    <col min="1556" max="1780" width="8" style="265" customWidth="1"/>
    <col min="1781" max="1781" width="9.375" style="265" customWidth="1"/>
    <col min="1782" max="1782" width="0.375" style="265" customWidth="1"/>
    <col min="1783" max="1789" width="8.75" style="265"/>
    <col min="1790" max="1790" width="7" style="265" customWidth="1"/>
    <col min="1791" max="1792" width="8.75" style="265"/>
    <col min="1793" max="1793" width="9.375" style="265" customWidth="1"/>
    <col min="1794" max="1794" width="0.875" style="265" customWidth="1"/>
    <col min="1795" max="1801" width="13.5" style="265" customWidth="1"/>
    <col min="1802" max="1802" width="8.25" style="265" customWidth="1"/>
    <col min="1803" max="1809" width="13.5" style="265" customWidth="1"/>
    <col min="1810" max="1810" width="0.875" style="265" customWidth="1"/>
    <col min="1811" max="1811" width="9.375" style="265" customWidth="1"/>
    <col min="1812" max="2036" width="8" style="265" customWidth="1"/>
    <col min="2037" max="2037" width="9.375" style="265" customWidth="1"/>
    <col min="2038" max="2038" width="0.375" style="265" customWidth="1"/>
    <col min="2039" max="2045" width="8.75" style="265"/>
    <col min="2046" max="2046" width="7" style="265" customWidth="1"/>
    <col min="2047" max="2048" width="8.75" style="265"/>
    <col min="2049" max="2049" width="9.375" style="265" customWidth="1"/>
    <col min="2050" max="2050" width="0.875" style="265" customWidth="1"/>
    <col min="2051" max="2057" width="13.5" style="265" customWidth="1"/>
    <col min="2058" max="2058" width="8.25" style="265" customWidth="1"/>
    <col min="2059" max="2065" width="13.5" style="265" customWidth="1"/>
    <col min="2066" max="2066" width="0.875" style="265" customWidth="1"/>
    <col min="2067" max="2067" width="9.375" style="265" customWidth="1"/>
    <col min="2068" max="2292" width="8" style="265" customWidth="1"/>
    <col min="2293" max="2293" width="9.375" style="265" customWidth="1"/>
    <col min="2294" max="2294" width="0.375" style="265" customWidth="1"/>
    <col min="2295" max="2301" width="8.75" style="265"/>
    <col min="2302" max="2302" width="7" style="265" customWidth="1"/>
    <col min="2303" max="2304" width="8.75" style="265"/>
    <col min="2305" max="2305" width="9.375" style="265" customWidth="1"/>
    <col min="2306" max="2306" width="0.875" style="265" customWidth="1"/>
    <col min="2307" max="2313" width="13.5" style="265" customWidth="1"/>
    <col min="2314" max="2314" width="8.25" style="265" customWidth="1"/>
    <col min="2315" max="2321" width="13.5" style="265" customWidth="1"/>
    <col min="2322" max="2322" width="0.875" style="265" customWidth="1"/>
    <col min="2323" max="2323" width="9.375" style="265" customWidth="1"/>
    <col min="2324" max="2548" width="8" style="265" customWidth="1"/>
    <col min="2549" max="2549" width="9.375" style="265" customWidth="1"/>
    <col min="2550" max="2550" width="0.375" style="265" customWidth="1"/>
    <col min="2551" max="2557" width="8.75" style="265"/>
    <col min="2558" max="2558" width="7" style="265" customWidth="1"/>
    <col min="2559" max="2560" width="8.75" style="265"/>
    <col min="2561" max="2561" width="9.375" style="265" customWidth="1"/>
    <col min="2562" max="2562" width="0.875" style="265" customWidth="1"/>
    <col min="2563" max="2569" width="13.5" style="265" customWidth="1"/>
    <col min="2570" max="2570" width="8.25" style="265" customWidth="1"/>
    <col min="2571" max="2577" width="13.5" style="265" customWidth="1"/>
    <col min="2578" max="2578" width="0.875" style="265" customWidth="1"/>
    <col min="2579" max="2579" width="9.375" style="265" customWidth="1"/>
    <col min="2580" max="2804" width="8" style="265" customWidth="1"/>
    <col min="2805" max="2805" width="9.375" style="265" customWidth="1"/>
    <col min="2806" max="2806" width="0.375" style="265" customWidth="1"/>
    <col min="2807" max="2813" width="8.75" style="265"/>
    <col min="2814" max="2814" width="7" style="265" customWidth="1"/>
    <col min="2815" max="2816" width="8.75" style="265"/>
    <col min="2817" max="2817" width="9.375" style="265" customWidth="1"/>
    <col min="2818" max="2818" width="0.875" style="265" customWidth="1"/>
    <col min="2819" max="2825" width="13.5" style="265" customWidth="1"/>
    <col min="2826" max="2826" width="8.25" style="265" customWidth="1"/>
    <col min="2827" max="2833" width="13.5" style="265" customWidth="1"/>
    <col min="2834" max="2834" width="0.875" style="265" customWidth="1"/>
    <col min="2835" max="2835" width="9.375" style="265" customWidth="1"/>
    <col min="2836" max="3060" width="8" style="265" customWidth="1"/>
    <col min="3061" max="3061" width="9.375" style="265" customWidth="1"/>
    <col min="3062" max="3062" width="0.375" style="265" customWidth="1"/>
    <col min="3063" max="3069" width="8.75" style="265"/>
    <col min="3070" max="3070" width="7" style="265" customWidth="1"/>
    <col min="3071" max="3072" width="8.75" style="265"/>
    <col min="3073" max="3073" width="9.375" style="265" customWidth="1"/>
    <col min="3074" max="3074" width="0.875" style="265" customWidth="1"/>
    <col min="3075" max="3081" width="13.5" style="265" customWidth="1"/>
    <col min="3082" max="3082" width="8.25" style="265" customWidth="1"/>
    <col min="3083" max="3089" width="13.5" style="265" customWidth="1"/>
    <col min="3090" max="3090" width="0.875" style="265" customWidth="1"/>
    <col min="3091" max="3091" width="9.375" style="265" customWidth="1"/>
    <col min="3092" max="3316" width="8" style="265" customWidth="1"/>
    <col min="3317" max="3317" width="9.375" style="265" customWidth="1"/>
    <col min="3318" max="3318" width="0.375" style="265" customWidth="1"/>
    <col min="3319" max="3325" width="8.75" style="265"/>
    <col min="3326" max="3326" width="7" style="265" customWidth="1"/>
    <col min="3327" max="3328" width="8.75" style="265"/>
    <col min="3329" max="3329" width="9.375" style="265" customWidth="1"/>
    <col min="3330" max="3330" width="0.875" style="265" customWidth="1"/>
    <col min="3331" max="3337" width="13.5" style="265" customWidth="1"/>
    <col min="3338" max="3338" width="8.25" style="265" customWidth="1"/>
    <col min="3339" max="3345" width="13.5" style="265" customWidth="1"/>
    <col min="3346" max="3346" width="0.875" style="265" customWidth="1"/>
    <col min="3347" max="3347" width="9.375" style="265" customWidth="1"/>
    <col min="3348" max="3572" width="8" style="265" customWidth="1"/>
    <col min="3573" max="3573" width="9.375" style="265" customWidth="1"/>
    <col min="3574" max="3574" width="0.375" style="265" customWidth="1"/>
    <col min="3575" max="3581" width="8.75" style="265"/>
    <col min="3582" max="3582" width="7" style="265" customWidth="1"/>
    <col min="3583" max="3584" width="8.75" style="265"/>
    <col min="3585" max="3585" width="9.375" style="265" customWidth="1"/>
    <col min="3586" max="3586" width="0.875" style="265" customWidth="1"/>
    <col min="3587" max="3593" width="13.5" style="265" customWidth="1"/>
    <col min="3594" max="3594" width="8.25" style="265" customWidth="1"/>
    <col min="3595" max="3601" width="13.5" style="265" customWidth="1"/>
    <col min="3602" max="3602" width="0.875" style="265" customWidth="1"/>
    <col min="3603" max="3603" width="9.375" style="265" customWidth="1"/>
    <col min="3604" max="3828" width="8" style="265" customWidth="1"/>
    <col min="3829" max="3829" width="9.375" style="265" customWidth="1"/>
    <col min="3830" max="3830" width="0.375" style="265" customWidth="1"/>
    <col min="3831" max="3837" width="8.75" style="265"/>
    <col min="3838" max="3838" width="7" style="265" customWidth="1"/>
    <col min="3839" max="3840" width="8.75" style="265"/>
    <col min="3841" max="3841" width="9.375" style="265" customWidth="1"/>
    <col min="3842" max="3842" width="0.875" style="265" customWidth="1"/>
    <col min="3843" max="3849" width="13.5" style="265" customWidth="1"/>
    <col min="3850" max="3850" width="8.25" style="265" customWidth="1"/>
    <col min="3851" max="3857" width="13.5" style="265" customWidth="1"/>
    <col min="3858" max="3858" width="0.875" style="265" customWidth="1"/>
    <col min="3859" max="3859" width="9.375" style="265" customWidth="1"/>
    <col min="3860" max="4084" width="8" style="265" customWidth="1"/>
    <col min="4085" max="4085" width="9.375" style="265" customWidth="1"/>
    <col min="4086" max="4086" width="0.375" style="265" customWidth="1"/>
    <col min="4087" max="4093" width="8.75" style="265"/>
    <col min="4094" max="4094" width="7" style="265" customWidth="1"/>
    <col min="4095" max="4096" width="8.75" style="265"/>
    <col min="4097" max="4097" width="9.375" style="265" customWidth="1"/>
    <col min="4098" max="4098" width="0.875" style="265" customWidth="1"/>
    <col min="4099" max="4105" width="13.5" style="265" customWidth="1"/>
    <col min="4106" max="4106" width="8.25" style="265" customWidth="1"/>
    <col min="4107" max="4113" width="13.5" style="265" customWidth="1"/>
    <col min="4114" max="4114" width="0.875" style="265" customWidth="1"/>
    <col min="4115" max="4115" width="9.375" style="265" customWidth="1"/>
    <col min="4116" max="4340" width="8" style="265" customWidth="1"/>
    <col min="4341" max="4341" width="9.375" style="265" customWidth="1"/>
    <col min="4342" max="4342" width="0.375" style="265" customWidth="1"/>
    <col min="4343" max="4349" width="8.75" style="265"/>
    <col min="4350" max="4350" width="7" style="265" customWidth="1"/>
    <col min="4351" max="4352" width="8.75" style="265"/>
    <col min="4353" max="4353" width="9.375" style="265" customWidth="1"/>
    <col min="4354" max="4354" width="0.875" style="265" customWidth="1"/>
    <col min="4355" max="4361" width="13.5" style="265" customWidth="1"/>
    <col min="4362" max="4362" width="8.25" style="265" customWidth="1"/>
    <col min="4363" max="4369" width="13.5" style="265" customWidth="1"/>
    <col min="4370" max="4370" width="0.875" style="265" customWidth="1"/>
    <col min="4371" max="4371" width="9.375" style="265" customWidth="1"/>
    <col min="4372" max="4596" width="8" style="265" customWidth="1"/>
    <col min="4597" max="4597" width="9.375" style="265" customWidth="1"/>
    <col min="4598" max="4598" width="0.375" style="265" customWidth="1"/>
    <col min="4599" max="4605" width="8.75" style="265"/>
    <col min="4606" max="4606" width="7" style="265" customWidth="1"/>
    <col min="4607" max="4608" width="8.75" style="265"/>
    <col min="4609" max="4609" width="9.375" style="265" customWidth="1"/>
    <col min="4610" max="4610" width="0.875" style="265" customWidth="1"/>
    <col min="4611" max="4617" width="13.5" style="265" customWidth="1"/>
    <col min="4618" max="4618" width="8.25" style="265" customWidth="1"/>
    <col min="4619" max="4625" width="13.5" style="265" customWidth="1"/>
    <col min="4626" max="4626" width="0.875" style="265" customWidth="1"/>
    <col min="4627" max="4627" width="9.375" style="265" customWidth="1"/>
    <col min="4628" max="4852" width="8" style="265" customWidth="1"/>
    <col min="4853" max="4853" width="9.375" style="265" customWidth="1"/>
    <col min="4854" max="4854" width="0.375" style="265" customWidth="1"/>
    <col min="4855" max="4861" width="8.75" style="265"/>
    <col min="4862" max="4862" width="7" style="265" customWidth="1"/>
    <col min="4863" max="4864" width="8.75" style="265"/>
    <col min="4865" max="4865" width="9.375" style="265" customWidth="1"/>
    <col min="4866" max="4866" width="0.875" style="265" customWidth="1"/>
    <col min="4867" max="4873" width="13.5" style="265" customWidth="1"/>
    <col min="4874" max="4874" width="8.25" style="265" customWidth="1"/>
    <col min="4875" max="4881" width="13.5" style="265" customWidth="1"/>
    <col min="4882" max="4882" width="0.875" style="265" customWidth="1"/>
    <col min="4883" max="4883" width="9.375" style="265" customWidth="1"/>
    <col min="4884" max="5108" width="8" style="265" customWidth="1"/>
    <col min="5109" max="5109" width="9.375" style="265" customWidth="1"/>
    <col min="5110" max="5110" width="0.375" style="265" customWidth="1"/>
    <col min="5111" max="5117" width="8.75" style="265"/>
    <col min="5118" max="5118" width="7" style="265" customWidth="1"/>
    <col min="5119" max="5120" width="8.75" style="265"/>
    <col min="5121" max="5121" width="9.375" style="265" customWidth="1"/>
    <col min="5122" max="5122" width="0.875" style="265" customWidth="1"/>
    <col min="5123" max="5129" width="13.5" style="265" customWidth="1"/>
    <col min="5130" max="5130" width="8.25" style="265" customWidth="1"/>
    <col min="5131" max="5137" width="13.5" style="265" customWidth="1"/>
    <col min="5138" max="5138" width="0.875" style="265" customWidth="1"/>
    <col min="5139" max="5139" width="9.375" style="265" customWidth="1"/>
    <col min="5140" max="5364" width="8" style="265" customWidth="1"/>
    <col min="5365" max="5365" width="9.375" style="265" customWidth="1"/>
    <col min="5366" max="5366" width="0.375" style="265" customWidth="1"/>
    <col min="5367" max="5373" width="8.75" style="265"/>
    <col min="5374" max="5374" width="7" style="265" customWidth="1"/>
    <col min="5375" max="5376" width="8.75" style="265"/>
    <col min="5377" max="5377" width="9.375" style="265" customWidth="1"/>
    <col min="5378" max="5378" width="0.875" style="265" customWidth="1"/>
    <col min="5379" max="5385" width="13.5" style="265" customWidth="1"/>
    <col min="5386" max="5386" width="8.25" style="265" customWidth="1"/>
    <col min="5387" max="5393" width="13.5" style="265" customWidth="1"/>
    <col min="5394" max="5394" width="0.875" style="265" customWidth="1"/>
    <col min="5395" max="5395" width="9.375" style="265" customWidth="1"/>
    <col min="5396" max="5620" width="8" style="265" customWidth="1"/>
    <col min="5621" max="5621" width="9.375" style="265" customWidth="1"/>
    <col min="5622" max="5622" width="0.375" style="265" customWidth="1"/>
    <col min="5623" max="5629" width="8.75" style="265"/>
    <col min="5630" max="5630" width="7" style="265" customWidth="1"/>
    <col min="5631" max="5632" width="8.75" style="265"/>
    <col min="5633" max="5633" width="9.375" style="265" customWidth="1"/>
    <col min="5634" max="5634" width="0.875" style="265" customWidth="1"/>
    <col min="5635" max="5641" width="13.5" style="265" customWidth="1"/>
    <col min="5642" max="5642" width="8.25" style="265" customWidth="1"/>
    <col min="5643" max="5649" width="13.5" style="265" customWidth="1"/>
    <col min="5650" max="5650" width="0.875" style="265" customWidth="1"/>
    <col min="5651" max="5651" width="9.375" style="265" customWidth="1"/>
    <col min="5652" max="5876" width="8" style="265" customWidth="1"/>
    <col min="5877" max="5877" width="9.375" style="265" customWidth="1"/>
    <col min="5878" max="5878" width="0.375" style="265" customWidth="1"/>
    <col min="5879" max="5885" width="8.75" style="265"/>
    <col min="5886" max="5886" width="7" style="265" customWidth="1"/>
    <col min="5887" max="5888" width="8.75" style="265"/>
    <col min="5889" max="5889" width="9.375" style="265" customWidth="1"/>
    <col min="5890" max="5890" width="0.875" style="265" customWidth="1"/>
    <col min="5891" max="5897" width="13.5" style="265" customWidth="1"/>
    <col min="5898" max="5898" width="8.25" style="265" customWidth="1"/>
    <col min="5899" max="5905" width="13.5" style="265" customWidth="1"/>
    <col min="5906" max="5906" width="0.875" style="265" customWidth="1"/>
    <col min="5907" max="5907" width="9.375" style="265" customWidth="1"/>
    <col min="5908" max="6132" width="8" style="265" customWidth="1"/>
    <col min="6133" max="6133" width="9.375" style="265" customWidth="1"/>
    <col min="6134" max="6134" width="0.375" style="265" customWidth="1"/>
    <col min="6135" max="6141" width="8.75" style="265"/>
    <col min="6142" max="6142" width="7" style="265" customWidth="1"/>
    <col min="6143" max="6144" width="8.75" style="265"/>
    <col min="6145" max="6145" width="9.375" style="265" customWidth="1"/>
    <col min="6146" max="6146" width="0.875" style="265" customWidth="1"/>
    <col min="6147" max="6153" width="13.5" style="265" customWidth="1"/>
    <col min="6154" max="6154" width="8.25" style="265" customWidth="1"/>
    <col min="6155" max="6161" width="13.5" style="265" customWidth="1"/>
    <col min="6162" max="6162" width="0.875" style="265" customWidth="1"/>
    <col min="6163" max="6163" width="9.375" style="265" customWidth="1"/>
    <col min="6164" max="6388" width="8" style="265" customWidth="1"/>
    <col min="6389" max="6389" width="9.375" style="265" customWidth="1"/>
    <col min="6390" max="6390" width="0.375" style="265" customWidth="1"/>
    <col min="6391" max="6397" width="8.75" style="265"/>
    <col min="6398" max="6398" width="7" style="265" customWidth="1"/>
    <col min="6399" max="6400" width="8.75" style="265"/>
    <col min="6401" max="6401" width="9.375" style="265" customWidth="1"/>
    <col min="6402" max="6402" width="0.875" style="265" customWidth="1"/>
    <col min="6403" max="6409" width="13.5" style="265" customWidth="1"/>
    <col min="6410" max="6410" width="8.25" style="265" customWidth="1"/>
    <col min="6411" max="6417" width="13.5" style="265" customWidth="1"/>
    <col min="6418" max="6418" width="0.875" style="265" customWidth="1"/>
    <col min="6419" max="6419" width="9.375" style="265" customWidth="1"/>
    <col min="6420" max="6644" width="8" style="265" customWidth="1"/>
    <col min="6645" max="6645" width="9.375" style="265" customWidth="1"/>
    <col min="6646" max="6646" width="0.375" style="265" customWidth="1"/>
    <col min="6647" max="6653" width="8.75" style="265"/>
    <col min="6654" max="6654" width="7" style="265" customWidth="1"/>
    <col min="6655" max="6656" width="8.75" style="265"/>
    <col min="6657" max="6657" width="9.375" style="265" customWidth="1"/>
    <col min="6658" max="6658" width="0.875" style="265" customWidth="1"/>
    <col min="6659" max="6665" width="13.5" style="265" customWidth="1"/>
    <col min="6666" max="6666" width="8.25" style="265" customWidth="1"/>
    <col min="6667" max="6673" width="13.5" style="265" customWidth="1"/>
    <col min="6674" max="6674" width="0.875" style="265" customWidth="1"/>
    <col min="6675" max="6675" width="9.375" style="265" customWidth="1"/>
    <col min="6676" max="6900" width="8" style="265" customWidth="1"/>
    <col min="6901" max="6901" width="9.375" style="265" customWidth="1"/>
    <col min="6902" max="6902" width="0.375" style="265" customWidth="1"/>
    <col min="6903" max="6909" width="8.75" style="265"/>
    <col min="6910" max="6910" width="7" style="265" customWidth="1"/>
    <col min="6911" max="6912" width="8.75" style="265"/>
    <col min="6913" max="6913" width="9.375" style="265" customWidth="1"/>
    <col min="6914" max="6914" width="0.875" style="265" customWidth="1"/>
    <col min="6915" max="6921" width="13.5" style="265" customWidth="1"/>
    <col min="6922" max="6922" width="8.25" style="265" customWidth="1"/>
    <col min="6923" max="6929" width="13.5" style="265" customWidth="1"/>
    <col min="6930" max="6930" width="0.875" style="265" customWidth="1"/>
    <col min="6931" max="6931" width="9.375" style="265" customWidth="1"/>
    <col min="6932" max="7156" width="8" style="265" customWidth="1"/>
    <col min="7157" max="7157" width="9.375" style="265" customWidth="1"/>
    <col min="7158" max="7158" width="0.375" style="265" customWidth="1"/>
    <col min="7159" max="7165" width="8.75" style="265"/>
    <col min="7166" max="7166" width="7" style="265" customWidth="1"/>
    <col min="7167" max="7168" width="8.75" style="265"/>
    <col min="7169" max="7169" width="9.375" style="265" customWidth="1"/>
    <col min="7170" max="7170" width="0.875" style="265" customWidth="1"/>
    <col min="7171" max="7177" width="13.5" style="265" customWidth="1"/>
    <col min="7178" max="7178" width="8.25" style="265" customWidth="1"/>
    <col min="7179" max="7185" width="13.5" style="265" customWidth="1"/>
    <col min="7186" max="7186" width="0.875" style="265" customWidth="1"/>
    <col min="7187" max="7187" width="9.375" style="265" customWidth="1"/>
    <col min="7188" max="7412" width="8" style="265" customWidth="1"/>
    <col min="7413" max="7413" width="9.375" style="265" customWidth="1"/>
    <col min="7414" max="7414" width="0.375" style="265" customWidth="1"/>
    <col min="7415" max="7421" width="8.75" style="265"/>
    <col min="7422" max="7422" width="7" style="265" customWidth="1"/>
    <col min="7423" max="7424" width="8.75" style="265"/>
    <col min="7425" max="7425" width="9.375" style="265" customWidth="1"/>
    <col min="7426" max="7426" width="0.875" style="265" customWidth="1"/>
    <col min="7427" max="7433" width="13.5" style="265" customWidth="1"/>
    <col min="7434" max="7434" width="8.25" style="265" customWidth="1"/>
    <col min="7435" max="7441" width="13.5" style="265" customWidth="1"/>
    <col min="7442" max="7442" width="0.875" style="265" customWidth="1"/>
    <col min="7443" max="7443" width="9.375" style="265" customWidth="1"/>
    <col min="7444" max="7668" width="8" style="265" customWidth="1"/>
    <col min="7669" max="7669" width="9.375" style="265" customWidth="1"/>
    <col min="7670" max="7670" width="0.375" style="265" customWidth="1"/>
    <col min="7671" max="7677" width="8.75" style="265"/>
    <col min="7678" max="7678" width="7" style="265" customWidth="1"/>
    <col min="7679" max="7680" width="8.75" style="265"/>
    <col min="7681" max="7681" width="9.375" style="265" customWidth="1"/>
    <col min="7682" max="7682" width="0.875" style="265" customWidth="1"/>
    <col min="7683" max="7689" width="13.5" style="265" customWidth="1"/>
    <col min="7690" max="7690" width="8.25" style="265" customWidth="1"/>
    <col min="7691" max="7697" width="13.5" style="265" customWidth="1"/>
    <col min="7698" max="7698" width="0.875" style="265" customWidth="1"/>
    <col min="7699" max="7699" width="9.375" style="265" customWidth="1"/>
    <col min="7700" max="7924" width="8" style="265" customWidth="1"/>
    <col min="7925" max="7925" width="9.375" style="265" customWidth="1"/>
    <col min="7926" max="7926" width="0.375" style="265" customWidth="1"/>
    <col min="7927" max="7933" width="8.75" style="265"/>
    <col min="7934" max="7934" width="7" style="265" customWidth="1"/>
    <col min="7935" max="7936" width="8.75" style="265"/>
    <col min="7937" max="7937" width="9.375" style="265" customWidth="1"/>
    <col min="7938" max="7938" width="0.875" style="265" customWidth="1"/>
    <col min="7939" max="7945" width="13.5" style="265" customWidth="1"/>
    <col min="7946" max="7946" width="8.25" style="265" customWidth="1"/>
    <col min="7947" max="7953" width="13.5" style="265" customWidth="1"/>
    <col min="7954" max="7954" width="0.875" style="265" customWidth="1"/>
    <col min="7955" max="7955" width="9.375" style="265" customWidth="1"/>
    <col min="7956" max="8180" width="8" style="265" customWidth="1"/>
    <col min="8181" max="8181" width="9.375" style="265" customWidth="1"/>
    <col min="8182" max="8182" width="0.375" style="265" customWidth="1"/>
    <col min="8183" max="8189" width="8.75" style="265"/>
    <col min="8190" max="8190" width="7" style="265" customWidth="1"/>
    <col min="8191" max="8192" width="8.75" style="265"/>
    <col min="8193" max="8193" width="9.375" style="265" customWidth="1"/>
    <col min="8194" max="8194" width="0.875" style="265" customWidth="1"/>
    <col min="8195" max="8201" width="13.5" style="265" customWidth="1"/>
    <col min="8202" max="8202" width="8.25" style="265" customWidth="1"/>
    <col min="8203" max="8209" width="13.5" style="265" customWidth="1"/>
    <col min="8210" max="8210" width="0.875" style="265" customWidth="1"/>
    <col min="8211" max="8211" width="9.375" style="265" customWidth="1"/>
    <col min="8212" max="8436" width="8" style="265" customWidth="1"/>
    <col min="8437" max="8437" width="9.375" style="265" customWidth="1"/>
    <col min="8438" max="8438" width="0.375" style="265" customWidth="1"/>
    <col min="8439" max="8445" width="8.75" style="265"/>
    <col min="8446" max="8446" width="7" style="265" customWidth="1"/>
    <col min="8447" max="8448" width="8.75" style="265"/>
    <col min="8449" max="8449" width="9.375" style="265" customWidth="1"/>
    <col min="8450" max="8450" width="0.875" style="265" customWidth="1"/>
    <col min="8451" max="8457" width="13.5" style="265" customWidth="1"/>
    <col min="8458" max="8458" width="8.25" style="265" customWidth="1"/>
    <col min="8459" max="8465" width="13.5" style="265" customWidth="1"/>
    <col min="8466" max="8466" width="0.875" style="265" customWidth="1"/>
    <col min="8467" max="8467" width="9.375" style="265" customWidth="1"/>
    <col min="8468" max="8692" width="8" style="265" customWidth="1"/>
    <col min="8693" max="8693" width="9.375" style="265" customWidth="1"/>
    <col min="8694" max="8694" width="0.375" style="265" customWidth="1"/>
    <col min="8695" max="8701" width="8.75" style="265"/>
    <col min="8702" max="8702" width="7" style="265" customWidth="1"/>
    <col min="8703" max="8704" width="8.75" style="265"/>
    <col min="8705" max="8705" width="9.375" style="265" customWidth="1"/>
    <col min="8706" max="8706" width="0.875" style="265" customWidth="1"/>
    <col min="8707" max="8713" width="13.5" style="265" customWidth="1"/>
    <col min="8714" max="8714" width="8.25" style="265" customWidth="1"/>
    <col min="8715" max="8721" width="13.5" style="265" customWidth="1"/>
    <col min="8722" max="8722" width="0.875" style="265" customWidth="1"/>
    <col min="8723" max="8723" width="9.375" style="265" customWidth="1"/>
    <col min="8724" max="8948" width="8" style="265" customWidth="1"/>
    <col min="8949" max="8949" width="9.375" style="265" customWidth="1"/>
    <col min="8950" max="8950" width="0.375" style="265" customWidth="1"/>
    <col min="8951" max="8957" width="8.75" style="265"/>
    <col min="8958" max="8958" width="7" style="265" customWidth="1"/>
    <col min="8959" max="8960" width="8.75" style="265"/>
    <col min="8961" max="8961" width="9.375" style="265" customWidth="1"/>
    <col min="8962" max="8962" width="0.875" style="265" customWidth="1"/>
    <col min="8963" max="8969" width="13.5" style="265" customWidth="1"/>
    <col min="8970" max="8970" width="8.25" style="265" customWidth="1"/>
    <col min="8971" max="8977" width="13.5" style="265" customWidth="1"/>
    <col min="8978" max="8978" width="0.875" style="265" customWidth="1"/>
    <col min="8979" max="8979" width="9.375" style="265" customWidth="1"/>
    <col min="8980" max="9204" width="8" style="265" customWidth="1"/>
    <col min="9205" max="9205" width="9.375" style="265" customWidth="1"/>
    <col min="9206" max="9206" width="0.375" style="265" customWidth="1"/>
    <col min="9207" max="9213" width="8.75" style="265"/>
    <col min="9214" max="9214" width="7" style="265" customWidth="1"/>
    <col min="9215" max="9216" width="8.75" style="265"/>
    <col min="9217" max="9217" width="9.375" style="265" customWidth="1"/>
    <col min="9218" max="9218" width="0.875" style="265" customWidth="1"/>
    <col min="9219" max="9225" width="13.5" style="265" customWidth="1"/>
    <col min="9226" max="9226" width="8.25" style="265" customWidth="1"/>
    <col min="9227" max="9233" width="13.5" style="265" customWidth="1"/>
    <col min="9234" max="9234" width="0.875" style="265" customWidth="1"/>
    <col min="9235" max="9235" width="9.375" style="265" customWidth="1"/>
    <col min="9236" max="9460" width="8" style="265" customWidth="1"/>
    <col min="9461" max="9461" width="9.375" style="265" customWidth="1"/>
    <col min="9462" max="9462" width="0.375" style="265" customWidth="1"/>
    <col min="9463" max="9469" width="8.75" style="265"/>
    <col min="9470" max="9470" width="7" style="265" customWidth="1"/>
    <col min="9471" max="9472" width="8.75" style="265"/>
    <col min="9473" max="9473" width="9.375" style="265" customWidth="1"/>
    <col min="9474" max="9474" width="0.875" style="265" customWidth="1"/>
    <col min="9475" max="9481" width="13.5" style="265" customWidth="1"/>
    <col min="9482" max="9482" width="8.25" style="265" customWidth="1"/>
    <col min="9483" max="9489" width="13.5" style="265" customWidth="1"/>
    <col min="9490" max="9490" width="0.875" style="265" customWidth="1"/>
    <col min="9491" max="9491" width="9.375" style="265" customWidth="1"/>
    <col min="9492" max="9716" width="8" style="265" customWidth="1"/>
    <col min="9717" max="9717" width="9.375" style="265" customWidth="1"/>
    <col min="9718" max="9718" width="0.375" style="265" customWidth="1"/>
    <col min="9719" max="9725" width="8.75" style="265"/>
    <col min="9726" max="9726" width="7" style="265" customWidth="1"/>
    <col min="9727" max="9728" width="8.75" style="265"/>
    <col min="9729" max="9729" width="9.375" style="265" customWidth="1"/>
    <col min="9730" max="9730" width="0.875" style="265" customWidth="1"/>
    <col min="9731" max="9737" width="13.5" style="265" customWidth="1"/>
    <col min="9738" max="9738" width="8.25" style="265" customWidth="1"/>
    <col min="9739" max="9745" width="13.5" style="265" customWidth="1"/>
    <col min="9746" max="9746" width="0.875" style="265" customWidth="1"/>
    <col min="9747" max="9747" width="9.375" style="265" customWidth="1"/>
    <col min="9748" max="9972" width="8" style="265" customWidth="1"/>
    <col min="9973" max="9973" width="9.375" style="265" customWidth="1"/>
    <col min="9974" max="9974" width="0.375" style="265" customWidth="1"/>
    <col min="9975" max="9981" width="8.75" style="265"/>
    <col min="9982" max="9982" width="7" style="265" customWidth="1"/>
    <col min="9983" max="9984" width="8.75" style="265"/>
    <col min="9985" max="9985" width="9.375" style="265" customWidth="1"/>
    <col min="9986" max="9986" width="0.875" style="265" customWidth="1"/>
    <col min="9987" max="9993" width="13.5" style="265" customWidth="1"/>
    <col min="9994" max="9994" width="8.25" style="265" customWidth="1"/>
    <col min="9995" max="10001" width="13.5" style="265" customWidth="1"/>
    <col min="10002" max="10002" width="0.875" style="265" customWidth="1"/>
    <col min="10003" max="10003" width="9.375" style="265" customWidth="1"/>
    <col min="10004" max="10228" width="8" style="265" customWidth="1"/>
    <col min="10229" max="10229" width="9.375" style="265" customWidth="1"/>
    <col min="10230" max="10230" width="0.375" style="265" customWidth="1"/>
    <col min="10231" max="10237" width="8.75" style="265"/>
    <col min="10238" max="10238" width="7" style="265" customWidth="1"/>
    <col min="10239" max="10240" width="8.75" style="265"/>
    <col min="10241" max="10241" width="9.375" style="265" customWidth="1"/>
    <col min="10242" max="10242" width="0.875" style="265" customWidth="1"/>
    <col min="10243" max="10249" width="13.5" style="265" customWidth="1"/>
    <col min="10250" max="10250" width="8.25" style="265" customWidth="1"/>
    <col min="10251" max="10257" width="13.5" style="265" customWidth="1"/>
    <col min="10258" max="10258" width="0.875" style="265" customWidth="1"/>
    <col min="10259" max="10259" width="9.375" style="265" customWidth="1"/>
    <col min="10260" max="10484" width="8" style="265" customWidth="1"/>
    <col min="10485" max="10485" width="9.375" style="265" customWidth="1"/>
    <col min="10486" max="10486" width="0.375" style="265" customWidth="1"/>
    <col min="10487" max="10493" width="8.75" style="265"/>
    <col min="10494" max="10494" width="7" style="265" customWidth="1"/>
    <col min="10495" max="10496" width="8.75" style="265"/>
    <col min="10497" max="10497" width="9.375" style="265" customWidth="1"/>
    <col min="10498" max="10498" width="0.875" style="265" customWidth="1"/>
    <col min="10499" max="10505" width="13.5" style="265" customWidth="1"/>
    <col min="10506" max="10506" width="8.25" style="265" customWidth="1"/>
    <col min="10507" max="10513" width="13.5" style="265" customWidth="1"/>
    <col min="10514" max="10514" width="0.875" style="265" customWidth="1"/>
    <col min="10515" max="10515" width="9.375" style="265" customWidth="1"/>
    <col min="10516" max="10740" width="8" style="265" customWidth="1"/>
    <col min="10741" max="10741" width="9.375" style="265" customWidth="1"/>
    <col min="10742" max="10742" width="0.375" style="265" customWidth="1"/>
    <col min="10743" max="10749" width="8.75" style="265"/>
    <col min="10750" max="10750" width="7" style="265" customWidth="1"/>
    <col min="10751" max="10752" width="8.75" style="265"/>
    <col min="10753" max="10753" width="9.375" style="265" customWidth="1"/>
    <col min="10754" max="10754" width="0.875" style="265" customWidth="1"/>
    <col min="10755" max="10761" width="13.5" style="265" customWidth="1"/>
    <col min="10762" max="10762" width="8.25" style="265" customWidth="1"/>
    <col min="10763" max="10769" width="13.5" style="265" customWidth="1"/>
    <col min="10770" max="10770" width="0.875" style="265" customWidth="1"/>
    <col min="10771" max="10771" width="9.375" style="265" customWidth="1"/>
    <col min="10772" max="10996" width="8" style="265" customWidth="1"/>
    <col min="10997" max="10997" width="9.375" style="265" customWidth="1"/>
    <col min="10998" max="10998" width="0.375" style="265" customWidth="1"/>
    <col min="10999" max="11005" width="8.75" style="265"/>
    <col min="11006" max="11006" width="7" style="265" customWidth="1"/>
    <col min="11007" max="11008" width="8.75" style="265"/>
    <col min="11009" max="11009" width="9.375" style="265" customWidth="1"/>
    <col min="11010" max="11010" width="0.875" style="265" customWidth="1"/>
    <col min="11011" max="11017" width="13.5" style="265" customWidth="1"/>
    <col min="11018" max="11018" width="8.25" style="265" customWidth="1"/>
    <col min="11019" max="11025" width="13.5" style="265" customWidth="1"/>
    <col min="11026" max="11026" width="0.875" style="265" customWidth="1"/>
    <col min="11027" max="11027" width="9.375" style="265" customWidth="1"/>
    <col min="11028" max="11252" width="8" style="265" customWidth="1"/>
    <col min="11253" max="11253" width="9.375" style="265" customWidth="1"/>
    <col min="11254" max="11254" width="0.375" style="265" customWidth="1"/>
    <col min="11255" max="11261" width="8.75" style="265"/>
    <col min="11262" max="11262" width="7" style="265" customWidth="1"/>
    <col min="11263" max="11264" width="8.75" style="265"/>
    <col min="11265" max="11265" width="9.375" style="265" customWidth="1"/>
    <col min="11266" max="11266" width="0.875" style="265" customWidth="1"/>
    <col min="11267" max="11273" width="13.5" style="265" customWidth="1"/>
    <col min="11274" max="11274" width="8.25" style="265" customWidth="1"/>
    <col min="11275" max="11281" width="13.5" style="265" customWidth="1"/>
    <col min="11282" max="11282" width="0.875" style="265" customWidth="1"/>
    <col min="11283" max="11283" width="9.375" style="265" customWidth="1"/>
    <col min="11284" max="11508" width="8" style="265" customWidth="1"/>
    <col min="11509" max="11509" width="9.375" style="265" customWidth="1"/>
    <col min="11510" max="11510" width="0.375" style="265" customWidth="1"/>
    <col min="11511" max="11517" width="8.75" style="265"/>
    <col min="11518" max="11518" width="7" style="265" customWidth="1"/>
    <col min="11519" max="11520" width="8.75" style="265"/>
    <col min="11521" max="11521" width="9.375" style="265" customWidth="1"/>
    <col min="11522" max="11522" width="0.875" style="265" customWidth="1"/>
    <col min="11523" max="11529" width="13.5" style="265" customWidth="1"/>
    <col min="11530" max="11530" width="8.25" style="265" customWidth="1"/>
    <col min="11531" max="11537" width="13.5" style="265" customWidth="1"/>
    <col min="11538" max="11538" width="0.875" style="265" customWidth="1"/>
    <col min="11539" max="11539" width="9.375" style="265" customWidth="1"/>
    <col min="11540" max="11764" width="8" style="265" customWidth="1"/>
    <col min="11765" max="11765" width="9.375" style="265" customWidth="1"/>
    <col min="11766" max="11766" width="0.375" style="265" customWidth="1"/>
    <col min="11767" max="11773" width="8.75" style="265"/>
    <col min="11774" max="11774" width="7" style="265" customWidth="1"/>
    <col min="11775" max="11776" width="8.75" style="265"/>
    <col min="11777" max="11777" width="9.375" style="265" customWidth="1"/>
    <col min="11778" max="11778" width="0.875" style="265" customWidth="1"/>
    <col min="11779" max="11785" width="13.5" style="265" customWidth="1"/>
    <col min="11786" max="11786" width="8.25" style="265" customWidth="1"/>
    <col min="11787" max="11793" width="13.5" style="265" customWidth="1"/>
    <col min="11794" max="11794" width="0.875" style="265" customWidth="1"/>
    <col min="11795" max="11795" width="9.375" style="265" customWidth="1"/>
    <col min="11796" max="12020" width="8" style="265" customWidth="1"/>
    <col min="12021" max="12021" width="9.375" style="265" customWidth="1"/>
    <col min="12022" max="12022" width="0.375" style="265" customWidth="1"/>
    <col min="12023" max="12029" width="8.75" style="265"/>
    <col min="12030" max="12030" width="7" style="265" customWidth="1"/>
    <col min="12031" max="12032" width="8.75" style="265"/>
    <col min="12033" max="12033" width="9.375" style="265" customWidth="1"/>
    <col min="12034" max="12034" width="0.875" style="265" customWidth="1"/>
    <col min="12035" max="12041" width="13.5" style="265" customWidth="1"/>
    <col min="12042" max="12042" width="8.25" style="265" customWidth="1"/>
    <col min="12043" max="12049" width="13.5" style="265" customWidth="1"/>
    <col min="12050" max="12050" width="0.875" style="265" customWidth="1"/>
    <col min="12051" max="12051" width="9.375" style="265" customWidth="1"/>
    <col min="12052" max="12276" width="8" style="265" customWidth="1"/>
    <col min="12277" max="12277" width="9.375" style="265" customWidth="1"/>
    <col min="12278" max="12278" width="0.375" style="265" customWidth="1"/>
    <col min="12279" max="12285" width="8.75" style="265"/>
    <col min="12286" max="12286" width="7" style="265" customWidth="1"/>
    <col min="12287" max="12288" width="8.75" style="265"/>
    <col min="12289" max="12289" width="9.375" style="265" customWidth="1"/>
    <col min="12290" max="12290" width="0.875" style="265" customWidth="1"/>
    <col min="12291" max="12297" width="13.5" style="265" customWidth="1"/>
    <col min="12298" max="12298" width="8.25" style="265" customWidth="1"/>
    <col min="12299" max="12305" width="13.5" style="265" customWidth="1"/>
    <col min="12306" max="12306" width="0.875" style="265" customWidth="1"/>
    <col min="12307" max="12307" width="9.375" style="265" customWidth="1"/>
    <col min="12308" max="12532" width="8" style="265" customWidth="1"/>
    <col min="12533" max="12533" width="9.375" style="265" customWidth="1"/>
    <col min="12534" max="12534" width="0.375" style="265" customWidth="1"/>
    <col min="12535" max="12541" width="8.75" style="265"/>
    <col min="12542" max="12542" width="7" style="265" customWidth="1"/>
    <col min="12543" max="12544" width="8.75" style="265"/>
    <col min="12545" max="12545" width="9.375" style="265" customWidth="1"/>
    <col min="12546" max="12546" width="0.875" style="265" customWidth="1"/>
    <col min="12547" max="12553" width="13.5" style="265" customWidth="1"/>
    <col min="12554" max="12554" width="8.25" style="265" customWidth="1"/>
    <col min="12555" max="12561" width="13.5" style="265" customWidth="1"/>
    <col min="12562" max="12562" width="0.875" style="265" customWidth="1"/>
    <col min="12563" max="12563" width="9.375" style="265" customWidth="1"/>
    <col min="12564" max="12788" width="8" style="265" customWidth="1"/>
    <col min="12789" max="12789" width="9.375" style="265" customWidth="1"/>
    <col min="12790" max="12790" width="0.375" style="265" customWidth="1"/>
    <col min="12791" max="12797" width="8.75" style="265"/>
    <col min="12798" max="12798" width="7" style="265" customWidth="1"/>
    <col min="12799" max="12800" width="8.75" style="265"/>
    <col min="12801" max="12801" width="9.375" style="265" customWidth="1"/>
    <col min="12802" max="12802" width="0.875" style="265" customWidth="1"/>
    <col min="12803" max="12809" width="13.5" style="265" customWidth="1"/>
    <col min="12810" max="12810" width="8.25" style="265" customWidth="1"/>
    <col min="12811" max="12817" width="13.5" style="265" customWidth="1"/>
    <col min="12818" max="12818" width="0.875" style="265" customWidth="1"/>
    <col min="12819" max="12819" width="9.375" style="265" customWidth="1"/>
    <col min="12820" max="13044" width="8" style="265" customWidth="1"/>
    <col min="13045" max="13045" width="9.375" style="265" customWidth="1"/>
    <col min="13046" max="13046" width="0.375" style="265" customWidth="1"/>
    <col min="13047" max="13053" width="8.75" style="265"/>
    <col min="13054" max="13054" width="7" style="265" customWidth="1"/>
    <col min="13055" max="13056" width="8.75" style="265"/>
    <col min="13057" max="13057" width="9.375" style="265" customWidth="1"/>
    <col min="13058" max="13058" width="0.875" style="265" customWidth="1"/>
    <col min="13059" max="13065" width="13.5" style="265" customWidth="1"/>
    <col min="13066" max="13066" width="8.25" style="265" customWidth="1"/>
    <col min="13067" max="13073" width="13.5" style="265" customWidth="1"/>
    <col min="13074" max="13074" width="0.875" style="265" customWidth="1"/>
    <col min="13075" max="13075" width="9.375" style="265" customWidth="1"/>
    <col min="13076" max="13300" width="8" style="265" customWidth="1"/>
    <col min="13301" max="13301" width="9.375" style="265" customWidth="1"/>
    <col min="13302" max="13302" width="0.375" style="265" customWidth="1"/>
    <col min="13303" max="13309" width="8.75" style="265"/>
    <col min="13310" max="13310" width="7" style="265" customWidth="1"/>
    <col min="13311" max="13312" width="8.75" style="265"/>
    <col min="13313" max="13313" width="9.375" style="265" customWidth="1"/>
    <col min="13314" max="13314" width="0.875" style="265" customWidth="1"/>
    <col min="13315" max="13321" width="13.5" style="265" customWidth="1"/>
    <col min="13322" max="13322" width="8.25" style="265" customWidth="1"/>
    <col min="13323" max="13329" width="13.5" style="265" customWidth="1"/>
    <col min="13330" max="13330" width="0.875" style="265" customWidth="1"/>
    <col min="13331" max="13331" width="9.375" style="265" customWidth="1"/>
    <col min="13332" max="13556" width="8" style="265" customWidth="1"/>
    <col min="13557" max="13557" width="9.375" style="265" customWidth="1"/>
    <col min="13558" max="13558" width="0.375" style="265" customWidth="1"/>
    <col min="13559" max="13565" width="8.75" style="265"/>
    <col min="13566" max="13566" width="7" style="265" customWidth="1"/>
    <col min="13567" max="13568" width="8.75" style="265"/>
    <col min="13569" max="13569" width="9.375" style="265" customWidth="1"/>
    <col min="13570" max="13570" width="0.875" style="265" customWidth="1"/>
    <col min="13571" max="13577" width="13.5" style="265" customWidth="1"/>
    <col min="13578" max="13578" width="8.25" style="265" customWidth="1"/>
    <col min="13579" max="13585" width="13.5" style="265" customWidth="1"/>
    <col min="13586" max="13586" width="0.875" style="265" customWidth="1"/>
    <col min="13587" max="13587" width="9.375" style="265" customWidth="1"/>
    <col min="13588" max="13812" width="8" style="265" customWidth="1"/>
    <col min="13813" max="13813" width="9.375" style="265" customWidth="1"/>
    <col min="13814" max="13814" width="0.375" style="265" customWidth="1"/>
    <col min="13815" max="13821" width="8.75" style="265"/>
    <col min="13822" max="13822" width="7" style="265" customWidth="1"/>
    <col min="13823" max="13824" width="8.75" style="265"/>
    <col min="13825" max="13825" width="9.375" style="265" customWidth="1"/>
    <col min="13826" max="13826" width="0.875" style="265" customWidth="1"/>
    <col min="13827" max="13833" width="13.5" style="265" customWidth="1"/>
    <col min="13834" max="13834" width="8.25" style="265" customWidth="1"/>
    <col min="13835" max="13841" width="13.5" style="265" customWidth="1"/>
    <col min="13842" max="13842" width="0.875" style="265" customWidth="1"/>
    <col min="13843" max="13843" width="9.375" style="265" customWidth="1"/>
    <col min="13844" max="14068" width="8" style="265" customWidth="1"/>
    <col min="14069" max="14069" width="9.375" style="265" customWidth="1"/>
    <col min="14070" max="14070" width="0.375" style="265" customWidth="1"/>
    <col min="14071" max="14077" width="8.75" style="265"/>
    <col min="14078" max="14078" width="7" style="265" customWidth="1"/>
    <col min="14079" max="14080" width="8.75" style="265"/>
    <col min="14081" max="14081" width="9.375" style="265" customWidth="1"/>
    <col min="14082" max="14082" width="0.875" style="265" customWidth="1"/>
    <col min="14083" max="14089" width="13.5" style="265" customWidth="1"/>
    <col min="14090" max="14090" width="8.25" style="265" customWidth="1"/>
    <col min="14091" max="14097" width="13.5" style="265" customWidth="1"/>
    <col min="14098" max="14098" width="0.875" style="265" customWidth="1"/>
    <col min="14099" max="14099" width="9.375" style="265" customWidth="1"/>
    <col min="14100" max="14324" width="8" style="265" customWidth="1"/>
    <col min="14325" max="14325" width="9.375" style="265" customWidth="1"/>
    <col min="14326" max="14326" width="0.375" style="265" customWidth="1"/>
    <col min="14327" max="14333" width="8.75" style="265"/>
    <col min="14334" max="14334" width="7" style="265" customWidth="1"/>
    <col min="14335" max="14336" width="8.75" style="265"/>
    <col min="14337" max="14337" width="9.375" style="265" customWidth="1"/>
    <col min="14338" max="14338" width="0.875" style="265" customWidth="1"/>
    <col min="14339" max="14345" width="13.5" style="265" customWidth="1"/>
    <col min="14346" max="14346" width="8.25" style="265" customWidth="1"/>
    <col min="14347" max="14353" width="13.5" style="265" customWidth="1"/>
    <col min="14354" max="14354" width="0.875" style="265" customWidth="1"/>
    <col min="14355" max="14355" width="9.375" style="265" customWidth="1"/>
    <col min="14356" max="14580" width="8" style="265" customWidth="1"/>
    <col min="14581" max="14581" width="9.375" style="265" customWidth="1"/>
    <col min="14582" max="14582" width="0.375" style="265" customWidth="1"/>
    <col min="14583" max="14589" width="8.75" style="265"/>
    <col min="14590" max="14590" width="7" style="265" customWidth="1"/>
    <col min="14591" max="14592" width="8.75" style="265"/>
    <col min="14593" max="14593" width="9.375" style="265" customWidth="1"/>
    <col min="14594" max="14594" width="0.875" style="265" customWidth="1"/>
    <col min="14595" max="14601" width="13.5" style="265" customWidth="1"/>
    <col min="14602" max="14602" width="8.25" style="265" customWidth="1"/>
    <col min="14603" max="14609" width="13.5" style="265" customWidth="1"/>
    <col min="14610" max="14610" width="0.875" style="265" customWidth="1"/>
    <col min="14611" max="14611" width="9.375" style="265" customWidth="1"/>
    <col min="14612" max="14836" width="8" style="265" customWidth="1"/>
    <col min="14837" max="14837" width="9.375" style="265" customWidth="1"/>
    <col min="14838" max="14838" width="0.375" style="265" customWidth="1"/>
    <col min="14839" max="14845" width="8.75" style="265"/>
    <col min="14846" max="14846" width="7" style="265" customWidth="1"/>
    <col min="14847" max="14848" width="8.75" style="265"/>
    <col min="14849" max="14849" width="9.375" style="265" customWidth="1"/>
    <col min="14850" max="14850" width="0.875" style="265" customWidth="1"/>
    <col min="14851" max="14857" width="13.5" style="265" customWidth="1"/>
    <col min="14858" max="14858" width="8.25" style="265" customWidth="1"/>
    <col min="14859" max="14865" width="13.5" style="265" customWidth="1"/>
    <col min="14866" max="14866" width="0.875" style="265" customWidth="1"/>
    <col min="14867" max="14867" width="9.375" style="265" customWidth="1"/>
    <col min="14868" max="15092" width="8" style="265" customWidth="1"/>
    <col min="15093" max="15093" width="9.375" style="265" customWidth="1"/>
    <col min="15094" max="15094" width="0.375" style="265" customWidth="1"/>
    <col min="15095" max="15101" width="8.75" style="265"/>
    <col min="15102" max="15102" width="7" style="265" customWidth="1"/>
    <col min="15103" max="15104" width="8.75" style="265"/>
    <col min="15105" max="15105" width="9.375" style="265" customWidth="1"/>
    <col min="15106" max="15106" width="0.875" style="265" customWidth="1"/>
    <col min="15107" max="15113" width="13.5" style="265" customWidth="1"/>
    <col min="15114" max="15114" width="8.25" style="265" customWidth="1"/>
    <col min="15115" max="15121" width="13.5" style="265" customWidth="1"/>
    <col min="15122" max="15122" width="0.875" style="265" customWidth="1"/>
    <col min="15123" max="15123" width="9.375" style="265" customWidth="1"/>
    <col min="15124" max="15348" width="8" style="265" customWidth="1"/>
    <col min="15349" max="15349" width="9.375" style="265" customWidth="1"/>
    <col min="15350" max="15350" width="0.375" style="265" customWidth="1"/>
    <col min="15351" max="15357" width="8.75" style="265"/>
    <col min="15358" max="15358" width="7" style="265" customWidth="1"/>
    <col min="15359" max="15360" width="8.75" style="265"/>
    <col min="15361" max="15361" width="9.375" style="265" customWidth="1"/>
    <col min="15362" max="15362" width="0.875" style="265" customWidth="1"/>
    <col min="15363" max="15369" width="13.5" style="265" customWidth="1"/>
    <col min="15370" max="15370" width="8.25" style="265" customWidth="1"/>
    <col min="15371" max="15377" width="13.5" style="265" customWidth="1"/>
    <col min="15378" max="15378" width="0.875" style="265" customWidth="1"/>
    <col min="15379" max="15379" width="9.375" style="265" customWidth="1"/>
    <col min="15380" max="15604" width="8" style="265" customWidth="1"/>
    <col min="15605" max="15605" width="9.375" style="265" customWidth="1"/>
    <col min="15606" max="15606" width="0.375" style="265" customWidth="1"/>
    <col min="15607" max="15613" width="8.75" style="265"/>
    <col min="15614" max="15614" width="7" style="265" customWidth="1"/>
    <col min="15615" max="15616" width="8.75" style="265"/>
    <col min="15617" max="15617" width="9.375" style="265" customWidth="1"/>
    <col min="15618" max="15618" width="0.875" style="265" customWidth="1"/>
    <col min="15619" max="15625" width="13.5" style="265" customWidth="1"/>
    <col min="15626" max="15626" width="8.25" style="265" customWidth="1"/>
    <col min="15627" max="15633" width="13.5" style="265" customWidth="1"/>
    <col min="15634" max="15634" width="0.875" style="265" customWidth="1"/>
    <col min="15635" max="15635" width="9.375" style="265" customWidth="1"/>
    <col min="15636" max="15860" width="8" style="265" customWidth="1"/>
    <col min="15861" max="15861" width="9.375" style="265" customWidth="1"/>
    <col min="15862" max="15862" width="0.375" style="265" customWidth="1"/>
    <col min="15863" max="15869" width="8.75" style="265"/>
    <col min="15870" max="15870" width="7" style="265" customWidth="1"/>
    <col min="15871" max="15872" width="8.75" style="265"/>
    <col min="15873" max="15873" width="9.375" style="265" customWidth="1"/>
    <col min="15874" max="15874" width="0.875" style="265" customWidth="1"/>
    <col min="15875" max="15881" width="13.5" style="265" customWidth="1"/>
    <col min="15882" max="15882" width="8.25" style="265" customWidth="1"/>
    <col min="15883" max="15889" width="13.5" style="265" customWidth="1"/>
    <col min="15890" max="15890" width="0.875" style="265" customWidth="1"/>
    <col min="15891" max="15891" width="9.375" style="265" customWidth="1"/>
    <col min="15892" max="16116" width="8" style="265" customWidth="1"/>
    <col min="16117" max="16117" width="9.375" style="265" customWidth="1"/>
    <col min="16118" max="16118" width="0.375" style="265" customWidth="1"/>
    <col min="16119" max="16125" width="8.75" style="265"/>
    <col min="16126" max="16126" width="7" style="265" customWidth="1"/>
    <col min="16127" max="16128" width="8.75" style="265"/>
    <col min="16129" max="16129" width="9.375" style="265" customWidth="1"/>
    <col min="16130" max="16130" width="0.875" style="265" customWidth="1"/>
    <col min="16131" max="16137" width="13.5" style="265" customWidth="1"/>
    <col min="16138" max="16138" width="8.25" style="265" customWidth="1"/>
    <col min="16139" max="16145" width="13.5" style="265" customWidth="1"/>
    <col min="16146" max="16146" width="0.875" style="265" customWidth="1"/>
    <col min="16147" max="16147" width="9.375" style="265" customWidth="1"/>
    <col min="16148" max="16372" width="8" style="265" customWidth="1"/>
    <col min="16373" max="16373" width="9.375" style="265" customWidth="1"/>
    <col min="16374" max="16374" width="0.375" style="265" customWidth="1"/>
    <col min="16375" max="16381" width="8.75" style="265"/>
    <col min="16382" max="16382" width="7" style="265" customWidth="1"/>
    <col min="16383" max="16384" width="8.75" style="265"/>
  </cols>
  <sheetData>
    <row r="1" spans="1:139" s="263" customFormat="1" ht="39.950000000000003" customHeight="1" x14ac:dyDescent="0.3">
      <c r="C1" s="263">
        <v>1</v>
      </c>
      <c r="D1" s="263">
        <v>1</v>
      </c>
      <c r="E1" s="263">
        <v>1</v>
      </c>
      <c r="F1" s="263">
        <v>1</v>
      </c>
      <c r="G1" s="263">
        <v>1</v>
      </c>
      <c r="H1" s="263">
        <v>1</v>
      </c>
      <c r="I1" s="263">
        <v>1</v>
      </c>
      <c r="J1" s="263">
        <v>2</v>
      </c>
      <c r="K1" s="263">
        <v>1</v>
      </c>
      <c r="L1" s="263">
        <v>1</v>
      </c>
      <c r="M1" s="263">
        <v>1</v>
      </c>
      <c r="N1" s="263">
        <v>1</v>
      </c>
      <c r="O1" s="263">
        <v>1</v>
      </c>
      <c r="P1" s="263">
        <v>1</v>
      </c>
      <c r="Q1" s="263">
        <v>1</v>
      </c>
      <c r="T1" s="291"/>
      <c r="U1" s="291"/>
      <c r="V1" s="291"/>
      <c r="W1" s="291"/>
      <c r="X1" s="291"/>
      <c r="Y1" s="291"/>
      <c r="Z1" s="291"/>
      <c r="AA1" s="291"/>
      <c r="AB1" s="291"/>
      <c r="AC1" s="291"/>
      <c r="AD1" s="291"/>
      <c r="AE1" s="291"/>
      <c r="AF1" s="291"/>
      <c r="AG1" s="291"/>
      <c r="AH1" s="291"/>
      <c r="AI1" s="291"/>
      <c r="AJ1" s="291"/>
      <c r="AK1" s="291"/>
      <c r="AL1" s="291"/>
      <c r="AM1" s="291"/>
      <c r="AN1" s="291"/>
      <c r="AO1" s="291"/>
      <c r="AP1" s="291"/>
      <c r="AQ1" s="291"/>
      <c r="AR1" s="291"/>
      <c r="AS1" s="291"/>
      <c r="AT1" s="291"/>
      <c r="AU1" s="291"/>
      <c r="AV1" s="291"/>
      <c r="AW1" s="291"/>
      <c r="AX1" s="291"/>
      <c r="AY1" s="291"/>
      <c r="AZ1" s="291"/>
      <c r="BA1" s="291"/>
      <c r="BB1" s="291"/>
      <c r="BC1" s="291"/>
      <c r="BD1" s="291"/>
      <c r="BE1" s="291"/>
      <c r="BF1" s="291"/>
      <c r="BG1" s="291"/>
      <c r="BH1" s="291"/>
      <c r="BI1" s="291"/>
      <c r="BJ1" s="291"/>
      <c r="BK1" s="291"/>
      <c r="BL1" s="291"/>
      <c r="BM1" s="291"/>
      <c r="BN1" s="291"/>
      <c r="BO1" s="291"/>
      <c r="BP1" s="291"/>
      <c r="BQ1" s="291"/>
      <c r="BR1" s="291"/>
      <c r="BS1" s="291"/>
      <c r="BT1" s="291"/>
      <c r="BU1" s="291"/>
      <c r="BV1" s="291"/>
      <c r="BW1" s="291"/>
      <c r="BX1" s="291"/>
      <c r="BY1" s="291"/>
      <c r="BZ1" s="291"/>
      <c r="CA1" s="291"/>
      <c r="CB1" s="291"/>
      <c r="CC1" s="291"/>
      <c r="CD1" s="291"/>
      <c r="CE1" s="291"/>
      <c r="CF1" s="291"/>
      <c r="CG1" s="291"/>
      <c r="CH1" s="291"/>
      <c r="CI1" s="291"/>
      <c r="CJ1" s="291"/>
      <c r="CK1" s="291"/>
      <c r="CL1" s="291"/>
      <c r="CM1" s="291"/>
      <c r="CN1" s="291"/>
      <c r="CO1" s="291"/>
      <c r="CP1" s="291"/>
      <c r="CQ1" s="291"/>
      <c r="CR1" s="291"/>
      <c r="CS1" s="291"/>
      <c r="CT1" s="291"/>
      <c r="CU1" s="291"/>
      <c r="CV1" s="291"/>
      <c r="CW1" s="291"/>
      <c r="CX1" s="291"/>
      <c r="CY1" s="291"/>
      <c r="CZ1" s="291"/>
      <c r="DA1" s="291"/>
      <c r="DB1" s="291"/>
      <c r="DC1" s="291"/>
      <c r="DD1" s="291"/>
      <c r="DE1" s="291"/>
      <c r="DF1" s="291"/>
      <c r="DG1" s="291"/>
      <c r="DH1" s="291"/>
      <c r="DI1" s="291"/>
      <c r="DJ1" s="291"/>
      <c r="DK1" s="291"/>
      <c r="DL1" s="291"/>
      <c r="DM1" s="291"/>
      <c r="DN1" s="291"/>
      <c r="DO1" s="291"/>
      <c r="DP1" s="291"/>
      <c r="DQ1" s="291"/>
      <c r="DR1" s="291"/>
      <c r="DS1" s="291"/>
      <c r="DT1" s="291"/>
      <c r="DU1" s="291"/>
      <c r="DV1" s="291"/>
      <c r="DW1" s="291"/>
      <c r="DX1" s="291"/>
      <c r="DY1" s="291"/>
      <c r="DZ1" s="291"/>
      <c r="EA1" s="291"/>
      <c r="EB1" s="291"/>
      <c r="EC1" s="291"/>
      <c r="ED1" s="291"/>
      <c r="EE1" s="291"/>
      <c r="EF1" s="291"/>
      <c r="EG1" s="291"/>
      <c r="EH1" s="291"/>
      <c r="EI1" s="291"/>
    </row>
    <row r="2" spans="1:139" ht="78" customHeight="1" x14ac:dyDescent="0.3">
      <c r="A2" s="263">
        <v>1</v>
      </c>
      <c r="B2" s="264"/>
      <c r="C2" s="264"/>
      <c r="D2" s="264"/>
      <c r="E2" s="264"/>
      <c r="F2" s="264"/>
      <c r="G2" s="264"/>
      <c r="H2" s="264"/>
      <c r="I2" s="264"/>
      <c r="J2" s="264"/>
      <c r="K2" s="264"/>
      <c r="L2" s="264"/>
      <c r="M2" s="264"/>
      <c r="N2" s="264"/>
      <c r="O2" s="264"/>
      <c r="P2" s="264"/>
      <c r="Q2" s="264"/>
      <c r="R2" s="264"/>
    </row>
    <row r="3" spans="1:139" ht="75.599999999999994" customHeight="1" x14ac:dyDescent="0.3">
      <c r="A3" s="263">
        <v>2</v>
      </c>
      <c r="B3" s="266"/>
      <c r="C3" s="267" t="s">
        <v>251</v>
      </c>
      <c r="D3" s="267"/>
      <c r="E3" s="267"/>
      <c r="F3" s="267"/>
      <c r="G3" s="267"/>
      <c r="H3" s="267"/>
      <c r="I3" s="267"/>
      <c r="J3" s="267"/>
      <c r="K3" s="267"/>
      <c r="L3" s="267"/>
      <c r="M3" s="267"/>
      <c r="N3" s="267"/>
      <c r="O3" s="267"/>
      <c r="P3" s="267"/>
      <c r="Q3" s="267"/>
      <c r="R3" s="264"/>
    </row>
    <row r="4" spans="1:139" ht="44.65" customHeight="1" x14ac:dyDescent="0.3">
      <c r="A4" s="263">
        <v>3</v>
      </c>
      <c r="B4" s="268"/>
      <c r="C4" s="269" t="s">
        <v>252</v>
      </c>
      <c r="D4" s="269"/>
      <c r="E4" s="269"/>
      <c r="F4" s="269"/>
      <c r="G4" s="269"/>
      <c r="H4" s="269"/>
      <c r="I4" s="269"/>
      <c r="J4" s="269"/>
      <c r="K4" s="269"/>
      <c r="L4" s="269"/>
      <c r="M4" s="269"/>
      <c r="N4" s="269"/>
      <c r="O4" s="269"/>
      <c r="P4" s="269"/>
      <c r="Q4" s="269"/>
      <c r="R4" s="264"/>
    </row>
    <row r="5" spans="1:139" ht="18.2" hidden="1" customHeight="1" x14ac:dyDescent="0.3">
      <c r="B5" s="270"/>
      <c r="C5" s="271"/>
      <c r="D5" s="271"/>
      <c r="E5" s="271"/>
      <c r="F5" s="271"/>
      <c r="G5" s="271"/>
      <c r="H5" s="271"/>
      <c r="I5" s="271"/>
      <c r="J5" s="270"/>
      <c r="K5" s="271"/>
      <c r="L5" s="271"/>
      <c r="M5" s="271"/>
      <c r="N5" s="271"/>
      <c r="O5" s="271"/>
      <c r="P5" s="271"/>
      <c r="Q5" s="271"/>
      <c r="R5" s="264"/>
    </row>
    <row r="6" spans="1:139" ht="18.2" hidden="1" customHeight="1" x14ac:dyDescent="0.3">
      <c r="B6" s="270"/>
      <c r="C6" s="271"/>
      <c r="D6" s="271"/>
      <c r="E6" s="271"/>
      <c r="F6" s="271"/>
      <c r="G6" s="271"/>
      <c r="H6" s="271"/>
      <c r="I6" s="271"/>
      <c r="J6" s="270"/>
      <c r="K6" s="271"/>
      <c r="L6" s="271"/>
      <c r="M6" s="271"/>
      <c r="N6" s="271"/>
      <c r="O6" s="271"/>
      <c r="P6" s="271"/>
      <c r="Q6" s="271"/>
      <c r="R6" s="264"/>
    </row>
    <row r="7" spans="1:139" ht="38.25" customHeight="1" x14ac:dyDescent="0.3">
      <c r="A7" s="263">
        <v>4</v>
      </c>
      <c r="B7" s="270"/>
      <c r="C7" s="271"/>
      <c r="D7" s="271"/>
      <c r="E7" s="271"/>
      <c r="F7" s="271"/>
      <c r="G7" s="271"/>
      <c r="H7" s="271"/>
      <c r="I7" s="271"/>
      <c r="J7" s="270"/>
      <c r="K7" s="271"/>
      <c r="L7" s="271"/>
      <c r="M7" s="271"/>
      <c r="N7" s="271"/>
      <c r="O7" s="271"/>
      <c r="P7" s="271"/>
      <c r="Q7" s="271"/>
      <c r="R7" s="264"/>
    </row>
    <row r="8" spans="1:139" ht="99.75" customHeight="1" x14ac:dyDescent="1.2">
      <c r="A8" s="263">
        <v>7</v>
      </c>
      <c r="B8" s="270"/>
      <c r="C8" s="272" t="s">
        <v>263</v>
      </c>
      <c r="D8" s="273"/>
      <c r="E8" s="273"/>
      <c r="F8" s="273"/>
      <c r="G8" s="273"/>
      <c r="H8" s="273"/>
      <c r="I8" s="273"/>
      <c r="J8" s="270"/>
      <c r="K8" s="272" t="s">
        <v>264</v>
      </c>
      <c r="L8" s="273"/>
      <c r="M8" s="273"/>
      <c r="N8" s="273"/>
      <c r="O8" s="273"/>
      <c r="P8" s="273"/>
      <c r="Q8" s="273"/>
      <c r="R8" s="264"/>
    </row>
    <row r="9" spans="1:139" ht="51" customHeight="1" x14ac:dyDescent="0.3">
      <c r="A9" s="263">
        <v>8</v>
      </c>
      <c r="B9" s="270"/>
      <c r="C9" s="274" t="s">
        <v>265</v>
      </c>
      <c r="D9" s="275"/>
      <c r="E9" s="275"/>
      <c r="F9" s="275"/>
      <c r="G9" s="275"/>
      <c r="H9" s="275"/>
      <c r="I9" s="275"/>
      <c r="J9" s="270"/>
      <c r="K9" s="274" t="s">
        <v>266</v>
      </c>
      <c r="L9" s="275"/>
      <c r="M9" s="275"/>
      <c r="N9" s="275"/>
      <c r="O9" s="275"/>
      <c r="P9" s="275"/>
      <c r="Q9" s="275"/>
      <c r="R9" s="264"/>
    </row>
    <row r="10" spans="1:139" ht="63" customHeight="1" x14ac:dyDescent="0.3">
      <c r="A10" s="263">
        <v>9</v>
      </c>
      <c r="B10" s="270"/>
      <c r="C10" s="276" t="s">
        <v>257</v>
      </c>
      <c r="D10" s="277" t="s">
        <v>173</v>
      </c>
      <c r="E10" s="278" t="s">
        <v>258</v>
      </c>
      <c r="F10" s="279" t="s">
        <v>259</v>
      </c>
      <c r="G10" s="280" t="s">
        <v>260</v>
      </c>
      <c r="H10" s="281" t="s">
        <v>261</v>
      </c>
      <c r="I10" s="282" t="s">
        <v>262</v>
      </c>
      <c r="J10" s="270"/>
      <c r="K10" s="276" t="s">
        <v>257</v>
      </c>
      <c r="L10" s="277" t="s">
        <v>173</v>
      </c>
      <c r="M10" s="278" t="s">
        <v>258</v>
      </c>
      <c r="N10" s="279" t="s">
        <v>259</v>
      </c>
      <c r="O10" s="280" t="s">
        <v>260</v>
      </c>
      <c r="P10" s="281" t="s">
        <v>261</v>
      </c>
      <c r="Q10" s="282" t="s">
        <v>262</v>
      </c>
      <c r="R10" s="264"/>
    </row>
    <row r="11" spans="1:139" ht="19.149999999999999" customHeight="1" x14ac:dyDescent="0.3">
      <c r="A11" s="263">
        <v>10</v>
      </c>
      <c r="B11" s="283"/>
      <c r="C11" s="283"/>
      <c r="D11" s="283"/>
      <c r="E11" s="283"/>
      <c r="F11" s="283"/>
      <c r="G11" s="283"/>
      <c r="H11" s="283"/>
      <c r="I11" s="283"/>
      <c r="J11" s="283"/>
      <c r="K11" s="283"/>
      <c r="L11" s="283"/>
      <c r="M11" s="283"/>
      <c r="N11" s="283"/>
      <c r="O11" s="283"/>
      <c r="P11" s="283"/>
      <c r="Q11" s="283"/>
      <c r="R11" s="264"/>
    </row>
    <row r="12" spans="1:139" ht="69.2" customHeight="1" x14ac:dyDescent="0.3">
      <c r="A12" s="263">
        <v>11</v>
      </c>
      <c r="B12" s="270"/>
      <c r="C12" s="284" t="s">
        <v>270</v>
      </c>
      <c r="D12" s="284" t="e">
        <f t="shared" ref="D12:I17" si="0">C12+1</f>
        <v>#VALUE!</v>
      </c>
      <c r="E12" s="284" t="e">
        <f t="shared" si="0"/>
        <v>#VALUE!</v>
      </c>
      <c r="F12" s="284" t="e">
        <f t="shared" si="0"/>
        <v>#VALUE!</v>
      </c>
      <c r="G12" s="284" t="e">
        <f t="shared" si="0"/>
        <v>#VALUE!</v>
      </c>
      <c r="H12" s="286" t="e">
        <f t="shared" si="0"/>
        <v>#VALUE!</v>
      </c>
      <c r="I12" s="287" t="e">
        <f t="shared" si="0"/>
        <v>#VALUE!</v>
      </c>
      <c r="J12" s="270"/>
      <c r="K12" s="284" t="s">
        <v>271</v>
      </c>
      <c r="L12" s="286" t="e">
        <f t="shared" ref="L12:Q17" si="1">K12+1</f>
        <v>#VALUE!</v>
      </c>
      <c r="M12" s="286" t="e">
        <f t="shared" si="1"/>
        <v>#VALUE!</v>
      </c>
      <c r="N12" s="286" t="e">
        <f t="shared" si="1"/>
        <v>#VALUE!</v>
      </c>
      <c r="O12" s="286" t="e">
        <f t="shared" si="1"/>
        <v>#VALUE!</v>
      </c>
      <c r="P12" s="286" t="e">
        <f t="shared" si="1"/>
        <v>#VALUE!</v>
      </c>
      <c r="Q12" s="287" t="e">
        <f t="shared" si="1"/>
        <v>#VALUE!</v>
      </c>
      <c r="R12" s="264"/>
    </row>
    <row r="13" spans="1:139" ht="69.2" customHeight="1" x14ac:dyDescent="0.3">
      <c r="A13" s="263">
        <v>11</v>
      </c>
      <c r="B13" s="270"/>
      <c r="C13" s="285" t="e">
        <f>I12+1</f>
        <v>#VALUE!</v>
      </c>
      <c r="D13" s="286" t="e">
        <f t="shared" si="0"/>
        <v>#VALUE!</v>
      </c>
      <c r="E13" s="286" t="e">
        <f t="shared" si="0"/>
        <v>#VALUE!</v>
      </c>
      <c r="F13" s="286" t="e">
        <f t="shared" si="0"/>
        <v>#VALUE!</v>
      </c>
      <c r="G13" s="286" t="e">
        <f t="shared" si="0"/>
        <v>#VALUE!</v>
      </c>
      <c r="H13" s="286" t="e">
        <f t="shared" si="0"/>
        <v>#VALUE!</v>
      </c>
      <c r="I13" s="287" t="e">
        <f t="shared" si="0"/>
        <v>#VALUE!</v>
      </c>
      <c r="J13" s="270"/>
      <c r="K13" s="285" t="e">
        <f>Q12+1</f>
        <v>#VALUE!</v>
      </c>
      <c r="L13" s="286" t="e">
        <f t="shared" si="1"/>
        <v>#VALUE!</v>
      </c>
      <c r="M13" s="286" t="e">
        <f t="shared" si="1"/>
        <v>#VALUE!</v>
      </c>
      <c r="N13" s="286" t="e">
        <f t="shared" si="1"/>
        <v>#VALUE!</v>
      </c>
      <c r="O13" s="286" t="e">
        <f t="shared" si="1"/>
        <v>#VALUE!</v>
      </c>
      <c r="P13" s="286" t="e">
        <f t="shared" si="1"/>
        <v>#VALUE!</v>
      </c>
      <c r="Q13" s="287" t="e">
        <f t="shared" si="1"/>
        <v>#VALUE!</v>
      </c>
      <c r="R13" s="264"/>
    </row>
    <row r="14" spans="1:139" ht="69.2" customHeight="1" x14ac:dyDescent="0.3">
      <c r="A14" s="263">
        <v>11</v>
      </c>
      <c r="B14" s="270"/>
      <c r="C14" s="285" t="e">
        <f>I13+1</f>
        <v>#VALUE!</v>
      </c>
      <c r="D14" s="286" t="e">
        <f t="shared" si="0"/>
        <v>#VALUE!</v>
      </c>
      <c r="E14" s="286" t="e">
        <f t="shared" si="0"/>
        <v>#VALUE!</v>
      </c>
      <c r="F14" s="286" t="e">
        <f t="shared" si="0"/>
        <v>#VALUE!</v>
      </c>
      <c r="G14" s="286" t="e">
        <f t="shared" si="0"/>
        <v>#VALUE!</v>
      </c>
      <c r="H14" s="286" t="e">
        <f t="shared" si="0"/>
        <v>#VALUE!</v>
      </c>
      <c r="I14" s="287" t="e">
        <f t="shared" si="0"/>
        <v>#VALUE!</v>
      </c>
      <c r="J14" s="270"/>
      <c r="K14" s="285" t="e">
        <f>Q13+1</f>
        <v>#VALUE!</v>
      </c>
      <c r="L14" s="286" t="e">
        <f t="shared" si="1"/>
        <v>#VALUE!</v>
      </c>
      <c r="M14" s="286" t="e">
        <f t="shared" si="1"/>
        <v>#VALUE!</v>
      </c>
      <c r="N14" s="286" t="e">
        <f t="shared" si="1"/>
        <v>#VALUE!</v>
      </c>
      <c r="O14" s="286" t="e">
        <f t="shared" si="1"/>
        <v>#VALUE!</v>
      </c>
      <c r="P14" s="286" t="e">
        <f t="shared" si="1"/>
        <v>#VALUE!</v>
      </c>
      <c r="Q14" s="287" t="e">
        <f t="shared" si="1"/>
        <v>#VALUE!</v>
      </c>
      <c r="R14" s="264"/>
    </row>
    <row r="15" spans="1:139" ht="69.2" customHeight="1" x14ac:dyDescent="0.3">
      <c r="A15" s="263">
        <v>11</v>
      </c>
      <c r="B15" s="270"/>
      <c r="C15" s="285" t="e">
        <f>I14+1</f>
        <v>#VALUE!</v>
      </c>
      <c r="D15" s="286" t="e">
        <f t="shared" si="0"/>
        <v>#VALUE!</v>
      </c>
      <c r="E15" s="286" t="e">
        <f t="shared" si="0"/>
        <v>#VALUE!</v>
      </c>
      <c r="F15" s="285" t="e">
        <f t="shared" si="0"/>
        <v>#VALUE!</v>
      </c>
      <c r="G15" s="286" t="e">
        <f t="shared" si="0"/>
        <v>#VALUE!</v>
      </c>
      <c r="H15" s="286" t="e">
        <f t="shared" si="0"/>
        <v>#VALUE!</v>
      </c>
      <c r="I15" s="287" t="e">
        <f t="shared" si="0"/>
        <v>#VALUE!</v>
      </c>
      <c r="J15" s="270"/>
      <c r="K15" s="285" t="e">
        <f>Q14+1</f>
        <v>#VALUE!</v>
      </c>
      <c r="L15" s="286" t="e">
        <f t="shared" si="1"/>
        <v>#VALUE!</v>
      </c>
      <c r="M15" s="286" t="e">
        <f t="shared" si="1"/>
        <v>#VALUE!</v>
      </c>
      <c r="N15" s="286" t="e">
        <f t="shared" si="1"/>
        <v>#VALUE!</v>
      </c>
      <c r="O15" s="286" t="e">
        <f t="shared" si="1"/>
        <v>#VALUE!</v>
      </c>
      <c r="P15" s="286" t="e">
        <f t="shared" si="1"/>
        <v>#VALUE!</v>
      </c>
      <c r="Q15" s="287" t="e">
        <f t="shared" si="1"/>
        <v>#VALUE!</v>
      </c>
      <c r="R15" s="264"/>
    </row>
    <row r="16" spans="1:139" ht="69.2" customHeight="1" x14ac:dyDescent="0.3">
      <c r="A16" s="263">
        <v>11</v>
      </c>
      <c r="B16" s="270"/>
      <c r="C16" s="285" t="e">
        <f>I15+1</f>
        <v>#VALUE!</v>
      </c>
      <c r="D16" s="286" t="e">
        <f t="shared" si="0"/>
        <v>#VALUE!</v>
      </c>
      <c r="E16" s="286" t="e">
        <f t="shared" si="0"/>
        <v>#VALUE!</v>
      </c>
      <c r="F16" s="286" t="e">
        <f t="shared" si="0"/>
        <v>#VALUE!</v>
      </c>
      <c r="G16" s="286" t="e">
        <f t="shared" si="0"/>
        <v>#VALUE!</v>
      </c>
      <c r="H16" s="286" t="e">
        <f t="shared" si="0"/>
        <v>#VALUE!</v>
      </c>
      <c r="I16" s="287" t="e">
        <f t="shared" si="0"/>
        <v>#VALUE!</v>
      </c>
      <c r="J16" s="270"/>
      <c r="K16" s="285" t="e">
        <f>Q15+1</f>
        <v>#VALUE!</v>
      </c>
      <c r="L16" s="285" t="e">
        <f t="shared" si="1"/>
        <v>#VALUE!</v>
      </c>
      <c r="M16" s="286" t="e">
        <f t="shared" si="1"/>
        <v>#VALUE!</v>
      </c>
      <c r="N16" s="284" t="e">
        <f t="shared" si="1"/>
        <v>#VALUE!</v>
      </c>
      <c r="O16" s="284" t="e">
        <f t="shared" si="1"/>
        <v>#VALUE!</v>
      </c>
      <c r="P16" s="284" t="e">
        <f t="shared" si="1"/>
        <v>#VALUE!</v>
      </c>
      <c r="Q16" s="284" t="e">
        <f t="shared" si="1"/>
        <v>#VALUE!</v>
      </c>
      <c r="R16" s="264"/>
    </row>
    <row r="17" spans="1:18" ht="69.2" customHeight="1" x14ac:dyDescent="0.3">
      <c r="A17" s="263">
        <v>11</v>
      </c>
      <c r="B17" s="270"/>
      <c r="C17" s="285" t="e">
        <f>I16+1</f>
        <v>#VALUE!</v>
      </c>
      <c r="D17" s="284" t="e">
        <f t="shared" si="0"/>
        <v>#VALUE!</v>
      </c>
      <c r="E17" s="284" t="e">
        <f t="shared" si="0"/>
        <v>#VALUE!</v>
      </c>
      <c r="F17" s="284" t="e">
        <f t="shared" si="0"/>
        <v>#VALUE!</v>
      </c>
      <c r="G17" s="284" t="e">
        <f t="shared" si="0"/>
        <v>#VALUE!</v>
      </c>
      <c r="H17" s="284" t="e">
        <f t="shared" si="0"/>
        <v>#VALUE!</v>
      </c>
      <c r="I17" s="284" t="e">
        <f t="shared" si="0"/>
        <v>#VALUE!</v>
      </c>
      <c r="J17" s="270"/>
      <c r="K17" s="284" t="e">
        <f>Q16+1</f>
        <v>#VALUE!</v>
      </c>
      <c r="L17" s="284" t="e">
        <f t="shared" si="1"/>
        <v>#VALUE!</v>
      </c>
      <c r="M17" s="284" t="e">
        <f t="shared" si="1"/>
        <v>#VALUE!</v>
      </c>
      <c r="N17" s="284" t="e">
        <f t="shared" si="1"/>
        <v>#VALUE!</v>
      </c>
      <c r="O17" s="284" t="e">
        <f t="shared" si="1"/>
        <v>#VALUE!</v>
      </c>
      <c r="P17" s="284" t="e">
        <f t="shared" si="1"/>
        <v>#VALUE!</v>
      </c>
      <c r="Q17" s="284" t="e">
        <f t="shared" si="1"/>
        <v>#VALUE!</v>
      </c>
      <c r="R17" s="264"/>
    </row>
    <row r="18" spans="1:18" ht="75.599999999999994" customHeight="1" x14ac:dyDescent="0.3">
      <c r="A18" s="263">
        <v>12</v>
      </c>
      <c r="B18" s="270"/>
      <c r="C18" s="271"/>
      <c r="D18" s="271"/>
      <c r="E18" s="271"/>
      <c r="F18" s="271"/>
      <c r="G18" s="271"/>
      <c r="H18" s="271"/>
      <c r="I18" s="271"/>
      <c r="J18" s="270"/>
      <c r="K18" s="271"/>
      <c r="L18" s="271"/>
      <c r="M18" s="271"/>
      <c r="N18" s="271"/>
      <c r="O18" s="271"/>
      <c r="P18" s="271"/>
      <c r="Q18" s="271"/>
      <c r="R18" s="264"/>
    </row>
    <row r="19" spans="1:18" ht="99.75" customHeight="1" x14ac:dyDescent="1.2">
      <c r="A19" s="263">
        <v>7</v>
      </c>
      <c r="B19" s="270"/>
      <c r="C19" s="272" t="s">
        <v>291</v>
      </c>
      <c r="D19" s="273"/>
      <c r="E19" s="273"/>
      <c r="F19" s="273"/>
      <c r="G19" s="273"/>
      <c r="H19" s="273"/>
      <c r="I19" s="273"/>
      <c r="J19" s="270"/>
      <c r="K19" s="272" t="s">
        <v>312</v>
      </c>
      <c r="L19" s="273"/>
      <c r="M19" s="273"/>
      <c r="N19" s="273"/>
      <c r="O19" s="273"/>
      <c r="P19" s="273"/>
      <c r="Q19" s="273"/>
      <c r="R19" s="264"/>
    </row>
    <row r="20" spans="1:18" ht="51" customHeight="1" x14ac:dyDescent="0.3">
      <c r="A20" s="263">
        <v>8</v>
      </c>
      <c r="B20" s="270"/>
      <c r="C20" s="274" t="s">
        <v>292</v>
      </c>
      <c r="D20" s="275"/>
      <c r="E20" s="275"/>
      <c r="F20" s="275"/>
      <c r="G20" s="275"/>
      <c r="H20" s="275"/>
      <c r="I20" s="275"/>
      <c r="J20" s="270"/>
      <c r="K20" s="274" t="s">
        <v>313</v>
      </c>
      <c r="L20" s="275"/>
      <c r="M20" s="275"/>
      <c r="N20" s="275"/>
      <c r="O20" s="275"/>
      <c r="P20" s="275"/>
      <c r="Q20" s="275"/>
      <c r="R20" s="264"/>
    </row>
    <row r="21" spans="1:18" ht="63" customHeight="1" x14ac:dyDescent="0.3">
      <c r="A21" s="263">
        <v>9</v>
      </c>
      <c r="B21" s="270"/>
      <c r="C21" s="276" t="s">
        <v>257</v>
      </c>
      <c r="D21" s="277" t="s">
        <v>173</v>
      </c>
      <c r="E21" s="278" t="s">
        <v>258</v>
      </c>
      <c r="F21" s="279" t="s">
        <v>259</v>
      </c>
      <c r="G21" s="280" t="s">
        <v>260</v>
      </c>
      <c r="H21" s="281" t="s">
        <v>261</v>
      </c>
      <c r="I21" s="282" t="s">
        <v>262</v>
      </c>
      <c r="J21" s="270"/>
      <c r="K21" s="276" t="s">
        <v>257</v>
      </c>
      <c r="L21" s="277" t="s">
        <v>173</v>
      </c>
      <c r="M21" s="278" t="s">
        <v>258</v>
      </c>
      <c r="N21" s="279" t="s">
        <v>259</v>
      </c>
      <c r="O21" s="280" t="s">
        <v>260</v>
      </c>
      <c r="P21" s="281" t="s">
        <v>261</v>
      </c>
      <c r="Q21" s="282" t="s">
        <v>262</v>
      </c>
      <c r="R21" s="264"/>
    </row>
    <row r="22" spans="1:18" ht="19.149999999999999" customHeight="1" x14ac:dyDescent="0.3">
      <c r="A22" s="263">
        <v>10</v>
      </c>
      <c r="B22" s="270"/>
      <c r="C22" s="283"/>
      <c r="D22" s="283"/>
      <c r="E22" s="283"/>
      <c r="F22" s="283"/>
      <c r="G22" s="283"/>
      <c r="H22" s="283"/>
      <c r="I22" s="288" t="s">
        <v>267</v>
      </c>
      <c r="J22" s="270"/>
      <c r="K22" s="283"/>
      <c r="L22" s="283"/>
      <c r="M22" s="283"/>
      <c r="N22" s="283"/>
      <c r="O22" s="283"/>
      <c r="P22" s="283"/>
      <c r="Q22" s="283"/>
      <c r="R22" s="264"/>
    </row>
    <row r="23" spans="1:18" ht="69.2" customHeight="1" x14ac:dyDescent="0.3">
      <c r="A23" s="263">
        <v>11</v>
      </c>
      <c r="B23" s="270"/>
      <c r="C23" s="284" t="s">
        <v>293</v>
      </c>
      <c r="D23" s="284" t="e">
        <f t="shared" ref="D23:I28" si="2">C23+1</f>
        <v>#VALUE!</v>
      </c>
      <c r="E23" s="284" t="e">
        <f t="shared" si="2"/>
        <v>#VALUE!</v>
      </c>
      <c r="F23" s="286" t="e">
        <f t="shared" si="2"/>
        <v>#VALUE!</v>
      </c>
      <c r="G23" s="286" t="e">
        <f t="shared" si="2"/>
        <v>#VALUE!</v>
      </c>
      <c r="H23" s="285" t="e">
        <f t="shared" si="2"/>
        <v>#VALUE!</v>
      </c>
      <c r="I23" s="285" t="e">
        <f t="shared" si="2"/>
        <v>#VALUE!</v>
      </c>
      <c r="J23" s="270"/>
      <c r="K23" s="284" t="s">
        <v>314</v>
      </c>
      <c r="L23" s="284" t="e">
        <f t="shared" ref="L23:Q28" si="3">K23+1</f>
        <v>#VALUE!</v>
      </c>
      <c r="M23" s="284" t="e">
        <f t="shared" si="3"/>
        <v>#VALUE!</v>
      </c>
      <c r="N23" s="284" t="e">
        <f t="shared" si="3"/>
        <v>#VALUE!</v>
      </c>
      <c r="O23" s="284" t="e">
        <f t="shared" si="3"/>
        <v>#VALUE!</v>
      </c>
      <c r="P23" s="284" t="e">
        <f t="shared" si="3"/>
        <v>#VALUE!</v>
      </c>
      <c r="Q23" s="287" t="e">
        <f t="shared" si="3"/>
        <v>#VALUE!</v>
      </c>
      <c r="R23" s="264"/>
    </row>
    <row r="24" spans="1:18" ht="69.2" customHeight="1" x14ac:dyDescent="0.3">
      <c r="A24" s="263">
        <v>11</v>
      </c>
      <c r="B24" s="270"/>
      <c r="C24" s="285" t="e">
        <f>I23+1</f>
        <v>#VALUE!</v>
      </c>
      <c r="D24" s="285" t="e">
        <f t="shared" si="2"/>
        <v>#VALUE!</v>
      </c>
      <c r="E24" s="286" t="e">
        <f t="shared" si="2"/>
        <v>#VALUE!</v>
      </c>
      <c r="F24" s="286" t="e">
        <f t="shared" si="2"/>
        <v>#VALUE!</v>
      </c>
      <c r="G24" s="286" t="e">
        <f t="shared" si="2"/>
        <v>#VALUE!</v>
      </c>
      <c r="H24" s="286" t="e">
        <f t="shared" si="2"/>
        <v>#VALUE!</v>
      </c>
      <c r="I24" s="287" t="e">
        <f t="shared" si="2"/>
        <v>#VALUE!</v>
      </c>
      <c r="J24" s="270"/>
      <c r="K24" s="285" t="e">
        <f>Q23+1</f>
        <v>#VALUE!</v>
      </c>
      <c r="L24" s="286" t="e">
        <f t="shared" si="3"/>
        <v>#VALUE!</v>
      </c>
      <c r="M24" s="286" t="e">
        <f t="shared" si="3"/>
        <v>#VALUE!</v>
      </c>
      <c r="N24" s="286" t="e">
        <f t="shared" si="3"/>
        <v>#VALUE!</v>
      </c>
      <c r="O24" s="286" t="e">
        <f t="shared" si="3"/>
        <v>#VALUE!</v>
      </c>
      <c r="P24" s="286" t="e">
        <f t="shared" si="3"/>
        <v>#VALUE!</v>
      </c>
      <c r="Q24" s="287" t="e">
        <f t="shared" si="3"/>
        <v>#VALUE!</v>
      </c>
      <c r="R24" s="264"/>
    </row>
    <row r="25" spans="1:18" ht="69.2" customHeight="1" x14ac:dyDescent="0.3">
      <c r="A25" s="263">
        <v>11</v>
      </c>
      <c r="B25" s="270"/>
      <c r="C25" s="285" t="e">
        <f>I24+1</f>
        <v>#VALUE!</v>
      </c>
      <c r="D25" s="286" t="e">
        <f t="shared" si="2"/>
        <v>#VALUE!</v>
      </c>
      <c r="E25" s="286" t="e">
        <f t="shared" si="2"/>
        <v>#VALUE!</v>
      </c>
      <c r="F25" s="286" t="e">
        <f t="shared" si="2"/>
        <v>#VALUE!</v>
      </c>
      <c r="G25" s="286" t="e">
        <f t="shared" si="2"/>
        <v>#VALUE!</v>
      </c>
      <c r="H25" s="286" t="e">
        <f t="shared" si="2"/>
        <v>#VALUE!</v>
      </c>
      <c r="I25" s="287" t="e">
        <f t="shared" si="2"/>
        <v>#VALUE!</v>
      </c>
      <c r="J25" s="270"/>
      <c r="K25" s="285" t="e">
        <f>Q24+1</f>
        <v>#VALUE!</v>
      </c>
      <c r="L25" s="286" t="e">
        <f t="shared" si="3"/>
        <v>#VALUE!</v>
      </c>
      <c r="M25" s="286" t="e">
        <f t="shared" si="3"/>
        <v>#VALUE!</v>
      </c>
      <c r="N25" s="286" t="e">
        <f t="shared" si="3"/>
        <v>#VALUE!</v>
      </c>
      <c r="O25" s="286" t="e">
        <f t="shared" si="3"/>
        <v>#VALUE!</v>
      </c>
      <c r="P25" s="286" t="e">
        <f t="shared" si="3"/>
        <v>#VALUE!</v>
      </c>
      <c r="Q25" s="287" t="e">
        <f t="shared" si="3"/>
        <v>#VALUE!</v>
      </c>
      <c r="R25" s="264"/>
    </row>
    <row r="26" spans="1:18" ht="69.2" customHeight="1" x14ac:dyDescent="0.3">
      <c r="A26" s="263">
        <v>11</v>
      </c>
      <c r="B26" s="270"/>
      <c r="C26" s="285" t="e">
        <f>I25+1</f>
        <v>#VALUE!</v>
      </c>
      <c r="D26" s="286" t="e">
        <f t="shared" si="2"/>
        <v>#VALUE!</v>
      </c>
      <c r="E26" s="286" t="e">
        <f t="shared" si="2"/>
        <v>#VALUE!</v>
      </c>
      <c r="F26" s="286" t="e">
        <f t="shared" si="2"/>
        <v>#VALUE!</v>
      </c>
      <c r="G26" s="286" t="e">
        <f t="shared" si="2"/>
        <v>#VALUE!</v>
      </c>
      <c r="H26" s="286" t="e">
        <f t="shared" si="2"/>
        <v>#VALUE!</v>
      </c>
      <c r="I26" s="287" t="e">
        <f t="shared" si="2"/>
        <v>#VALUE!</v>
      </c>
      <c r="J26" s="270"/>
      <c r="K26" s="285" t="e">
        <f>Q25+1</f>
        <v>#VALUE!</v>
      </c>
      <c r="L26" s="286" t="e">
        <f t="shared" si="3"/>
        <v>#VALUE!</v>
      </c>
      <c r="M26" s="286" t="e">
        <f t="shared" si="3"/>
        <v>#VALUE!</v>
      </c>
      <c r="N26" s="286" t="e">
        <f t="shared" si="3"/>
        <v>#VALUE!</v>
      </c>
      <c r="O26" s="286" t="e">
        <f t="shared" si="3"/>
        <v>#VALUE!</v>
      </c>
      <c r="P26" s="286" t="e">
        <f t="shared" si="3"/>
        <v>#VALUE!</v>
      </c>
      <c r="Q26" s="287" t="e">
        <f t="shared" si="3"/>
        <v>#VALUE!</v>
      </c>
      <c r="R26" s="264"/>
    </row>
    <row r="27" spans="1:18" ht="69.2" customHeight="1" x14ac:dyDescent="0.3">
      <c r="A27" s="263">
        <v>11</v>
      </c>
      <c r="B27" s="270"/>
      <c r="C27" s="285" t="e">
        <f>I26+1</f>
        <v>#VALUE!</v>
      </c>
      <c r="D27" s="286" t="e">
        <f t="shared" si="2"/>
        <v>#VALUE!</v>
      </c>
      <c r="E27" s="286" t="e">
        <f t="shared" si="2"/>
        <v>#VALUE!</v>
      </c>
      <c r="F27" s="286" t="e">
        <f t="shared" si="2"/>
        <v>#VALUE!</v>
      </c>
      <c r="G27" s="286" t="e">
        <f t="shared" si="2"/>
        <v>#VALUE!</v>
      </c>
      <c r="H27" s="286" t="e">
        <f t="shared" si="2"/>
        <v>#VALUE!</v>
      </c>
      <c r="I27" s="284" t="e">
        <f t="shared" si="2"/>
        <v>#VALUE!</v>
      </c>
      <c r="J27" s="270"/>
      <c r="K27" s="285" t="e">
        <f>Q26+1</f>
        <v>#VALUE!</v>
      </c>
      <c r="L27" s="286" t="e">
        <f t="shared" si="3"/>
        <v>#VALUE!</v>
      </c>
      <c r="M27" s="286" t="e">
        <f t="shared" si="3"/>
        <v>#VALUE!</v>
      </c>
      <c r="N27" s="286" t="e">
        <f t="shared" si="3"/>
        <v>#VALUE!</v>
      </c>
      <c r="O27" s="286" t="e">
        <f t="shared" si="3"/>
        <v>#VALUE!</v>
      </c>
      <c r="P27" s="286" t="e">
        <f t="shared" si="3"/>
        <v>#VALUE!</v>
      </c>
      <c r="Q27" s="287" t="e">
        <f t="shared" si="3"/>
        <v>#VALUE!</v>
      </c>
      <c r="R27" s="264"/>
    </row>
    <row r="28" spans="1:18" ht="69.2" customHeight="1" x14ac:dyDescent="0.3">
      <c r="A28" s="263">
        <v>11</v>
      </c>
      <c r="B28" s="270"/>
      <c r="C28" s="284" t="e">
        <f>I27+1</f>
        <v>#VALUE!</v>
      </c>
      <c r="D28" s="284" t="e">
        <f t="shared" si="2"/>
        <v>#VALUE!</v>
      </c>
      <c r="E28" s="284" t="e">
        <f t="shared" si="2"/>
        <v>#VALUE!</v>
      </c>
      <c r="F28" s="284" t="e">
        <f t="shared" si="2"/>
        <v>#VALUE!</v>
      </c>
      <c r="G28" s="284" t="e">
        <f t="shared" si="2"/>
        <v>#VALUE!</v>
      </c>
      <c r="H28" s="284" t="e">
        <f t="shared" si="2"/>
        <v>#VALUE!</v>
      </c>
      <c r="I28" s="284" t="e">
        <f t="shared" si="2"/>
        <v>#VALUE!</v>
      </c>
      <c r="J28" s="270"/>
      <c r="K28" s="285" t="e">
        <f>Q27+1</f>
        <v>#VALUE!</v>
      </c>
      <c r="L28" s="284" t="e">
        <f t="shared" si="3"/>
        <v>#VALUE!</v>
      </c>
      <c r="M28" s="284" t="e">
        <f t="shared" si="3"/>
        <v>#VALUE!</v>
      </c>
      <c r="N28" s="284" t="e">
        <f t="shared" si="3"/>
        <v>#VALUE!</v>
      </c>
      <c r="O28" s="284" t="e">
        <f t="shared" si="3"/>
        <v>#VALUE!</v>
      </c>
      <c r="P28" s="284" t="e">
        <f t="shared" si="3"/>
        <v>#VALUE!</v>
      </c>
      <c r="Q28" s="284" t="e">
        <f t="shared" si="3"/>
        <v>#VALUE!</v>
      </c>
      <c r="R28" s="264"/>
    </row>
    <row r="29" spans="1:18" ht="4.5" customHeight="1" x14ac:dyDescent="0.3">
      <c r="B29" s="270"/>
      <c r="C29" s="264"/>
      <c r="D29" s="264"/>
      <c r="E29" s="264"/>
      <c r="F29" s="264"/>
      <c r="G29" s="264"/>
      <c r="H29" s="264"/>
      <c r="I29" s="264"/>
      <c r="J29" s="264"/>
      <c r="K29" s="264"/>
      <c r="L29" s="264"/>
      <c r="M29" s="264"/>
      <c r="N29" s="264"/>
      <c r="O29" s="264"/>
      <c r="P29" s="264"/>
      <c r="Q29" s="264"/>
      <c r="R29" s="264"/>
    </row>
    <row r="30" spans="1:18" ht="56.25" customHeight="1" x14ac:dyDescent="0.3">
      <c r="A30" s="263">
        <v>21</v>
      </c>
      <c r="B30" s="289"/>
      <c r="C30" s="290"/>
      <c r="D30" s="290"/>
      <c r="E30" s="290"/>
      <c r="F30" s="290"/>
      <c r="G30" s="290"/>
      <c r="H30" s="290"/>
      <c r="I30" s="290"/>
      <c r="J30" s="289"/>
      <c r="K30" s="290"/>
      <c r="L30" s="290"/>
      <c r="M30" s="290"/>
      <c r="N30" s="290"/>
      <c r="O30" s="290"/>
      <c r="P30" s="290"/>
      <c r="Q30" s="290"/>
      <c r="R30" s="264"/>
    </row>
    <row r="31" spans="1:18" ht="85.5" customHeight="1" x14ac:dyDescent="0.3">
      <c r="A31" s="263">
        <v>24</v>
      </c>
      <c r="B31" s="264"/>
      <c r="C31" s="264"/>
      <c r="D31" s="264"/>
      <c r="E31" s="264"/>
      <c r="F31" s="264"/>
      <c r="G31" s="264"/>
      <c r="H31" s="264"/>
      <c r="I31" s="264"/>
      <c r="J31" s="264"/>
      <c r="K31" s="264"/>
      <c r="L31" s="264"/>
      <c r="M31" s="264"/>
      <c r="N31" s="264"/>
      <c r="O31" s="264"/>
      <c r="P31" s="264"/>
      <c r="Q31" s="264"/>
      <c r="R31" s="264"/>
    </row>
    <row r="32" spans="1:18" ht="83.65" customHeight="1" x14ac:dyDescent="0.3"/>
    <row r="33" spans="1:1" s="292" customFormat="1" ht="83.65" customHeight="1" x14ac:dyDescent="0.3">
      <c r="A33" s="291"/>
    </row>
    <row r="34" spans="1:1" s="292" customFormat="1" ht="83.65" customHeight="1" x14ac:dyDescent="0.3">
      <c r="A34" s="291"/>
    </row>
    <row r="35" spans="1:1" s="292" customFormat="1" ht="83.65" customHeight="1" x14ac:dyDescent="0.3">
      <c r="A35" s="291"/>
    </row>
    <row r="36" spans="1:1" s="292" customFormat="1" x14ac:dyDescent="0.3">
      <c r="A36" s="291"/>
    </row>
    <row r="37" spans="1:1" s="292" customFormat="1" x14ac:dyDescent="0.3">
      <c r="A37" s="291"/>
    </row>
    <row r="38" spans="1:1" s="292" customFormat="1" x14ac:dyDescent="0.3">
      <c r="A38" s="291"/>
    </row>
    <row r="39" spans="1:1" s="292" customFormat="1" x14ac:dyDescent="0.3">
      <c r="A39" s="291"/>
    </row>
    <row r="40" spans="1:1" s="292" customFormat="1" x14ac:dyDescent="0.3">
      <c r="A40" s="291"/>
    </row>
    <row r="41" spans="1:1" s="292" customFormat="1" x14ac:dyDescent="0.3">
      <c r="A41" s="291"/>
    </row>
    <row r="42" spans="1:1" s="292" customFormat="1" x14ac:dyDescent="0.3">
      <c r="A42" s="291"/>
    </row>
    <row r="43" spans="1:1" s="292" customFormat="1" x14ac:dyDescent="0.3">
      <c r="A43" s="291"/>
    </row>
    <row r="44" spans="1:1" s="292" customFormat="1" x14ac:dyDescent="0.3">
      <c r="A44" s="291"/>
    </row>
    <row r="45" spans="1:1" s="292" customFormat="1" x14ac:dyDescent="0.3">
      <c r="A45" s="291"/>
    </row>
    <row r="46" spans="1:1" s="292" customFormat="1" x14ac:dyDescent="0.3">
      <c r="A46" s="291"/>
    </row>
    <row r="47" spans="1:1" s="292" customFormat="1" x14ac:dyDescent="0.3">
      <c r="A47" s="291"/>
    </row>
    <row r="48" spans="1:1" s="292" customFormat="1" x14ac:dyDescent="0.3">
      <c r="A48" s="291"/>
    </row>
    <row r="49" spans="1:1" s="292" customFormat="1" x14ac:dyDescent="0.3">
      <c r="A49" s="291"/>
    </row>
    <row r="50" spans="1:1" s="292" customFormat="1" x14ac:dyDescent="0.3">
      <c r="A50" s="291"/>
    </row>
    <row r="51" spans="1:1" s="292" customFormat="1" x14ac:dyDescent="0.3">
      <c r="A51" s="291"/>
    </row>
    <row r="52" spans="1:1" s="292" customFormat="1" x14ac:dyDescent="0.3">
      <c r="A52" s="291"/>
    </row>
    <row r="53" spans="1:1" s="292" customFormat="1" x14ac:dyDescent="0.3">
      <c r="A53" s="291"/>
    </row>
    <row r="54" spans="1:1" s="292" customFormat="1" x14ac:dyDescent="0.3">
      <c r="A54" s="291"/>
    </row>
    <row r="55" spans="1:1" s="292" customFormat="1" x14ac:dyDescent="0.3">
      <c r="A55" s="291"/>
    </row>
    <row r="56" spans="1:1" s="292" customFormat="1" x14ac:dyDescent="0.3">
      <c r="A56" s="291"/>
    </row>
    <row r="57" spans="1:1" s="292" customFormat="1" x14ac:dyDescent="0.3">
      <c r="A57" s="291"/>
    </row>
    <row r="58" spans="1:1" s="292" customFormat="1" x14ac:dyDescent="0.3">
      <c r="A58" s="291"/>
    </row>
    <row r="59" spans="1:1" s="292" customFormat="1" x14ac:dyDescent="0.3">
      <c r="A59" s="291"/>
    </row>
    <row r="60" spans="1:1" s="292" customFormat="1" x14ac:dyDescent="0.3">
      <c r="A60" s="291"/>
    </row>
    <row r="61" spans="1:1" s="292" customFormat="1" x14ac:dyDescent="0.3">
      <c r="A61" s="291"/>
    </row>
    <row r="62" spans="1:1" s="292" customFormat="1" x14ac:dyDescent="0.3">
      <c r="A62" s="291"/>
    </row>
    <row r="63" spans="1:1" s="292" customFormat="1" x14ac:dyDescent="0.3">
      <c r="A63" s="291"/>
    </row>
    <row r="64" spans="1:1" s="292" customFormat="1" x14ac:dyDescent="0.3">
      <c r="A64" s="291"/>
    </row>
    <row r="65" spans="1:1" s="292" customFormat="1" x14ac:dyDescent="0.3">
      <c r="A65" s="291"/>
    </row>
    <row r="66" spans="1:1" s="292" customFormat="1" x14ac:dyDescent="0.3">
      <c r="A66" s="291"/>
    </row>
    <row r="67" spans="1:1" s="292" customFormat="1" x14ac:dyDescent="0.3">
      <c r="A67" s="291"/>
    </row>
    <row r="68" spans="1:1" s="292" customFormat="1" x14ac:dyDescent="0.3">
      <c r="A68" s="291"/>
    </row>
    <row r="69" spans="1:1" s="292" customFormat="1" x14ac:dyDescent="0.3">
      <c r="A69" s="291"/>
    </row>
    <row r="70" spans="1:1" s="292" customFormat="1" x14ac:dyDescent="0.3">
      <c r="A70" s="291"/>
    </row>
    <row r="71" spans="1:1" s="292" customFormat="1" x14ac:dyDescent="0.3">
      <c r="A71" s="291"/>
    </row>
    <row r="72" spans="1:1" s="292" customFormat="1" x14ac:dyDescent="0.3">
      <c r="A72" s="291"/>
    </row>
    <row r="73" spans="1:1" s="292" customFormat="1" x14ac:dyDescent="0.3">
      <c r="A73" s="291"/>
    </row>
    <row r="74" spans="1:1" s="292" customFormat="1" x14ac:dyDescent="0.3">
      <c r="A74" s="291"/>
    </row>
    <row r="75" spans="1:1" s="292" customFormat="1" x14ac:dyDescent="0.3">
      <c r="A75" s="291"/>
    </row>
    <row r="76" spans="1:1" s="292" customFormat="1" x14ac:dyDescent="0.3">
      <c r="A76" s="291"/>
    </row>
    <row r="77" spans="1:1" s="292" customFormat="1" x14ac:dyDescent="0.3">
      <c r="A77" s="291"/>
    </row>
    <row r="78" spans="1:1" s="292" customFormat="1" x14ac:dyDescent="0.3">
      <c r="A78" s="291"/>
    </row>
    <row r="79" spans="1:1" s="292" customFormat="1" x14ac:dyDescent="0.3">
      <c r="A79" s="291"/>
    </row>
    <row r="80" spans="1:1" s="292" customFormat="1" x14ac:dyDescent="0.3">
      <c r="A80" s="291"/>
    </row>
    <row r="81" spans="1:1" s="292" customFormat="1" x14ac:dyDescent="0.3">
      <c r="A81" s="291"/>
    </row>
    <row r="82" spans="1:1" s="292" customFormat="1" x14ac:dyDescent="0.3">
      <c r="A82" s="291"/>
    </row>
    <row r="83" spans="1:1" s="292" customFormat="1" x14ac:dyDescent="0.3">
      <c r="A83" s="291"/>
    </row>
    <row r="84" spans="1:1" s="292" customFormat="1" x14ac:dyDescent="0.3">
      <c r="A84" s="291"/>
    </row>
    <row r="85" spans="1:1" s="292" customFormat="1" x14ac:dyDescent="0.3">
      <c r="A85" s="291"/>
    </row>
    <row r="86" spans="1:1" s="292" customFormat="1" x14ac:dyDescent="0.3">
      <c r="A86" s="291"/>
    </row>
    <row r="87" spans="1:1" s="292" customFormat="1" x14ac:dyDescent="0.3">
      <c r="A87" s="291"/>
    </row>
    <row r="88" spans="1:1" s="292" customFormat="1" x14ac:dyDescent="0.3">
      <c r="A88" s="291"/>
    </row>
    <row r="89" spans="1:1" s="292" customFormat="1" x14ac:dyDescent="0.3">
      <c r="A89" s="291"/>
    </row>
    <row r="90" spans="1:1" s="292" customFormat="1" x14ac:dyDescent="0.3">
      <c r="A90" s="291"/>
    </row>
    <row r="91" spans="1:1" s="292" customFormat="1" x14ac:dyDescent="0.3">
      <c r="A91" s="291"/>
    </row>
    <row r="92" spans="1:1" s="292" customFormat="1" x14ac:dyDescent="0.3">
      <c r="A92" s="291"/>
    </row>
    <row r="93" spans="1:1" s="292" customFormat="1" x14ac:dyDescent="0.3">
      <c r="A93" s="291"/>
    </row>
    <row r="94" spans="1:1" s="292" customFormat="1" x14ac:dyDescent="0.3">
      <c r="A94" s="291"/>
    </row>
    <row r="95" spans="1:1" s="292" customFormat="1" x14ac:dyDescent="0.3">
      <c r="A95" s="291"/>
    </row>
    <row r="96" spans="1:1" s="292" customFormat="1" x14ac:dyDescent="0.3">
      <c r="A96" s="291"/>
    </row>
    <row r="97" spans="1:1" s="292" customFormat="1" x14ac:dyDescent="0.3">
      <c r="A97" s="291"/>
    </row>
    <row r="98" spans="1:1" s="292" customFormat="1" x14ac:dyDescent="0.3">
      <c r="A98" s="291"/>
    </row>
    <row r="99" spans="1:1" s="292" customFormat="1" x14ac:dyDescent="0.3">
      <c r="A99" s="291"/>
    </row>
    <row r="100" spans="1:1" s="292" customFormat="1" x14ac:dyDescent="0.3">
      <c r="A100" s="291"/>
    </row>
    <row r="101" spans="1:1" s="292" customFormat="1" x14ac:dyDescent="0.3">
      <c r="A101" s="291"/>
    </row>
    <row r="102" spans="1:1" s="292" customFormat="1" x14ac:dyDescent="0.3">
      <c r="A102" s="291"/>
    </row>
    <row r="103" spans="1:1" s="292" customFormat="1" x14ac:dyDescent="0.3">
      <c r="A103" s="291"/>
    </row>
    <row r="104" spans="1:1" s="292" customFormat="1" x14ac:dyDescent="0.3">
      <c r="A104" s="291"/>
    </row>
    <row r="105" spans="1:1" s="292" customFormat="1" x14ac:dyDescent="0.3">
      <c r="A105" s="291"/>
    </row>
    <row r="106" spans="1:1" s="292" customFormat="1" x14ac:dyDescent="0.3">
      <c r="A106" s="291"/>
    </row>
    <row r="107" spans="1:1" s="292" customFormat="1" x14ac:dyDescent="0.3">
      <c r="A107" s="291"/>
    </row>
    <row r="108" spans="1:1" s="292" customFormat="1" x14ac:dyDescent="0.3">
      <c r="A108" s="291"/>
    </row>
    <row r="109" spans="1:1" s="292" customFormat="1" x14ac:dyDescent="0.3">
      <c r="A109" s="291"/>
    </row>
    <row r="110" spans="1:1" s="292" customFormat="1" x14ac:dyDescent="0.3">
      <c r="A110" s="291"/>
    </row>
    <row r="111" spans="1:1" s="292" customFormat="1" x14ac:dyDescent="0.3">
      <c r="A111" s="291"/>
    </row>
    <row r="112" spans="1:1" s="292" customFormat="1" x14ac:dyDescent="0.3">
      <c r="A112" s="291"/>
    </row>
    <row r="113" spans="1:1" s="292" customFormat="1" x14ac:dyDescent="0.3">
      <c r="A113" s="291"/>
    </row>
    <row r="114" spans="1:1" s="292" customFormat="1" x14ac:dyDescent="0.3">
      <c r="A114" s="291"/>
    </row>
    <row r="115" spans="1:1" s="292" customFormat="1" x14ac:dyDescent="0.3">
      <c r="A115" s="291"/>
    </row>
    <row r="116" spans="1:1" s="292" customFormat="1" x14ac:dyDescent="0.3">
      <c r="A116" s="291"/>
    </row>
    <row r="117" spans="1:1" s="292" customFormat="1" x14ac:dyDescent="0.3">
      <c r="A117" s="291"/>
    </row>
    <row r="118" spans="1:1" s="292" customFormat="1" x14ac:dyDescent="0.3">
      <c r="A118" s="291"/>
    </row>
    <row r="119" spans="1:1" s="292" customFormat="1" x14ac:dyDescent="0.3">
      <c r="A119" s="291"/>
    </row>
    <row r="120" spans="1:1" s="292" customFormat="1" x14ac:dyDescent="0.3">
      <c r="A120" s="291"/>
    </row>
    <row r="121" spans="1:1" s="292" customFormat="1" x14ac:dyDescent="0.3">
      <c r="A121" s="291"/>
    </row>
    <row r="122" spans="1:1" s="292" customFormat="1" x14ac:dyDescent="0.3">
      <c r="A122" s="291"/>
    </row>
    <row r="123" spans="1:1" s="292" customFormat="1" x14ac:dyDescent="0.3">
      <c r="A123" s="291"/>
    </row>
    <row r="124" spans="1:1" s="292" customFormat="1" x14ac:dyDescent="0.3">
      <c r="A124" s="291"/>
    </row>
    <row r="125" spans="1:1" s="292" customFormat="1" x14ac:dyDescent="0.3">
      <c r="A125" s="291"/>
    </row>
    <row r="126" spans="1:1" s="292" customFormat="1" x14ac:dyDescent="0.3">
      <c r="A126" s="291"/>
    </row>
    <row r="127" spans="1:1" s="292" customFormat="1" x14ac:dyDescent="0.3">
      <c r="A127" s="291"/>
    </row>
    <row r="128" spans="1:1" s="292" customFormat="1" x14ac:dyDescent="0.3">
      <c r="A128" s="291"/>
    </row>
    <row r="129" spans="1:1" s="292" customFormat="1" x14ac:dyDescent="0.3">
      <c r="A129" s="291"/>
    </row>
    <row r="130" spans="1:1" s="292" customFormat="1" x14ac:dyDescent="0.3">
      <c r="A130" s="291"/>
    </row>
    <row r="131" spans="1:1" s="292" customFormat="1" x14ac:dyDescent="0.3">
      <c r="A131" s="291"/>
    </row>
    <row r="132" spans="1:1" s="292" customFormat="1" x14ac:dyDescent="0.3">
      <c r="A132" s="291"/>
    </row>
    <row r="133" spans="1:1" s="292" customFormat="1" x14ac:dyDescent="0.3">
      <c r="A133" s="291"/>
    </row>
    <row r="134" spans="1:1" s="292" customFormat="1" x14ac:dyDescent="0.3">
      <c r="A134" s="291"/>
    </row>
    <row r="135" spans="1:1" s="292" customFormat="1" x14ac:dyDescent="0.3">
      <c r="A135" s="291"/>
    </row>
    <row r="136" spans="1:1" s="292" customFormat="1" x14ac:dyDescent="0.3">
      <c r="A136" s="291"/>
    </row>
    <row r="137" spans="1:1" s="292" customFormat="1" x14ac:dyDescent="0.3">
      <c r="A137" s="291"/>
    </row>
    <row r="138" spans="1:1" s="292" customFormat="1" x14ac:dyDescent="0.3">
      <c r="A138" s="291"/>
    </row>
    <row r="139" spans="1:1" s="292" customFormat="1" x14ac:dyDescent="0.3">
      <c r="A139" s="291"/>
    </row>
    <row r="140" spans="1:1" s="292" customFormat="1" x14ac:dyDescent="0.3">
      <c r="A140" s="291"/>
    </row>
    <row r="141" spans="1:1" s="292" customFormat="1" x14ac:dyDescent="0.3">
      <c r="A141" s="291"/>
    </row>
    <row r="142" spans="1:1" s="292" customFormat="1" x14ac:dyDescent="0.3">
      <c r="A142" s="291"/>
    </row>
    <row r="143" spans="1:1" s="292" customFormat="1" x14ac:dyDescent="0.3">
      <c r="A143" s="291"/>
    </row>
    <row r="144" spans="1:1" s="292" customFormat="1" x14ac:dyDescent="0.3">
      <c r="A144" s="291"/>
    </row>
    <row r="145" spans="1:1" s="292" customFormat="1" x14ac:dyDescent="0.3">
      <c r="A145" s="291"/>
    </row>
    <row r="146" spans="1:1" s="292" customFormat="1" x14ac:dyDescent="0.3">
      <c r="A146" s="291"/>
    </row>
    <row r="147" spans="1:1" s="292" customFormat="1" x14ac:dyDescent="0.3">
      <c r="A147" s="291"/>
    </row>
    <row r="148" spans="1:1" s="292" customFormat="1" x14ac:dyDescent="0.3">
      <c r="A148" s="291"/>
    </row>
    <row r="149" spans="1:1" s="292" customFormat="1" x14ac:dyDescent="0.3">
      <c r="A149" s="291"/>
    </row>
    <row r="150" spans="1:1" s="292" customFormat="1" x14ac:dyDescent="0.3">
      <c r="A150" s="291"/>
    </row>
    <row r="151" spans="1:1" s="292" customFormat="1" x14ac:dyDescent="0.3">
      <c r="A151" s="291"/>
    </row>
    <row r="152" spans="1:1" s="292" customFormat="1" x14ac:dyDescent="0.3">
      <c r="A152" s="291"/>
    </row>
    <row r="153" spans="1:1" s="292" customFormat="1" x14ac:dyDescent="0.3">
      <c r="A153" s="291"/>
    </row>
    <row r="154" spans="1:1" s="292" customFormat="1" x14ac:dyDescent="0.3">
      <c r="A154" s="291"/>
    </row>
    <row r="155" spans="1:1" s="292" customFormat="1" x14ac:dyDescent="0.3">
      <c r="A155" s="291"/>
    </row>
    <row r="156" spans="1:1" s="292" customFormat="1" x14ac:dyDescent="0.3">
      <c r="A156" s="291"/>
    </row>
    <row r="157" spans="1:1" s="292" customFormat="1" x14ac:dyDescent="0.3">
      <c r="A157" s="291"/>
    </row>
    <row r="158" spans="1:1" s="292" customFormat="1" x14ac:dyDescent="0.3">
      <c r="A158" s="291"/>
    </row>
    <row r="159" spans="1:1" s="292" customFormat="1" x14ac:dyDescent="0.3">
      <c r="A159" s="291"/>
    </row>
    <row r="160" spans="1:1" s="292" customFormat="1" x14ac:dyDescent="0.3">
      <c r="A160" s="291"/>
    </row>
    <row r="161" spans="1:1" s="292" customFormat="1" x14ac:dyDescent="0.3">
      <c r="A161" s="291"/>
    </row>
    <row r="162" spans="1:1" s="292" customFormat="1" x14ac:dyDescent="0.3">
      <c r="A162" s="291"/>
    </row>
    <row r="163" spans="1:1" s="292" customFormat="1" x14ac:dyDescent="0.3">
      <c r="A163" s="291"/>
    </row>
    <row r="164" spans="1:1" s="292" customFormat="1" x14ac:dyDescent="0.3">
      <c r="A164" s="291"/>
    </row>
    <row r="165" spans="1:1" s="292" customFormat="1" x14ac:dyDescent="0.3">
      <c r="A165" s="291"/>
    </row>
    <row r="166" spans="1:1" s="292" customFormat="1" x14ac:dyDescent="0.3">
      <c r="A166" s="291"/>
    </row>
    <row r="167" spans="1:1" s="292" customFormat="1" x14ac:dyDescent="0.3">
      <c r="A167" s="291"/>
    </row>
    <row r="168" spans="1:1" s="292" customFormat="1" x14ac:dyDescent="0.3">
      <c r="A168" s="291"/>
    </row>
    <row r="169" spans="1:1" s="292" customFormat="1" x14ac:dyDescent="0.3">
      <c r="A169" s="291"/>
    </row>
    <row r="170" spans="1:1" s="292" customFormat="1" x14ac:dyDescent="0.3">
      <c r="A170" s="291"/>
    </row>
    <row r="171" spans="1:1" s="292" customFormat="1" x14ac:dyDescent="0.3">
      <c r="A171" s="291"/>
    </row>
    <row r="172" spans="1:1" s="292" customFormat="1" x14ac:dyDescent="0.3">
      <c r="A172" s="291"/>
    </row>
    <row r="173" spans="1:1" s="292" customFormat="1" x14ac:dyDescent="0.3">
      <c r="A173" s="291"/>
    </row>
    <row r="174" spans="1:1" s="292" customFormat="1" x14ac:dyDescent="0.3">
      <c r="A174" s="291"/>
    </row>
    <row r="175" spans="1:1" s="292" customFormat="1" x14ac:dyDescent="0.3">
      <c r="A175" s="291"/>
    </row>
    <row r="176" spans="1:1" s="292" customFormat="1" x14ac:dyDescent="0.3">
      <c r="A176" s="291"/>
    </row>
    <row r="177" spans="1:1" s="292" customFormat="1" x14ac:dyDescent="0.3">
      <c r="A177" s="291"/>
    </row>
    <row r="178" spans="1:1" s="292" customFormat="1" x14ac:dyDescent="0.3">
      <c r="A178" s="291"/>
    </row>
    <row r="179" spans="1:1" s="292" customFormat="1" x14ac:dyDescent="0.3">
      <c r="A179" s="291"/>
    </row>
    <row r="180" spans="1:1" s="292" customFormat="1" x14ac:dyDescent="0.3">
      <c r="A180" s="291"/>
    </row>
    <row r="181" spans="1:1" s="292" customFormat="1" x14ac:dyDescent="0.3">
      <c r="A181" s="291"/>
    </row>
    <row r="182" spans="1:1" s="292" customFormat="1" x14ac:dyDescent="0.3">
      <c r="A182" s="291"/>
    </row>
    <row r="183" spans="1:1" s="292" customFormat="1" x14ac:dyDescent="0.3">
      <c r="A183" s="291"/>
    </row>
    <row r="184" spans="1:1" s="292" customFormat="1" x14ac:dyDescent="0.3">
      <c r="A184" s="291"/>
    </row>
    <row r="185" spans="1:1" s="292" customFormat="1" x14ac:dyDescent="0.3">
      <c r="A185" s="291"/>
    </row>
    <row r="186" spans="1:1" s="292" customFormat="1" x14ac:dyDescent="0.3">
      <c r="A186" s="291"/>
    </row>
    <row r="187" spans="1:1" s="292" customFormat="1" x14ac:dyDescent="0.3">
      <c r="A187" s="291"/>
    </row>
    <row r="188" spans="1:1" s="292" customFormat="1" x14ac:dyDescent="0.3">
      <c r="A188" s="291"/>
    </row>
    <row r="189" spans="1:1" s="292" customFormat="1" x14ac:dyDescent="0.3">
      <c r="A189" s="291"/>
    </row>
    <row r="190" spans="1:1" s="292" customFormat="1" x14ac:dyDescent="0.3">
      <c r="A190" s="291"/>
    </row>
    <row r="191" spans="1:1" s="292" customFormat="1" x14ac:dyDescent="0.3">
      <c r="A191" s="291"/>
    </row>
    <row r="192" spans="1:1" s="292" customFormat="1" x14ac:dyDescent="0.3">
      <c r="A192" s="291"/>
    </row>
    <row r="193" spans="1:1" s="292" customFormat="1" x14ac:dyDescent="0.3">
      <c r="A193" s="291"/>
    </row>
    <row r="194" spans="1:1" s="292" customFormat="1" x14ac:dyDescent="0.3">
      <c r="A194" s="291"/>
    </row>
    <row r="195" spans="1:1" s="292" customFormat="1" x14ac:dyDescent="0.3">
      <c r="A195" s="291"/>
    </row>
    <row r="196" spans="1:1" s="292" customFormat="1" x14ac:dyDescent="0.3">
      <c r="A196" s="291"/>
    </row>
    <row r="197" spans="1:1" s="292" customFormat="1" x14ac:dyDescent="0.3">
      <c r="A197" s="291"/>
    </row>
    <row r="198" spans="1:1" s="292" customFormat="1" x14ac:dyDescent="0.3">
      <c r="A198" s="291"/>
    </row>
    <row r="199" spans="1:1" s="292" customFormat="1" x14ac:dyDescent="0.3">
      <c r="A199" s="291"/>
    </row>
    <row r="200" spans="1:1" s="292" customFormat="1" x14ac:dyDescent="0.3">
      <c r="A200" s="291"/>
    </row>
    <row r="201" spans="1:1" s="292" customFormat="1" x14ac:dyDescent="0.3">
      <c r="A201" s="291"/>
    </row>
    <row r="202" spans="1:1" s="292" customFormat="1" x14ac:dyDescent="0.3">
      <c r="A202" s="291"/>
    </row>
    <row r="203" spans="1:1" s="292" customFormat="1" x14ac:dyDescent="0.3">
      <c r="A203" s="291"/>
    </row>
    <row r="204" spans="1:1" s="292" customFormat="1" x14ac:dyDescent="0.3">
      <c r="A204" s="291"/>
    </row>
    <row r="205" spans="1:1" s="292" customFormat="1" x14ac:dyDescent="0.3">
      <c r="A205" s="291"/>
    </row>
    <row r="206" spans="1:1" s="292" customFormat="1" x14ac:dyDescent="0.3">
      <c r="A206" s="291"/>
    </row>
    <row r="207" spans="1:1" s="292" customFormat="1" x14ac:dyDescent="0.3">
      <c r="A207" s="291"/>
    </row>
    <row r="208" spans="1:1" s="292" customFormat="1" x14ac:dyDescent="0.3">
      <c r="A208" s="291"/>
    </row>
    <row r="209" spans="1:1" s="292" customFormat="1" x14ac:dyDescent="0.3">
      <c r="A209" s="291"/>
    </row>
    <row r="210" spans="1:1" s="292" customFormat="1" x14ac:dyDescent="0.3">
      <c r="A210" s="291"/>
    </row>
    <row r="211" spans="1:1" s="292" customFormat="1" x14ac:dyDescent="0.3">
      <c r="A211" s="291"/>
    </row>
    <row r="212" spans="1:1" s="292" customFormat="1" x14ac:dyDescent="0.3">
      <c r="A212" s="291"/>
    </row>
    <row r="213" spans="1:1" s="292" customFormat="1" x14ac:dyDescent="0.3">
      <c r="A213" s="291"/>
    </row>
    <row r="214" spans="1:1" s="292" customFormat="1" x14ac:dyDescent="0.3">
      <c r="A214" s="291"/>
    </row>
    <row r="215" spans="1:1" s="292" customFormat="1" x14ac:dyDescent="0.3">
      <c r="A215" s="291"/>
    </row>
    <row r="216" spans="1:1" s="292" customFormat="1" x14ac:dyDescent="0.3">
      <c r="A216" s="291"/>
    </row>
    <row r="217" spans="1:1" s="292" customFormat="1" x14ac:dyDescent="0.3">
      <c r="A217" s="291"/>
    </row>
    <row r="218" spans="1:1" s="292" customFormat="1" x14ac:dyDescent="0.3">
      <c r="A218" s="291"/>
    </row>
    <row r="219" spans="1:1" s="292" customFormat="1" x14ac:dyDescent="0.3">
      <c r="A219" s="291"/>
    </row>
    <row r="220" spans="1:1" s="292" customFormat="1" x14ac:dyDescent="0.3">
      <c r="A220" s="291"/>
    </row>
    <row r="221" spans="1:1" s="292" customFormat="1" x14ac:dyDescent="0.3">
      <c r="A221" s="291"/>
    </row>
    <row r="222" spans="1:1" s="292" customFormat="1" x14ac:dyDescent="0.3">
      <c r="A222" s="291"/>
    </row>
    <row r="223" spans="1:1" s="292" customFormat="1" x14ac:dyDescent="0.3">
      <c r="A223" s="291"/>
    </row>
    <row r="224" spans="1:1" s="292" customFormat="1" x14ac:dyDescent="0.3">
      <c r="A224" s="291"/>
    </row>
    <row r="225" spans="1:1" s="292" customFormat="1" x14ac:dyDescent="0.3">
      <c r="A225" s="291"/>
    </row>
    <row r="226" spans="1:1" s="292" customFormat="1" x14ac:dyDescent="0.3">
      <c r="A226" s="291"/>
    </row>
    <row r="227" spans="1:1" s="292" customFormat="1" x14ac:dyDescent="0.3">
      <c r="A227" s="291"/>
    </row>
    <row r="228" spans="1:1" s="292" customFormat="1" x14ac:dyDescent="0.3">
      <c r="A228" s="291"/>
    </row>
    <row r="229" spans="1:1" s="292" customFormat="1" x14ac:dyDescent="0.3">
      <c r="A229" s="291"/>
    </row>
    <row r="230" spans="1:1" s="292" customFormat="1" x14ac:dyDescent="0.3">
      <c r="A230" s="291"/>
    </row>
    <row r="231" spans="1:1" s="292" customFormat="1" x14ac:dyDescent="0.3">
      <c r="A231" s="291"/>
    </row>
    <row r="232" spans="1:1" s="292" customFormat="1" x14ac:dyDescent="0.3">
      <c r="A232" s="291"/>
    </row>
    <row r="233" spans="1:1" s="292" customFormat="1" x14ac:dyDescent="0.3">
      <c r="A233" s="291"/>
    </row>
    <row r="234" spans="1:1" s="292" customFormat="1" x14ac:dyDescent="0.3">
      <c r="A234" s="291"/>
    </row>
    <row r="235" spans="1:1" s="292" customFormat="1" x14ac:dyDescent="0.3">
      <c r="A235" s="291"/>
    </row>
    <row r="236" spans="1:1" s="292" customFormat="1" x14ac:dyDescent="0.3">
      <c r="A236" s="291"/>
    </row>
    <row r="237" spans="1:1" s="292" customFormat="1" x14ac:dyDescent="0.3">
      <c r="A237" s="291"/>
    </row>
    <row r="238" spans="1:1" s="292" customFormat="1" x14ac:dyDescent="0.3">
      <c r="A238" s="291"/>
    </row>
    <row r="239" spans="1:1" s="292" customFormat="1" x14ac:dyDescent="0.3">
      <c r="A239" s="291"/>
    </row>
    <row r="240" spans="1:1" s="292" customFormat="1" x14ac:dyDescent="0.3">
      <c r="A240" s="291"/>
    </row>
    <row r="241" spans="1:1" s="292" customFormat="1" x14ac:dyDescent="0.3">
      <c r="A241" s="291"/>
    </row>
    <row r="242" spans="1:1" s="292" customFormat="1" x14ac:dyDescent="0.3">
      <c r="A242" s="291"/>
    </row>
    <row r="243" spans="1:1" s="292" customFormat="1" x14ac:dyDescent="0.3">
      <c r="A243" s="291"/>
    </row>
    <row r="244" spans="1:1" s="292" customFormat="1" x14ac:dyDescent="0.3">
      <c r="A244" s="291"/>
    </row>
    <row r="245" spans="1:1" s="292" customFormat="1" x14ac:dyDescent="0.3">
      <c r="A245" s="291"/>
    </row>
    <row r="246" spans="1:1" s="292" customFormat="1" x14ac:dyDescent="0.3">
      <c r="A246" s="291"/>
    </row>
    <row r="247" spans="1:1" s="292" customFormat="1" x14ac:dyDescent="0.3">
      <c r="A247" s="291"/>
    </row>
    <row r="248" spans="1:1" s="292" customFormat="1" x14ac:dyDescent="0.3">
      <c r="A248" s="291"/>
    </row>
    <row r="249" spans="1:1" s="292" customFormat="1" x14ac:dyDescent="0.3">
      <c r="A249" s="291"/>
    </row>
    <row r="250" spans="1:1" s="292" customFormat="1" x14ac:dyDescent="0.3">
      <c r="A250" s="291"/>
    </row>
    <row r="251" spans="1:1" s="292" customFormat="1" x14ac:dyDescent="0.3">
      <c r="A251" s="291"/>
    </row>
    <row r="252" spans="1:1" s="292" customFormat="1" x14ac:dyDescent="0.3">
      <c r="A252" s="291"/>
    </row>
    <row r="253" spans="1:1" s="292" customFormat="1" x14ac:dyDescent="0.3">
      <c r="A253" s="291"/>
    </row>
    <row r="254" spans="1:1" s="292" customFormat="1" x14ac:dyDescent="0.3">
      <c r="A254" s="291"/>
    </row>
    <row r="255" spans="1:1" s="292" customFormat="1" x14ac:dyDescent="0.3">
      <c r="A255" s="291"/>
    </row>
    <row r="256" spans="1:1" s="292" customFormat="1" x14ac:dyDescent="0.3">
      <c r="A256" s="291"/>
    </row>
    <row r="257" spans="1:1" s="292" customFormat="1" x14ac:dyDescent="0.3">
      <c r="A257" s="291"/>
    </row>
    <row r="258" spans="1:1" s="292" customFormat="1" x14ac:dyDescent="0.3">
      <c r="A258" s="291"/>
    </row>
    <row r="259" spans="1:1" s="292" customFormat="1" x14ac:dyDescent="0.3">
      <c r="A259" s="291"/>
    </row>
    <row r="260" spans="1:1" s="292" customFormat="1" x14ac:dyDescent="0.3">
      <c r="A260" s="291"/>
    </row>
    <row r="261" spans="1:1" s="292" customFormat="1" x14ac:dyDescent="0.3">
      <c r="A261" s="291"/>
    </row>
    <row r="262" spans="1:1" s="292" customFormat="1" x14ac:dyDescent="0.3">
      <c r="A262" s="291"/>
    </row>
    <row r="263" spans="1:1" s="292" customFormat="1" x14ac:dyDescent="0.3">
      <c r="A263" s="291"/>
    </row>
    <row r="264" spans="1:1" s="292" customFormat="1" x14ac:dyDescent="0.3">
      <c r="A264" s="291"/>
    </row>
    <row r="265" spans="1:1" s="292" customFormat="1" x14ac:dyDescent="0.3">
      <c r="A265" s="291"/>
    </row>
    <row r="266" spans="1:1" s="292" customFormat="1" x14ac:dyDescent="0.3">
      <c r="A266" s="291"/>
    </row>
    <row r="267" spans="1:1" s="292" customFormat="1" x14ac:dyDescent="0.3">
      <c r="A267" s="291"/>
    </row>
    <row r="268" spans="1:1" s="292" customFormat="1" x14ac:dyDescent="0.3">
      <c r="A268" s="291"/>
    </row>
    <row r="269" spans="1:1" s="292" customFormat="1" x14ac:dyDescent="0.3">
      <c r="A269" s="291"/>
    </row>
    <row r="270" spans="1:1" s="292" customFormat="1" x14ac:dyDescent="0.3">
      <c r="A270" s="291"/>
    </row>
    <row r="271" spans="1:1" s="292" customFormat="1" x14ac:dyDescent="0.3">
      <c r="A271" s="291"/>
    </row>
    <row r="272" spans="1:1" s="292" customFormat="1" x14ac:dyDescent="0.3">
      <c r="A272" s="291"/>
    </row>
    <row r="273" spans="1:1" s="292" customFormat="1" x14ac:dyDescent="0.3">
      <c r="A273" s="291"/>
    </row>
    <row r="274" spans="1:1" s="292" customFormat="1" x14ac:dyDescent="0.3">
      <c r="A274" s="291"/>
    </row>
    <row r="275" spans="1:1" s="292" customFormat="1" x14ac:dyDescent="0.3">
      <c r="A275" s="291"/>
    </row>
    <row r="276" spans="1:1" s="292" customFormat="1" x14ac:dyDescent="0.3">
      <c r="A276" s="291"/>
    </row>
    <row r="277" spans="1:1" s="292" customFormat="1" x14ac:dyDescent="0.3">
      <c r="A277" s="291"/>
    </row>
    <row r="278" spans="1:1" s="292" customFormat="1" x14ac:dyDescent="0.3">
      <c r="A278" s="291"/>
    </row>
    <row r="279" spans="1:1" s="292" customFormat="1" x14ac:dyDescent="0.3">
      <c r="A279" s="291"/>
    </row>
    <row r="280" spans="1:1" s="292" customFormat="1" x14ac:dyDescent="0.3">
      <c r="A280" s="291"/>
    </row>
    <row r="281" spans="1:1" s="292" customFormat="1" x14ac:dyDescent="0.3">
      <c r="A281" s="291"/>
    </row>
    <row r="282" spans="1:1" s="292" customFormat="1" x14ac:dyDescent="0.3">
      <c r="A282" s="291"/>
    </row>
    <row r="283" spans="1:1" s="292" customFormat="1" x14ac:dyDescent="0.3">
      <c r="A283" s="291"/>
    </row>
    <row r="284" spans="1:1" s="292" customFormat="1" x14ac:dyDescent="0.3">
      <c r="A284" s="291"/>
    </row>
    <row r="285" spans="1:1" s="292" customFormat="1" x14ac:dyDescent="0.3">
      <c r="A285" s="291"/>
    </row>
    <row r="286" spans="1:1" s="292" customFormat="1" x14ac:dyDescent="0.3">
      <c r="A286" s="291"/>
    </row>
    <row r="287" spans="1:1" s="292" customFormat="1" x14ac:dyDescent="0.3">
      <c r="A287" s="291"/>
    </row>
    <row r="288" spans="1:1" s="292" customFormat="1" x14ac:dyDescent="0.3">
      <c r="A288" s="291"/>
    </row>
    <row r="289" spans="1:1" s="292" customFormat="1" x14ac:dyDescent="0.3">
      <c r="A289" s="291"/>
    </row>
    <row r="290" spans="1:1" s="292" customFormat="1" x14ac:dyDescent="0.3">
      <c r="A290" s="291"/>
    </row>
    <row r="291" spans="1:1" s="292" customFormat="1" x14ac:dyDescent="0.3">
      <c r="A291" s="291"/>
    </row>
    <row r="292" spans="1:1" s="292" customFormat="1" x14ac:dyDescent="0.3">
      <c r="A292" s="291"/>
    </row>
    <row r="293" spans="1:1" s="292" customFormat="1" x14ac:dyDescent="0.3">
      <c r="A293" s="291"/>
    </row>
    <row r="294" spans="1:1" s="292" customFormat="1" x14ac:dyDescent="0.3">
      <c r="A294" s="291"/>
    </row>
    <row r="295" spans="1:1" s="292" customFormat="1" x14ac:dyDescent="0.3">
      <c r="A295" s="291"/>
    </row>
    <row r="296" spans="1:1" s="292" customFormat="1" x14ac:dyDescent="0.3">
      <c r="A296" s="291"/>
    </row>
    <row r="297" spans="1:1" s="292" customFormat="1" x14ac:dyDescent="0.3">
      <c r="A297" s="291"/>
    </row>
    <row r="298" spans="1:1" s="292" customFormat="1" x14ac:dyDescent="0.3">
      <c r="A298" s="291"/>
    </row>
    <row r="299" spans="1:1" s="292" customFormat="1" x14ac:dyDescent="0.3">
      <c r="A299" s="291"/>
    </row>
    <row r="300" spans="1:1" s="292" customFormat="1" x14ac:dyDescent="0.3">
      <c r="A300" s="291"/>
    </row>
    <row r="301" spans="1:1" s="292" customFormat="1" x14ac:dyDescent="0.3">
      <c r="A301" s="291"/>
    </row>
    <row r="302" spans="1:1" s="292" customFormat="1" x14ac:dyDescent="0.3">
      <c r="A302" s="291"/>
    </row>
    <row r="303" spans="1:1" s="292" customFormat="1" x14ac:dyDescent="0.3">
      <c r="A303" s="291"/>
    </row>
    <row r="304" spans="1:1" s="292" customFormat="1" x14ac:dyDescent="0.3">
      <c r="A304" s="291"/>
    </row>
    <row r="305" spans="1:1" s="292" customFormat="1" x14ac:dyDescent="0.3">
      <c r="A305" s="291"/>
    </row>
    <row r="306" spans="1:1" s="292" customFormat="1" x14ac:dyDescent="0.3">
      <c r="A306" s="291"/>
    </row>
    <row r="307" spans="1:1" s="292" customFormat="1" x14ac:dyDescent="0.3">
      <c r="A307" s="291"/>
    </row>
    <row r="308" spans="1:1" s="292" customFormat="1" x14ac:dyDescent="0.3">
      <c r="A308" s="291"/>
    </row>
    <row r="309" spans="1:1" s="292" customFormat="1" x14ac:dyDescent="0.3">
      <c r="A309" s="291"/>
    </row>
    <row r="310" spans="1:1" s="292" customFormat="1" x14ac:dyDescent="0.3">
      <c r="A310" s="291"/>
    </row>
    <row r="311" spans="1:1" s="292" customFormat="1" x14ac:dyDescent="0.3">
      <c r="A311" s="291"/>
    </row>
    <row r="312" spans="1:1" s="292" customFormat="1" x14ac:dyDescent="0.3">
      <c r="A312" s="291"/>
    </row>
    <row r="313" spans="1:1" s="292" customFormat="1" x14ac:dyDescent="0.3">
      <c r="A313" s="291"/>
    </row>
    <row r="314" spans="1:1" s="292" customFormat="1" x14ac:dyDescent="0.3">
      <c r="A314" s="291"/>
    </row>
    <row r="315" spans="1:1" s="292" customFormat="1" x14ac:dyDescent="0.3">
      <c r="A315" s="291"/>
    </row>
    <row r="316" spans="1:1" s="292" customFormat="1" x14ac:dyDescent="0.3">
      <c r="A316" s="291"/>
    </row>
    <row r="317" spans="1:1" s="292" customFormat="1" x14ac:dyDescent="0.3">
      <c r="A317" s="291"/>
    </row>
    <row r="318" spans="1:1" s="292" customFormat="1" x14ac:dyDescent="0.3">
      <c r="A318" s="291"/>
    </row>
    <row r="319" spans="1:1" s="292" customFormat="1" x14ac:dyDescent="0.3">
      <c r="A319" s="291"/>
    </row>
    <row r="320" spans="1:1" s="292" customFormat="1" x14ac:dyDescent="0.3">
      <c r="A320" s="291"/>
    </row>
    <row r="321" spans="1:1" s="292" customFormat="1" x14ac:dyDescent="0.3">
      <c r="A321" s="291"/>
    </row>
    <row r="322" spans="1:1" s="292" customFormat="1" x14ac:dyDescent="0.3">
      <c r="A322" s="291"/>
    </row>
    <row r="323" spans="1:1" s="292" customFormat="1" x14ac:dyDescent="0.3">
      <c r="A323" s="291"/>
    </row>
    <row r="324" spans="1:1" s="292" customFormat="1" x14ac:dyDescent="0.3">
      <c r="A324" s="291"/>
    </row>
    <row r="325" spans="1:1" s="292" customFormat="1" x14ac:dyDescent="0.3">
      <c r="A325" s="291"/>
    </row>
    <row r="326" spans="1:1" s="292" customFormat="1" x14ac:dyDescent="0.3">
      <c r="A326" s="291"/>
    </row>
    <row r="327" spans="1:1" s="292" customFormat="1" x14ac:dyDescent="0.3">
      <c r="A327" s="291"/>
    </row>
    <row r="328" spans="1:1" s="292" customFormat="1" x14ac:dyDescent="0.3">
      <c r="A328" s="291"/>
    </row>
    <row r="329" spans="1:1" s="292" customFormat="1" x14ac:dyDescent="0.3">
      <c r="A329" s="291"/>
    </row>
    <row r="330" spans="1:1" s="292" customFormat="1" x14ac:dyDescent="0.3">
      <c r="A330" s="291"/>
    </row>
    <row r="331" spans="1:1" s="292" customFormat="1" x14ac:dyDescent="0.3">
      <c r="A331" s="291"/>
    </row>
    <row r="332" spans="1:1" s="292" customFormat="1" x14ac:dyDescent="0.3">
      <c r="A332" s="291"/>
    </row>
  </sheetData>
  <mergeCells count="10">
    <mergeCell ref="C19:I19"/>
    <mergeCell ref="K19:Q19"/>
    <mergeCell ref="C20:I20"/>
    <mergeCell ref="K20:Q20"/>
    <mergeCell ref="C3:Q3"/>
    <mergeCell ref="C4:Q4"/>
    <mergeCell ref="C8:I8"/>
    <mergeCell ref="K8:Q8"/>
    <mergeCell ref="C9:I9"/>
    <mergeCell ref="K9:Q9"/>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B101F4-5B97-41E7-8056-FE40179128C3}">
  <sheetPr codeName="Sheet15"/>
  <dimension ref="B1:BF25"/>
  <sheetViews>
    <sheetView showGridLines="0" topLeftCell="A10" zoomScale="75" workbookViewId="0">
      <selection activeCell="A15" sqref="A15:IV16"/>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7" t="s">
        <v>174</v>
      </c>
      <c r="BA11" s="187"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7" t="s">
        <v>174</v>
      </c>
      <c r="BA12" s="187"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7" t="s">
        <v>174</v>
      </c>
      <c r="BA13" s="187"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7" t="s">
        <v>174</v>
      </c>
      <c r="BA14" s="187" t="s">
        <v>174</v>
      </c>
      <c r="BB14" s="187" t="s">
        <v>174</v>
      </c>
      <c r="BC14" s="187" t="s">
        <v>174</v>
      </c>
      <c r="BD14" s="180"/>
      <c r="BE14" s="180"/>
    </row>
    <row r="15" spans="2:58" s="118" customFormat="1" x14ac:dyDescent="0.4">
      <c r="B15" s="129"/>
      <c r="C15" s="129"/>
      <c r="D15" s="129"/>
      <c r="E15" s="180"/>
      <c r="F15" s="180"/>
      <c r="G15" s="180"/>
      <c r="H15" s="180"/>
      <c r="I15" s="180"/>
      <c r="J15" s="180"/>
      <c r="K15" s="180"/>
      <c r="L15" s="188"/>
      <c r="M15" s="189"/>
      <c r="N15" s="189"/>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0"/>
      <c r="C16" s="190"/>
      <c r="D16" s="190"/>
      <c r="E16" s="180"/>
      <c r="F16" s="180"/>
      <c r="G16" s="180"/>
      <c r="H16" s="180"/>
      <c r="I16" s="180"/>
      <c r="J16" s="180"/>
      <c r="K16" s="180"/>
      <c r="L16" s="191"/>
      <c r="M16" s="189"/>
      <c r="N16" s="189"/>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4DBA3D-C35B-4AA7-8A5A-5FCFBC3B5BB5}">
  <sheetPr codeName="Sheet16">
    <pageSetUpPr fitToPage="1"/>
  </sheetPr>
  <dimension ref="B1:H32"/>
  <sheetViews>
    <sheetView showGridLines="0" topLeftCell="A4" zoomScaleNormal="85" workbookViewId="0">
      <selection activeCell="B18" sqref="B18"/>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5">
        <v>45383</v>
      </c>
      <c r="C5" s="205">
        <v>45474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2"/>
      <c r="G9" s="193"/>
      <c r="H9" s="194"/>
    </row>
    <row r="10" spans="2:8" s="179" customFormat="1" ht="41.25" customHeight="1" x14ac:dyDescent="0.25">
      <c r="B10" s="163" t="s">
        <v>151</v>
      </c>
      <c r="C10" s="163" t="s">
        <v>183</v>
      </c>
      <c r="D10" s="163" t="s">
        <v>120</v>
      </c>
      <c r="E10" s="163" t="s">
        <v>184</v>
      </c>
      <c r="F10" s="195" t="s">
        <v>118</v>
      </c>
      <c r="G10" s="163" t="s">
        <v>185</v>
      </c>
      <c r="H10" s="129" t="s">
        <v>186</v>
      </c>
    </row>
    <row r="11" spans="2:8" s="179" customFormat="1" ht="37.5" customHeight="1" x14ac:dyDescent="0.25">
      <c r="B11" s="164" t="s">
        <v>187</v>
      </c>
      <c r="C11" s="163" t="s">
        <v>188</v>
      </c>
      <c r="D11" s="163">
        <v>1</v>
      </c>
      <c r="E11" s="163" t="s">
        <v>189</v>
      </c>
      <c r="F11" s="196" t="s">
        <v>174</v>
      </c>
      <c r="G11" s="163" t="s">
        <v>190</v>
      </c>
      <c r="H11" s="197" t="s">
        <v>191</v>
      </c>
    </row>
    <row r="12" spans="2:8" s="202" customFormat="1" ht="37.5" customHeight="1" x14ac:dyDescent="0.25">
      <c r="B12" s="164" t="s">
        <v>192</v>
      </c>
      <c r="C12" s="163" t="s">
        <v>188</v>
      </c>
      <c r="D12" s="163">
        <v>1</v>
      </c>
      <c r="E12" s="198" t="s">
        <v>193</v>
      </c>
      <c r="F12" s="199" t="s">
        <v>174</v>
      </c>
      <c r="G12" s="200" t="s">
        <v>194</v>
      </c>
      <c r="H12" s="201" t="s">
        <v>195</v>
      </c>
    </row>
    <row r="13" spans="2:8" s="118" customFormat="1" ht="87.75" x14ac:dyDescent="1.2">
      <c r="B13" s="129" t="s">
        <v>196</v>
      </c>
      <c r="C13" s="180" t="s">
        <v>197</v>
      </c>
      <c r="D13" s="197">
        <v>1</v>
      </c>
      <c r="E13" s="180" t="s">
        <v>198</v>
      </c>
      <c r="F13" s="203" t="s">
        <v>174</v>
      </c>
      <c r="G13" s="163" t="s">
        <v>199</v>
      </c>
      <c r="H13" s="197" t="s">
        <v>200</v>
      </c>
    </row>
    <row r="14" spans="2:8" s="118" customFormat="1" ht="87.75" x14ac:dyDescent="1.2">
      <c r="B14" s="129"/>
      <c r="C14" s="180" t="s">
        <v>175</v>
      </c>
      <c r="D14" s="197">
        <v>2</v>
      </c>
      <c r="E14" s="180" t="s">
        <v>201</v>
      </c>
      <c r="F14" s="203" t="s">
        <v>174</v>
      </c>
      <c r="G14" s="163" t="s">
        <v>199</v>
      </c>
      <c r="H14" s="197" t="s">
        <v>200</v>
      </c>
    </row>
    <row r="15" spans="2:8" s="118" customFormat="1" ht="87.75" x14ac:dyDescent="1.2">
      <c r="B15" s="129"/>
      <c r="C15" s="180" t="s">
        <v>177</v>
      </c>
      <c r="D15" s="197">
        <v>3</v>
      </c>
      <c r="E15" s="180" t="s">
        <v>202</v>
      </c>
      <c r="F15" s="203" t="s">
        <v>174</v>
      </c>
      <c r="G15" s="163" t="s">
        <v>199</v>
      </c>
      <c r="H15" s="197" t="s">
        <v>200</v>
      </c>
    </row>
    <row r="16" spans="2:8" s="118" customFormat="1" ht="87.75" x14ac:dyDescent="1.2">
      <c r="B16" s="129"/>
      <c r="C16" s="180" t="s">
        <v>179</v>
      </c>
      <c r="D16" s="197">
        <v>4</v>
      </c>
      <c r="E16" s="180" t="s">
        <v>203</v>
      </c>
      <c r="F16" s="203" t="s">
        <v>174</v>
      </c>
      <c r="G16" s="163" t="s">
        <v>199</v>
      </c>
      <c r="H16" s="197" t="s">
        <v>200</v>
      </c>
    </row>
    <row r="17" spans="2:8" s="118" customFormat="1" ht="37.5" x14ac:dyDescent="0.4">
      <c r="B17" s="129" t="s">
        <v>204</v>
      </c>
      <c r="C17" s="180" t="s">
        <v>197</v>
      </c>
      <c r="D17" s="197">
        <v>1</v>
      </c>
      <c r="E17" s="180" t="s">
        <v>205</v>
      </c>
      <c r="F17" s="204" t="s">
        <v>174</v>
      </c>
      <c r="G17" s="163" t="s">
        <v>206</v>
      </c>
      <c r="H17" s="197" t="s">
        <v>207</v>
      </c>
    </row>
    <row r="18" spans="2:8" s="118" customFormat="1" ht="37.5" x14ac:dyDescent="0.4">
      <c r="B18" s="129"/>
      <c r="C18" s="180" t="s">
        <v>175</v>
      </c>
      <c r="D18" s="197">
        <v>2</v>
      </c>
      <c r="E18" s="180" t="s">
        <v>208</v>
      </c>
      <c r="F18" s="204" t="s">
        <v>174</v>
      </c>
      <c r="G18" s="163" t="s">
        <v>206</v>
      </c>
      <c r="H18" s="197" t="s">
        <v>207</v>
      </c>
    </row>
    <row r="19" spans="2:8" s="118" customFormat="1" ht="37.5" x14ac:dyDescent="0.4">
      <c r="B19" s="129"/>
      <c r="C19" s="180" t="s">
        <v>177</v>
      </c>
      <c r="D19" s="197">
        <v>3</v>
      </c>
      <c r="E19" s="180" t="s">
        <v>209</v>
      </c>
      <c r="F19" s="204" t="s">
        <v>174</v>
      </c>
      <c r="G19" s="163" t="s">
        <v>206</v>
      </c>
      <c r="H19" s="197" t="s">
        <v>207</v>
      </c>
    </row>
    <row r="20" spans="2:8" s="118" customFormat="1" ht="37.5" x14ac:dyDescent="0.4">
      <c r="B20" s="129"/>
      <c r="C20" s="180" t="s">
        <v>179</v>
      </c>
      <c r="D20" s="197">
        <v>4</v>
      </c>
      <c r="E20" s="180" t="s">
        <v>210</v>
      </c>
      <c r="F20" s="204" t="s">
        <v>174</v>
      </c>
      <c r="G20" s="163" t="s">
        <v>206</v>
      </c>
      <c r="H20" s="197" t="s">
        <v>207</v>
      </c>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90"/>
      <c r="C23" s="180"/>
      <c r="D23" s="180"/>
      <c r="E23" s="180"/>
      <c r="F23" s="180"/>
      <c r="G23" s="163"/>
      <c r="H23" s="180"/>
    </row>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6C93E5-1046-4EE6-8DD8-BFDCCDA7FD6C}">
  <sheetPr codeName="Sheet17"/>
  <dimension ref="A1:BA56"/>
  <sheetViews>
    <sheetView topLeftCell="I1" workbookViewId="0">
      <selection activeCell="A14" sqref="A14:IV14"/>
    </sheetView>
  </sheetViews>
  <sheetFormatPr defaultRowHeight="12" x14ac:dyDescent="0.15"/>
  <cols>
    <col min="1" max="16384" width="9" style="208"/>
  </cols>
  <sheetData>
    <row r="1" spans="1:53" ht="24" x14ac:dyDescent="0.15">
      <c r="A1" s="187" t="s">
        <v>174</v>
      </c>
      <c r="B1" s="206"/>
      <c r="C1" s="207"/>
    </row>
    <row r="2" spans="1:53" x14ac:dyDescent="0.15">
      <c r="B2" s="209"/>
      <c r="C2" s="207"/>
    </row>
    <row r="3" spans="1:53" x14ac:dyDescent="0.15">
      <c r="B3" s="210"/>
      <c r="C3" s="207"/>
    </row>
    <row r="4" spans="1:53" x14ac:dyDescent="0.15">
      <c r="B4" s="211"/>
      <c r="C4" s="207"/>
    </row>
    <row r="5" spans="1:53" x14ac:dyDescent="0.15">
      <c r="B5" s="212"/>
      <c r="C5" s="213"/>
    </row>
    <row r="6" spans="1:53" x14ac:dyDescent="0.15">
      <c r="B6" s="214"/>
      <c r="C6" s="213"/>
    </row>
    <row r="7" spans="1:53" x14ac:dyDescent="0.15">
      <c r="B7" s="215"/>
      <c r="C7" s="213"/>
    </row>
    <row r="8" spans="1:53" x14ac:dyDescent="0.15">
      <c r="B8" s="216"/>
      <c r="C8" s="213"/>
    </row>
    <row r="9" spans="1:53" x14ac:dyDescent="0.15">
      <c r="B9" s="217"/>
      <c r="C9" s="213"/>
    </row>
    <row r="10" spans="1:53" x14ac:dyDescent="0.15">
      <c r="B10" s="218"/>
      <c r="C10" s="213"/>
    </row>
    <row r="11" spans="1:53" x14ac:dyDescent="0.15">
      <c r="B11" s="219"/>
      <c r="C11" s="213"/>
      <c r="J11" s="208" t="s">
        <v>211</v>
      </c>
      <c r="K11" s="208" t="s">
        <v>315</v>
      </c>
      <c r="L11" s="208" t="s">
        <v>213</v>
      </c>
      <c r="M11" s="208" t="s">
        <v>214</v>
      </c>
      <c r="N11" s="208" t="s">
        <v>316</v>
      </c>
      <c r="O11" s="208" t="s">
        <v>317</v>
      </c>
      <c r="AX11" s="208" t="s">
        <v>217</v>
      </c>
      <c r="AY11" s="208" t="s">
        <v>218</v>
      </c>
      <c r="AZ11" s="208" t="s">
        <v>219</v>
      </c>
      <c r="BA11" s="208" t="s">
        <v>220</v>
      </c>
    </row>
    <row r="12" spans="1:53" x14ac:dyDescent="0.15">
      <c r="B12" s="220"/>
      <c r="C12" s="213"/>
      <c r="J12" s="208" t="s">
        <v>221</v>
      </c>
      <c r="K12" s="208" t="s">
        <v>318</v>
      </c>
      <c r="L12" s="208" t="s">
        <v>319</v>
      </c>
      <c r="M12" s="208" t="s">
        <v>320</v>
      </c>
      <c r="N12" s="208" t="s">
        <v>321</v>
      </c>
      <c r="O12" s="208" t="s">
        <v>322</v>
      </c>
      <c r="AX12" s="208" t="s">
        <v>227</v>
      </c>
      <c r="AY12" s="208" t="s">
        <v>228</v>
      </c>
      <c r="AZ12" s="208" t="s">
        <v>229</v>
      </c>
      <c r="BA12" s="208" t="s">
        <v>230</v>
      </c>
    </row>
    <row r="13" spans="1:53" x14ac:dyDescent="0.15">
      <c r="B13" s="221"/>
      <c r="C13" s="213"/>
      <c r="J13" s="208" t="s">
        <v>231</v>
      </c>
      <c r="K13" s="208" t="s">
        <v>323</v>
      </c>
      <c r="L13" s="208" t="s">
        <v>233</v>
      </c>
      <c r="M13" s="208" t="s">
        <v>234</v>
      </c>
      <c r="O13" s="208" t="s">
        <v>324</v>
      </c>
      <c r="AX13" s="208" t="s">
        <v>237</v>
      </c>
      <c r="AY13" s="208" t="s">
        <v>238</v>
      </c>
      <c r="AZ13" s="208" t="s">
        <v>239</v>
      </c>
      <c r="BA13" s="208" t="s">
        <v>240</v>
      </c>
    </row>
    <row r="14" spans="1:53" x14ac:dyDescent="0.15">
      <c r="B14" s="222"/>
      <c r="C14" s="213"/>
      <c r="J14" s="208" t="s">
        <v>241</v>
      </c>
      <c r="K14" s="208" t="s">
        <v>325</v>
      </c>
      <c r="L14" s="208" t="s">
        <v>243</v>
      </c>
      <c r="M14" s="208" t="s">
        <v>244</v>
      </c>
      <c r="N14" s="208" t="s">
        <v>326</v>
      </c>
      <c r="O14" s="208" t="s">
        <v>327</v>
      </c>
      <c r="AX14" s="208" t="s">
        <v>247</v>
      </c>
      <c r="AY14" s="208" t="s">
        <v>248</v>
      </c>
      <c r="AZ14" s="208" t="s">
        <v>249</v>
      </c>
      <c r="BA14" s="208" t="s">
        <v>250</v>
      </c>
    </row>
    <row r="15" spans="1:53" x14ac:dyDescent="0.15">
      <c r="B15" s="223"/>
      <c r="C15" s="213"/>
    </row>
    <row r="16" spans="1:53" x14ac:dyDescent="0.15">
      <c r="B16" s="224"/>
      <c r="C16" s="213"/>
    </row>
    <row r="17" spans="2:3" x14ac:dyDescent="0.15">
      <c r="B17" s="225"/>
      <c r="C17" s="213"/>
    </row>
    <row r="18" spans="2:3" x14ac:dyDescent="0.15">
      <c r="B18" s="226"/>
      <c r="C18" s="213"/>
    </row>
    <row r="19" spans="2:3" x14ac:dyDescent="0.15">
      <c r="B19" s="227"/>
      <c r="C19" s="213"/>
    </row>
    <row r="20" spans="2:3" x14ac:dyDescent="0.15">
      <c r="B20" s="228"/>
      <c r="C20" s="213"/>
    </row>
    <row r="21" spans="2:3" x14ac:dyDescent="0.15">
      <c r="B21" s="207"/>
    </row>
    <row r="22" spans="2:3" x14ac:dyDescent="0.15">
      <c r="B22" s="229"/>
    </row>
    <row r="23" spans="2:3" x14ac:dyDescent="0.15">
      <c r="B23" s="230"/>
    </row>
    <row r="24" spans="2:3" x14ac:dyDescent="0.15">
      <c r="B24" s="231"/>
    </row>
    <row r="25" spans="2:3" x14ac:dyDescent="0.15">
      <c r="B25" s="232"/>
    </row>
    <row r="26" spans="2:3" x14ac:dyDescent="0.15">
      <c r="B26" s="233"/>
    </row>
    <row r="27" spans="2:3" x14ac:dyDescent="0.15">
      <c r="B27" s="234"/>
    </row>
    <row r="28" spans="2:3" x14ac:dyDescent="0.15">
      <c r="B28" s="235"/>
    </row>
    <row r="29" spans="2:3" x14ac:dyDescent="0.15">
      <c r="B29" s="236"/>
    </row>
    <row r="30" spans="2:3" x14ac:dyDescent="0.15">
      <c r="B30" s="237"/>
    </row>
    <row r="31" spans="2:3" x14ac:dyDescent="0.15">
      <c r="B31" s="238"/>
    </row>
    <row r="32" spans="2:3" x14ac:dyDescent="0.15">
      <c r="B32" s="239"/>
    </row>
    <row r="33" spans="2:2" x14ac:dyDescent="0.15">
      <c r="B33" s="240"/>
    </row>
    <row r="34" spans="2:2" x14ac:dyDescent="0.15">
      <c r="B34" s="241"/>
    </row>
    <row r="35" spans="2:2" x14ac:dyDescent="0.15">
      <c r="B35" s="242"/>
    </row>
    <row r="36" spans="2:2" x14ac:dyDescent="0.15">
      <c r="B36" s="243"/>
    </row>
    <row r="37" spans="2:2" x14ac:dyDescent="0.15">
      <c r="B37" s="244"/>
    </row>
    <row r="38" spans="2:2" x14ac:dyDescent="0.15">
      <c r="B38" s="245"/>
    </row>
    <row r="39" spans="2:2" x14ac:dyDescent="0.15">
      <c r="B39" s="246"/>
    </row>
    <row r="40" spans="2:2" x14ac:dyDescent="0.15">
      <c r="B40" s="213"/>
    </row>
    <row r="41" spans="2:2" x14ac:dyDescent="0.15">
      <c r="B41" s="247"/>
    </row>
    <row r="42" spans="2:2" x14ac:dyDescent="0.15">
      <c r="B42" s="248"/>
    </row>
    <row r="43" spans="2:2" x14ac:dyDescent="0.15">
      <c r="B43" s="249"/>
    </row>
    <row r="44" spans="2:2" x14ac:dyDescent="0.15">
      <c r="B44" s="250"/>
    </row>
    <row r="45" spans="2:2" x14ac:dyDescent="0.15">
      <c r="B45" s="251"/>
    </row>
    <row r="46" spans="2:2" x14ac:dyDescent="0.15">
      <c r="B46" s="252"/>
    </row>
    <row r="47" spans="2:2" x14ac:dyDescent="0.15">
      <c r="B47" s="253"/>
    </row>
    <row r="48" spans="2:2" x14ac:dyDescent="0.15">
      <c r="B48" s="254"/>
    </row>
    <row r="49" spans="2:2" x14ac:dyDescent="0.15">
      <c r="B49" s="255"/>
    </row>
    <row r="50" spans="2:2" x14ac:dyDescent="0.15">
      <c r="B50" s="256"/>
    </row>
    <row r="51" spans="2:2" x14ac:dyDescent="0.15">
      <c r="B51" s="257"/>
    </row>
    <row r="52" spans="2:2" x14ac:dyDescent="0.15">
      <c r="B52" s="258"/>
    </row>
    <row r="53" spans="2:2" x14ac:dyDescent="0.15">
      <c r="B53" s="259"/>
    </row>
    <row r="54" spans="2:2" x14ac:dyDescent="0.15">
      <c r="B54" s="260"/>
    </row>
    <row r="55" spans="2:2" x14ac:dyDescent="0.15">
      <c r="B55" s="261"/>
    </row>
    <row r="56" spans="2:2" x14ac:dyDescent="0.15">
      <c r="B56" s="262"/>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D58F87-8DF0-4465-A5C3-5438DD8B2870}">
  <sheetPr codeName="Sheet18">
    <pageSetUpPr fitToPage="1"/>
  </sheetPr>
  <dimension ref="A1:EI332"/>
  <sheetViews>
    <sheetView showGridLines="0" defaultGridColor="0" colorId="23" zoomScale="40" zoomScaleNormal="40" workbookViewId="0">
      <selection activeCell="B2" sqref="B2"/>
    </sheetView>
  </sheetViews>
  <sheetFormatPr defaultColWidth="8.75" defaultRowHeight="21" x14ac:dyDescent="0.3"/>
  <cols>
    <col min="1" max="1" width="10.625" style="263" customWidth="1"/>
    <col min="2" max="2" width="0.875" style="265" customWidth="1"/>
    <col min="3" max="9" width="13.5" style="265" customWidth="1"/>
    <col min="10" max="10" width="8.25" style="265" customWidth="1"/>
    <col min="11" max="17" width="13.5" style="265" customWidth="1"/>
    <col min="18" max="18" width="0.875" style="265" customWidth="1"/>
    <col min="19" max="19" width="10.625" style="265" customWidth="1"/>
    <col min="20" max="139" width="8" style="292" customWidth="1"/>
    <col min="140" max="244" width="8" style="265" customWidth="1"/>
    <col min="245" max="245" width="9.375" style="265" customWidth="1"/>
    <col min="246" max="246" width="0.375" style="265" customWidth="1"/>
    <col min="247" max="253" width="8.75" style="265" customWidth="1"/>
    <col min="254" max="254" width="7" style="265" customWidth="1"/>
    <col min="255" max="256" width="8.75" style="265"/>
    <col min="257" max="257" width="9.375" style="265" customWidth="1"/>
    <col min="258" max="258" width="0.875" style="265" customWidth="1"/>
    <col min="259" max="265" width="13.5" style="265" customWidth="1"/>
    <col min="266" max="266" width="8.25" style="265" customWidth="1"/>
    <col min="267" max="273" width="13.5" style="265" customWidth="1"/>
    <col min="274" max="274" width="0.875" style="265" customWidth="1"/>
    <col min="275" max="275" width="9.375" style="265" customWidth="1"/>
    <col min="276" max="500" width="8" style="265" customWidth="1"/>
    <col min="501" max="501" width="9.375" style="265" customWidth="1"/>
    <col min="502" max="502" width="0.375" style="265" customWidth="1"/>
    <col min="503" max="509" width="8.75" style="265"/>
    <col min="510" max="510" width="7" style="265" customWidth="1"/>
    <col min="511" max="512" width="8.75" style="265"/>
    <col min="513" max="513" width="9.375" style="265" customWidth="1"/>
    <col min="514" max="514" width="0.875" style="265" customWidth="1"/>
    <col min="515" max="521" width="13.5" style="265" customWidth="1"/>
    <col min="522" max="522" width="8.25" style="265" customWidth="1"/>
    <col min="523" max="529" width="13.5" style="265" customWidth="1"/>
    <col min="530" max="530" width="0.875" style="265" customWidth="1"/>
    <col min="531" max="531" width="9.375" style="265" customWidth="1"/>
    <col min="532" max="756" width="8" style="265" customWidth="1"/>
    <col min="757" max="757" width="9.375" style="265" customWidth="1"/>
    <col min="758" max="758" width="0.375" style="265" customWidth="1"/>
    <col min="759" max="765" width="8.75" style="265"/>
    <col min="766" max="766" width="7" style="265" customWidth="1"/>
    <col min="767" max="768" width="8.75" style="265"/>
    <col min="769" max="769" width="9.375" style="265" customWidth="1"/>
    <col min="770" max="770" width="0.875" style="265" customWidth="1"/>
    <col min="771" max="777" width="13.5" style="265" customWidth="1"/>
    <col min="778" max="778" width="8.25" style="265" customWidth="1"/>
    <col min="779" max="785" width="13.5" style="265" customWidth="1"/>
    <col min="786" max="786" width="0.875" style="265" customWidth="1"/>
    <col min="787" max="787" width="9.375" style="265" customWidth="1"/>
    <col min="788" max="1012" width="8" style="265" customWidth="1"/>
    <col min="1013" max="1013" width="9.375" style="265" customWidth="1"/>
    <col min="1014" max="1014" width="0.375" style="265" customWidth="1"/>
    <col min="1015" max="1021" width="8.75" style="265"/>
    <col min="1022" max="1022" width="7" style="265" customWidth="1"/>
    <col min="1023" max="1024" width="8.75" style="265"/>
    <col min="1025" max="1025" width="9.375" style="265" customWidth="1"/>
    <col min="1026" max="1026" width="0.875" style="265" customWidth="1"/>
    <col min="1027" max="1033" width="13.5" style="265" customWidth="1"/>
    <col min="1034" max="1034" width="8.25" style="265" customWidth="1"/>
    <col min="1035" max="1041" width="13.5" style="265" customWidth="1"/>
    <col min="1042" max="1042" width="0.875" style="265" customWidth="1"/>
    <col min="1043" max="1043" width="9.375" style="265" customWidth="1"/>
    <col min="1044" max="1268" width="8" style="265" customWidth="1"/>
    <col min="1269" max="1269" width="9.375" style="265" customWidth="1"/>
    <col min="1270" max="1270" width="0.375" style="265" customWidth="1"/>
    <col min="1271" max="1277" width="8.75" style="265"/>
    <col min="1278" max="1278" width="7" style="265" customWidth="1"/>
    <col min="1279" max="1280" width="8.75" style="265"/>
    <col min="1281" max="1281" width="9.375" style="265" customWidth="1"/>
    <col min="1282" max="1282" width="0.875" style="265" customWidth="1"/>
    <col min="1283" max="1289" width="13.5" style="265" customWidth="1"/>
    <col min="1290" max="1290" width="8.25" style="265" customWidth="1"/>
    <col min="1291" max="1297" width="13.5" style="265" customWidth="1"/>
    <col min="1298" max="1298" width="0.875" style="265" customWidth="1"/>
    <col min="1299" max="1299" width="9.375" style="265" customWidth="1"/>
    <col min="1300" max="1524" width="8" style="265" customWidth="1"/>
    <col min="1525" max="1525" width="9.375" style="265" customWidth="1"/>
    <col min="1526" max="1526" width="0.375" style="265" customWidth="1"/>
    <col min="1527" max="1533" width="8.75" style="265"/>
    <col min="1534" max="1534" width="7" style="265" customWidth="1"/>
    <col min="1535" max="1536" width="8.75" style="265"/>
    <col min="1537" max="1537" width="9.375" style="265" customWidth="1"/>
    <col min="1538" max="1538" width="0.875" style="265" customWidth="1"/>
    <col min="1539" max="1545" width="13.5" style="265" customWidth="1"/>
    <col min="1546" max="1546" width="8.25" style="265" customWidth="1"/>
    <col min="1547" max="1553" width="13.5" style="265" customWidth="1"/>
    <col min="1554" max="1554" width="0.875" style="265" customWidth="1"/>
    <col min="1555" max="1555" width="9.375" style="265" customWidth="1"/>
    <col min="1556" max="1780" width="8" style="265" customWidth="1"/>
    <col min="1781" max="1781" width="9.375" style="265" customWidth="1"/>
    <col min="1782" max="1782" width="0.375" style="265" customWidth="1"/>
    <col min="1783" max="1789" width="8.75" style="265"/>
    <col min="1790" max="1790" width="7" style="265" customWidth="1"/>
    <col min="1791" max="1792" width="8.75" style="265"/>
    <col min="1793" max="1793" width="9.375" style="265" customWidth="1"/>
    <col min="1794" max="1794" width="0.875" style="265" customWidth="1"/>
    <col min="1795" max="1801" width="13.5" style="265" customWidth="1"/>
    <col min="1802" max="1802" width="8.25" style="265" customWidth="1"/>
    <col min="1803" max="1809" width="13.5" style="265" customWidth="1"/>
    <col min="1810" max="1810" width="0.875" style="265" customWidth="1"/>
    <col min="1811" max="1811" width="9.375" style="265" customWidth="1"/>
    <col min="1812" max="2036" width="8" style="265" customWidth="1"/>
    <col min="2037" max="2037" width="9.375" style="265" customWidth="1"/>
    <col min="2038" max="2038" width="0.375" style="265" customWidth="1"/>
    <col min="2039" max="2045" width="8.75" style="265"/>
    <col min="2046" max="2046" width="7" style="265" customWidth="1"/>
    <col min="2047" max="2048" width="8.75" style="265"/>
    <col min="2049" max="2049" width="9.375" style="265" customWidth="1"/>
    <col min="2050" max="2050" width="0.875" style="265" customWidth="1"/>
    <col min="2051" max="2057" width="13.5" style="265" customWidth="1"/>
    <col min="2058" max="2058" width="8.25" style="265" customWidth="1"/>
    <col min="2059" max="2065" width="13.5" style="265" customWidth="1"/>
    <col min="2066" max="2066" width="0.875" style="265" customWidth="1"/>
    <col min="2067" max="2067" width="9.375" style="265" customWidth="1"/>
    <col min="2068" max="2292" width="8" style="265" customWidth="1"/>
    <col min="2293" max="2293" width="9.375" style="265" customWidth="1"/>
    <col min="2294" max="2294" width="0.375" style="265" customWidth="1"/>
    <col min="2295" max="2301" width="8.75" style="265"/>
    <col min="2302" max="2302" width="7" style="265" customWidth="1"/>
    <col min="2303" max="2304" width="8.75" style="265"/>
    <col min="2305" max="2305" width="9.375" style="265" customWidth="1"/>
    <col min="2306" max="2306" width="0.875" style="265" customWidth="1"/>
    <col min="2307" max="2313" width="13.5" style="265" customWidth="1"/>
    <col min="2314" max="2314" width="8.25" style="265" customWidth="1"/>
    <col min="2315" max="2321" width="13.5" style="265" customWidth="1"/>
    <col min="2322" max="2322" width="0.875" style="265" customWidth="1"/>
    <col min="2323" max="2323" width="9.375" style="265" customWidth="1"/>
    <col min="2324" max="2548" width="8" style="265" customWidth="1"/>
    <col min="2549" max="2549" width="9.375" style="265" customWidth="1"/>
    <col min="2550" max="2550" width="0.375" style="265" customWidth="1"/>
    <col min="2551" max="2557" width="8.75" style="265"/>
    <col min="2558" max="2558" width="7" style="265" customWidth="1"/>
    <col min="2559" max="2560" width="8.75" style="265"/>
    <col min="2561" max="2561" width="9.375" style="265" customWidth="1"/>
    <col min="2562" max="2562" width="0.875" style="265" customWidth="1"/>
    <col min="2563" max="2569" width="13.5" style="265" customWidth="1"/>
    <col min="2570" max="2570" width="8.25" style="265" customWidth="1"/>
    <col min="2571" max="2577" width="13.5" style="265" customWidth="1"/>
    <col min="2578" max="2578" width="0.875" style="265" customWidth="1"/>
    <col min="2579" max="2579" width="9.375" style="265" customWidth="1"/>
    <col min="2580" max="2804" width="8" style="265" customWidth="1"/>
    <col min="2805" max="2805" width="9.375" style="265" customWidth="1"/>
    <col min="2806" max="2806" width="0.375" style="265" customWidth="1"/>
    <col min="2807" max="2813" width="8.75" style="265"/>
    <col min="2814" max="2814" width="7" style="265" customWidth="1"/>
    <col min="2815" max="2816" width="8.75" style="265"/>
    <col min="2817" max="2817" width="9.375" style="265" customWidth="1"/>
    <col min="2818" max="2818" width="0.875" style="265" customWidth="1"/>
    <col min="2819" max="2825" width="13.5" style="265" customWidth="1"/>
    <col min="2826" max="2826" width="8.25" style="265" customWidth="1"/>
    <col min="2827" max="2833" width="13.5" style="265" customWidth="1"/>
    <col min="2834" max="2834" width="0.875" style="265" customWidth="1"/>
    <col min="2835" max="2835" width="9.375" style="265" customWidth="1"/>
    <col min="2836" max="3060" width="8" style="265" customWidth="1"/>
    <col min="3061" max="3061" width="9.375" style="265" customWidth="1"/>
    <col min="3062" max="3062" width="0.375" style="265" customWidth="1"/>
    <col min="3063" max="3069" width="8.75" style="265"/>
    <col min="3070" max="3070" width="7" style="265" customWidth="1"/>
    <col min="3071" max="3072" width="8.75" style="265"/>
    <col min="3073" max="3073" width="9.375" style="265" customWidth="1"/>
    <col min="3074" max="3074" width="0.875" style="265" customWidth="1"/>
    <col min="3075" max="3081" width="13.5" style="265" customWidth="1"/>
    <col min="3082" max="3082" width="8.25" style="265" customWidth="1"/>
    <col min="3083" max="3089" width="13.5" style="265" customWidth="1"/>
    <col min="3090" max="3090" width="0.875" style="265" customWidth="1"/>
    <col min="3091" max="3091" width="9.375" style="265" customWidth="1"/>
    <col min="3092" max="3316" width="8" style="265" customWidth="1"/>
    <col min="3317" max="3317" width="9.375" style="265" customWidth="1"/>
    <col min="3318" max="3318" width="0.375" style="265" customWidth="1"/>
    <col min="3319" max="3325" width="8.75" style="265"/>
    <col min="3326" max="3326" width="7" style="265" customWidth="1"/>
    <col min="3327" max="3328" width="8.75" style="265"/>
    <col min="3329" max="3329" width="9.375" style="265" customWidth="1"/>
    <col min="3330" max="3330" width="0.875" style="265" customWidth="1"/>
    <col min="3331" max="3337" width="13.5" style="265" customWidth="1"/>
    <col min="3338" max="3338" width="8.25" style="265" customWidth="1"/>
    <col min="3339" max="3345" width="13.5" style="265" customWidth="1"/>
    <col min="3346" max="3346" width="0.875" style="265" customWidth="1"/>
    <col min="3347" max="3347" width="9.375" style="265" customWidth="1"/>
    <col min="3348" max="3572" width="8" style="265" customWidth="1"/>
    <col min="3573" max="3573" width="9.375" style="265" customWidth="1"/>
    <col min="3574" max="3574" width="0.375" style="265" customWidth="1"/>
    <col min="3575" max="3581" width="8.75" style="265"/>
    <col min="3582" max="3582" width="7" style="265" customWidth="1"/>
    <col min="3583" max="3584" width="8.75" style="265"/>
    <col min="3585" max="3585" width="9.375" style="265" customWidth="1"/>
    <col min="3586" max="3586" width="0.875" style="265" customWidth="1"/>
    <col min="3587" max="3593" width="13.5" style="265" customWidth="1"/>
    <col min="3594" max="3594" width="8.25" style="265" customWidth="1"/>
    <col min="3595" max="3601" width="13.5" style="265" customWidth="1"/>
    <col min="3602" max="3602" width="0.875" style="265" customWidth="1"/>
    <col min="3603" max="3603" width="9.375" style="265" customWidth="1"/>
    <col min="3604" max="3828" width="8" style="265" customWidth="1"/>
    <col min="3829" max="3829" width="9.375" style="265" customWidth="1"/>
    <col min="3830" max="3830" width="0.375" style="265" customWidth="1"/>
    <col min="3831" max="3837" width="8.75" style="265"/>
    <col min="3838" max="3838" width="7" style="265" customWidth="1"/>
    <col min="3839" max="3840" width="8.75" style="265"/>
    <col min="3841" max="3841" width="9.375" style="265" customWidth="1"/>
    <col min="3842" max="3842" width="0.875" style="265" customWidth="1"/>
    <col min="3843" max="3849" width="13.5" style="265" customWidth="1"/>
    <col min="3850" max="3850" width="8.25" style="265" customWidth="1"/>
    <col min="3851" max="3857" width="13.5" style="265" customWidth="1"/>
    <col min="3858" max="3858" width="0.875" style="265" customWidth="1"/>
    <col min="3859" max="3859" width="9.375" style="265" customWidth="1"/>
    <col min="3860" max="4084" width="8" style="265" customWidth="1"/>
    <col min="4085" max="4085" width="9.375" style="265" customWidth="1"/>
    <col min="4086" max="4086" width="0.375" style="265" customWidth="1"/>
    <col min="4087" max="4093" width="8.75" style="265"/>
    <col min="4094" max="4094" width="7" style="265" customWidth="1"/>
    <col min="4095" max="4096" width="8.75" style="265"/>
    <col min="4097" max="4097" width="9.375" style="265" customWidth="1"/>
    <col min="4098" max="4098" width="0.875" style="265" customWidth="1"/>
    <col min="4099" max="4105" width="13.5" style="265" customWidth="1"/>
    <col min="4106" max="4106" width="8.25" style="265" customWidth="1"/>
    <col min="4107" max="4113" width="13.5" style="265" customWidth="1"/>
    <col min="4114" max="4114" width="0.875" style="265" customWidth="1"/>
    <col min="4115" max="4115" width="9.375" style="265" customWidth="1"/>
    <col min="4116" max="4340" width="8" style="265" customWidth="1"/>
    <col min="4341" max="4341" width="9.375" style="265" customWidth="1"/>
    <col min="4342" max="4342" width="0.375" style="265" customWidth="1"/>
    <col min="4343" max="4349" width="8.75" style="265"/>
    <col min="4350" max="4350" width="7" style="265" customWidth="1"/>
    <col min="4351" max="4352" width="8.75" style="265"/>
    <col min="4353" max="4353" width="9.375" style="265" customWidth="1"/>
    <col min="4354" max="4354" width="0.875" style="265" customWidth="1"/>
    <col min="4355" max="4361" width="13.5" style="265" customWidth="1"/>
    <col min="4362" max="4362" width="8.25" style="265" customWidth="1"/>
    <col min="4363" max="4369" width="13.5" style="265" customWidth="1"/>
    <col min="4370" max="4370" width="0.875" style="265" customWidth="1"/>
    <col min="4371" max="4371" width="9.375" style="265" customWidth="1"/>
    <col min="4372" max="4596" width="8" style="265" customWidth="1"/>
    <col min="4597" max="4597" width="9.375" style="265" customWidth="1"/>
    <col min="4598" max="4598" width="0.375" style="265" customWidth="1"/>
    <col min="4599" max="4605" width="8.75" style="265"/>
    <col min="4606" max="4606" width="7" style="265" customWidth="1"/>
    <col min="4607" max="4608" width="8.75" style="265"/>
    <col min="4609" max="4609" width="9.375" style="265" customWidth="1"/>
    <col min="4610" max="4610" width="0.875" style="265" customWidth="1"/>
    <col min="4611" max="4617" width="13.5" style="265" customWidth="1"/>
    <col min="4618" max="4618" width="8.25" style="265" customWidth="1"/>
    <col min="4619" max="4625" width="13.5" style="265" customWidth="1"/>
    <col min="4626" max="4626" width="0.875" style="265" customWidth="1"/>
    <col min="4627" max="4627" width="9.375" style="265" customWidth="1"/>
    <col min="4628" max="4852" width="8" style="265" customWidth="1"/>
    <col min="4853" max="4853" width="9.375" style="265" customWidth="1"/>
    <col min="4854" max="4854" width="0.375" style="265" customWidth="1"/>
    <col min="4855" max="4861" width="8.75" style="265"/>
    <col min="4862" max="4862" width="7" style="265" customWidth="1"/>
    <col min="4863" max="4864" width="8.75" style="265"/>
    <col min="4865" max="4865" width="9.375" style="265" customWidth="1"/>
    <col min="4866" max="4866" width="0.875" style="265" customWidth="1"/>
    <col min="4867" max="4873" width="13.5" style="265" customWidth="1"/>
    <col min="4874" max="4874" width="8.25" style="265" customWidth="1"/>
    <col min="4875" max="4881" width="13.5" style="265" customWidth="1"/>
    <col min="4882" max="4882" width="0.875" style="265" customWidth="1"/>
    <col min="4883" max="4883" width="9.375" style="265" customWidth="1"/>
    <col min="4884" max="5108" width="8" style="265" customWidth="1"/>
    <col min="5109" max="5109" width="9.375" style="265" customWidth="1"/>
    <col min="5110" max="5110" width="0.375" style="265" customWidth="1"/>
    <col min="5111" max="5117" width="8.75" style="265"/>
    <col min="5118" max="5118" width="7" style="265" customWidth="1"/>
    <col min="5119" max="5120" width="8.75" style="265"/>
    <col min="5121" max="5121" width="9.375" style="265" customWidth="1"/>
    <col min="5122" max="5122" width="0.875" style="265" customWidth="1"/>
    <col min="5123" max="5129" width="13.5" style="265" customWidth="1"/>
    <col min="5130" max="5130" width="8.25" style="265" customWidth="1"/>
    <col min="5131" max="5137" width="13.5" style="265" customWidth="1"/>
    <col min="5138" max="5138" width="0.875" style="265" customWidth="1"/>
    <col min="5139" max="5139" width="9.375" style="265" customWidth="1"/>
    <col min="5140" max="5364" width="8" style="265" customWidth="1"/>
    <col min="5365" max="5365" width="9.375" style="265" customWidth="1"/>
    <col min="5366" max="5366" width="0.375" style="265" customWidth="1"/>
    <col min="5367" max="5373" width="8.75" style="265"/>
    <col min="5374" max="5374" width="7" style="265" customWidth="1"/>
    <col min="5375" max="5376" width="8.75" style="265"/>
    <col min="5377" max="5377" width="9.375" style="265" customWidth="1"/>
    <col min="5378" max="5378" width="0.875" style="265" customWidth="1"/>
    <col min="5379" max="5385" width="13.5" style="265" customWidth="1"/>
    <col min="5386" max="5386" width="8.25" style="265" customWidth="1"/>
    <col min="5387" max="5393" width="13.5" style="265" customWidth="1"/>
    <col min="5394" max="5394" width="0.875" style="265" customWidth="1"/>
    <col min="5395" max="5395" width="9.375" style="265" customWidth="1"/>
    <col min="5396" max="5620" width="8" style="265" customWidth="1"/>
    <col min="5621" max="5621" width="9.375" style="265" customWidth="1"/>
    <col min="5622" max="5622" width="0.375" style="265" customWidth="1"/>
    <col min="5623" max="5629" width="8.75" style="265"/>
    <col min="5630" max="5630" width="7" style="265" customWidth="1"/>
    <col min="5631" max="5632" width="8.75" style="265"/>
    <col min="5633" max="5633" width="9.375" style="265" customWidth="1"/>
    <col min="5634" max="5634" width="0.875" style="265" customWidth="1"/>
    <col min="5635" max="5641" width="13.5" style="265" customWidth="1"/>
    <col min="5642" max="5642" width="8.25" style="265" customWidth="1"/>
    <col min="5643" max="5649" width="13.5" style="265" customWidth="1"/>
    <col min="5650" max="5650" width="0.875" style="265" customWidth="1"/>
    <col min="5651" max="5651" width="9.375" style="265" customWidth="1"/>
    <col min="5652" max="5876" width="8" style="265" customWidth="1"/>
    <col min="5877" max="5877" width="9.375" style="265" customWidth="1"/>
    <col min="5878" max="5878" width="0.375" style="265" customWidth="1"/>
    <col min="5879" max="5885" width="8.75" style="265"/>
    <col min="5886" max="5886" width="7" style="265" customWidth="1"/>
    <col min="5887" max="5888" width="8.75" style="265"/>
    <col min="5889" max="5889" width="9.375" style="265" customWidth="1"/>
    <col min="5890" max="5890" width="0.875" style="265" customWidth="1"/>
    <col min="5891" max="5897" width="13.5" style="265" customWidth="1"/>
    <col min="5898" max="5898" width="8.25" style="265" customWidth="1"/>
    <col min="5899" max="5905" width="13.5" style="265" customWidth="1"/>
    <col min="5906" max="5906" width="0.875" style="265" customWidth="1"/>
    <col min="5907" max="5907" width="9.375" style="265" customWidth="1"/>
    <col min="5908" max="6132" width="8" style="265" customWidth="1"/>
    <col min="6133" max="6133" width="9.375" style="265" customWidth="1"/>
    <col min="6134" max="6134" width="0.375" style="265" customWidth="1"/>
    <col min="6135" max="6141" width="8.75" style="265"/>
    <col min="6142" max="6142" width="7" style="265" customWidth="1"/>
    <col min="6143" max="6144" width="8.75" style="265"/>
    <col min="6145" max="6145" width="9.375" style="265" customWidth="1"/>
    <col min="6146" max="6146" width="0.875" style="265" customWidth="1"/>
    <col min="6147" max="6153" width="13.5" style="265" customWidth="1"/>
    <col min="6154" max="6154" width="8.25" style="265" customWidth="1"/>
    <col min="6155" max="6161" width="13.5" style="265" customWidth="1"/>
    <col min="6162" max="6162" width="0.875" style="265" customWidth="1"/>
    <col min="6163" max="6163" width="9.375" style="265" customWidth="1"/>
    <col min="6164" max="6388" width="8" style="265" customWidth="1"/>
    <col min="6389" max="6389" width="9.375" style="265" customWidth="1"/>
    <col min="6390" max="6390" width="0.375" style="265" customWidth="1"/>
    <col min="6391" max="6397" width="8.75" style="265"/>
    <col min="6398" max="6398" width="7" style="265" customWidth="1"/>
    <col min="6399" max="6400" width="8.75" style="265"/>
    <col min="6401" max="6401" width="9.375" style="265" customWidth="1"/>
    <col min="6402" max="6402" width="0.875" style="265" customWidth="1"/>
    <col min="6403" max="6409" width="13.5" style="265" customWidth="1"/>
    <col min="6410" max="6410" width="8.25" style="265" customWidth="1"/>
    <col min="6411" max="6417" width="13.5" style="265" customWidth="1"/>
    <col min="6418" max="6418" width="0.875" style="265" customWidth="1"/>
    <col min="6419" max="6419" width="9.375" style="265" customWidth="1"/>
    <col min="6420" max="6644" width="8" style="265" customWidth="1"/>
    <col min="6645" max="6645" width="9.375" style="265" customWidth="1"/>
    <col min="6646" max="6646" width="0.375" style="265" customWidth="1"/>
    <col min="6647" max="6653" width="8.75" style="265"/>
    <col min="6654" max="6654" width="7" style="265" customWidth="1"/>
    <col min="6655" max="6656" width="8.75" style="265"/>
    <col min="6657" max="6657" width="9.375" style="265" customWidth="1"/>
    <col min="6658" max="6658" width="0.875" style="265" customWidth="1"/>
    <col min="6659" max="6665" width="13.5" style="265" customWidth="1"/>
    <col min="6666" max="6666" width="8.25" style="265" customWidth="1"/>
    <col min="6667" max="6673" width="13.5" style="265" customWidth="1"/>
    <col min="6674" max="6674" width="0.875" style="265" customWidth="1"/>
    <col min="6675" max="6675" width="9.375" style="265" customWidth="1"/>
    <col min="6676" max="6900" width="8" style="265" customWidth="1"/>
    <col min="6901" max="6901" width="9.375" style="265" customWidth="1"/>
    <col min="6902" max="6902" width="0.375" style="265" customWidth="1"/>
    <col min="6903" max="6909" width="8.75" style="265"/>
    <col min="6910" max="6910" width="7" style="265" customWidth="1"/>
    <col min="6911" max="6912" width="8.75" style="265"/>
    <col min="6913" max="6913" width="9.375" style="265" customWidth="1"/>
    <col min="6914" max="6914" width="0.875" style="265" customWidth="1"/>
    <col min="6915" max="6921" width="13.5" style="265" customWidth="1"/>
    <col min="6922" max="6922" width="8.25" style="265" customWidth="1"/>
    <col min="6923" max="6929" width="13.5" style="265" customWidth="1"/>
    <col min="6930" max="6930" width="0.875" style="265" customWidth="1"/>
    <col min="6931" max="6931" width="9.375" style="265" customWidth="1"/>
    <col min="6932" max="7156" width="8" style="265" customWidth="1"/>
    <col min="7157" max="7157" width="9.375" style="265" customWidth="1"/>
    <col min="7158" max="7158" width="0.375" style="265" customWidth="1"/>
    <col min="7159" max="7165" width="8.75" style="265"/>
    <col min="7166" max="7166" width="7" style="265" customWidth="1"/>
    <col min="7167" max="7168" width="8.75" style="265"/>
    <col min="7169" max="7169" width="9.375" style="265" customWidth="1"/>
    <col min="7170" max="7170" width="0.875" style="265" customWidth="1"/>
    <col min="7171" max="7177" width="13.5" style="265" customWidth="1"/>
    <col min="7178" max="7178" width="8.25" style="265" customWidth="1"/>
    <col min="7179" max="7185" width="13.5" style="265" customWidth="1"/>
    <col min="7186" max="7186" width="0.875" style="265" customWidth="1"/>
    <col min="7187" max="7187" width="9.375" style="265" customWidth="1"/>
    <col min="7188" max="7412" width="8" style="265" customWidth="1"/>
    <col min="7413" max="7413" width="9.375" style="265" customWidth="1"/>
    <col min="7414" max="7414" width="0.375" style="265" customWidth="1"/>
    <col min="7415" max="7421" width="8.75" style="265"/>
    <col min="7422" max="7422" width="7" style="265" customWidth="1"/>
    <col min="7423" max="7424" width="8.75" style="265"/>
    <col min="7425" max="7425" width="9.375" style="265" customWidth="1"/>
    <col min="7426" max="7426" width="0.875" style="265" customWidth="1"/>
    <col min="7427" max="7433" width="13.5" style="265" customWidth="1"/>
    <col min="7434" max="7434" width="8.25" style="265" customWidth="1"/>
    <col min="7435" max="7441" width="13.5" style="265" customWidth="1"/>
    <col min="7442" max="7442" width="0.875" style="265" customWidth="1"/>
    <col min="7443" max="7443" width="9.375" style="265" customWidth="1"/>
    <col min="7444" max="7668" width="8" style="265" customWidth="1"/>
    <col min="7669" max="7669" width="9.375" style="265" customWidth="1"/>
    <col min="7670" max="7670" width="0.375" style="265" customWidth="1"/>
    <col min="7671" max="7677" width="8.75" style="265"/>
    <col min="7678" max="7678" width="7" style="265" customWidth="1"/>
    <col min="7679" max="7680" width="8.75" style="265"/>
    <col min="7681" max="7681" width="9.375" style="265" customWidth="1"/>
    <col min="7682" max="7682" width="0.875" style="265" customWidth="1"/>
    <col min="7683" max="7689" width="13.5" style="265" customWidth="1"/>
    <col min="7690" max="7690" width="8.25" style="265" customWidth="1"/>
    <col min="7691" max="7697" width="13.5" style="265" customWidth="1"/>
    <col min="7698" max="7698" width="0.875" style="265" customWidth="1"/>
    <col min="7699" max="7699" width="9.375" style="265" customWidth="1"/>
    <col min="7700" max="7924" width="8" style="265" customWidth="1"/>
    <col min="7925" max="7925" width="9.375" style="265" customWidth="1"/>
    <col min="7926" max="7926" width="0.375" style="265" customWidth="1"/>
    <col min="7927" max="7933" width="8.75" style="265"/>
    <col min="7934" max="7934" width="7" style="265" customWidth="1"/>
    <col min="7935" max="7936" width="8.75" style="265"/>
    <col min="7937" max="7937" width="9.375" style="265" customWidth="1"/>
    <col min="7938" max="7938" width="0.875" style="265" customWidth="1"/>
    <col min="7939" max="7945" width="13.5" style="265" customWidth="1"/>
    <col min="7946" max="7946" width="8.25" style="265" customWidth="1"/>
    <col min="7947" max="7953" width="13.5" style="265" customWidth="1"/>
    <col min="7954" max="7954" width="0.875" style="265" customWidth="1"/>
    <col min="7955" max="7955" width="9.375" style="265" customWidth="1"/>
    <col min="7956" max="8180" width="8" style="265" customWidth="1"/>
    <col min="8181" max="8181" width="9.375" style="265" customWidth="1"/>
    <col min="8182" max="8182" width="0.375" style="265" customWidth="1"/>
    <col min="8183" max="8189" width="8.75" style="265"/>
    <col min="8190" max="8190" width="7" style="265" customWidth="1"/>
    <col min="8191" max="8192" width="8.75" style="265"/>
    <col min="8193" max="8193" width="9.375" style="265" customWidth="1"/>
    <col min="8194" max="8194" width="0.875" style="265" customWidth="1"/>
    <col min="8195" max="8201" width="13.5" style="265" customWidth="1"/>
    <col min="8202" max="8202" width="8.25" style="265" customWidth="1"/>
    <col min="8203" max="8209" width="13.5" style="265" customWidth="1"/>
    <col min="8210" max="8210" width="0.875" style="265" customWidth="1"/>
    <col min="8211" max="8211" width="9.375" style="265" customWidth="1"/>
    <col min="8212" max="8436" width="8" style="265" customWidth="1"/>
    <col min="8437" max="8437" width="9.375" style="265" customWidth="1"/>
    <col min="8438" max="8438" width="0.375" style="265" customWidth="1"/>
    <col min="8439" max="8445" width="8.75" style="265"/>
    <col min="8446" max="8446" width="7" style="265" customWidth="1"/>
    <col min="8447" max="8448" width="8.75" style="265"/>
    <col min="8449" max="8449" width="9.375" style="265" customWidth="1"/>
    <col min="8450" max="8450" width="0.875" style="265" customWidth="1"/>
    <col min="8451" max="8457" width="13.5" style="265" customWidth="1"/>
    <col min="8458" max="8458" width="8.25" style="265" customWidth="1"/>
    <col min="8459" max="8465" width="13.5" style="265" customWidth="1"/>
    <col min="8466" max="8466" width="0.875" style="265" customWidth="1"/>
    <col min="8467" max="8467" width="9.375" style="265" customWidth="1"/>
    <col min="8468" max="8692" width="8" style="265" customWidth="1"/>
    <col min="8693" max="8693" width="9.375" style="265" customWidth="1"/>
    <col min="8694" max="8694" width="0.375" style="265" customWidth="1"/>
    <col min="8695" max="8701" width="8.75" style="265"/>
    <col min="8702" max="8702" width="7" style="265" customWidth="1"/>
    <col min="8703" max="8704" width="8.75" style="265"/>
    <col min="8705" max="8705" width="9.375" style="265" customWidth="1"/>
    <col min="8706" max="8706" width="0.875" style="265" customWidth="1"/>
    <col min="8707" max="8713" width="13.5" style="265" customWidth="1"/>
    <col min="8714" max="8714" width="8.25" style="265" customWidth="1"/>
    <col min="8715" max="8721" width="13.5" style="265" customWidth="1"/>
    <col min="8722" max="8722" width="0.875" style="265" customWidth="1"/>
    <col min="8723" max="8723" width="9.375" style="265" customWidth="1"/>
    <col min="8724" max="8948" width="8" style="265" customWidth="1"/>
    <col min="8949" max="8949" width="9.375" style="265" customWidth="1"/>
    <col min="8950" max="8950" width="0.375" style="265" customWidth="1"/>
    <col min="8951" max="8957" width="8.75" style="265"/>
    <col min="8958" max="8958" width="7" style="265" customWidth="1"/>
    <col min="8959" max="8960" width="8.75" style="265"/>
    <col min="8961" max="8961" width="9.375" style="265" customWidth="1"/>
    <col min="8962" max="8962" width="0.875" style="265" customWidth="1"/>
    <col min="8963" max="8969" width="13.5" style="265" customWidth="1"/>
    <col min="8970" max="8970" width="8.25" style="265" customWidth="1"/>
    <col min="8971" max="8977" width="13.5" style="265" customWidth="1"/>
    <col min="8978" max="8978" width="0.875" style="265" customWidth="1"/>
    <col min="8979" max="8979" width="9.375" style="265" customWidth="1"/>
    <col min="8980" max="9204" width="8" style="265" customWidth="1"/>
    <col min="9205" max="9205" width="9.375" style="265" customWidth="1"/>
    <col min="9206" max="9206" width="0.375" style="265" customWidth="1"/>
    <col min="9207" max="9213" width="8.75" style="265"/>
    <col min="9214" max="9214" width="7" style="265" customWidth="1"/>
    <col min="9215" max="9216" width="8.75" style="265"/>
    <col min="9217" max="9217" width="9.375" style="265" customWidth="1"/>
    <col min="9218" max="9218" width="0.875" style="265" customWidth="1"/>
    <col min="9219" max="9225" width="13.5" style="265" customWidth="1"/>
    <col min="9226" max="9226" width="8.25" style="265" customWidth="1"/>
    <col min="9227" max="9233" width="13.5" style="265" customWidth="1"/>
    <col min="9234" max="9234" width="0.875" style="265" customWidth="1"/>
    <col min="9235" max="9235" width="9.375" style="265" customWidth="1"/>
    <col min="9236" max="9460" width="8" style="265" customWidth="1"/>
    <col min="9461" max="9461" width="9.375" style="265" customWidth="1"/>
    <col min="9462" max="9462" width="0.375" style="265" customWidth="1"/>
    <col min="9463" max="9469" width="8.75" style="265"/>
    <col min="9470" max="9470" width="7" style="265" customWidth="1"/>
    <col min="9471" max="9472" width="8.75" style="265"/>
    <col min="9473" max="9473" width="9.375" style="265" customWidth="1"/>
    <col min="9474" max="9474" width="0.875" style="265" customWidth="1"/>
    <col min="9475" max="9481" width="13.5" style="265" customWidth="1"/>
    <col min="9482" max="9482" width="8.25" style="265" customWidth="1"/>
    <col min="9483" max="9489" width="13.5" style="265" customWidth="1"/>
    <col min="9490" max="9490" width="0.875" style="265" customWidth="1"/>
    <col min="9491" max="9491" width="9.375" style="265" customWidth="1"/>
    <col min="9492" max="9716" width="8" style="265" customWidth="1"/>
    <col min="9717" max="9717" width="9.375" style="265" customWidth="1"/>
    <col min="9718" max="9718" width="0.375" style="265" customWidth="1"/>
    <col min="9719" max="9725" width="8.75" style="265"/>
    <col min="9726" max="9726" width="7" style="265" customWidth="1"/>
    <col min="9727" max="9728" width="8.75" style="265"/>
    <col min="9729" max="9729" width="9.375" style="265" customWidth="1"/>
    <col min="9730" max="9730" width="0.875" style="265" customWidth="1"/>
    <col min="9731" max="9737" width="13.5" style="265" customWidth="1"/>
    <col min="9738" max="9738" width="8.25" style="265" customWidth="1"/>
    <col min="9739" max="9745" width="13.5" style="265" customWidth="1"/>
    <col min="9746" max="9746" width="0.875" style="265" customWidth="1"/>
    <col min="9747" max="9747" width="9.375" style="265" customWidth="1"/>
    <col min="9748" max="9972" width="8" style="265" customWidth="1"/>
    <col min="9973" max="9973" width="9.375" style="265" customWidth="1"/>
    <col min="9974" max="9974" width="0.375" style="265" customWidth="1"/>
    <col min="9975" max="9981" width="8.75" style="265"/>
    <col min="9982" max="9982" width="7" style="265" customWidth="1"/>
    <col min="9983" max="9984" width="8.75" style="265"/>
    <col min="9985" max="9985" width="9.375" style="265" customWidth="1"/>
    <col min="9986" max="9986" width="0.875" style="265" customWidth="1"/>
    <col min="9987" max="9993" width="13.5" style="265" customWidth="1"/>
    <col min="9994" max="9994" width="8.25" style="265" customWidth="1"/>
    <col min="9995" max="10001" width="13.5" style="265" customWidth="1"/>
    <col min="10002" max="10002" width="0.875" style="265" customWidth="1"/>
    <col min="10003" max="10003" width="9.375" style="265" customWidth="1"/>
    <col min="10004" max="10228" width="8" style="265" customWidth="1"/>
    <col min="10229" max="10229" width="9.375" style="265" customWidth="1"/>
    <col min="10230" max="10230" width="0.375" style="265" customWidth="1"/>
    <col min="10231" max="10237" width="8.75" style="265"/>
    <col min="10238" max="10238" width="7" style="265" customWidth="1"/>
    <col min="10239" max="10240" width="8.75" style="265"/>
    <col min="10241" max="10241" width="9.375" style="265" customWidth="1"/>
    <col min="10242" max="10242" width="0.875" style="265" customWidth="1"/>
    <col min="10243" max="10249" width="13.5" style="265" customWidth="1"/>
    <col min="10250" max="10250" width="8.25" style="265" customWidth="1"/>
    <col min="10251" max="10257" width="13.5" style="265" customWidth="1"/>
    <col min="10258" max="10258" width="0.875" style="265" customWidth="1"/>
    <col min="10259" max="10259" width="9.375" style="265" customWidth="1"/>
    <col min="10260" max="10484" width="8" style="265" customWidth="1"/>
    <col min="10485" max="10485" width="9.375" style="265" customWidth="1"/>
    <col min="10486" max="10486" width="0.375" style="265" customWidth="1"/>
    <col min="10487" max="10493" width="8.75" style="265"/>
    <col min="10494" max="10494" width="7" style="265" customWidth="1"/>
    <col min="10495" max="10496" width="8.75" style="265"/>
    <col min="10497" max="10497" width="9.375" style="265" customWidth="1"/>
    <col min="10498" max="10498" width="0.875" style="265" customWidth="1"/>
    <col min="10499" max="10505" width="13.5" style="265" customWidth="1"/>
    <col min="10506" max="10506" width="8.25" style="265" customWidth="1"/>
    <col min="10507" max="10513" width="13.5" style="265" customWidth="1"/>
    <col min="10514" max="10514" width="0.875" style="265" customWidth="1"/>
    <col min="10515" max="10515" width="9.375" style="265" customWidth="1"/>
    <col min="10516" max="10740" width="8" style="265" customWidth="1"/>
    <col min="10741" max="10741" width="9.375" style="265" customWidth="1"/>
    <col min="10742" max="10742" width="0.375" style="265" customWidth="1"/>
    <col min="10743" max="10749" width="8.75" style="265"/>
    <col min="10750" max="10750" width="7" style="265" customWidth="1"/>
    <col min="10751" max="10752" width="8.75" style="265"/>
    <col min="10753" max="10753" width="9.375" style="265" customWidth="1"/>
    <col min="10754" max="10754" width="0.875" style="265" customWidth="1"/>
    <col min="10755" max="10761" width="13.5" style="265" customWidth="1"/>
    <col min="10762" max="10762" width="8.25" style="265" customWidth="1"/>
    <col min="10763" max="10769" width="13.5" style="265" customWidth="1"/>
    <col min="10770" max="10770" width="0.875" style="265" customWidth="1"/>
    <col min="10771" max="10771" width="9.375" style="265" customWidth="1"/>
    <col min="10772" max="10996" width="8" style="265" customWidth="1"/>
    <col min="10997" max="10997" width="9.375" style="265" customWidth="1"/>
    <col min="10998" max="10998" width="0.375" style="265" customWidth="1"/>
    <col min="10999" max="11005" width="8.75" style="265"/>
    <col min="11006" max="11006" width="7" style="265" customWidth="1"/>
    <col min="11007" max="11008" width="8.75" style="265"/>
    <col min="11009" max="11009" width="9.375" style="265" customWidth="1"/>
    <col min="11010" max="11010" width="0.875" style="265" customWidth="1"/>
    <col min="11011" max="11017" width="13.5" style="265" customWidth="1"/>
    <col min="11018" max="11018" width="8.25" style="265" customWidth="1"/>
    <col min="11019" max="11025" width="13.5" style="265" customWidth="1"/>
    <col min="11026" max="11026" width="0.875" style="265" customWidth="1"/>
    <col min="11027" max="11027" width="9.375" style="265" customWidth="1"/>
    <col min="11028" max="11252" width="8" style="265" customWidth="1"/>
    <col min="11253" max="11253" width="9.375" style="265" customWidth="1"/>
    <col min="11254" max="11254" width="0.375" style="265" customWidth="1"/>
    <col min="11255" max="11261" width="8.75" style="265"/>
    <col min="11262" max="11262" width="7" style="265" customWidth="1"/>
    <col min="11263" max="11264" width="8.75" style="265"/>
    <col min="11265" max="11265" width="9.375" style="265" customWidth="1"/>
    <col min="11266" max="11266" width="0.875" style="265" customWidth="1"/>
    <col min="11267" max="11273" width="13.5" style="265" customWidth="1"/>
    <col min="11274" max="11274" width="8.25" style="265" customWidth="1"/>
    <col min="11275" max="11281" width="13.5" style="265" customWidth="1"/>
    <col min="11282" max="11282" width="0.875" style="265" customWidth="1"/>
    <col min="11283" max="11283" width="9.375" style="265" customWidth="1"/>
    <col min="11284" max="11508" width="8" style="265" customWidth="1"/>
    <col min="11509" max="11509" width="9.375" style="265" customWidth="1"/>
    <col min="11510" max="11510" width="0.375" style="265" customWidth="1"/>
    <col min="11511" max="11517" width="8.75" style="265"/>
    <col min="11518" max="11518" width="7" style="265" customWidth="1"/>
    <col min="11519" max="11520" width="8.75" style="265"/>
    <col min="11521" max="11521" width="9.375" style="265" customWidth="1"/>
    <col min="11522" max="11522" width="0.875" style="265" customWidth="1"/>
    <col min="11523" max="11529" width="13.5" style="265" customWidth="1"/>
    <col min="11530" max="11530" width="8.25" style="265" customWidth="1"/>
    <col min="11531" max="11537" width="13.5" style="265" customWidth="1"/>
    <col min="11538" max="11538" width="0.875" style="265" customWidth="1"/>
    <col min="11539" max="11539" width="9.375" style="265" customWidth="1"/>
    <col min="11540" max="11764" width="8" style="265" customWidth="1"/>
    <col min="11765" max="11765" width="9.375" style="265" customWidth="1"/>
    <col min="11766" max="11766" width="0.375" style="265" customWidth="1"/>
    <col min="11767" max="11773" width="8.75" style="265"/>
    <col min="11774" max="11774" width="7" style="265" customWidth="1"/>
    <col min="11775" max="11776" width="8.75" style="265"/>
    <col min="11777" max="11777" width="9.375" style="265" customWidth="1"/>
    <col min="11778" max="11778" width="0.875" style="265" customWidth="1"/>
    <col min="11779" max="11785" width="13.5" style="265" customWidth="1"/>
    <col min="11786" max="11786" width="8.25" style="265" customWidth="1"/>
    <col min="11787" max="11793" width="13.5" style="265" customWidth="1"/>
    <col min="11794" max="11794" width="0.875" style="265" customWidth="1"/>
    <col min="11795" max="11795" width="9.375" style="265" customWidth="1"/>
    <col min="11796" max="12020" width="8" style="265" customWidth="1"/>
    <col min="12021" max="12021" width="9.375" style="265" customWidth="1"/>
    <col min="12022" max="12022" width="0.375" style="265" customWidth="1"/>
    <col min="12023" max="12029" width="8.75" style="265"/>
    <col min="12030" max="12030" width="7" style="265" customWidth="1"/>
    <col min="12031" max="12032" width="8.75" style="265"/>
    <col min="12033" max="12033" width="9.375" style="265" customWidth="1"/>
    <col min="12034" max="12034" width="0.875" style="265" customWidth="1"/>
    <col min="12035" max="12041" width="13.5" style="265" customWidth="1"/>
    <col min="12042" max="12042" width="8.25" style="265" customWidth="1"/>
    <col min="12043" max="12049" width="13.5" style="265" customWidth="1"/>
    <col min="12050" max="12050" width="0.875" style="265" customWidth="1"/>
    <col min="12051" max="12051" width="9.375" style="265" customWidth="1"/>
    <col min="12052" max="12276" width="8" style="265" customWidth="1"/>
    <col min="12277" max="12277" width="9.375" style="265" customWidth="1"/>
    <col min="12278" max="12278" width="0.375" style="265" customWidth="1"/>
    <col min="12279" max="12285" width="8.75" style="265"/>
    <col min="12286" max="12286" width="7" style="265" customWidth="1"/>
    <col min="12287" max="12288" width="8.75" style="265"/>
    <col min="12289" max="12289" width="9.375" style="265" customWidth="1"/>
    <col min="12290" max="12290" width="0.875" style="265" customWidth="1"/>
    <col min="12291" max="12297" width="13.5" style="265" customWidth="1"/>
    <col min="12298" max="12298" width="8.25" style="265" customWidth="1"/>
    <col min="12299" max="12305" width="13.5" style="265" customWidth="1"/>
    <col min="12306" max="12306" width="0.875" style="265" customWidth="1"/>
    <col min="12307" max="12307" width="9.375" style="265" customWidth="1"/>
    <col min="12308" max="12532" width="8" style="265" customWidth="1"/>
    <col min="12533" max="12533" width="9.375" style="265" customWidth="1"/>
    <col min="12534" max="12534" width="0.375" style="265" customWidth="1"/>
    <col min="12535" max="12541" width="8.75" style="265"/>
    <col min="12542" max="12542" width="7" style="265" customWidth="1"/>
    <col min="12543" max="12544" width="8.75" style="265"/>
    <col min="12545" max="12545" width="9.375" style="265" customWidth="1"/>
    <col min="12546" max="12546" width="0.875" style="265" customWidth="1"/>
    <col min="12547" max="12553" width="13.5" style="265" customWidth="1"/>
    <col min="12554" max="12554" width="8.25" style="265" customWidth="1"/>
    <col min="12555" max="12561" width="13.5" style="265" customWidth="1"/>
    <col min="12562" max="12562" width="0.875" style="265" customWidth="1"/>
    <col min="12563" max="12563" width="9.375" style="265" customWidth="1"/>
    <col min="12564" max="12788" width="8" style="265" customWidth="1"/>
    <col min="12789" max="12789" width="9.375" style="265" customWidth="1"/>
    <col min="12790" max="12790" width="0.375" style="265" customWidth="1"/>
    <col min="12791" max="12797" width="8.75" style="265"/>
    <col min="12798" max="12798" width="7" style="265" customWidth="1"/>
    <col min="12799" max="12800" width="8.75" style="265"/>
    <col min="12801" max="12801" width="9.375" style="265" customWidth="1"/>
    <col min="12802" max="12802" width="0.875" style="265" customWidth="1"/>
    <col min="12803" max="12809" width="13.5" style="265" customWidth="1"/>
    <col min="12810" max="12810" width="8.25" style="265" customWidth="1"/>
    <col min="12811" max="12817" width="13.5" style="265" customWidth="1"/>
    <col min="12818" max="12818" width="0.875" style="265" customWidth="1"/>
    <col min="12819" max="12819" width="9.375" style="265" customWidth="1"/>
    <col min="12820" max="13044" width="8" style="265" customWidth="1"/>
    <col min="13045" max="13045" width="9.375" style="265" customWidth="1"/>
    <col min="13046" max="13046" width="0.375" style="265" customWidth="1"/>
    <col min="13047" max="13053" width="8.75" style="265"/>
    <col min="13054" max="13054" width="7" style="265" customWidth="1"/>
    <col min="13055" max="13056" width="8.75" style="265"/>
    <col min="13057" max="13057" width="9.375" style="265" customWidth="1"/>
    <col min="13058" max="13058" width="0.875" style="265" customWidth="1"/>
    <col min="13059" max="13065" width="13.5" style="265" customWidth="1"/>
    <col min="13066" max="13066" width="8.25" style="265" customWidth="1"/>
    <col min="13067" max="13073" width="13.5" style="265" customWidth="1"/>
    <col min="13074" max="13074" width="0.875" style="265" customWidth="1"/>
    <col min="13075" max="13075" width="9.375" style="265" customWidth="1"/>
    <col min="13076" max="13300" width="8" style="265" customWidth="1"/>
    <col min="13301" max="13301" width="9.375" style="265" customWidth="1"/>
    <col min="13302" max="13302" width="0.375" style="265" customWidth="1"/>
    <col min="13303" max="13309" width="8.75" style="265"/>
    <col min="13310" max="13310" width="7" style="265" customWidth="1"/>
    <col min="13311" max="13312" width="8.75" style="265"/>
    <col min="13313" max="13313" width="9.375" style="265" customWidth="1"/>
    <col min="13314" max="13314" width="0.875" style="265" customWidth="1"/>
    <col min="13315" max="13321" width="13.5" style="265" customWidth="1"/>
    <col min="13322" max="13322" width="8.25" style="265" customWidth="1"/>
    <col min="13323" max="13329" width="13.5" style="265" customWidth="1"/>
    <col min="13330" max="13330" width="0.875" style="265" customWidth="1"/>
    <col min="13331" max="13331" width="9.375" style="265" customWidth="1"/>
    <col min="13332" max="13556" width="8" style="265" customWidth="1"/>
    <col min="13557" max="13557" width="9.375" style="265" customWidth="1"/>
    <col min="13558" max="13558" width="0.375" style="265" customWidth="1"/>
    <col min="13559" max="13565" width="8.75" style="265"/>
    <col min="13566" max="13566" width="7" style="265" customWidth="1"/>
    <col min="13567" max="13568" width="8.75" style="265"/>
    <col min="13569" max="13569" width="9.375" style="265" customWidth="1"/>
    <col min="13570" max="13570" width="0.875" style="265" customWidth="1"/>
    <col min="13571" max="13577" width="13.5" style="265" customWidth="1"/>
    <col min="13578" max="13578" width="8.25" style="265" customWidth="1"/>
    <col min="13579" max="13585" width="13.5" style="265" customWidth="1"/>
    <col min="13586" max="13586" width="0.875" style="265" customWidth="1"/>
    <col min="13587" max="13587" width="9.375" style="265" customWidth="1"/>
    <col min="13588" max="13812" width="8" style="265" customWidth="1"/>
    <col min="13813" max="13813" width="9.375" style="265" customWidth="1"/>
    <col min="13814" max="13814" width="0.375" style="265" customWidth="1"/>
    <col min="13815" max="13821" width="8.75" style="265"/>
    <col min="13822" max="13822" width="7" style="265" customWidth="1"/>
    <col min="13823" max="13824" width="8.75" style="265"/>
    <col min="13825" max="13825" width="9.375" style="265" customWidth="1"/>
    <col min="13826" max="13826" width="0.875" style="265" customWidth="1"/>
    <col min="13827" max="13833" width="13.5" style="265" customWidth="1"/>
    <col min="13834" max="13834" width="8.25" style="265" customWidth="1"/>
    <col min="13835" max="13841" width="13.5" style="265" customWidth="1"/>
    <col min="13842" max="13842" width="0.875" style="265" customWidth="1"/>
    <col min="13843" max="13843" width="9.375" style="265" customWidth="1"/>
    <col min="13844" max="14068" width="8" style="265" customWidth="1"/>
    <col min="14069" max="14069" width="9.375" style="265" customWidth="1"/>
    <col min="14070" max="14070" width="0.375" style="265" customWidth="1"/>
    <col min="14071" max="14077" width="8.75" style="265"/>
    <col min="14078" max="14078" width="7" style="265" customWidth="1"/>
    <col min="14079" max="14080" width="8.75" style="265"/>
    <col min="14081" max="14081" width="9.375" style="265" customWidth="1"/>
    <col min="14082" max="14082" width="0.875" style="265" customWidth="1"/>
    <col min="14083" max="14089" width="13.5" style="265" customWidth="1"/>
    <col min="14090" max="14090" width="8.25" style="265" customWidth="1"/>
    <col min="14091" max="14097" width="13.5" style="265" customWidth="1"/>
    <col min="14098" max="14098" width="0.875" style="265" customWidth="1"/>
    <col min="14099" max="14099" width="9.375" style="265" customWidth="1"/>
    <col min="14100" max="14324" width="8" style="265" customWidth="1"/>
    <col min="14325" max="14325" width="9.375" style="265" customWidth="1"/>
    <col min="14326" max="14326" width="0.375" style="265" customWidth="1"/>
    <col min="14327" max="14333" width="8.75" style="265"/>
    <col min="14334" max="14334" width="7" style="265" customWidth="1"/>
    <col min="14335" max="14336" width="8.75" style="265"/>
    <col min="14337" max="14337" width="9.375" style="265" customWidth="1"/>
    <col min="14338" max="14338" width="0.875" style="265" customWidth="1"/>
    <col min="14339" max="14345" width="13.5" style="265" customWidth="1"/>
    <col min="14346" max="14346" width="8.25" style="265" customWidth="1"/>
    <col min="14347" max="14353" width="13.5" style="265" customWidth="1"/>
    <col min="14354" max="14354" width="0.875" style="265" customWidth="1"/>
    <col min="14355" max="14355" width="9.375" style="265" customWidth="1"/>
    <col min="14356" max="14580" width="8" style="265" customWidth="1"/>
    <col min="14581" max="14581" width="9.375" style="265" customWidth="1"/>
    <col min="14582" max="14582" width="0.375" style="265" customWidth="1"/>
    <col min="14583" max="14589" width="8.75" style="265"/>
    <col min="14590" max="14590" width="7" style="265" customWidth="1"/>
    <col min="14591" max="14592" width="8.75" style="265"/>
    <col min="14593" max="14593" width="9.375" style="265" customWidth="1"/>
    <col min="14594" max="14594" width="0.875" style="265" customWidth="1"/>
    <col min="14595" max="14601" width="13.5" style="265" customWidth="1"/>
    <col min="14602" max="14602" width="8.25" style="265" customWidth="1"/>
    <col min="14603" max="14609" width="13.5" style="265" customWidth="1"/>
    <col min="14610" max="14610" width="0.875" style="265" customWidth="1"/>
    <col min="14611" max="14611" width="9.375" style="265" customWidth="1"/>
    <col min="14612" max="14836" width="8" style="265" customWidth="1"/>
    <col min="14837" max="14837" width="9.375" style="265" customWidth="1"/>
    <col min="14838" max="14838" width="0.375" style="265" customWidth="1"/>
    <col min="14839" max="14845" width="8.75" style="265"/>
    <col min="14846" max="14846" width="7" style="265" customWidth="1"/>
    <col min="14847" max="14848" width="8.75" style="265"/>
    <col min="14849" max="14849" width="9.375" style="265" customWidth="1"/>
    <col min="14850" max="14850" width="0.875" style="265" customWidth="1"/>
    <col min="14851" max="14857" width="13.5" style="265" customWidth="1"/>
    <col min="14858" max="14858" width="8.25" style="265" customWidth="1"/>
    <col min="14859" max="14865" width="13.5" style="265" customWidth="1"/>
    <col min="14866" max="14866" width="0.875" style="265" customWidth="1"/>
    <col min="14867" max="14867" width="9.375" style="265" customWidth="1"/>
    <col min="14868" max="15092" width="8" style="265" customWidth="1"/>
    <col min="15093" max="15093" width="9.375" style="265" customWidth="1"/>
    <col min="15094" max="15094" width="0.375" style="265" customWidth="1"/>
    <col min="15095" max="15101" width="8.75" style="265"/>
    <col min="15102" max="15102" width="7" style="265" customWidth="1"/>
    <col min="15103" max="15104" width="8.75" style="265"/>
    <col min="15105" max="15105" width="9.375" style="265" customWidth="1"/>
    <col min="15106" max="15106" width="0.875" style="265" customWidth="1"/>
    <col min="15107" max="15113" width="13.5" style="265" customWidth="1"/>
    <col min="15114" max="15114" width="8.25" style="265" customWidth="1"/>
    <col min="15115" max="15121" width="13.5" style="265" customWidth="1"/>
    <col min="15122" max="15122" width="0.875" style="265" customWidth="1"/>
    <col min="15123" max="15123" width="9.375" style="265" customWidth="1"/>
    <col min="15124" max="15348" width="8" style="265" customWidth="1"/>
    <col min="15349" max="15349" width="9.375" style="265" customWidth="1"/>
    <col min="15350" max="15350" width="0.375" style="265" customWidth="1"/>
    <col min="15351" max="15357" width="8.75" style="265"/>
    <col min="15358" max="15358" width="7" style="265" customWidth="1"/>
    <col min="15359" max="15360" width="8.75" style="265"/>
    <col min="15361" max="15361" width="9.375" style="265" customWidth="1"/>
    <col min="15362" max="15362" width="0.875" style="265" customWidth="1"/>
    <col min="15363" max="15369" width="13.5" style="265" customWidth="1"/>
    <col min="15370" max="15370" width="8.25" style="265" customWidth="1"/>
    <col min="15371" max="15377" width="13.5" style="265" customWidth="1"/>
    <col min="15378" max="15378" width="0.875" style="265" customWidth="1"/>
    <col min="15379" max="15379" width="9.375" style="265" customWidth="1"/>
    <col min="15380" max="15604" width="8" style="265" customWidth="1"/>
    <col min="15605" max="15605" width="9.375" style="265" customWidth="1"/>
    <col min="15606" max="15606" width="0.375" style="265" customWidth="1"/>
    <col min="15607" max="15613" width="8.75" style="265"/>
    <col min="15614" max="15614" width="7" style="265" customWidth="1"/>
    <col min="15615" max="15616" width="8.75" style="265"/>
    <col min="15617" max="15617" width="9.375" style="265" customWidth="1"/>
    <col min="15618" max="15618" width="0.875" style="265" customWidth="1"/>
    <col min="15619" max="15625" width="13.5" style="265" customWidth="1"/>
    <col min="15626" max="15626" width="8.25" style="265" customWidth="1"/>
    <col min="15627" max="15633" width="13.5" style="265" customWidth="1"/>
    <col min="15634" max="15634" width="0.875" style="265" customWidth="1"/>
    <col min="15635" max="15635" width="9.375" style="265" customWidth="1"/>
    <col min="15636" max="15860" width="8" style="265" customWidth="1"/>
    <col min="15861" max="15861" width="9.375" style="265" customWidth="1"/>
    <col min="15862" max="15862" width="0.375" style="265" customWidth="1"/>
    <col min="15863" max="15869" width="8.75" style="265"/>
    <col min="15870" max="15870" width="7" style="265" customWidth="1"/>
    <col min="15871" max="15872" width="8.75" style="265"/>
    <col min="15873" max="15873" width="9.375" style="265" customWidth="1"/>
    <col min="15874" max="15874" width="0.875" style="265" customWidth="1"/>
    <col min="15875" max="15881" width="13.5" style="265" customWidth="1"/>
    <col min="15882" max="15882" width="8.25" style="265" customWidth="1"/>
    <col min="15883" max="15889" width="13.5" style="265" customWidth="1"/>
    <col min="15890" max="15890" width="0.875" style="265" customWidth="1"/>
    <col min="15891" max="15891" width="9.375" style="265" customWidth="1"/>
    <col min="15892" max="16116" width="8" style="265" customWidth="1"/>
    <col min="16117" max="16117" width="9.375" style="265" customWidth="1"/>
    <col min="16118" max="16118" width="0.375" style="265" customWidth="1"/>
    <col min="16119" max="16125" width="8.75" style="265"/>
    <col min="16126" max="16126" width="7" style="265" customWidth="1"/>
    <col min="16127" max="16128" width="8.75" style="265"/>
    <col min="16129" max="16129" width="9.375" style="265" customWidth="1"/>
    <col min="16130" max="16130" width="0.875" style="265" customWidth="1"/>
    <col min="16131" max="16137" width="13.5" style="265" customWidth="1"/>
    <col min="16138" max="16138" width="8.25" style="265" customWidth="1"/>
    <col min="16139" max="16145" width="13.5" style="265" customWidth="1"/>
    <col min="16146" max="16146" width="0.875" style="265" customWidth="1"/>
    <col min="16147" max="16147" width="9.375" style="265" customWidth="1"/>
    <col min="16148" max="16372" width="8" style="265" customWidth="1"/>
    <col min="16373" max="16373" width="9.375" style="265" customWidth="1"/>
    <col min="16374" max="16374" width="0.375" style="265" customWidth="1"/>
    <col min="16375" max="16381" width="8.75" style="265"/>
    <col min="16382" max="16382" width="7" style="265" customWidth="1"/>
    <col min="16383" max="16384" width="8.75" style="265"/>
  </cols>
  <sheetData>
    <row r="1" spans="1:139" s="263" customFormat="1" ht="39.950000000000003" customHeight="1" x14ac:dyDescent="0.3">
      <c r="C1" s="263">
        <v>1</v>
      </c>
      <c r="D1" s="263">
        <v>1</v>
      </c>
      <c r="E1" s="263">
        <v>1</v>
      </c>
      <c r="F1" s="263">
        <v>1</v>
      </c>
      <c r="G1" s="263">
        <v>1</v>
      </c>
      <c r="H1" s="263">
        <v>1</v>
      </c>
      <c r="I1" s="263">
        <v>1</v>
      </c>
      <c r="J1" s="263">
        <v>2</v>
      </c>
      <c r="K1" s="263">
        <v>1</v>
      </c>
      <c r="L1" s="263">
        <v>1</v>
      </c>
      <c r="M1" s="263">
        <v>1</v>
      </c>
      <c r="N1" s="263">
        <v>1</v>
      </c>
      <c r="O1" s="263">
        <v>1</v>
      </c>
      <c r="P1" s="263">
        <v>1</v>
      </c>
      <c r="Q1" s="263">
        <v>1</v>
      </c>
      <c r="T1" s="291"/>
      <c r="U1" s="291"/>
      <c r="V1" s="291"/>
      <c r="W1" s="291"/>
      <c r="X1" s="291"/>
      <c r="Y1" s="291"/>
      <c r="Z1" s="291"/>
      <c r="AA1" s="291"/>
      <c r="AB1" s="291"/>
      <c r="AC1" s="291"/>
      <c r="AD1" s="291"/>
      <c r="AE1" s="291"/>
      <c r="AF1" s="291"/>
      <c r="AG1" s="291"/>
      <c r="AH1" s="291"/>
      <c r="AI1" s="291"/>
      <c r="AJ1" s="291"/>
      <c r="AK1" s="291"/>
      <c r="AL1" s="291"/>
      <c r="AM1" s="291"/>
      <c r="AN1" s="291"/>
      <c r="AO1" s="291"/>
      <c r="AP1" s="291"/>
      <c r="AQ1" s="291"/>
      <c r="AR1" s="291"/>
      <c r="AS1" s="291"/>
      <c r="AT1" s="291"/>
      <c r="AU1" s="291"/>
      <c r="AV1" s="291"/>
      <c r="AW1" s="291"/>
      <c r="AX1" s="291"/>
      <c r="AY1" s="291"/>
      <c r="AZ1" s="291"/>
      <c r="BA1" s="291"/>
      <c r="BB1" s="291"/>
      <c r="BC1" s="291"/>
      <c r="BD1" s="291"/>
      <c r="BE1" s="291"/>
      <c r="BF1" s="291"/>
      <c r="BG1" s="291"/>
      <c r="BH1" s="291"/>
      <c r="BI1" s="291"/>
      <c r="BJ1" s="291"/>
      <c r="BK1" s="291"/>
      <c r="BL1" s="291"/>
      <c r="BM1" s="291"/>
      <c r="BN1" s="291"/>
      <c r="BO1" s="291"/>
      <c r="BP1" s="291"/>
      <c r="BQ1" s="291"/>
      <c r="BR1" s="291"/>
      <c r="BS1" s="291"/>
      <c r="BT1" s="291"/>
      <c r="BU1" s="291"/>
      <c r="BV1" s="291"/>
      <c r="BW1" s="291"/>
      <c r="BX1" s="291"/>
      <c r="BY1" s="291"/>
      <c r="BZ1" s="291"/>
      <c r="CA1" s="291"/>
      <c r="CB1" s="291"/>
      <c r="CC1" s="291"/>
      <c r="CD1" s="291"/>
      <c r="CE1" s="291"/>
      <c r="CF1" s="291"/>
      <c r="CG1" s="291"/>
      <c r="CH1" s="291"/>
      <c r="CI1" s="291"/>
      <c r="CJ1" s="291"/>
      <c r="CK1" s="291"/>
      <c r="CL1" s="291"/>
      <c r="CM1" s="291"/>
      <c r="CN1" s="291"/>
      <c r="CO1" s="291"/>
      <c r="CP1" s="291"/>
      <c r="CQ1" s="291"/>
      <c r="CR1" s="291"/>
      <c r="CS1" s="291"/>
      <c r="CT1" s="291"/>
      <c r="CU1" s="291"/>
      <c r="CV1" s="291"/>
      <c r="CW1" s="291"/>
      <c r="CX1" s="291"/>
      <c r="CY1" s="291"/>
      <c r="CZ1" s="291"/>
      <c r="DA1" s="291"/>
      <c r="DB1" s="291"/>
      <c r="DC1" s="291"/>
      <c r="DD1" s="291"/>
      <c r="DE1" s="291"/>
      <c r="DF1" s="291"/>
      <c r="DG1" s="291"/>
      <c r="DH1" s="291"/>
      <c r="DI1" s="291"/>
      <c r="DJ1" s="291"/>
      <c r="DK1" s="291"/>
      <c r="DL1" s="291"/>
      <c r="DM1" s="291"/>
      <c r="DN1" s="291"/>
      <c r="DO1" s="291"/>
      <c r="DP1" s="291"/>
      <c r="DQ1" s="291"/>
      <c r="DR1" s="291"/>
      <c r="DS1" s="291"/>
      <c r="DT1" s="291"/>
      <c r="DU1" s="291"/>
      <c r="DV1" s="291"/>
      <c r="DW1" s="291"/>
      <c r="DX1" s="291"/>
      <c r="DY1" s="291"/>
      <c r="DZ1" s="291"/>
      <c r="EA1" s="291"/>
      <c r="EB1" s="291"/>
      <c r="EC1" s="291"/>
      <c r="ED1" s="291"/>
      <c r="EE1" s="291"/>
      <c r="EF1" s="291"/>
      <c r="EG1" s="291"/>
      <c r="EH1" s="291"/>
      <c r="EI1" s="291"/>
    </row>
    <row r="2" spans="1:139" ht="78" customHeight="1" x14ac:dyDescent="0.3">
      <c r="A2" s="263">
        <v>1</v>
      </c>
      <c r="B2" s="264"/>
      <c r="C2" s="264"/>
      <c r="D2" s="264"/>
      <c r="E2" s="264"/>
      <c r="F2" s="264"/>
      <c r="G2" s="264"/>
      <c r="H2" s="264"/>
      <c r="I2" s="264"/>
      <c r="J2" s="264"/>
      <c r="K2" s="264"/>
      <c r="L2" s="264"/>
      <c r="M2" s="264"/>
      <c r="N2" s="264"/>
      <c r="O2" s="264"/>
      <c r="P2" s="264"/>
      <c r="Q2" s="264"/>
      <c r="R2" s="264"/>
    </row>
    <row r="3" spans="1:139" ht="75.599999999999994" customHeight="1" x14ac:dyDescent="0.3">
      <c r="A3" s="263">
        <v>2</v>
      </c>
      <c r="B3" s="266"/>
      <c r="C3" s="267" t="s">
        <v>251</v>
      </c>
      <c r="D3" s="267"/>
      <c r="E3" s="267"/>
      <c r="F3" s="267"/>
      <c r="G3" s="267"/>
      <c r="H3" s="267"/>
      <c r="I3" s="267"/>
      <c r="J3" s="267"/>
      <c r="K3" s="267"/>
      <c r="L3" s="267"/>
      <c r="M3" s="267"/>
      <c r="N3" s="267"/>
      <c r="O3" s="267"/>
      <c r="P3" s="267"/>
      <c r="Q3" s="267"/>
      <c r="R3" s="264"/>
    </row>
    <row r="4" spans="1:139" ht="44.65" customHeight="1" x14ac:dyDescent="0.3">
      <c r="A4" s="263">
        <v>3</v>
      </c>
      <c r="B4" s="268"/>
      <c r="C4" s="269" t="s">
        <v>252</v>
      </c>
      <c r="D4" s="269"/>
      <c r="E4" s="269"/>
      <c r="F4" s="269"/>
      <c r="G4" s="269"/>
      <c r="H4" s="269"/>
      <c r="I4" s="269"/>
      <c r="J4" s="269"/>
      <c r="K4" s="269"/>
      <c r="L4" s="269"/>
      <c r="M4" s="269"/>
      <c r="N4" s="269"/>
      <c r="O4" s="269"/>
      <c r="P4" s="269"/>
      <c r="Q4" s="269"/>
      <c r="R4" s="264"/>
    </row>
    <row r="5" spans="1:139" ht="18.2" hidden="1" customHeight="1" x14ac:dyDescent="0.3">
      <c r="B5" s="270"/>
      <c r="C5" s="271"/>
      <c r="D5" s="271"/>
      <c r="E5" s="271"/>
      <c r="F5" s="271"/>
      <c r="G5" s="271"/>
      <c r="H5" s="271"/>
      <c r="I5" s="271"/>
      <c r="J5" s="270"/>
      <c r="K5" s="271"/>
      <c r="L5" s="271"/>
      <c r="M5" s="271"/>
      <c r="N5" s="271"/>
      <c r="O5" s="271"/>
      <c r="P5" s="271"/>
      <c r="Q5" s="271"/>
      <c r="R5" s="264"/>
    </row>
    <row r="6" spans="1:139" ht="18.2" hidden="1" customHeight="1" x14ac:dyDescent="0.3">
      <c r="B6" s="270"/>
      <c r="C6" s="271"/>
      <c r="D6" s="271"/>
      <c r="E6" s="271"/>
      <c r="F6" s="271"/>
      <c r="G6" s="271"/>
      <c r="H6" s="271"/>
      <c r="I6" s="271"/>
      <c r="J6" s="270"/>
      <c r="K6" s="271"/>
      <c r="L6" s="271"/>
      <c r="M6" s="271"/>
      <c r="N6" s="271"/>
      <c r="O6" s="271"/>
      <c r="P6" s="271"/>
      <c r="Q6" s="271"/>
      <c r="R6" s="264"/>
    </row>
    <row r="7" spans="1:139" ht="38.25" customHeight="1" x14ac:dyDescent="0.3">
      <c r="A7" s="263">
        <v>4</v>
      </c>
      <c r="B7" s="270"/>
      <c r="C7" s="271"/>
      <c r="D7" s="271"/>
      <c r="E7" s="271"/>
      <c r="F7" s="271"/>
      <c r="G7" s="271"/>
      <c r="H7" s="271"/>
      <c r="I7" s="271"/>
      <c r="J7" s="270"/>
      <c r="K7" s="271"/>
      <c r="L7" s="271"/>
      <c r="M7" s="271"/>
      <c r="N7" s="271"/>
      <c r="O7" s="271"/>
      <c r="P7" s="271"/>
      <c r="Q7" s="271"/>
      <c r="R7" s="264"/>
    </row>
    <row r="8" spans="1:139" ht="99.75" customHeight="1" x14ac:dyDescent="1.2">
      <c r="A8" s="263">
        <v>7</v>
      </c>
      <c r="B8" s="270"/>
      <c r="C8" s="272" t="s">
        <v>264</v>
      </c>
      <c r="D8" s="273"/>
      <c r="E8" s="273"/>
      <c r="F8" s="273"/>
      <c r="G8" s="273"/>
      <c r="H8" s="273"/>
      <c r="I8" s="273"/>
      <c r="J8" s="270"/>
      <c r="K8" s="272" t="s">
        <v>291</v>
      </c>
      <c r="L8" s="273"/>
      <c r="M8" s="273"/>
      <c r="N8" s="273"/>
      <c r="O8" s="273"/>
      <c r="P8" s="273"/>
      <c r="Q8" s="273"/>
      <c r="R8" s="264"/>
    </row>
    <row r="9" spans="1:139" ht="51" customHeight="1" x14ac:dyDescent="0.3">
      <c r="A9" s="263">
        <v>8</v>
      </c>
      <c r="B9" s="270"/>
      <c r="C9" s="274" t="s">
        <v>266</v>
      </c>
      <c r="D9" s="275"/>
      <c r="E9" s="275"/>
      <c r="F9" s="275"/>
      <c r="G9" s="275"/>
      <c r="H9" s="275"/>
      <c r="I9" s="275"/>
      <c r="J9" s="270"/>
      <c r="K9" s="274" t="s">
        <v>292</v>
      </c>
      <c r="L9" s="275"/>
      <c r="M9" s="275"/>
      <c r="N9" s="275"/>
      <c r="O9" s="275"/>
      <c r="P9" s="275"/>
      <c r="Q9" s="275"/>
      <c r="R9" s="264"/>
    </row>
    <row r="10" spans="1:139" ht="63" customHeight="1" x14ac:dyDescent="0.3">
      <c r="A10" s="263">
        <v>9</v>
      </c>
      <c r="B10" s="270"/>
      <c r="C10" s="276" t="s">
        <v>257</v>
      </c>
      <c r="D10" s="277" t="s">
        <v>173</v>
      </c>
      <c r="E10" s="278" t="s">
        <v>258</v>
      </c>
      <c r="F10" s="279" t="s">
        <v>259</v>
      </c>
      <c r="G10" s="280" t="s">
        <v>260</v>
      </c>
      <c r="H10" s="281" t="s">
        <v>261</v>
      </c>
      <c r="I10" s="282" t="s">
        <v>262</v>
      </c>
      <c r="J10" s="270"/>
      <c r="K10" s="276" t="s">
        <v>257</v>
      </c>
      <c r="L10" s="277" t="s">
        <v>173</v>
      </c>
      <c r="M10" s="278" t="s">
        <v>258</v>
      </c>
      <c r="N10" s="279" t="s">
        <v>259</v>
      </c>
      <c r="O10" s="280" t="s">
        <v>260</v>
      </c>
      <c r="P10" s="281" t="s">
        <v>261</v>
      </c>
      <c r="Q10" s="282" t="s">
        <v>262</v>
      </c>
      <c r="R10" s="264"/>
    </row>
    <row r="11" spans="1:139" ht="19.149999999999999" customHeight="1" x14ac:dyDescent="0.3">
      <c r="A11" s="263">
        <v>10</v>
      </c>
      <c r="B11" s="283"/>
      <c r="C11" s="283"/>
      <c r="D11" s="283"/>
      <c r="E11" s="283"/>
      <c r="F11" s="283"/>
      <c r="G11" s="283"/>
      <c r="H11" s="283"/>
      <c r="I11" s="283"/>
      <c r="J11" s="283"/>
      <c r="K11" s="283"/>
      <c r="L11" s="283"/>
      <c r="M11" s="283"/>
      <c r="N11" s="283"/>
      <c r="O11" s="283"/>
      <c r="P11" s="283"/>
      <c r="Q11" s="283"/>
      <c r="R11" s="264"/>
    </row>
    <row r="12" spans="1:139" ht="69.2" customHeight="1" x14ac:dyDescent="0.3">
      <c r="A12" s="263">
        <v>11</v>
      </c>
      <c r="B12" s="270"/>
      <c r="C12" s="284" t="s">
        <v>271</v>
      </c>
      <c r="D12" s="286" t="e">
        <f t="shared" ref="D12:I17" si="0">C12+1</f>
        <v>#VALUE!</v>
      </c>
      <c r="E12" s="286" t="e">
        <f t="shared" si="0"/>
        <v>#VALUE!</v>
      </c>
      <c r="F12" s="286" t="e">
        <f t="shared" si="0"/>
        <v>#VALUE!</v>
      </c>
      <c r="G12" s="286" t="e">
        <f t="shared" si="0"/>
        <v>#VALUE!</v>
      </c>
      <c r="H12" s="286" t="e">
        <f t="shared" si="0"/>
        <v>#VALUE!</v>
      </c>
      <c r="I12" s="287" t="e">
        <f t="shared" si="0"/>
        <v>#VALUE!</v>
      </c>
      <c r="J12" s="270"/>
      <c r="K12" s="284" t="s">
        <v>293</v>
      </c>
      <c r="L12" s="284" t="e">
        <f t="shared" ref="L12:Q17" si="1">K12+1</f>
        <v>#VALUE!</v>
      </c>
      <c r="M12" s="284" t="e">
        <f t="shared" si="1"/>
        <v>#VALUE!</v>
      </c>
      <c r="N12" s="286" t="e">
        <f t="shared" si="1"/>
        <v>#VALUE!</v>
      </c>
      <c r="O12" s="286" t="e">
        <f t="shared" si="1"/>
        <v>#VALUE!</v>
      </c>
      <c r="P12" s="285" t="e">
        <f t="shared" si="1"/>
        <v>#VALUE!</v>
      </c>
      <c r="Q12" s="285" t="e">
        <f t="shared" si="1"/>
        <v>#VALUE!</v>
      </c>
      <c r="R12" s="264"/>
    </row>
    <row r="13" spans="1:139" ht="69.2" customHeight="1" x14ac:dyDescent="0.3">
      <c r="A13" s="263">
        <v>11</v>
      </c>
      <c r="B13" s="270"/>
      <c r="C13" s="285" t="e">
        <f>I12+1</f>
        <v>#VALUE!</v>
      </c>
      <c r="D13" s="286" t="e">
        <f t="shared" si="0"/>
        <v>#VALUE!</v>
      </c>
      <c r="E13" s="286" t="e">
        <f t="shared" si="0"/>
        <v>#VALUE!</v>
      </c>
      <c r="F13" s="286" t="e">
        <f t="shared" si="0"/>
        <v>#VALUE!</v>
      </c>
      <c r="G13" s="286" t="e">
        <f t="shared" si="0"/>
        <v>#VALUE!</v>
      </c>
      <c r="H13" s="286" t="e">
        <f t="shared" si="0"/>
        <v>#VALUE!</v>
      </c>
      <c r="I13" s="287" t="e">
        <f t="shared" si="0"/>
        <v>#VALUE!</v>
      </c>
      <c r="J13" s="270"/>
      <c r="K13" s="285" t="e">
        <f>Q12+1</f>
        <v>#VALUE!</v>
      </c>
      <c r="L13" s="285" t="e">
        <f t="shared" si="1"/>
        <v>#VALUE!</v>
      </c>
      <c r="M13" s="286" t="e">
        <f t="shared" si="1"/>
        <v>#VALUE!</v>
      </c>
      <c r="N13" s="286" t="e">
        <f t="shared" si="1"/>
        <v>#VALUE!</v>
      </c>
      <c r="O13" s="286" t="e">
        <f t="shared" si="1"/>
        <v>#VALUE!</v>
      </c>
      <c r="P13" s="286" t="e">
        <f t="shared" si="1"/>
        <v>#VALUE!</v>
      </c>
      <c r="Q13" s="287" t="e">
        <f t="shared" si="1"/>
        <v>#VALUE!</v>
      </c>
      <c r="R13" s="264"/>
    </row>
    <row r="14" spans="1:139" ht="69.2" customHeight="1" x14ac:dyDescent="0.3">
      <c r="A14" s="263">
        <v>11</v>
      </c>
      <c r="B14" s="270"/>
      <c r="C14" s="285" t="e">
        <f>I13+1</f>
        <v>#VALUE!</v>
      </c>
      <c r="D14" s="286" t="e">
        <f t="shared" si="0"/>
        <v>#VALUE!</v>
      </c>
      <c r="E14" s="286" t="e">
        <f t="shared" si="0"/>
        <v>#VALUE!</v>
      </c>
      <c r="F14" s="286" t="e">
        <f t="shared" si="0"/>
        <v>#VALUE!</v>
      </c>
      <c r="G14" s="286" t="e">
        <f t="shared" si="0"/>
        <v>#VALUE!</v>
      </c>
      <c r="H14" s="286" t="e">
        <f t="shared" si="0"/>
        <v>#VALUE!</v>
      </c>
      <c r="I14" s="287" t="e">
        <f t="shared" si="0"/>
        <v>#VALUE!</v>
      </c>
      <c r="J14" s="270"/>
      <c r="K14" s="285" t="e">
        <f>Q13+1</f>
        <v>#VALUE!</v>
      </c>
      <c r="L14" s="286" t="e">
        <f t="shared" si="1"/>
        <v>#VALUE!</v>
      </c>
      <c r="M14" s="286" t="e">
        <f t="shared" si="1"/>
        <v>#VALUE!</v>
      </c>
      <c r="N14" s="286" t="e">
        <f t="shared" si="1"/>
        <v>#VALUE!</v>
      </c>
      <c r="O14" s="286" t="e">
        <f t="shared" si="1"/>
        <v>#VALUE!</v>
      </c>
      <c r="P14" s="286" t="e">
        <f t="shared" si="1"/>
        <v>#VALUE!</v>
      </c>
      <c r="Q14" s="287" t="e">
        <f t="shared" si="1"/>
        <v>#VALUE!</v>
      </c>
      <c r="R14" s="264"/>
    </row>
    <row r="15" spans="1:139" ht="69.2" customHeight="1" x14ac:dyDescent="0.3">
      <c r="A15" s="263">
        <v>11</v>
      </c>
      <c r="B15" s="270"/>
      <c r="C15" s="285" t="e">
        <f>I14+1</f>
        <v>#VALUE!</v>
      </c>
      <c r="D15" s="286" t="e">
        <f t="shared" si="0"/>
        <v>#VALUE!</v>
      </c>
      <c r="E15" s="286" t="e">
        <f t="shared" si="0"/>
        <v>#VALUE!</v>
      </c>
      <c r="F15" s="286" t="e">
        <f t="shared" si="0"/>
        <v>#VALUE!</v>
      </c>
      <c r="G15" s="286" t="e">
        <f t="shared" si="0"/>
        <v>#VALUE!</v>
      </c>
      <c r="H15" s="286" t="e">
        <f t="shared" si="0"/>
        <v>#VALUE!</v>
      </c>
      <c r="I15" s="287" t="e">
        <f t="shared" si="0"/>
        <v>#VALUE!</v>
      </c>
      <c r="J15" s="270"/>
      <c r="K15" s="285" t="e">
        <f>Q14+1</f>
        <v>#VALUE!</v>
      </c>
      <c r="L15" s="286" t="e">
        <f t="shared" si="1"/>
        <v>#VALUE!</v>
      </c>
      <c r="M15" s="286" t="e">
        <f t="shared" si="1"/>
        <v>#VALUE!</v>
      </c>
      <c r="N15" s="286" t="e">
        <f t="shared" si="1"/>
        <v>#VALUE!</v>
      </c>
      <c r="O15" s="286" t="e">
        <f t="shared" si="1"/>
        <v>#VALUE!</v>
      </c>
      <c r="P15" s="286" t="e">
        <f t="shared" si="1"/>
        <v>#VALUE!</v>
      </c>
      <c r="Q15" s="287" t="e">
        <f t="shared" si="1"/>
        <v>#VALUE!</v>
      </c>
      <c r="R15" s="264"/>
    </row>
    <row r="16" spans="1:139" ht="69.2" customHeight="1" x14ac:dyDescent="0.3">
      <c r="A16" s="263">
        <v>11</v>
      </c>
      <c r="B16" s="270"/>
      <c r="C16" s="285" t="e">
        <f>I15+1</f>
        <v>#VALUE!</v>
      </c>
      <c r="D16" s="285" t="e">
        <f t="shared" si="0"/>
        <v>#VALUE!</v>
      </c>
      <c r="E16" s="286" t="e">
        <f t="shared" si="0"/>
        <v>#VALUE!</v>
      </c>
      <c r="F16" s="284" t="e">
        <f t="shared" si="0"/>
        <v>#VALUE!</v>
      </c>
      <c r="G16" s="284" t="e">
        <f t="shared" si="0"/>
        <v>#VALUE!</v>
      </c>
      <c r="H16" s="284" t="e">
        <f t="shared" si="0"/>
        <v>#VALUE!</v>
      </c>
      <c r="I16" s="284" t="e">
        <f t="shared" si="0"/>
        <v>#VALUE!</v>
      </c>
      <c r="J16" s="270"/>
      <c r="K16" s="285" t="e">
        <f>Q15+1</f>
        <v>#VALUE!</v>
      </c>
      <c r="L16" s="286" t="e">
        <f t="shared" si="1"/>
        <v>#VALUE!</v>
      </c>
      <c r="M16" s="286" t="e">
        <f t="shared" si="1"/>
        <v>#VALUE!</v>
      </c>
      <c r="N16" s="286" t="e">
        <f t="shared" si="1"/>
        <v>#VALUE!</v>
      </c>
      <c r="O16" s="286" t="e">
        <f t="shared" si="1"/>
        <v>#VALUE!</v>
      </c>
      <c r="P16" s="286" t="e">
        <f t="shared" si="1"/>
        <v>#VALUE!</v>
      </c>
      <c r="Q16" s="284" t="e">
        <f t="shared" si="1"/>
        <v>#VALUE!</v>
      </c>
      <c r="R16" s="264"/>
    </row>
    <row r="17" spans="1:18" ht="69.2" customHeight="1" x14ac:dyDescent="0.3">
      <c r="A17" s="263">
        <v>11</v>
      </c>
      <c r="B17" s="270"/>
      <c r="C17" s="284" t="e">
        <f>I16+1</f>
        <v>#VALUE!</v>
      </c>
      <c r="D17" s="284" t="e">
        <f t="shared" si="0"/>
        <v>#VALUE!</v>
      </c>
      <c r="E17" s="284" t="e">
        <f t="shared" si="0"/>
        <v>#VALUE!</v>
      </c>
      <c r="F17" s="284" t="e">
        <f t="shared" si="0"/>
        <v>#VALUE!</v>
      </c>
      <c r="G17" s="284" t="e">
        <f t="shared" si="0"/>
        <v>#VALUE!</v>
      </c>
      <c r="H17" s="284" t="e">
        <f t="shared" si="0"/>
        <v>#VALUE!</v>
      </c>
      <c r="I17" s="284" t="e">
        <f t="shared" si="0"/>
        <v>#VALUE!</v>
      </c>
      <c r="J17" s="270"/>
      <c r="K17" s="284" t="e">
        <f>Q16+1</f>
        <v>#VALUE!</v>
      </c>
      <c r="L17" s="284" t="e">
        <f t="shared" si="1"/>
        <v>#VALUE!</v>
      </c>
      <c r="M17" s="284" t="e">
        <f t="shared" si="1"/>
        <v>#VALUE!</v>
      </c>
      <c r="N17" s="284" t="e">
        <f t="shared" si="1"/>
        <v>#VALUE!</v>
      </c>
      <c r="O17" s="284" t="e">
        <f t="shared" si="1"/>
        <v>#VALUE!</v>
      </c>
      <c r="P17" s="284" t="e">
        <f t="shared" si="1"/>
        <v>#VALUE!</v>
      </c>
      <c r="Q17" s="284" t="e">
        <f t="shared" si="1"/>
        <v>#VALUE!</v>
      </c>
      <c r="R17" s="264"/>
    </row>
    <row r="18" spans="1:18" ht="75.599999999999994" customHeight="1" x14ac:dyDescent="0.3">
      <c r="A18" s="263">
        <v>12</v>
      </c>
      <c r="B18" s="270"/>
      <c r="C18" s="271"/>
      <c r="D18" s="271"/>
      <c r="E18" s="271"/>
      <c r="F18" s="271"/>
      <c r="G18" s="271"/>
      <c r="H18" s="271"/>
      <c r="I18" s="271"/>
      <c r="J18" s="270"/>
      <c r="K18" s="271"/>
      <c r="L18" s="271"/>
      <c r="M18" s="271"/>
      <c r="N18" s="271"/>
      <c r="O18" s="271"/>
      <c r="P18" s="271"/>
      <c r="Q18" s="271"/>
      <c r="R18" s="264"/>
    </row>
    <row r="19" spans="1:18" ht="99.75" customHeight="1" x14ac:dyDescent="1.2">
      <c r="A19" s="263">
        <v>7</v>
      </c>
      <c r="B19" s="270"/>
      <c r="C19" s="272" t="s">
        <v>312</v>
      </c>
      <c r="D19" s="273"/>
      <c r="E19" s="273"/>
      <c r="F19" s="273"/>
      <c r="G19" s="273"/>
      <c r="H19" s="273"/>
      <c r="I19" s="273"/>
      <c r="J19" s="270"/>
      <c r="K19" s="272" t="s">
        <v>328</v>
      </c>
      <c r="L19" s="273"/>
      <c r="M19" s="273"/>
      <c r="N19" s="273"/>
      <c r="O19" s="273"/>
      <c r="P19" s="273"/>
      <c r="Q19" s="273"/>
      <c r="R19" s="264"/>
    </row>
    <row r="20" spans="1:18" ht="51" customHeight="1" x14ac:dyDescent="0.3">
      <c r="A20" s="263">
        <v>8</v>
      </c>
      <c r="B20" s="270"/>
      <c r="C20" s="274" t="s">
        <v>313</v>
      </c>
      <c r="D20" s="275"/>
      <c r="E20" s="275"/>
      <c r="F20" s="275"/>
      <c r="G20" s="275"/>
      <c r="H20" s="275"/>
      <c r="I20" s="275"/>
      <c r="J20" s="270"/>
      <c r="K20" s="274" t="s">
        <v>329</v>
      </c>
      <c r="L20" s="275"/>
      <c r="M20" s="275"/>
      <c r="N20" s="275"/>
      <c r="O20" s="275"/>
      <c r="P20" s="275"/>
      <c r="Q20" s="275"/>
      <c r="R20" s="264"/>
    </row>
    <row r="21" spans="1:18" ht="63" customHeight="1" x14ac:dyDescent="0.3">
      <c r="A21" s="263">
        <v>9</v>
      </c>
      <c r="B21" s="270"/>
      <c r="C21" s="276" t="s">
        <v>257</v>
      </c>
      <c r="D21" s="277" t="s">
        <v>173</v>
      </c>
      <c r="E21" s="278" t="s">
        <v>258</v>
      </c>
      <c r="F21" s="279" t="s">
        <v>259</v>
      </c>
      <c r="G21" s="280" t="s">
        <v>260</v>
      </c>
      <c r="H21" s="281" t="s">
        <v>261</v>
      </c>
      <c r="I21" s="282" t="s">
        <v>262</v>
      </c>
      <c r="J21" s="270"/>
      <c r="K21" s="276" t="s">
        <v>257</v>
      </c>
      <c r="L21" s="277" t="s">
        <v>173</v>
      </c>
      <c r="M21" s="278" t="s">
        <v>258</v>
      </c>
      <c r="N21" s="279" t="s">
        <v>259</v>
      </c>
      <c r="O21" s="280" t="s">
        <v>260</v>
      </c>
      <c r="P21" s="281" t="s">
        <v>261</v>
      </c>
      <c r="Q21" s="282" t="s">
        <v>262</v>
      </c>
      <c r="R21" s="264"/>
    </row>
    <row r="22" spans="1:18" ht="19.149999999999999" customHeight="1" x14ac:dyDescent="0.3">
      <c r="A22" s="263">
        <v>10</v>
      </c>
      <c r="B22" s="270"/>
      <c r="C22" s="283"/>
      <c r="D22" s="283"/>
      <c r="E22" s="283"/>
      <c r="F22" s="283"/>
      <c r="G22" s="283"/>
      <c r="H22" s="283"/>
      <c r="I22" s="288" t="s">
        <v>267</v>
      </c>
      <c r="J22" s="270"/>
      <c r="K22" s="283"/>
      <c r="L22" s="283"/>
      <c r="M22" s="283"/>
      <c r="N22" s="283"/>
      <c r="O22" s="283"/>
      <c r="P22" s="283"/>
      <c r="Q22" s="283"/>
      <c r="R22" s="264"/>
    </row>
    <row r="23" spans="1:18" ht="69.2" customHeight="1" x14ac:dyDescent="0.3">
      <c r="A23" s="263">
        <v>11</v>
      </c>
      <c r="B23" s="270"/>
      <c r="C23" s="284" t="s">
        <v>314</v>
      </c>
      <c r="D23" s="284" t="e">
        <f t="shared" ref="D23:I28" si="2">C23+1</f>
        <v>#VALUE!</v>
      </c>
      <c r="E23" s="284" t="e">
        <f t="shared" si="2"/>
        <v>#VALUE!</v>
      </c>
      <c r="F23" s="284" t="e">
        <f t="shared" si="2"/>
        <v>#VALUE!</v>
      </c>
      <c r="G23" s="284" t="e">
        <f t="shared" si="2"/>
        <v>#VALUE!</v>
      </c>
      <c r="H23" s="284" t="e">
        <f t="shared" si="2"/>
        <v>#VALUE!</v>
      </c>
      <c r="I23" s="287" t="e">
        <f t="shared" si="2"/>
        <v>#VALUE!</v>
      </c>
      <c r="J23" s="270"/>
      <c r="K23" s="284" t="s">
        <v>330</v>
      </c>
      <c r="L23" s="286" t="e">
        <f t="shared" ref="L23:Q28" si="3">K23+1</f>
        <v>#VALUE!</v>
      </c>
      <c r="M23" s="286" t="e">
        <f t="shared" si="3"/>
        <v>#VALUE!</v>
      </c>
      <c r="N23" s="286" t="e">
        <f t="shared" si="3"/>
        <v>#VALUE!</v>
      </c>
      <c r="O23" s="286" t="e">
        <f t="shared" si="3"/>
        <v>#VALUE!</v>
      </c>
      <c r="P23" s="286" t="e">
        <f t="shared" si="3"/>
        <v>#VALUE!</v>
      </c>
      <c r="Q23" s="287" t="e">
        <f t="shared" si="3"/>
        <v>#VALUE!</v>
      </c>
      <c r="R23" s="264"/>
    </row>
    <row r="24" spans="1:18" ht="69.2" customHeight="1" x14ac:dyDescent="0.3">
      <c r="A24" s="263">
        <v>11</v>
      </c>
      <c r="B24" s="270"/>
      <c r="C24" s="285" t="e">
        <f>I23+1</f>
        <v>#VALUE!</v>
      </c>
      <c r="D24" s="286" t="e">
        <f t="shared" si="2"/>
        <v>#VALUE!</v>
      </c>
      <c r="E24" s="286" t="e">
        <f t="shared" si="2"/>
        <v>#VALUE!</v>
      </c>
      <c r="F24" s="286" t="e">
        <f t="shared" si="2"/>
        <v>#VALUE!</v>
      </c>
      <c r="G24" s="286" t="e">
        <f t="shared" si="2"/>
        <v>#VALUE!</v>
      </c>
      <c r="H24" s="286" t="e">
        <f t="shared" si="2"/>
        <v>#VALUE!</v>
      </c>
      <c r="I24" s="287" t="e">
        <f t="shared" si="2"/>
        <v>#VALUE!</v>
      </c>
      <c r="J24" s="270"/>
      <c r="K24" s="285" t="e">
        <f>Q23+1</f>
        <v>#VALUE!</v>
      </c>
      <c r="L24" s="286" t="e">
        <f t="shared" si="3"/>
        <v>#VALUE!</v>
      </c>
      <c r="M24" s="286" t="e">
        <f t="shared" si="3"/>
        <v>#VALUE!</v>
      </c>
      <c r="N24" s="286" t="e">
        <f t="shared" si="3"/>
        <v>#VALUE!</v>
      </c>
      <c r="O24" s="286" t="e">
        <f t="shared" si="3"/>
        <v>#VALUE!</v>
      </c>
      <c r="P24" s="286" t="e">
        <f t="shared" si="3"/>
        <v>#VALUE!</v>
      </c>
      <c r="Q24" s="287" t="e">
        <f t="shared" si="3"/>
        <v>#VALUE!</v>
      </c>
      <c r="R24" s="264"/>
    </row>
    <row r="25" spans="1:18" ht="69.2" customHeight="1" x14ac:dyDescent="0.3">
      <c r="A25" s="263">
        <v>11</v>
      </c>
      <c r="B25" s="270"/>
      <c r="C25" s="285" t="e">
        <f>I24+1</f>
        <v>#VALUE!</v>
      </c>
      <c r="D25" s="286" t="e">
        <f t="shared" si="2"/>
        <v>#VALUE!</v>
      </c>
      <c r="E25" s="286" t="e">
        <f t="shared" si="2"/>
        <v>#VALUE!</v>
      </c>
      <c r="F25" s="286" t="e">
        <f t="shared" si="2"/>
        <v>#VALUE!</v>
      </c>
      <c r="G25" s="286" t="e">
        <f t="shared" si="2"/>
        <v>#VALUE!</v>
      </c>
      <c r="H25" s="286" t="e">
        <f t="shared" si="2"/>
        <v>#VALUE!</v>
      </c>
      <c r="I25" s="287" t="e">
        <f t="shared" si="2"/>
        <v>#VALUE!</v>
      </c>
      <c r="J25" s="270"/>
      <c r="K25" s="285" t="e">
        <f>Q24+1</f>
        <v>#VALUE!</v>
      </c>
      <c r="L25" s="285" t="e">
        <f t="shared" si="3"/>
        <v>#VALUE!</v>
      </c>
      <c r="M25" s="286" t="e">
        <f t="shared" si="3"/>
        <v>#VALUE!</v>
      </c>
      <c r="N25" s="286" t="e">
        <f t="shared" si="3"/>
        <v>#VALUE!</v>
      </c>
      <c r="O25" s="286" t="e">
        <f t="shared" si="3"/>
        <v>#VALUE!</v>
      </c>
      <c r="P25" s="286" t="e">
        <f t="shared" si="3"/>
        <v>#VALUE!</v>
      </c>
      <c r="Q25" s="287" t="e">
        <f t="shared" si="3"/>
        <v>#VALUE!</v>
      </c>
      <c r="R25" s="264"/>
    </row>
    <row r="26" spans="1:18" ht="69.2" customHeight="1" x14ac:dyDescent="0.3">
      <c r="A26" s="263">
        <v>11</v>
      </c>
      <c r="B26" s="270"/>
      <c r="C26" s="285" t="e">
        <f>I25+1</f>
        <v>#VALUE!</v>
      </c>
      <c r="D26" s="286" t="e">
        <f t="shared" si="2"/>
        <v>#VALUE!</v>
      </c>
      <c r="E26" s="286" t="e">
        <f t="shared" si="2"/>
        <v>#VALUE!</v>
      </c>
      <c r="F26" s="286" t="e">
        <f t="shared" si="2"/>
        <v>#VALUE!</v>
      </c>
      <c r="G26" s="286" t="e">
        <f t="shared" si="2"/>
        <v>#VALUE!</v>
      </c>
      <c r="H26" s="286" t="e">
        <f t="shared" si="2"/>
        <v>#VALUE!</v>
      </c>
      <c r="I26" s="287" t="e">
        <f t="shared" si="2"/>
        <v>#VALUE!</v>
      </c>
      <c r="J26" s="270"/>
      <c r="K26" s="285" t="e">
        <f>Q25+1</f>
        <v>#VALUE!</v>
      </c>
      <c r="L26" s="286" t="e">
        <f t="shared" si="3"/>
        <v>#VALUE!</v>
      </c>
      <c r="M26" s="286" t="e">
        <f t="shared" si="3"/>
        <v>#VALUE!</v>
      </c>
      <c r="N26" s="286" t="e">
        <f t="shared" si="3"/>
        <v>#VALUE!</v>
      </c>
      <c r="O26" s="286" t="e">
        <f t="shared" si="3"/>
        <v>#VALUE!</v>
      </c>
      <c r="P26" s="286" t="e">
        <f t="shared" si="3"/>
        <v>#VALUE!</v>
      </c>
      <c r="Q26" s="287" t="e">
        <f t="shared" si="3"/>
        <v>#VALUE!</v>
      </c>
      <c r="R26" s="264"/>
    </row>
    <row r="27" spans="1:18" ht="69.2" customHeight="1" x14ac:dyDescent="0.3">
      <c r="A27" s="263">
        <v>11</v>
      </c>
      <c r="B27" s="270"/>
      <c r="C27" s="285" t="e">
        <f>I26+1</f>
        <v>#VALUE!</v>
      </c>
      <c r="D27" s="286" t="e">
        <f t="shared" si="2"/>
        <v>#VALUE!</v>
      </c>
      <c r="E27" s="286" t="e">
        <f t="shared" si="2"/>
        <v>#VALUE!</v>
      </c>
      <c r="F27" s="286" t="e">
        <f t="shared" si="2"/>
        <v>#VALUE!</v>
      </c>
      <c r="G27" s="286" t="e">
        <f t="shared" si="2"/>
        <v>#VALUE!</v>
      </c>
      <c r="H27" s="286" t="e">
        <f t="shared" si="2"/>
        <v>#VALUE!</v>
      </c>
      <c r="I27" s="287" t="e">
        <f t="shared" si="2"/>
        <v>#VALUE!</v>
      </c>
      <c r="J27" s="270"/>
      <c r="K27" s="285" t="e">
        <f>Q26+1</f>
        <v>#VALUE!</v>
      </c>
      <c r="L27" s="286" t="e">
        <f t="shared" si="3"/>
        <v>#VALUE!</v>
      </c>
      <c r="M27" s="286" t="e">
        <f t="shared" si="3"/>
        <v>#VALUE!</v>
      </c>
      <c r="N27" s="286" t="e">
        <f t="shared" si="3"/>
        <v>#VALUE!</v>
      </c>
      <c r="O27" s="284" t="e">
        <f t="shared" si="3"/>
        <v>#VALUE!</v>
      </c>
      <c r="P27" s="284" t="e">
        <f t="shared" si="3"/>
        <v>#VALUE!</v>
      </c>
      <c r="Q27" s="284" t="e">
        <f t="shared" si="3"/>
        <v>#VALUE!</v>
      </c>
      <c r="R27" s="264"/>
    </row>
    <row r="28" spans="1:18" ht="69.2" customHeight="1" x14ac:dyDescent="0.3">
      <c r="A28" s="263">
        <v>11</v>
      </c>
      <c r="B28" s="270"/>
      <c r="C28" s="285" t="e">
        <f>I27+1</f>
        <v>#VALUE!</v>
      </c>
      <c r="D28" s="284" t="e">
        <f t="shared" si="2"/>
        <v>#VALUE!</v>
      </c>
      <c r="E28" s="284" t="e">
        <f t="shared" si="2"/>
        <v>#VALUE!</v>
      </c>
      <c r="F28" s="284" t="e">
        <f t="shared" si="2"/>
        <v>#VALUE!</v>
      </c>
      <c r="G28" s="284" t="e">
        <f t="shared" si="2"/>
        <v>#VALUE!</v>
      </c>
      <c r="H28" s="284" t="e">
        <f t="shared" si="2"/>
        <v>#VALUE!</v>
      </c>
      <c r="I28" s="284" t="e">
        <f t="shared" si="2"/>
        <v>#VALUE!</v>
      </c>
      <c r="J28" s="270"/>
      <c r="K28" s="284" t="e">
        <f>Q27+1</f>
        <v>#VALUE!</v>
      </c>
      <c r="L28" s="284" t="e">
        <f t="shared" si="3"/>
        <v>#VALUE!</v>
      </c>
      <c r="M28" s="284" t="e">
        <f t="shared" si="3"/>
        <v>#VALUE!</v>
      </c>
      <c r="N28" s="284" t="e">
        <f t="shared" si="3"/>
        <v>#VALUE!</v>
      </c>
      <c r="O28" s="284" t="e">
        <f t="shared" si="3"/>
        <v>#VALUE!</v>
      </c>
      <c r="P28" s="284" t="e">
        <f t="shared" si="3"/>
        <v>#VALUE!</v>
      </c>
      <c r="Q28" s="284" t="e">
        <f t="shared" si="3"/>
        <v>#VALUE!</v>
      </c>
      <c r="R28" s="264"/>
    </row>
    <row r="29" spans="1:18" ht="4.5" customHeight="1" x14ac:dyDescent="0.3">
      <c r="B29" s="270"/>
      <c r="C29" s="264"/>
      <c r="D29" s="264"/>
      <c r="E29" s="264"/>
      <c r="F29" s="264"/>
      <c r="G29" s="264"/>
      <c r="H29" s="264"/>
      <c r="I29" s="264"/>
      <c r="J29" s="264"/>
      <c r="K29" s="264"/>
      <c r="L29" s="264"/>
      <c r="M29" s="264"/>
      <c r="N29" s="264"/>
      <c r="O29" s="264"/>
      <c r="P29" s="264"/>
      <c r="Q29" s="264"/>
      <c r="R29" s="264"/>
    </row>
    <row r="30" spans="1:18" ht="56.25" customHeight="1" x14ac:dyDescent="0.3">
      <c r="A30" s="263">
        <v>21</v>
      </c>
      <c r="B30" s="289"/>
      <c r="C30" s="290"/>
      <c r="D30" s="290"/>
      <c r="E30" s="290"/>
      <c r="F30" s="290"/>
      <c r="G30" s="290"/>
      <c r="H30" s="290"/>
      <c r="I30" s="290"/>
      <c r="J30" s="289"/>
      <c r="K30" s="290"/>
      <c r="L30" s="290"/>
      <c r="M30" s="290"/>
      <c r="N30" s="290"/>
      <c r="O30" s="290"/>
      <c r="P30" s="290"/>
      <c r="Q30" s="290"/>
      <c r="R30" s="264"/>
    </row>
    <row r="31" spans="1:18" ht="85.5" customHeight="1" x14ac:dyDescent="0.3">
      <c r="A31" s="263">
        <v>24</v>
      </c>
      <c r="B31" s="264"/>
      <c r="C31" s="264"/>
      <c r="D31" s="264"/>
      <c r="E31" s="264"/>
      <c r="F31" s="264"/>
      <c r="G31" s="264"/>
      <c r="H31" s="264"/>
      <c r="I31" s="264"/>
      <c r="J31" s="264"/>
      <c r="K31" s="264"/>
      <c r="L31" s="264"/>
      <c r="M31" s="264"/>
      <c r="N31" s="264"/>
      <c r="O31" s="264"/>
      <c r="P31" s="264"/>
      <c r="Q31" s="264"/>
      <c r="R31" s="264"/>
    </row>
    <row r="32" spans="1:18" ht="83.65" customHeight="1" x14ac:dyDescent="0.3"/>
    <row r="33" spans="1:1" s="292" customFormat="1" ht="83.65" customHeight="1" x14ac:dyDescent="0.3">
      <c r="A33" s="291"/>
    </row>
    <row r="34" spans="1:1" s="292" customFormat="1" ht="83.65" customHeight="1" x14ac:dyDescent="0.3">
      <c r="A34" s="291"/>
    </row>
    <row r="35" spans="1:1" s="292" customFormat="1" ht="83.65" customHeight="1" x14ac:dyDescent="0.3">
      <c r="A35" s="291"/>
    </row>
    <row r="36" spans="1:1" s="292" customFormat="1" x14ac:dyDescent="0.3">
      <c r="A36" s="291"/>
    </row>
    <row r="37" spans="1:1" s="292" customFormat="1" x14ac:dyDescent="0.3">
      <c r="A37" s="291"/>
    </row>
    <row r="38" spans="1:1" s="292" customFormat="1" x14ac:dyDescent="0.3">
      <c r="A38" s="291"/>
    </row>
    <row r="39" spans="1:1" s="292" customFormat="1" x14ac:dyDescent="0.3">
      <c r="A39" s="291"/>
    </row>
    <row r="40" spans="1:1" s="292" customFormat="1" x14ac:dyDescent="0.3">
      <c r="A40" s="291"/>
    </row>
    <row r="41" spans="1:1" s="292" customFormat="1" x14ac:dyDescent="0.3">
      <c r="A41" s="291"/>
    </row>
    <row r="42" spans="1:1" s="292" customFormat="1" x14ac:dyDescent="0.3">
      <c r="A42" s="291"/>
    </row>
    <row r="43" spans="1:1" s="292" customFormat="1" x14ac:dyDescent="0.3">
      <c r="A43" s="291"/>
    </row>
    <row r="44" spans="1:1" s="292" customFormat="1" x14ac:dyDescent="0.3">
      <c r="A44" s="291"/>
    </row>
    <row r="45" spans="1:1" s="292" customFormat="1" x14ac:dyDescent="0.3">
      <c r="A45" s="291"/>
    </row>
    <row r="46" spans="1:1" s="292" customFormat="1" x14ac:dyDescent="0.3">
      <c r="A46" s="291"/>
    </row>
    <row r="47" spans="1:1" s="292" customFormat="1" x14ac:dyDescent="0.3">
      <c r="A47" s="291"/>
    </row>
    <row r="48" spans="1:1" s="292" customFormat="1" x14ac:dyDescent="0.3">
      <c r="A48" s="291"/>
    </row>
    <row r="49" spans="1:1" s="292" customFormat="1" x14ac:dyDescent="0.3">
      <c r="A49" s="291"/>
    </row>
    <row r="50" spans="1:1" s="292" customFormat="1" x14ac:dyDescent="0.3">
      <c r="A50" s="291"/>
    </row>
    <row r="51" spans="1:1" s="292" customFormat="1" x14ac:dyDescent="0.3">
      <c r="A51" s="291"/>
    </row>
    <row r="52" spans="1:1" s="292" customFormat="1" x14ac:dyDescent="0.3">
      <c r="A52" s="291"/>
    </row>
    <row r="53" spans="1:1" s="292" customFormat="1" x14ac:dyDescent="0.3">
      <c r="A53" s="291"/>
    </row>
    <row r="54" spans="1:1" s="292" customFormat="1" x14ac:dyDescent="0.3">
      <c r="A54" s="291"/>
    </row>
    <row r="55" spans="1:1" s="292" customFormat="1" x14ac:dyDescent="0.3">
      <c r="A55" s="291"/>
    </row>
    <row r="56" spans="1:1" s="292" customFormat="1" x14ac:dyDescent="0.3">
      <c r="A56" s="291"/>
    </row>
    <row r="57" spans="1:1" s="292" customFormat="1" x14ac:dyDescent="0.3">
      <c r="A57" s="291"/>
    </row>
    <row r="58" spans="1:1" s="292" customFormat="1" x14ac:dyDescent="0.3">
      <c r="A58" s="291"/>
    </row>
    <row r="59" spans="1:1" s="292" customFormat="1" x14ac:dyDescent="0.3">
      <c r="A59" s="291"/>
    </row>
    <row r="60" spans="1:1" s="292" customFormat="1" x14ac:dyDescent="0.3">
      <c r="A60" s="291"/>
    </row>
    <row r="61" spans="1:1" s="292" customFormat="1" x14ac:dyDescent="0.3">
      <c r="A61" s="291"/>
    </row>
    <row r="62" spans="1:1" s="292" customFormat="1" x14ac:dyDescent="0.3">
      <c r="A62" s="291"/>
    </row>
    <row r="63" spans="1:1" s="292" customFormat="1" x14ac:dyDescent="0.3">
      <c r="A63" s="291"/>
    </row>
    <row r="64" spans="1:1" s="292" customFormat="1" x14ac:dyDescent="0.3">
      <c r="A64" s="291"/>
    </row>
    <row r="65" spans="1:1" s="292" customFormat="1" x14ac:dyDescent="0.3">
      <c r="A65" s="291"/>
    </row>
    <row r="66" spans="1:1" s="292" customFormat="1" x14ac:dyDescent="0.3">
      <c r="A66" s="291"/>
    </row>
    <row r="67" spans="1:1" s="292" customFormat="1" x14ac:dyDescent="0.3">
      <c r="A67" s="291"/>
    </row>
    <row r="68" spans="1:1" s="292" customFormat="1" x14ac:dyDescent="0.3">
      <c r="A68" s="291"/>
    </row>
    <row r="69" spans="1:1" s="292" customFormat="1" x14ac:dyDescent="0.3">
      <c r="A69" s="291"/>
    </row>
    <row r="70" spans="1:1" s="292" customFormat="1" x14ac:dyDescent="0.3">
      <c r="A70" s="291"/>
    </row>
    <row r="71" spans="1:1" s="292" customFormat="1" x14ac:dyDescent="0.3">
      <c r="A71" s="291"/>
    </row>
    <row r="72" spans="1:1" s="292" customFormat="1" x14ac:dyDescent="0.3">
      <c r="A72" s="291"/>
    </row>
    <row r="73" spans="1:1" s="292" customFormat="1" x14ac:dyDescent="0.3">
      <c r="A73" s="291"/>
    </row>
    <row r="74" spans="1:1" s="292" customFormat="1" x14ac:dyDescent="0.3">
      <c r="A74" s="291"/>
    </row>
    <row r="75" spans="1:1" s="292" customFormat="1" x14ac:dyDescent="0.3">
      <c r="A75" s="291"/>
    </row>
    <row r="76" spans="1:1" s="292" customFormat="1" x14ac:dyDescent="0.3">
      <c r="A76" s="291"/>
    </row>
    <row r="77" spans="1:1" s="292" customFormat="1" x14ac:dyDescent="0.3">
      <c r="A77" s="291"/>
    </row>
    <row r="78" spans="1:1" s="292" customFormat="1" x14ac:dyDescent="0.3">
      <c r="A78" s="291"/>
    </row>
    <row r="79" spans="1:1" s="292" customFormat="1" x14ac:dyDescent="0.3">
      <c r="A79" s="291"/>
    </row>
    <row r="80" spans="1:1" s="292" customFormat="1" x14ac:dyDescent="0.3">
      <c r="A80" s="291"/>
    </row>
    <row r="81" spans="1:1" s="292" customFormat="1" x14ac:dyDescent="0.3">
      <c r="A81" s="291"/>
    </row>
    <row r="82" spans="1:1" s="292" customFormat="1" x14ac:dyDescent="0.3">
      <c r="A82" s="291"/>
    </row>
    <row r="83" spans="1:1" s="292" customFormat="1" x14ac:dyDescent="0.3">
      <c r="A83" s="291"/>
    </row>
    <row r="84" spans="1:1" s="292" customFormat="1" x14ac:dyDescent="0.3">
      <c r="A84" s="291"/>
    </row>
    <row r="85" spans="1:1" s="292" customFormat="1" x14ac:dyDescent="0.3">
      <c r="A85" s="291"/>
    </row>
    <row r="86" spans="1:1" s="292" customFormat="1" x14ac:dyDescent="0.3">
      <c r="A86" s="291"/>
    </row>
    <row r="87" spans="1:1" s="292" customFormat="1" x14ac:dyDescent="0.3">
      <c r="A87" s="291"/>
    </row>
    <row r="88" spans="1:1" s="292" customFormat="1" x14ac:dyDescent="0.3">
      <c r="A88" s="291"/>
    </row>
    <row r="89" spans="1:1" s="292" customFormat="1" x14ac:dyDescent="0.3">
      <c r="A89" s="291"/>
    </row>
    <row r="90" spans="1:1" s="292" customFormat="1" x14ac:dyDescent="0.3">
      <c r="A90" s="291"/>
    </row>
    <row r="91" spans="1:1" s="292" customFormat="1" x14ac:dyDescent="0.3">
      <c r="A91" s="291"/>
    </row>
    <row r="92" spans="1:1" s="292" customFormat="1" x14ac:dyDescent="0.3">
      <c r="A92" s="291"/>
    </row>
    <row r="93" spans="1:1" s="292" customFormat="1" x14ac:dyDescent="0.3">
      <c r="A93" s="291"/>
    </row>
    <row r="94" spans="1:1" s="292" customFormat="1" x14ac:dyDescent="0.3">
      <c r="A94" s="291"/>
    </row>
    <row r="95" spans="1:1" s="292" customFormat="1" x14ac:dyDescent="0.3">
      <c r="A95" s="291"/>
    </row>
    <row r="96" spans="1:1" s="292" customFormat="1" x14ac:dyDescent="0.3">
      <c r="A96" s="291"/>
    </row>
    <row r="97" spans="1:1" s="292" customFormat="1" x14ac:dyDescent="0.3">
      <c r="A97" s="291"/>
    </row>
    <row r="98" spans="1:1" s="292" customFormat="1" x14ac:dyDescent="0.3">
      <c r="A98" s="291"/>
    </row>
    <row r="99" spans="1:1" s="292" customFormat="1" x14ac:dyDescent="0.3">
      <c r="A99" s="291"/>
    </row>
    <row r="100" spans="1:1" s="292" customFormat="1" x14ac:dyDescent="0.3">
      <c r="A100" s="291"/>
    </row>
    <row r="101" spans="1:1" s="292" customFormat="1" x14ac:dyDescent="0.3">
      <c r="A101" s="291"/>
    </row>
    <row r="102" spans="1:1" s="292" customFormat="1" x14ac:dyDescent="0.3">
      <c r="A102" s="291"/>
    </row>
    <row r="103" spans="1:1" s="292" customFormat="1" x14ac:dyDescent="0.3">
      <c r="A103" s="291"/>
    </row>
    <row r="104" spans="1:1" s="292" customFormat="1" x14ac:dyDescent="0.3">
      <c r="A104" s="291"/>
    </row>
    <row r="105" spans="1:1" s="292" customFormat="1" x14ac:dyDescent="0.3">
      <c r="A105" s="291"/>
    </row>
    <row r="106" spans="1:1" s="292" customFormat="1" x14ac:dyDescent="0.3">
      <c r="A106" s="291"/>
    </row>
    <row r="107" spans="1:1" s="292" customFormat="1" x14ac:dyDescent="0.3">
      <c r="A107" s="291"/>
    </row>
    <row r="108" spans="1:1" s="292" customFormat="1" x14ac:dyDescent="0.3">
      <c r="A108" s="291"/>
    </row>
    <row r="109" spans="1:1" s="292" customFormat="1" x14ac:dyDescent="0.3">
      <c r="A109" s="291"/>
    </row>
    <row r="110" spans="1:1" s="292" customFormat="1" x14ac:dyDescent="0.3">
      <c r="A110" s="291"/>
    </row>
    <row r="111" spans="1:1" s="292" customFormat="1" x14ac:dyDescent="0.3">
      <c r="A111" s="291"/>
    </row>
    <row r="112" spans="1:1" s="292" customFormat="1" x14ac:dyDescent="0.3">
      <c r="A112" s="291"/>
    </row>
    <row r="113" spans="1:1" s="292" customFormat="1" x14ac:dyDescent="0.3">
      <c r="A113" s="291"/>
    </row>
    <row r="114" spans="1:1" s="292" customFormat="1" x14ac:dyDescent="0.3">
      <c r="A114" s="291"/>
    </row>
    <row r="115" spans="1:1" s="292" customFormat="1" x14ac:dyDescent="0.3">
      <c r="A115" s="291"/>
    </row>
    <row r="116" spans="1:1" s="292" customFormat="1" x14ac:dyDescent="0.3">
      <c r="A116" s="291"/>
    </row>
    <row r="117" spans="1:1" s="292" customFormat="1" x14ac:dyDescent="0.3">
      <c r="A117" s="291"/>
    </row>
    <row r="118" spans="1:1" s="292" customFormat="1" x14ac:dyDescent="0.3">
      <c r="A118" s="291"/>
    </row>
    <row r="119" spans="1:1" s="292" customFormat="1" x14ac:dyDescent="0.3">
      <c r="A119" s="291"/>
    </row>
    <row r="120" spans="1:1" s="292" customFormat="1" x14ac:dyDescent="0.3">
      <c r="A120" s="291"/>
    </row>
    <row r="121" spans="1:1" s="292" customFormat="1" x14ac:dyDescent="0.3">
      <c r="A121" s="291"/>
    </row>
    <row r="122" spans="1:1" s="292" customFormat="1" x14ac:dyDescent="0.3">
      <c r="A122" s="291"/>
    </row>
    <row r="123" spans="1:1" s="292" customFormat="1" x14ac:dyDescent="0.3">
      <c r="A123" s="291"/>
    </row>
    <row r="124" spans="1:1" s="292" customFormat="1" x14ac:dyDescent="0.3">
      <c r="A124" s="291"/>
    </row>
    <row r="125" spans="1:1" s="292" customFormat="1" x14ac:dyDescent="0.3">
      <c r="A125" s="291"/>
    </row>
    <row r="126" spans="1:1" s="292" customFormat="1" x14ac:dyDescent="0.3">
      <c r="A126" s="291"/>
    </row>
    <row r="127" spans="1:1" s="292" customFormat="1" x14ac:dyDescent="0.3">
      <c r="A127" s="291"/>
    </row>
    <row r="128" spans="1:1" s="292" customFormat="1" x14ac:dyDescent="0.3">
      <c r="A128" s="291"/>
    </row>
    <row r="129" spans="1:1" s="292" customFormat="1" x14ac:dyDescent="0.3">
      <c r="A129" s="291"/>
    </row>
    <row r="130" spans="1:1" s="292" customFormat="1" x14ac:dyDescent="0.3">
      <c r="A130" s="291"/>
    </row>
    <row r="131" spans="1:1" s="292" customFormat="1" x14ac:dyDescent="0.3">
      <c r="A131" s="291"/>
    </row>
    <row r="132" spans="1:1" s="292" customFormat="1" x14ac:dyDescent="0.3">
      <c r="A132" s="291"/>
    </row>
    <row r="133" spans="1:1" s="292" customFormat="1" x14ac:dyDescent="0.3">
      <c r="A133" s="291"/>
    </row>
    <row r="134" spans="1:1" s="292" customFormat="1" x14ac:dyDescent="0.3">
      <c r="A134" s="291"/>
    </row>
    <row r="135" spans="1:1" s="292" customFormat="1" x14ac:dyDescent="0.3">
      <c r="A135" s="291"/>
    </row>
    <row r="136" spans="1:1" s="292" customFormat="1" x14ac:dyDescent="0.3">
      <c r="A136" s="291"/>
    </row>
    <row r="137" spans="1:1" s="292" customFormat="1" x14ac:dyDescent="0.3">
      <c r="A137" s="291"/>
    </row>
    <row r="138" spans="1:1" s="292" customFormat="1" x14ac:dyDescent="0.3">
      <c r="A138" s="291"/>
    </row>
    <row r="139" spans="1:1" s="292" customFormat="1" x14ac:dyDescent="0.3">
      <c r="A139" s="291"/>
    </row>
    <row r="140" spans="1:1" s="292" customFormat="1" x14ac:dyDescent="0.3">
      <c r="A140" s="291"/>
    </row>
    <row r="141" spans="1:1" s="292" customFormat="1" x14ac:dyDescent="0.3">
      <c r="A141" s="291"/>
    </row>
    <row r="142" spans="1:1" s="292" customFormat="1" x14ac:dyDescent="0.3">
      <c r="A142" s="291"/>
    </row>
    <row r="143" spans="1:1" s="292" customFormat="1" x14ac:dyDescent="0.3">
      <c r="A143" s="291"/>
    </row>
    <row r="144" spans="1:1" s="292" customFormat="1" x14ac:dyDescent="0.3">
      <c r="A144" s="291"/>
    </row>
    <row r="145" spans="1:1" s="292" customFormat="1" x14ac:dyDescent="0.3">
      <c r="A145" s="291"/>
    </row>
    <row r="146" spans="1:1" s="292" customFormat="1" x14ac:dyDescent="0.3">
      <c r="A146" s="291"/>
    </row>
    <row r="147" spans="1:1" s="292" customFormat="1" x14ac:dyDescent="0.3">
      <c r="A147" s="291"/>
    </row>
    <row r="148" spans="1:1" s="292" customFormat="1" x14ac:dyDescent="0.3">
      <c r="A148" s="291"/>
    </row>
    <row r="149" spans="1:1" s="292" customFormat="1" x14ac:dyDescent="0.3">
      <c r="A149" s="291"/>
    </row>
    <row r="150" spans="1:1" s="292" customFormat="1" x14ac:dyDescent="0.3">
      <c r="A150" s="291"/>
    </row>
    <row r="151" spans="1:1" s="292" customFormat="1" x14ac:dyDescent="0.3">
      <c r="A151" s="291"/>
    </row>
    <row r="152" spans="1:1" s="292" customFormat="1" x14ac:dyDescent="0.3">
      <c r="A152" s="291"/>
    </row>
    <row r="153" spans="1:1" s="292" customFormat="1" x14ac:dyDescent="0.3">
      <c r="A153" s="291"/>
    </row>
    <row r="154" spans="1:1" s="292" customFormat="1" x14ac:dyDescent="0.3">
      <c r="A154" s="291"/>
    </row>
    <row r="155" spans="1:1" s="292" customFormat="1" x14ac:dyDescent="0.3">
      <c r="A155" s="291"/>
    </row>
    <row r="156" spans="1:1" s="292" customFormat="1" x14ac:dyDescent="0.3">
      <c r="A156" s="291"/>
    </row>
    <row r="157" spans="1:1" s="292" customFormat="1" x14ac:dyDescent="0.3">
      <c r="A157" s="291"/>
    </row>
    <row r="158" spans="1:1" s="292" customFormat="1" x14ac:dyDescent="0.3">
      <c r="A158" s="291"/>
    </row>
    <row r="159" spans="1:1" s="292" customFormat="1" x14ac:dyDescent="0.3">
      <c r="A159" s="291"/>
    </row>
    <row r="160" spans="1:1" s="292" customFormat="1" x14ac:dyDescent="0.3">
      <c r="A160" s="291"/>
    </row>
    <row r="161" spans="1:1" s="292" customFormat="1" x14ac:dyDescent="0.3">
      <c r="A161" s="291"/>
    </row>
    <row r="162" spans="1:1" s="292" customFormat="1" x14ac:dyDescent="0.3">
      <c r="A162" s="291"/>
    </row>
    <row r="163" spans="1:1" s="292" customFormat="1" x14ac:dyDescent="0.3">
      <c r="A163" s="291"/>
    </row>
    <row r="164" spans="1:1" s="292" customFormat="1" x14ac:dyDescent="0.3">
      <c r="A164" s="291"/>
    </row>
    <row r="165" spans="1:1" s="292" customFormat="1" x14ac:dyDescent="0.3">
      <c r="A165" s="291"/>
    </row>
    <row r="166" spans="1:1" s="292" customFormat="1" x14ac:dyDescent="0.3">
      <c r="A166" s="291"/>
    </row>
    <row r="167" spans="1:1" s="292" customFormat="1" x14ac:dyDescent="0.3">
      <c r="A167" s="291"/>
    </row>
    <row r="168" spans="1:1" s="292" customFormat="1" x14ac:dyDescent="0.3">
      <c r="A168" s="291"/>
    </row>
    <row r="169" spans="1:1" s="292" customFormat="1" x14ac:dyDescent="0.3">
      <c r="A169" s="291"/>
    </row>
    <row r="170" spans="1:1" s="292" customFormat="1" x14ac:dyDescent="0.3">
      <c r="A170" s="291"/>
    </row>
    <row r="171" spans="1:1" s="292" customFormat="1" x14ac:dyDescent="0.3">
      <c r="A171" s="291"/>
    </row>
    <row r="172" spans="1:1" s="292" customFormat="1" x14ac:dyDescent="0.3">
      <c r="A172" s="291"/>
    </row>
    <row r="173" spans="1:1" s="292" customFormat="1" x14ac:dyDescent="0.3">
      <c r="A173" s="291"/>
    </row>
    <row r="174" spans="1:1" s="292" customFormat="1" x14ac:dyDescent="0.3">
      <c r="A174" s="291"/>
    </row>
    <row r="175" spans="1:1" s="292" customFormat="1" x14ac:dyDescent="0.3">
      <c r="A175" s="291"/>
    </row>
    <row r="176" spans="1:1" s="292" customFormat="1" x14ac:dyDescent="0.3">
      <c r="A176" s="291"/>
    </row>
    <row r="177" spans="1:1" s="292" customFormat="1" x14ac:dyDescent="0.3">
      <c r="A177" s="291"/>
    </row>
    <row r="178" spans="1:1" s="292" customFormat="1" x14ac:dyDescent="0.3">
      <c r="A178" s="291"/>
    </row>
    <row r="179" spans="1:1" s="292" customFormat="1" x14ac:dyDescent="0.3">
      <c r="A179" s="291"/>
    </row>
    <row r="180" spans="1:1" s="292" customFormat="1" x14ac:dyDescent="0.3">
      <c r="A180" s="291"/>
    </row>
    <row r="181" spans="1:1" s="292" customFormat="1" x14ac:dyDescent="0.3">
      <c r="A181" s="291"/>
    </row>
    <row r="182" spans="1:1" s="292" customFormat="1" x14ac:dyDescent="0.3">
      <c r="A182" s="291"/>
    </row>
    <row r="183" spans="1:1" s="292" customFormat="1" x14ac:dyDescent="0.3">
      <c r="A183" s="291"/>
    </row>
    <row r="184" spans="1:1" s="292" customFormat="1" x14ac:dyDescent="0.3">
      <c r="A184" s="291"/>
    </row>
    <row r="185" spans="1:1" s="292" customFormat="1" x14ac:dyDescent="0.3">
      <c r="A185" s="291"/>
    </row>
    <row r="186" spans="1:1" s="292" customFormat="1" x14ac:dyDescent="0.3">
      <c r="A186" s="291"/>
    </row>
    <row r="187" spans="1:1" s="292" customFormat="1" x14ac:dyDescent="0.3">
      <c r="A187" s="291"/>
    </row>
    <row r="188" spans="1:1" s="292" customFormat="1" x14ac:dyDescent="0.3">
      <c r="A188" s="291"/>
    </row>
    <row r="189" spans="1:1" s="292" customFormat="1" x14ac:dyDescent="0.3">
      <c r="A189" s="291"/>
    </row>
    <row r="190" spans="1:1" s="292" customFormat="1" x14ac:dyDescent="0.3">
      <c r="A190" s="291"/>
    </row>
    <row r="191" spans="1:1" s="292" customFormat="1" x14ac:dyDescent="0.3">
      <c r="A191" s="291"/>
    </row>
    <row r="192" spans="1:1" s="292" customFormat="1" x14ac:dyDescent="0.3">
      <c r="A192" s="291"/>
    </row>
    <row r="193" spans="1:1" s="292" customFormat="1" x14ac:dyDescent="0.3">
      <c r="A193" s="291"/>
    </row>
    <row r="194" spans="1:1" s="292" customFormat="1" x14ac:dyDescent="0.3">
      <c r="A194" s="291"/>
    </row>
    <row r="195" spans="1:1" s="292" customFormat="1" x14ac:dyDescent="0.3">
      <c r="A195" s="291"/>
    </row>
    <row r="196" spans="1:1" s="292" customFormat="1" x14ac:dyDescent="0.3">
      <c r="A196" s="291"/>
    </row>
    <row r="197" spans="1:1" s="292" customFormat="1" x14ac:dyDescent="0.3">
      <c r="A197" s="291"/>
    </row>
    <row r="198" spans="1:1" s="292" customFormat="1" x14ac:dyDescent="0.3">
      <c r="A198" s="291"/>
    </row>
    <row r="199" spans="1:1" s="292" customFormat="1" x14ac:dyDescent="0.3">
      <c r="A199" s="291"/>
    </row>
    <row r="200" spans="1:1" s="292" customFormat="1" x14ac:dyDescent="0.3">
      <c r="A200" s="291"/>
    </row>
    <row r="201" spans="1:1" s="292" customFormat="1" x14ac:dyDescent="0.3">
      <c r="A201" s="291"/>
    </row>
    <row r="202" spans="1:1" s="292" customFormat="1" x14ac:dyDescent="0.3">
      <c r="A202" s="291"/>
    </row>
    <row r="203" spans="1:1" s="292" customFormat="1" x14ac:dyDescent="0.3">
      <c r="A203" s="291"/>
    </row>
    <row r="204" spans="1:1" s="292" customFormat="1" x14ac:dyDescent="0.3">
      <c r="A204" s="291"/>
    </row>
    <row r="205" spans="1:1" s="292" customFormat="1" x14ac:dyDescent="0.3">
      <c r="A205" s="291"/>
    </row>
    <row r="206" spans="1:1" s="292" customFormat="1" x14ac:dyDescent="0.3">
      <c r="A206" s="291"/>
    </row>
    <row r="207" spans="1:1" s="292" customFormat="1" x14ac:dyDescent="0.3">
      <c r="A207" s="291"/>
    </row>
    <row r="208" spans="1:1" s="292" customFormat="1" x14ac:dyDescent="0.3">
      <c r="A208" s="291"/>
    </row>
    <row r="209" spans="1:1" s="292" customFormat="1" x14ac:dyDescent="0.3">
      <c r="A209" s="291"/>
    </row>
    <row r="210" spans="1:1" s="292" customFormat="1" x14ac:dyDescent="0.3">
      <c r="A210" s="291"/>
    </row>
    <row r="211" spans="1:1" s="292" customFormat="1" x14ac:dyDescent="0.3">
      <c r="A211" s="291"/>
    </row>
    <row r="212" spans="1:1" s="292" customFormat="1" x14ac:dyDescent="0.3">
      <c r="A212" s="291"/>
    </row>
    <row r="213" spans="1:1" s="292" customFormat="1" x14ac:dyDescent="0.3">
      <c r="A213" s="291"/>
    </row>
    <row r="214" spans="1:1" s="292" customFormat="1" x14ac:dyDescent="0.3">
      <c r="A214" s="291"/>
    </row>
    <row r="215" spans="1:1" s="292" customFormat="1" x14ac:dyDescent="0.3">
      <c r="A215" s="291"/>
    </row>
    <row r="216" spans="1:1" s="292" customFormat="1" x14ac:dyDescent="0.3">
      <c r="A216" s="291"/>
    </row>
    <row r="217" spans="1:1" s="292" customFormat="1" x14ac:dyDescent="0.3">
      <c r="A217" s="291"/>
    </row>
    <row r="218" spans="1:1" s="292" customFormat="1" x14ac:dyDescent="0.3">
      <c r="A218" s="291"/>
    </row>
    <row r="219" spans="1:1" s="292" customFormat="1" x14ac:dyDescent="0.3">
      <c r="A219" s="291"/>
    </row>
    <row r="220" spans="1:1" s="292" customFormat="1" x14ac:dyDescent="0.3">
      <c r="A220" s="291"/>
    </row>
    <row r="221" spans="1:1" s="292" customFormat="1" x14ac:dyDescent="0.3">
      <c r="A221" s="291"/>
    </row>
    <row r="222" spans="1:1" s="292" customFormat="1" x14ac:dyDescent="0.3">
      <c r="A222" s="291"/>
    </row>
    <row r="223" spans="1:1" s="292" customFormat="1" x14ac:dyDescent="0.3">
      <c r="A223" s="291"/>
    </row>
    <row r="224" spans="1:1" s="292" customFormat="1" x14ac:dyDescent="0.3">
      <c r="A224" s="291"/>
    </row>
    <row r="225" spans="1:1" s="292" customFormat="1" x14ac:dyDescent="0.3">
      <c r="A225" s="291"/>
    </row>
    <row r="226" spans="1:1" s="292" customFormat="1" x14ac:dyDescent="0.3">
      <c r="A226" s="291"/>
    </row>
    <row r="227" spans="1:1" s="292" customFormat="1" x14ac:dyDescent="0.3">
      <c r="A227" s="291"/>
    </row>
    <row r="228" spans="1:1" s="292" customFormat="1" x14ac:dyDescent="0.3">
      <c r="A228" s="291"/>
    </row>
    <row r="229" spans="1:1" s="292" customFormat="1" x14ac:dyDescent="0.3">
      <c r="A229" s="291"/>
    </row>
    <row r="230" spans="1:1" s="292" customFormat="1" x14ac:dyDescent="0.3">
      <c r="A230" s="291"/>
    </row>
    <row r="231" spans="1:1" s="292" customFormat="1" x14ac:dyDescent="0.3">
      <c r="A231" s="291"/>
    </row>
    <row r="232" spans="1:1" s="292" customFormat="1" x14ac:dyDescent="0.3">
      <c r="A232" s="291"/>
    </row>
    <row r="233" spans="1:1" s="292" customFormat="1" x14ac:dyDescent="0.3">
      <c r="A233" s="291"/>
    </row>
    <row r="234" spans="1:1" s="292" customFormat="1" x14ac:dyDescent="0.3">
      <c r="A234" s="291"/>
    </row>
    <row r="235" spans="1:1" s="292" customFormat="1" x14ac:dyDescent="0.3">
      <c r="A235" s="291"/>
    </row>
    <row r="236" spans="1:1" s="292" customFormat="1" x14ac:dyDescent="0.3">
      <c r="A236" s="291"/>
    </row>
    <row r="237" spans="1:1" s="292" customFormat="1" x14ac:dyDescent="0.3">
      <c r="A237" s="291"/>
    </row>
    <row r="238" spans="1:1" s="292" customFormat="1" x14ac:dyDescent="0.3">
      <c r="A238" s="291"/>
    </row>
    <row r="239" spans="1:1" s="292" customFormat="1" x14ac:dyDescent="0.3">
      <c r="A239" s="291"/>
    </row>
    <row r="240" spans="1:1" s="292" customFormat="1" x14ac:dyDescent="0.3">
      <c r="A240" s="291"/>
    </row>
    <row r="241" spans="1:1" s="292" customFormat="1" x14ac:dyDescent="0.3">
      <c r="A241" s="291"/>
    </row>
    <row r="242" spans="1:1" s="292" customFormat="1" x14ac:dyDescent="0.3">
      <c r="A242" s="291"/>
    </row>
    <row r="243" spans="1:1" s="292" customFormat="1" x14ac:dyDescent="0.3">
      <c r="A243" s="291"/>
    </row>
    <row r="244" spans="1:1" s="292" customFormat="1" x14ac:dyDescent="0.3">
      <c r="A244" s="291"/>
    </row>
    <row r="245" spans="1:1" s="292" customFormat="1" x14ac:dyDescent="0.3">
      <c r="A245" s="291"/>
    </row>
    <row r="246" spans="1:1" s="292" customFormat="1" x14ac:dyDescent="0.3">
      <c r="A246" s="291"/>
    </row>
    <row r="247" spans="1:1" s="292" customFormat="1" x14ac:dyDescent="0.3">
      <c r="A247" s="291"/>
    </row>
    <row r="248" spans="1:1" s="292" customFormat="1" x14ac:dyDescent="0.3">
      <c r="A248" s="291"/>
    </row>
    <row r="249" spans="1:1" s="292" customFormat="1" x14ac:dyDescent="0.3">
      <c r="A249" s="291"/>
    </row>
    <row r="250" spans="1:1" s="292" customFormat="1" x14ac:dyDescent="0.3">
      <c r="A250" s="291"/>
    </row>
    <row r="251" spans="1:1" s="292" customFormat="1" x14ac:dyDescent="0.3">
      <c r="A251" s="291"/>
    </row>
    <row r="252" spans="1:1" s="292" customFormat="1" x14ac:dyDescent="0.3">
      <c r="A252" s="291"/>
    </row>
    <row r="253" spans="1:1" s="292" customFormat="1" x14ac:dyDescent="0.3">
      <c r="A253" s="291"/>
    </row>
    <row r="254" spans="1:1" s="292" customFormat="1" x14ac:dyDescent="0.3">
      <c r="A254" s="291"/>
    </row>
    <row r="255" spans="1:1" s="292" customFormat="1" x14ac:dyDescent="0.3">
      <c r="A255" s="291"/>
    </row>
    <row r="256" spans="1:1" s="292" customFormat="1" x14ac:dyDescent="0.3">
      <c r="A256" s="291"/>
    </row>
    <row r="257" spans="1:1" s="292" customFormat="1" x14ac:dyDescent="0.3">
      <c r="A257" s="291"/>
    </row>
    <row r="258" spans="1:1" s="292" customFormat="1" x14ac:dyDescent="0.3">
      <c r="A258" s="291"/>
    </row>
    <row r="259" spans="1:1" s="292" customFormat="1" x14ac:dyDescent="0.3">
      <c r="A259" s="291"/>
    </row>
    <row r="260" spans="1:1" s="292" customFormat="1" x14ac:dyDescent="0.3">
      <c r="A260" s="291"/>
    </row>
    <row r="261" spans="1:1" s="292" customFormat="1" x14ac:dyDescent="0.3">
      <c r="A261" s="291"/>
    </row>
    <row r="262" spans="1:1" s="292" customFormat="1" x14ac:dyDescent="0.3">
      <c r="A262" s="291"/>
    </row>
    <row r="263" spans="1:1" s="292" customFormat="1" x14ac:dyDescent="0.3">
      <c r="A263" s="291"/>
    </row>
    <row r="264" spans="1:1" s="292" customFormat="1" x14ac:dyDescent="0.3">
      <c r="A264" s="291"/>
    </row>
    <row r="265" spans="1:1" s="292" customFormat="1" x14ac:dyDescent="0.3">
      <c r="A265" s="291"/>
    </row>
    <row r="266" spans="1:1" s="292" customFormat="1" x14ac:dyDescent="0.3">
      <c r="A266" s="291"/>
    </row>
    <row r="267" spans="1:1" s="292" customFormat="1" x14ac:dyDescent="0.3">
      <c r="A267" s="291"/>
    </row>
    <row r="268" spans="1:1" s="292" customFormat="1" x14ac:dyDescent="0.3">
      <c r="A268" s="291"/>
    </row>
    <row r="269" spans="1:1" s="292" customFormat="1" x14ac:dyDescent="0.3">
      <c r="A269" s="291"/>
    </row>
    <row r="270" spans="1:1" s="292" customFormat="1" x14ac:dyDescent="0.3">
      <c r="A270" s="291"/>
    </row>
    <row r="271" spans="1:1" s="292" customFormat="1" x14ac:dyDescent="0.3">
      <c r="A271" s="291"/>
    </row>
    <row r="272" spans="1:1" s="292" customFormat="1" x14ac:dyDescent="0.3">
      <c r="A272" s="291"/>
    </row>
    <row r="273" spans="1:1" s="292" customFormat="1" x14ac:dyDescent="0.3">
      <c r="A273" s="291"/>
    </row>
    <row r="274" spans="1:1" s="292" customFormat="1" x14ac:dyDescent="0.3">
      <c r="A274" s="291"/>
    </row>
    <row r="275" spans="1:1" s="292" customFormat="1" x14ac:dyDescent="0.3">
      <c r="A275" s="291"/>
    </row>
    <row r="276" spans="1:1" s="292" customFormat="1" x14ac:dyDescent="0.3">
      <c r="A276" s="291"/>
    </row>
    <row r="277" spans="1:1" s="292" customFormat="1" x14ac:dyDescent="0.3">
      <c r="A277" s="291"/>
    </row>
    <row r="278" spans="1:1" s="292" customFormat="1" x14ac:dyDescent="0.3">
      <c r="A278" s="291"/>
    </row>
    <row r="279" spans="1:1" s="292" customFormat="1" x14ac:dyDescent="0.3">
      <c r="A279" s="291"/>
    </row>
    <row r="280" spans="1:1" s="292" customFormat="1" x14ac:dyDescent="0.3">
      <c r="A280" s="291"/>
    </row>
    <row r="281" spans="1:1" s="292" customFormat="1" x14ac:dyDescent="0.3">
      <c r="A281" s="291"/>
    </row>
    <row r="282" spans="1:1" s="292" customFormat="1" x14ac:dyDescent="0.3">
      <c r="A282" s="291"/>
    </row>
    <row r="283" spans="1:1" s="292" customFormat="1" x14ac:dyDescent="0.3">
      <c r="A283" s="291"/>
    </row>
    <row r="284" spans="1:1" s="292" customFormat="1" x14ac:dyDescent="0.3">
      <c r="A284" s="291"/>
    </row>
    <row r="285" spans="1:1" s="292" customFormat="1" x14ac:dyDescent="0.3">
      <c r="A285" s="291"/>
    </row>
    <row r="286" spans="1:1" s="292" customFormat="1" x14ac:dyDescent="0.3">
      <c r="A286" s="291"/>
    </row>
    <row r="287" spans="1:1" s="292" customFormat="1" x14ac:dyDescent="0.3">
      <c r="A287" s="291"/>
    </row>
    <row r="288" spans="1:1" s="292" customFormat="1" x14ac:dyDescent="0.3">
      <c r="A288" s="291"/>
    </row>
    <row r="289" spans="1:1" s="292" customFormat="1" x14ac:dyDescent="0.3">
      <c r="A289" s="291"/>
    </row>
    <row r="290" spans="1:1" s="292" customFormat="1" x14ac:dyDescent="0.3">
      <c r="A290" s="291"/>
    </row>
    <row r="291" spans="1:1" s="292" customFormat="1" x14ac:dyDescent="0.3">
      <c r="A291" s="291"/>
    </row>
    <row r="292" spans="1:1" s="292" customFormat="1" x14ac:dyDescent="0.3">
      <c r="A292" s="291"/>
    </row>
    <row r="293" spans="1:1" s="292" customFormat="1" x14ac:dyDescent="0.3">
      <c r="A293" s="291"/>
    </row>
    <row r="294" spans="1:1" s="292" customFormat="1" x14ac:dyDescent="0.3">
      <c r="A294" s="291"/>
    </row>
    <row r="295" spans="1:1" s="292" customFormat="1" x14ac:dyDescent="0.3">
      <c r="A295" s="291"/>
    </row>
    <row r="296" spans="1:1" s="292" customFormat="1" x14ac:dyDescent="0.3">
      <c r="A296" s="291"/>
    </row>
    <row r="297" spans="1:1" s="292" customFormat="1" x14ac:dyDescent="0.3">
      <c r="A297" s="291"/>
    </row>
    <row r="298" spans="1:1" s="292" customFormat="1" x14ac:dyDescent="0.3">
      <c r="A298" s="291"/>
    </row>
    <row r="299" spans="1:1" s="292" customFormat="1" x14ac:dyDescent="0.3">
      <c r="A299" s="291"/>
    </row>
    <row r="300" spans="1:1" s="292" customFormat="1" x14ac:dyDescent="0.3">
      <c r="A300" s="291"/>
    </row>
    <row r="301" spans="1:1" s="292" customFormat="1" x14ac:dyDescent="0.3">
      <c r="A301" s="291"/>
    </row>
    <row r="302" spans="1:1" s="292" customFormat="1" x14ac:dyDescent="0.3">
      <c r="A302" s="291"/>
    </row>
    <row r="303" spans="1:1" s="292" customFormat="1" x14ac:dyDescent="0.3">
      <c r="A303" s="291"/>
    </row>
    <row r="304" spans="1:1" s="292" customFormat="1" x14ac:dyDescent="0.3">
      <c r="A304" s="291"/>
    </row>
    <row r="305" spans="1:1" s="292" customFormat="1" x14ac:dyDescent="0.3">
      <c r="A305" s="291"/>
    </row>
    <row r="306" spans="1:1" s="292" customFormat="1" x14ac:dyDescent="0.3">
      <c r="A306" s="291"/>
    </row>
    <row r="307" spans="1:1" s="292" customFormat="1" x14ac:dyDescent="0.3">
      <c r="A307" s="291"/>
    </row>
    <row r="308" spans="1:1" s="292" customFormat="1" x14ac:dyDescent="0.3">
      <c r="A308" s="291"/>
    </row>
    <row r="309" spans="1:1" s="292" customFormat="1" x14ac:dyDescent="0.3">
      <c r="A309" s="291"/>
    </row>
    <row r="310" spans="1:1" s="292" customFormat="1" x14ac:dyDescent="0.3">
      <c r="A310" s="291"/>
    </row>
    <row r="311" spans="1:1" s="292" customFormat="1" x14ac:dyDescent="0.3">
      <c r="A311" s="291"/>
    </row>
    <row r="312" spans="1:1" s="292" customFormat="1" x14ac:dyDescent="0.3">
      <c r="A312" s="291"/>
    </row>
    <row r="313" spans="1:1" s="292" customFormat="1" x14ac:dyDescent="0.3">
      <c r="A313" s="291"/>
    </row>
    <row r="314" spans="1:1" s="292" customFormat="1" x14ac:dyDescent="0.3">
      <c r="A314" s="291"/>
    </row>
    <row r="315" spans="1:1" s="292" customFormat="1" x14ac:dyDescent="0.3">
      <c r="A315" s="291"/>
    </row>
    <row r="316" spans="1:1" s="292" customFormat="1" x14ac:dyDescent="0.3">
      <c r="A316" s="291"/>
    </row>
    <row r="317" spans="1:1" s="292" customFormat="1" x14ac:dyDescent="0.3">
      <c r="A317" s="291"/>
    </row>
    <row r="318" spans="1:1" s="292" customFormat="1" x14ac:dyDescent="0.3">
      <c r="A318" s="291"/>
    </row>
    <row r="319" spans="1:1" s="292" customFormat="1" x14ac:dyDescent="0.3">
      <c r="A319" s="291"/>
    </row>
    <row r="320" spans="1:1" s="292" customFormat="1" x14ac:dyDescent="0.3">
      <c r="A320" s="291"/>
    </row>
    <row r="321" spans="1:1" s="292" customFormat="1" x14ac:dyDescent="0.3">
      <c r="A321" s="291"/>
    </row>
    <row r="322" spans="1:1" s="292" customFormat="1" x14ac:dyDescent="0.3">
      <c r="A322" s="291"/>
    </row>
    <row r="323" spans="1:1" s="292" customFormat="1" x14ac:dyDescent="0.3">
      <c r="A323" s="291"/>
    </row>
    <row r="324" spans="1:1" s="292" customFormat="1" x14ac:dyDescent="0.3">
      <c r="A324" s="291"/>
    </row>
    <row r="325" spans="1:1" s="292" customFormat="1" x14ac:dyDescent="0.3">
      <c r="A325" s="291"/>
    </row>
    <row r="326" spans="1:1" s="292" customFormat="1" x14ac:dyDescent="0.3">
      <c r="A326" s="291"/>
    </row>
    <row r="327" spans="1:1" s="292" customFormat="1" x14ac:dyDescent="0.3">
      <c r="A327" s="291"/>
    </row>
    <row r="328" spans="1:1" s="292" customFormat="1" x14ac:dyDescent="0.3">
      <c r="A328" s="291"/>
    </row>
    <row r="329" spans="1:1" s="292" customFormat="1" x14ac:dyDescent="0.3">
      <c r="A329" s="291"/>
    </row>
    <row r="330" spans="1:1" s="292" customFormat="1" x14ac:dyDescent="0.3">
      <c r="A330" s="291"/>
    </row>
    <row r="331" spans="1:1" s="292" customFormat="1" x14ac:dyDescent="0.3">
      <c r="A331" s="291"/>
    </row>
    <row r="332" spans="1:1" s="292" customFormat="1" x14ac:dyDescent="0.3">
      <c r="A332" s="291"/>
    </row>
  </sheetData>
  <mergeCells count="10">
    <mergeCell ref="C19:I19"/>
    <mergeCell ref="K19:Q19"/>
    <mergeCell ref="C20:I20"/>
    <mergeCell ref="K20:Q20"/>
    <mergeCell ref="C3:Q3"/>
    <mergeCell ref="C4:Q4"/>
    <mergeCell ref="C8:I8"/>
    <mergeCell ref="K8:Q8"/>
    <mergeCell ref="C9:I9"/>
    <mergeCell ref="K9:Q9"/>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5C92FE-4B68-4000-969E-94985D01F2E2}">
  <sheetPr codeName="Sheet19"/>
  <dimension ref="B1:BF25"/>
  <sheetViews>
    <sheetView showGridLines="0" topLeftCell="A10" zoomScale="75" workbookViewId="0">
      <selection activeCell="A15" sqref="A15:IV16"/>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7" t="s">
        <v>174</v>
      </c>
      <c r="BA11" s="187"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7" t="s">
        <v>174</v>
      </c>
      <c r="BA12" s="187"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7" t="s">
        <v>174</v>
      </c>
      <c r="BA13" s="187"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7" t="s">
        <v>174</v>
      </c>
      <c r="BA14" s="187" t="s">
        <v>174</v>
      </c>
      <c r="BB14" s="187" t="s">
        <v>174</v>
      </c>
      <c r="BC14" s="187" t="s">
        <v>174</v>
      </c>
      <c r="BD14" s="180"/>
      <c r="BE14" s="180"/>
    </row>
    <row r="15" spans="2:58" s="118" customFormat="1" x14ac:dyDescent="0.4">
      <c r="B15" s="129"/>
      <c r="C15" s="129"/>
      <c r="D15" s="129"/>
      <c r="E15" s="180"/>
      <c r="F15" s="180"/>
      <c r="G15" s="180"/>
      <c r="H15" s="180"/>
      <c r="I15" s="180"/>
      <c r="J15" s="180"/>
      <c r="K15" s="180"/>
      <c r="L15" s="188"/>
      <c r="M15" s="189"/>
      <c r="N15" s="189"/>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0"/>
      <c r="C16" s="190"/>
      <c r="D16" s="190"/>
      <c r="E16" s="180"/>
      <c r="F16" s="180"/>
      <c r="G16" s="180"/>
      <c r="H16" s="180"/>
      <c r="I16" s="180"/>
      <c r="J16" s="180"/>
      <c r="K16" s="180"/>
      <c r="L16" s="191"/>
      <c r="M16" s="189"/>
      <c r="N16" s="189"/>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D23E26-F115-417E-A2F3-6A4D754A60CE}">
  <sheetPr codeName="Sheet20">
    <pageSetUpPr fitToPage="1"/>
  </sheetPr>
  <dimension ref="B1:H32"/>
  <sheetViews>
    <sheetView showGridLines="0" topLeftCell="A4" zoomScaleNormal="85" workbookViewId="0">
      <selection activeCell="B18" sqref="B18"/>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5">
        <v>45413</v>
      </c>
      <c r="C5" s="205">
        <v>45505</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2"/>
      <c r="G9" s="193"/>
      <c r="H9" s="194"/>
    </row>
    <row r="10" spans="2:8" s="179" customFormat="1" ht="41.25" customHeight="1" x14ac:dyDescent="0.25">
      <c r="B10" s="163" t="s">
        <v>151</v>
      </c>
      <c r="C10" s="163" t="s">
        <v>183</v>
      </c>
      <c r="D10" s="163" t="s">
        <v>120</v>
      </c>
      <c r="E10" s="163" t="s">
        <v>184</v>
      </c>
      <c r="F10" s="195" t="s">
        <v>118</v>
      </c>
      <c r="G10" s="163" t="s">
        <v>185</v>
      </c>
      <c r="H10" s="129" t="s">
        <v>186</v>
      </c>
    </row>
    <row r="11" spans="2:8" s="179" customFormat="1" ht="37.5" customHeight="1" x14ac:dyDescent="0.25">
      <c r="B11" s="164" t="s">
        <v>187</v>
      </c>
      <c r="C11" s="163" t="s">
        <v>188</v>
      </c>
      <c r="D11" s="163">
        <v>1</v>
      </c>
      <c r="E11" s="163" t="s">
        <v>189</v>
      </c>
      <c r="F11" s="196" t="s">
        <v>174</v>
      </c>
      <c r="G11" s="163" t="s">
        <v>190</v>
      </c>
      <c r="H11" s="197" t="s">
        <v>191</v>
      </c>
    </row>
    <row r="12" spans="2:8" s="202" customFormat="1" ht="37.5" customHeight="1" x14ac:dyDescent="0.25">
      <c r="B12" s="164" t="s">
        <v>192</v>
      </c>
      <c r="C12" s="163" t="s">
        <v>188</v>
      </c>
      <c r="D12" s="163">
        <v>1</v>
      </c>
      <c r="E12" s="198" t="s">
        <v>193</v>
      </c>
      <c r="F12" s="199" t="s">
        <v>174</v>
      </c>
      <c r="G12" s="200" t="s">
        <v>194</v>
      </c>
      <c r="H12" s="201" t="s">
        <v>195</v>
      </c>
    </row>
    <row r="13" spans="2:8" s="118" customFormat="1" ht="87.75" x14ac:dyDescent="1.2">
      <c r="B13" s="129" t="s">
        <v>196</v>
      </c>
      <c r="C13" s="180" t="s">
        <v>197</v>
      </c>
      <c r="D13" s="197">
        <v>1</v>
      </c>
      <c r="E13" s="180" t="s">
        <v>198</v>
      </c>
      <c r="F13" s="203" t="s">
        <v>174</v>
      </c>
      <c r="G13" s="163" t="s">
        <v>199</v>
      </c>
      <c r="H13" s="197" t="s">
        <v>200</v>
      </c>
    </row>
    <row r="14" spans="2:8" s="118" customFormat="1" ht="87.75" x14ac:dyDescent="1.2">
      <c r="B14" s="129"/>
      <c r="C14" s="180" t="s">
        <v>175</v>
      </c>
      <c r="D14" s="197">
        <v>2</v>
      </c>
      <c r="E14" s="180" t="s">
        <v>201</v>
      </c>
      <c r="F14" s="203" t="s">
        <v>174</v>
      </c>
      <c r="G14" s="163" t="s">
        <v>199</v>
      </c>
      <c r="H14" s="197" t="s">
        <v>200</v>
      </c>
    </row>
    <row r="15" spans="2:8" s="118" customFormat="1" ht="87.75" x14ac:dyDescent="1.2">
      <c r="B15" s="129"/>
      <c r="C15" s="180" t="s">
        <v>177</v>
      </c>
      <c r="D15" s="197">
        <v>3</v>
      </c>
      <c r="E15" s="180" t="s">
        <v>202</v>
      </c>
      <c r="F15" s="203" t="s">
        <v>174</v>
      </c>
      <c r="G15" s="163" t="s">
        <v>199</v>
      </c>
      <c r="H15" s="197" t="s">
        <v>200</v>
      </c>
    </row>
    <row r="16" spans="2:8" s="118" customFormat="1" ht="87.75" x14ac:dyDescent="1.2">
      <c r="B16" s="129"/>
      <c r="C16" s="180" t="s">
        <v>179</v>
      </c>
      <c r="D16" s="197">
        <v>4</v>
      </c>
      <c r="E16" s="180" t="s">
        <v>203</v>
      </c>
      <c r="F16" s="203" t="s">
        <v>174</v>
      </c>
      <c r="G16" s="163" t="s">
        <v>199</v>
      </c>
      <c r="H16" s="197" t="s">
        <v>200</v>
      </c>
    </row>
    <row r="17" spans="2:8" s="118" customFormat="1" ht="37.5" x14ac:dyDescent="0.4">
      <c r="B17" s="129" t="s">
        <v>204</v>
      </c>
      <c r="C17" s="180" t="s">
        <v>197</v>
      </c>
      <c r="D17" s="197">
        <v>1</v>
      </c>
      <c r="E17" s="180" t="s">
        <v>205</v>
      </c>
      <c r="F17" s="204" t="s">
        <v>174</v>
      </c>
      <c r="G17" s="163" t="s">
        <v>206</v>
      </c>
      <c r="H17" s="197" t="s">
        <v>207</v>
      </c>
    </row>
    <row r="18" spans="2:8" s="118" customFormat="1" ht="37.5" x14ac:dyDescent="0.4">
      <c r="B18" s="129"/>
      <c r="C18" s="180" t="s">
        <v>175</v>
      </c>
      <c r="D18" s="197">
        <v>2</v>
      </c>
      <c r="E18" s="180" t="s">
        <v>208</v>
      </c>
      <c r="F18" s="204" t="s">
        <v>174</v>
      </c>
      <c r="G18" s="163" t="s">
        <v>206</v>
      </c>
      <c r="H18" s="197" t="s">
        <v>207</v>
      </c>
    </row>
    <row r="19" spans="2:8" s="118" customFormat="1" ht="37.5" x14ac:dyDescent="0.4">
      <c r="B19" s="129"/>
      <c r="C19" s="180" t="s">
        <v>177</v>
      </c>
      <c r="D19" s="197">
        <v>3</v>
      </c>
      <c r="E19" s="180" t="s">
        <v>209</v>
      </c>
      <c r="F19" s="204" t="s">
        <v>174</v>
      </c>
      <c r="G19" s="163" t="s">
        <v>206</v>
      </c>
      <c r="H19" s="197" t="s">
        <v>207</v>
      </c>
    </row>
    <row r="20" spans="2:8" s="118" customFormat="1" ht="37.5" x14ac:dyDescent="0.4">
      <c r="B20" s="129"/>
      <c r="C20" s="180" t="s">
        <v>179</v>
      </c>
      <c r="D20" s="197">
        <v>4</v>
      </c>
      <c r="E20" s="180" t="s">
        <v>210</v>
      </c>
      <c r="F20" s="204" t="s">
        <v>174</v>
      </c>
      <c r="G20" s="163" t="s">
        <v>206</v>
      </c>
      <c r="H20" s="197" t="s">
        <v>207</v>
      </c>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90"/>
      <c r="C23" s="180"/>
      <c r="D23" s="180"/>
      <c r="E23" s="180"/>
      <c r="F23" s="180"/>
      <c r="G23" s="163"/>
      <c r="H23" s="180"/>
    </row>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712AC6-F26A-4808-A7CD-AA72376E94D9}">
  <sheetPr codeName="Sheet21"/>
  <dimension ref="A1:BA56"/>
  <sheetViews>
    <sheetView topLeftCell="I1" workbookViewId="0">
      <selection activeCell="A14" sqref="A14:IV14"/>
    </sheetView>
  </sheetViews>
  <sheetFormatPr defaultRowHeight="12" x14ac:dyDescent="0.15"/>
  <cols>
    <col min="1" max="16384" width="9" style="208"/>
  </cols>
  <sheetData>
    <row r="1" spans="1:53" ht="24" x14ac:dyDescent="0.15">
      <c r="A1" s="187" t="s">
        <v>174</v>
      </c>
      <c r="B1" s="206"/>
      <c r="C1" s="207"/>
    </row>
    <row r="2" spans="1:53" x14ac:dyDescent="0.15">
      <c r="B2" s="209"/>
      <c r="C2" s="207"/>
    </row>
    <row r="3" spans="1:53" x14ac:dyDescent="0.15">
      <c r="B3" s="210"/>
      <c r="C3" s="207"/>
    </row>
    <row r="4" spans="1:53" x14ac:dyDescent="0.15">
      <c r="B4" s="211"/>
      <c r="C4" s="207"/>
    </row>
    <row r="5" spans="1:53" x14ac:dyDescent="0.15">
      <c r="B5" s="212"/>
      <c r="C5" s="213"/>
    </row>
    <row r="6" spans="1:53" x14ac:dyDescent="0.15">
      <c r="B6" s="214"/>
      <c r="C6" s="213"/>
    </row>
    <row r="7" spans="1:53" x14ac:dyDescent="0.15">
      <c r="B7" s="215"/>
      <c r="C7" s="213"/>
    </row>
    <row r="8" spans="1:53" x14ac:dyDescent="0.15">
      <c r="B8" s="216"/>
      <c r="C8" s="213"/>
    </row>
    <row r="9" spans="1:53" x14ac:dyDescent="0.15">
      <c r="B9" s="217"/>
      <c r="C9" s="213"/>
    </row>
    <row r="10" spans="1:53" x14ac:dyDescent="0.15">
      <c r="B10" s="218"/>
      <c r="C10" s="213"/>
    </row>
    <row r="11" spans="1:53" x14ac:dyDescent="0.15">
      <c r="B11" s="219"/>
      <c r="C11" s="213"/>
      <c r="J11" s="208" t="s">
        <v>211</v>
      </c>
      <c r="K11" s="208" t="s">
        <v>331</v>
      </c>
      <c r="L11" s="208" t="s">
        <v>332</v>
      </c>
      <c r="M11" s="208" t="s">
        <v>333</v>
      </c>
      <c r="N11" s="208" t="s">
        <v>334</v>
      </c>
      <c r="O11" s="208" t="s">
        <v>335</v>
      </c>
      <c r="AX11" s="208" t="s">
        <v>217</v>
      </c>
      <c r="AY11" s="208" t="s">
        <v>218</v>
      </c>
      <c r="AZ11" s="208" t="s">
        <v>219</v>
      </c>
      <c r="BA11" s="208" t="s">
        <v>220</v>
      </c>
    </row>
    <row r="12" spans="1:53" x14ac:dyDescent="0.15">
      <c r="B12" s="220"/>
      <c r="C12" s="213"/>
      <c r="J12" s="208" t="s">
        <v>221</v>
      </c>
      <c r="K12" s="208" t="s">
        <v>336</v>
      </c>
      <c r="L12" s="208" t="s">
        <v>277</v>
      </c>
      <c r="M12" s="208" t="s">
        <v>278</v>
      </c>
      <c r="O12" s="208" t="s">
        <v>337</v>
      </c>
      <c r="AX12" s="208" t="s">
        <v>227</v>
      </c>
      <c r="AY12" s="208" t="s">
        <v>228</v>
      </c>
      <c r="AZ12" s="208" t="s">
        <v>229</v>
      </c>
      <c r="BA12" s="208" t="s">
        <v>230</v>
      </c>
    </row>
    <row r="13" spans="1:53" x14ac:dyDescent="0.15">
      <c r="B13" s="221"/>
      <c r="C13" s="213"/>
      <c r="J13" s="208" t="s">
        <v>231</v>
      </c>
      <c r="K13" s="208" t="s">
        <v>338</v>
      </c>
      <c r="L13" s="208" t="s">
        <v>282</v>
      </c>
      <c r="M13" s="208" t="s">
        <v>283</v>
      </c>
      <c r="N13" s="208" t="s">
        <v>339</v>
      </c>
      <c r="O13" s="208" t="s">
        <v>340</v>
      </c>
      <c r="AX13" s="208" t="s">
        <v>237</v>
      </c>
      <c r="AY13" s="208" t="s">
        <v>238</v>
      </c>
      <c r="AZ13" s="208" t="s">
        <v>239</v>
      </c>
      <c r="BA13" s="208" t="s">
        <v>240</v>
      </c>
    </row>
    <row r="14" spans="1:53" x14ac:dyDescent="0.15">
      <c r="B14" s="222"/>
      <c r="C14" s="213"/>
      <c r="J14" s="208" t="s">
        <v>241</v>
      </c>
      <c r="K14" s="208" t="s">
        <v>341</v>
      </c>
      <c r="L14" s="208" t="s">
        <v>309</v>
      </c>
      <c r="M14" s="208" t="s">
        <v>342</v>
      </c>
      <c r="N14" s="208" t="s">
        <v>343</v>
      </c>
      <c r="O14" s="208" t="s">
        <v>344</v>
      </c>
      <c r="AX14" s="208" t="s">
        <v>247</v>
      </c>
      <c r="AY14" s="208" t="s">
        <v>248</v>
      </c>
      <c r="AZ14" s="208" t="s">
        <v>249</v>
      </c>
      <c r="BA14" s="208" t="s">
        <v>250</v>
      </c>
    </row>
    <row r="15" spans="1:53" x14ac:dyDescent="0.15">
      <c r="B15" s="223"/>
      <c r="C15" s="213"/>
    </row>
    <row r="16" spans="1:53" x14ac:dyDescent="0.15">
      <c r="B16" s="224"/>
      <c r="C16" s="213"/>
    </row>
    <row r="17" spans="2:3" x14ac:dyDescent="0.15">
      <c r="B17" s="225"/>
      <c r="C17" s="213"/>
    </row>
    <row r="18" spans="2:3" x14ac:dyDescent="0.15">
      <c r="B18" s="226"/>
      <c r="C18" s="213"/>
    </row>
    <row r="19" spans="2:3" x14ac:dyDescent="0.15">
      <c r="B19" s="227"/>
      <c r="C19" s="213"/>
    </row>
    <row r="20" spans="2:3" x14ac:dyDescent="0.15">
      <c r="B20" s="228"/>
      <c r="C20" s="213"/>
    </row>
    <row r="21" spans="2:3" x14ac:dyDescent="0.15">
      <c r="B21" s="207"/>
    </row>
    <row r="22" spans="2:3" x14ac:dyDescent="0.15">
      <c r="B22" s="229"/>
    </row>
    <row r="23" spans="2:3" x14ac:dyDescent="0.15">
      <c r="B23" s="230"/>
    </row>
    <row r="24" spans="2:3" x14ac:dyDescent="0.15">
      <c r="B24" s="231"/>
    </row>
    <row r="25" spans="2:3" x14ac:dyDescent="0.15">
      <c r="B25" s="232"/>
    </row>
    <row r="26" spans="2:3" x14ac:dyDescent="0.15">
      <c r="B26" s="233"/>
    </row>
    <row r="27" spans="2:3" x14ac:dyDescent="0.15">
      <c r="B27" s="234"/>
    </row>
    <row r="28" spans="2:3" x14ac:dyDescent="0.15">
      <c r="B28" s="235"/>
    </row>
    <row r="29" spans="2:3" x14ac:dyDescent="0.15">
      <c r="B29" s="236"/>
    </row>
    <row r="30" spans="2:3" x14ac:dyDescent="0.15">
      <c r="B30" s="237"/>
    </row>
    <row r="31" spans="2:3" x14ac:dyDescent="0.15">
      <c r="B31" s="238"/>
    </row>
    <row r="32" spans="2:3" x14ac:dyDescent="0.15">
      <c r="B32" s="239"/>
    </row>
    <row r="33" spans="2:2" x14ac:dyDescent="0.15">
      <c r="B33" s="240"/>
    </row>
    <row r="34" spans="2:2" x14ac:dyDescent="0.15">
      <c r="B34" s="241"/>
    </row>
    <row r="35" spans="2:2" x14ac:dyDescent="0.15">
      <c r="B35" s="242"/>
    </row>
    <row r="36" spans="2:2" x14ac:dyDescent="0.15">
      <c r="B36" s="243"/>
    </row>
    <row r="37" spans="2:2" x14ac:dyDescent="0.15">
      <c r="B37" s="244"/>
    </row>
    <row r="38" spans="2:2" x14ac:dyDescent="0.15">
      <c r="B38" s="245"/>
    </row>
    <row r="39" spans="2:2" x14ac:dyDescent="0.15">
      <c r="B39" s="246"/>
    </row>
    <row r="40" spans="2:2" x14ac:dyDescent="0.15">
      <c r="B40" s="213"/>
    </row>
    <row r="41" spans="2:2" x14ac:dyDescent="0.15">
      <c r="B41" s="247"/>
    </row>
    <row r="42" spans="2:2" x14ac:dyDescent="0.15">
      <c r="B42" s="248"/>
    </row>
    <row r="43" spans="2:2" x14ac:dyDescent="0.15">
      <c r="B43" s="249"/>
    </row>
    <row r="44" spans="2:2" x14ac:dyDescent="0.15">
      <c r="B44" s="250"/>
    </row>
    <row r="45" spans="2:2" x14ac:dyDescent="0.15">
      <c r="B45" s="251"/>
    </row>
    <row r="46" spans="2:2" x14ac:dyDescent="0.15">
      <c r="B46" s="252"/>
    </row>
    <row r="47" spans="2:2" x14ac:dyDescent="0.15">
      <c r="B47" s="253"/>
    </row>
    <row r="48" spans="2:2" x14ac:dyDescent="0.15">
      <c r="B48" s="254"/>
    </row>
    <row r="49" spans="2:2" x14ac:dyDescent="0.15">
      <c r="B49" s="255"/>
    </row>
    <row r="50" spans="2:2" x14ac:dyDescent="0.15">
      <c r="B50" s="256"/>
    </row>
    <row r="51" spans="2:2" x14ac:dyDescent="0.15">
      <c r="B51" s="257"/>
    </row>
    <row r="52" spans="2:2" x14ac:dyDescent="0.15">
      <c r="B52" s="258"/>
    </row>
    <row r="53" spans="2:2" x14ac:dyDescent="0.15">
      <c r="B53" s="259"/>
    </row>
    <row r="54" spans="2:2" x14ac:dyDescent="0.15">
      <c r="B54" s="260"/>
    </row>
    <row r="55" spans="2:2" x14ac:dyDescent="0.15">
      <c r="B55" s="261"/>
    </row>
    <row r="56" spans="2:2" x14ac:dyDescent="0.15">
      <c r="B56" s="262"/>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9033B6-BD3E-4C89-8F08-12B9AF4BCDB1}">
  <sheetPr codeName="Sheet22">
    <pageSetUpPr fitToPage="1"/>
  </sheetPr>
  <dimension ref="A1:EI332"/>
  <sheetViews>
    <sheetView showGridLines="0" defaultGridColor="0" colorId="23" zoomScale="40" zoomScaleNormal="40" workbookViewId="0">
      <selection activeCell="B2" sqref="B2"/>
    </sheetView>
  </sheetViews>
  <sheetFormatPr defaultColWidth="8.75" defaultRowHeight="21" x14ac:dyDescent="0.3"/>
  <cols>
    <col min="1" max="1" width="10.625" style="263" customWidth="1"/>
    <col min="2" max="2" width="0.875" style="265" customWidth="1"/>
    <col min="3" max="9" width="13.5" style="265" customWidth="1"/>
    <col min="10" max="10" width="8.25" style="265" customWidth="1"/>
    <col min="11" max="17" width="13.5" style="265" customWidth="1"/>
    <col min="18" max="18" width="0.875" style="265" customWidth="1"/>
    <col min="19" max="19" width="10.625" style="265" customWidth="1"/>
    <col min="20" max="139" width="8" style="292" customWidth="1"/>
    <col min="140" max="244" width="8" style="265" customWidth="1"/>
    <col min="245" max="245" width="9.375" style="265" customWidth="1"/>
    <col min="246" max="246" width="0.375" style="265" customWidth="1"/>
    <col min="247" max="253" width="8.75" style="265" customWidth="1"/>
    <col min="254" max="254" width="7" style="265" customWidth="1"/>
    <col min="255" max="256" width="8.75" style="265"/>
    <col min="257" max="257" width="9.375" style="265" customWidth="1"/>
    <col min="258" max="258" width="0.875" style="265" customWidth="1"/>
    <col min="259" max="265" width="13.5" style="265" customWidth="1"/>
    <col min="266" max="266" width="8.25" style="265" customWidth="1"/>
    <col min="267" max="273" width="13.5" style="265" customWidth="1"/>
    <col min="274" max="274" width="0.875" style="265" customWidth="1"/>
    <col min="275" max="275" width="9.375" style="265" customWidth="1"/>
    <col min="276" max="500" width="8" style="265" customWidth="1"/>
    <col min="501" max="501" width="9.375" style="265" customWidth="1"/>
    <col min="502" max="502" width="0.375" style="265" customWidth="1"/>
    <col min="503" max="509" width="8.75" style="265"/>
    <col min="510" max="510" width="7" style="265" customWidth="1"/>
    <col min="511" max="512" width="8.75" style="265"/>
    <col min="513" max="513" width="9.375" style="265" customWidth="1"/>
    <col min="514" max="514" width="0.875" style="265" customWidth="1"/>
    <col min="515" max="521" width="13.5" style="265" customWidth="1"/>
    <col min="522" max="522" width="8.25" style="265" customWidth="1"/>
    <col min="523" max="529" width="13.5" style="265" customWidth="1"/>
    <col min="530" max="530" width="0.875" style="265" customWidth="1"/>
    <col min="531" max="531" width="9.375" style="265" customWidth="1"/>
    <col min="532" max="756" width="8" style="265" customWidth="1"/>
    <col min="757" max="757" width="9.375" style="265" customWidth="1"/>
    <col min="758" max="758" width="0.375" style="265" customWidth="1"/>
    <col min="759" max="765" width="8.75" style="265"/>
    <col min="766" max="766" width="7" style="265" customWidth="1"/>
    <col min="767" max="768" width="8.75" style="265"/>
    <col min="769" max="769" width="9.375" style="265" customWidth="1"/>
    <col min="770" max="770" width="0.875" style="265" customWidth="1"/>
    <col min="771" max="777" width="13.5" style="265" customWidth="1"/>
    <col min="778" max="778" width="8.25" style="265" customWidth="1"/>
    <col min="779" max="785" width="13.5" style="265" customWidth="1"/>
    <col min="786" max="786" width="0.875" style="265" customWidth="1"/>
    <col min="787" max="787" width="9.375" style="265" customWidth="1"/>
    <col min="788" max="1012" width="8" style="265" customWidth="1"/>
    <col min="1013" max="1013" width="9.375" style="265" customWidth="1"/>
    <col min="1014" max="1014" width="0.375" style="265" customWidth="1"/>
    <col min="1015" max="1021" width="8.75" style="265"/>
    <col min="1022" max="1022" width="7" style="265" customWidth="1"/>
    <col min="1023" max="1024" width="8.75" style="265"/>
    <col min="1025" max="1025" width="9.375" style="265" customWidth="1"/>
    <col min="1026" max="1026" width="0.875" style="265" customWidth="1"/>
    <col min="1027" max="1033" width="13.5" style="265" customWidth="1"/>
    <col min="1034" max="1034" width="8.25" style="265" customWidth="1"/>
    <col min="1035" max="1041" width="13.5" style="265" customWidth="1"/>
    <col min="1042" max="1042" width="0.875" style="265" customWidth="1"/>
    <col min="1043" max="1043" width="9.375" style="265" customWidth="1"/>
    <col min="1044" max="1268" width="8" style="265" customWidth="1"/>
    <col min="1269" max="1269" width="9.375" style="265" customWidth="1"/>
    <col min="1270" max="1270" width="0.375" style="265" customWidth="1"/>
    <col min="1271" max="1277" width="8.75" style="265"/>
    <col min="1278" max="1278" width="7" style="265" customWidth="1"/>
    <col min="1279" max="1280" width="8.75" style="265"/>
    <col min="1281" max="1281" width="9.375" style="265" customWidth="1"/>
    <col min="1282" max="1282" width="0.875" style="265" customWidth="1"/>
    <col min="1283" max="1289" width="13.5" style="265" customWidth="1"/>
    <col min="1290" max="1290" width="8.25" style="265" customWidth="1"/>
    <col min="1291" max="1297" width="13.5" style="265" customWidth="1"/>
    <col min="1298" max="1298" width="0.875" style="265" customWidth="1"/>
    <col min="1299" max="1299" width="9.375" style="265" customWidth="1"/>
    <col min="1300" max="1524" width="8" style="265" customWidth="1"/>
    <col min="1525" max="1525" width="9.375" style="265" customWidth="1"/>
    <col min="1526" max="1526" width="0.375" style="265" customWidth="1"/>
    <col min="1527" max="1533" width="8.75" style="265"/>
    <col min="1534" max="1534" width="7" style="265" customWidth="1"/>
    <col min="1535" max="1536" width="8.75" style="265"/>
    <col min="1537" max="1537" width="9.375" style="265" customWidth="1"/>
    <col min="1538" max="1538" width="0.875" style="265" customWidth="1"/>
    <col min="1539" max="1545" width="13.5" style="265" customWidth="1"/>
    <col min="1546" max="1546" width="8.25" style="265" customWidth="1"/>
    <col min="1547" max="1553" width="13.5" style="265" customWidth="1"/>
    <col min="1554" max="1554" width="0.875" style="265" customWidth="1"/>
    <col min="1555" max="1555" width="9.375" style="265" customWidth="1"/>
    <col min="1556" max="1780" width="8" style="265" customWidth="1"/>
    <col min="1781" max="1781" width="9.375" style="265" customWidth="1"/>
    <col min="1782" max="1782" width="0.375" style="265" customWidth="1"/>
    <col min="1783" max="1789" width="8.75" style="265"/>
    <col min="1790" max="1790" width="7" style="265" customWidth="1"/>
    <col min="1791" max="1792" width="8.75" style="265"/>
    <col min="1793" max="1793" width="9.375" style="265" customWidth="1"/>
    <col min="1794" max="1794" width="0.875" style="265" customWidth="1"/>
    <col min="1795" max="1801" width="13.5" style="265" customWidth="1"/>
    <col min="1802" max="1802" width="8.25" style="265" customWidth="1"/>
    <col min="1803" max="1809" width="13.5" style="265" customWidth="1"/>
    <col min="1810" max="1810" width="0.875" style="265" customWidth="1"/>
    <col min="1811" max="1811" width="9.375" style="265" customWidth="1"/>
    <col min="1812" max="2036" width="8" style="265" customWidth="1"/>
    <col min="2037" max="2037" width="9.375" style="265" customWidth="1"/>
    <col min="2038" max="2038" width="0.375" style="265" customWidth="1"/>
    <col min="2039" max="2045" width="8.75" style="265"/>
    <col min="2046" max="2046" width="7" style="265" customWidth="1"/>
    <col min="2047" max="2048" width="8.75" style="265"/>
    <col min="2049" max="2049" width="9.375" style="265" customWidth="1"/>
    <col min="2050" max="2050" width="0.875" style="265" customWidth="1"/>
    <col min="2051" max="2057" width="13.5" style="265" customWidth="1"/>
    <col min="2058" max="2058" width="8.25" style="265" customWidth="1"/>
    <col min="2059" max="2065" width="13.5" style="265" customWidth="1"/>
    <col min="2066" max="2066" width="0.875" style="265" customWidth="1"/>
    <col min="2067" max="2067" width="9.375" style="265" customWidth="1"/>
    <col min="2068" max="2292" width="8" style="265" customWidth="1"/>
    <col min="2293" max="2293" width="9.375" style="265" customWidth="1"/>
    <col min="2294" max="2294" width="0.375" style="265" customWidth="1"/>
    <col min="2295" max="2301" width="8.75" style="265"/>
    <col min="2302" max="2302" width="7" style="265" customWidth="1"/>
    <col min="2303" max="2304" width="8.75" style="265"/>
    <col min="2305" max="2305" width="9.375" style="265" customWidth="1"/>
    <col min="2306" max="2306" width="0.875" style="265" customWidth="1"/>
    <col min="2307" max="2313" width="13.5" style="265" customWidth="1"/>
    <col min="2314" max="2314" width="8.25" style="265" customWidth="1"/>
    <col min="2315" max="2321" width="13.5" style="265" customWidth="1"/>
    <col min="2322" max="2322" width="0.875" style="265" customWidth="1"/>
    <col min="2323" max="2323" width="9.375" style="265" customWidth="1"/>
    <col min="2324" max="2548" width="8" style="265" customWidth="1"/>
    <col min="2549" max="2549" width="9.375" style="265" customWidth="1"/>
    <col min="2550" max="2550" width="0.375" style="265" customWidth="1"/>
    <col min="2551" max="2557" width="8.75" style="265"/>
    <col min="2558" max="2558" width="7" style="265" customWidth="1"/>
    <col min="2559" max="2560" width="8.75" style="265"/>
    <col min="2561" max="2561" width="9.375" style="265" customWidth="1"/>
    <col min="2562" max="2562" width="0.875" style="265" customWidth="1"/>
    <col min="2563" max="2569" width="13.5" style="265" customWidth="1"/>
    <col min="2570" max="2570" width="8.25" style="265" customWidth="1"/>
    <col min="2571" max="2577" width="13.5" style="265" customWidth="1"/>
    <col min="2578" max="2578" width="0.875" style="265" customWidth="1"/>
    <col min="2579" max="2579" width="9.375" style="265" customWidth="1"/>
    <col min="2580" max="2804" width="8" style="265" customWidth="1"/>
    <col min="2805" max="2805" width="9.375" style="265" customWidth="1"/>
    <col min="2806" max="2806" width="0.375" style="265" customWidth="1"/>
    <col min="2807" max="2813" width="8.75" style="265"/>
    <col min="2814" max="2814" width="7" style="265" customWidth="1"/>
    <col min="2815" max="2816" width="8.75" style="265"/>
    <col min="2817" max="2817" width="9.375" style="265" customWidth="1"/>
    <col min="2818" max="2818" width="0.875" style="265" customWidth="1"/>
    <col min="2819" max="2825" width="13.5" style="265" customWidth="1"/>
    <col min="2826" max="2826" width="8.25" style="265" customWidth="1"/>
    <col min="2827" max="2833" width="13.5" style="265" customWidth="1"/>
    <col min="2834" max="2834" width="0.875" style="265" customWidth="1"/>
    <col min="2835" max="2835" width="9.375" style="265" customWidth="1"/>
    <col min="2836" max="3060" width="8" style="265" customWidth="1"/>
    <col min="3061" max="3061" width="9.375" style="265" customWidth="1"/>
    <col min="3062" max="3062" width="0.375" style="265" customWidth="1"/>
    <col min="3063" max="3069" width="8.75" style="265"/>
    <col min="3070" max="3070" width="7" style="265" customWidth="1"/>
    <col min="3071" max="3072" width="8.75" style="265"/>
    <col min="3073" max="3073" width="9.375" style="265" customWidth="1"/>
    <col min="3074" max="3074" width="0.875" style="265" customWidth="1"/>
    <col min="3075" max="3081" width="13.5" style="265" customWidth="1"/>
    <col min="3082" max="3082" width="8.25" style="265" customWidth="1"/>
    <col min="3083" max="3089" width="13.5" style="265" customWidth="1"/>
    <col min="3090" max="3090" width="0.875" style="265" customWidth="1"/>
    <col min="3091" max="3091" width="9.375" style="265" customWidth="1"/>
    <col min="3092" max="3316" width="8" style="265" customWidth="1"/>
    <col min="3317" max="3317" width="9.375" style="265" customWidth="1"/>
    <col min="3318" max="3318" width="0.375" style="265" customWidth="1"/>
    <col min="3319" max="3325" width="8.75" style="265"/>
    <col min="3326" max="3326" width="7" style="265" customWidth="1"/>
    <col min="3327" max="3328" width="8.75" style="265"/>
    <col min="3329" max="3329" width="9.375" style="265" customWidth="1"/>
    <col min="3330" max="3330" width="0.875" style="265" customWidth="1"/>
    <col min="3331" max="3337" width="13.5" style="265" customWidth="1"/>
    <col min="3338" max="3338" width="8.25" style="265" customWidth="1"/>
    <col min="3339" max="3345" width="13.5" style="265" customWidth="1"/>
    <col min="3346" max="3346" width="0.875" style="265" customWidth="1"/>
    <col min="3347" max="3347" width="9.375" style="265" customWidth="1"/>
    <col min="3348" max="3572" width="8" style="265" customWidth="1"/>
    <col min="3573" max="3573" width="9.375" style="265" customWidth="1"/>
    <col min="3574" max="3574" width="0.375" style="265" customWidth="1"/>
    <col min="3575" max="3581" width="8.75" style="265"/>
    <col min="3582" max="3582" width="7" style="265" customWidth="1"/>
    <col min="3583" max="3584" width="8.75" style="265"/>
    <col min="3585" max="3585" width="9.375" style="265" customWidth="1"/>
    <col min="3586" max="3586" width="0.875" style="265" customWidth="1"/>
    <col min="3587" max="3593" width="13.5" style="265" customWidth="1"/>
    <col min="3594" max="3594" width="8.25" style="265" customWidth="1"/>
    <col min="3595" max="3601" width="13.5" style="265" customWidth="1"/>
    <col min="3602" max="3602" width="0.875" style="265" customWidth="1"/>
    <col min="3603" max="3603" width="9.375" style="265" customWidth="1"/>
    <col min="3604" max="3828" width="8" style="265" customWidth="1"/>
    <col min="3829" max="3829" width="9.375" style="265" customWidth="1"/>
    <col min="3830" max="3830" width="0.375" style="265" customWidth="1"/>
    <col min="3831" max="3837" width="8.75" style="265"/>
    <col min="3838" max="3838" width="7" style="265" customWidth="1"/>
    <col min="3839" max="3840" width="8.75" style="265"/>
    <col min="3841" max="3841" width="9.375" style="265" customWidth="1"/>
    <col min="3842" max="3842" width="0.875" style="265" customWidth="1"/>
    <col min="3843" max="3849" width="13.5" style="265" customWidth="1"/>
    <col min="3850" max="3850" width="8.25" style="265" customWidth="1"/>
    <col min="3851" max="3857" width="13.5" style="265" customWidth="1"/>
    <col min="3858" max="3858" width="0.875" style="265" customWidth="1"/>
    <col min="3859" max="3859" width="9.375" style="265" customWidth="1"/>
    <col min="3860" max="4084" width="8" style="265" customWidth="1"/>
    <col min="4085" max="4085" width="9.375" style="265" customWidth="1"/>
    <col min="4086" max="4086" width="0.375" style="265" customWidth="1"/>
    <col min="4087" max="4093" width="8.75" style="265"/>
    <col min="4094" max="4094" width="7" style="265" customWidth="1"/>
    <col min="4095" max="4096" width="8.75" style="265"/>
    <col min="4097" max="4097" width="9.375" style="265" customWidth="1"/>
    <col min="4098" max="4098" width="0.875" style="265" customWidth="1"/>
    <col min="4099" max="4105" width="13.5" style="265" customWidth="1"/>
    <col min="4106" max="4106" width="8.25" style="265" customWidth="1"/>
    <col min="4107" max="4113" width="13.5" style="265" customWidth="1"/>
    <col min="4114" max="4114" width="0.875" style="265" customWidth="1"/>
    <col min="4115" max="4115" width="9.375" style="265" customWidth="1"/>
    <col min="4116" max="4340" width="8" style="265" customWidth="1"/>
    <col min="4341" max="4341" width="9.375" style="265" customWidth="1"/>
    <col min="4342" max="4342" width="0.375" style="265" customWidth="1"/>
    <col min="4343" max="4349" width="8.75" style="265"/>
    <col min="4350" max="4350" width="7" style="265" customWidth="1"/>
    <col min="4351" max="4352" width="8.75" style="265"/>
    <col min="4353" max="4353" width="9.375" style="265" customWidth="1"/>
    <col min="4354" max="4354" width="0.875" style="265" customWidth="1"/>
    <col min="4355" max="4361" width="13.5" style="265" customWidth="1"/>
    <col min="4362" max="4362" width="8.25" style="265" customWidth="1"/>
    <col min="4363" max="4369" width="13.5" style="265" customWidth="1"/>
    <col min="4370" max="4370" width="0.875" style="265" customWidth="1"/>
    <col min="4371" max="4371" width="9.375" style="265" customWidth="1"/>
    <col min="4372" max="4596" width="8" style="265" customWidth="1"/>
    <col min="4597" max="4597" width="9.375" style="265" customWidth="1"/>
    <col min="4598" max="4598" width="0.375" style="265" customWidth="1"/>
    <col min="4599" max="4605" width="8.75" style="265"/>
    <col min="4606" max="4606" width="7" style="265" customWidth="1"/>
    <col min="4607" max="4608" width="8.75" style="265"/>
    <col min="4609" max="4609" width="9.375" style="265" customWidth="1"/>
    <col min="4610" max="4610" width="0.875" style="265" customWidth="1"/>
    <col min="4611" max="4617" width="13.5" style="265" customWidth="1"/>
    <col min="4618" max="4618" width="8.25" style="265" customWidth="1"/>
    <col min="4619" max="4625" width="13.5" style="265" customWidth="1"/>
    <col min="4626" max="4626" width="0.875" style="265" customWidth="1"/>
    <col min="4627" max="4627" width="9.375" style="265" customWidth="1"/>
    <col min="4628" max="4852" width="8" style="265" customWidth="1"/>
    <col min="4853" max="4853" width="9.375" style="265" customWidth="1"/>
    <col min="4854" max="4854" width="0.375" style="265" customWidth="1"/>
    <col min="4855" max="4861" width="8.75" style="265"/>
    <col min="4862" max="4862" width="7" style="265" customWidth="1"/>
    <col min="4863" max="4864" width="8.75" style="265"/>
    <col min="4865" max="4865" width="9.375" style="265" customWidth="1"/>
    <col min="4866" max="4866" width="0.875" style="265" customWidth="1"/>
    <col min="4867" max="4873" width="13.5" style="265" customWidth="1"/>
    <col min="4874" max="4874" width="8.25" style="265" customWidth="1"/>
    <col min="4875" max="4881" width="13.5" style="265" customWidth="1"/>
    <col min="4882" max="4882" width="0.875" style="265" customWidth="1"/>
    <col min="4883" max="4883" width="9.375" style="265" customWidth="1"/>
    <col min="4884" max="5108" width="8" style="265" customWidth="1"/>
    <col min="5109" max="5109" width="9.375" style="265" customWidth="1"/>
    <col min="5110" max="5110" width="0.375" style="265" customWidth="1"/>
    <col min="5111" max="5117" width="8.75" style="265"/>
    <col min="5118" max="5118" width="7" style="265" customWidth="1"/>
    <col min="5119" max="5120" width="8.75" style="265"/>
    <col min="5121" max="5121" width="9.375" style="265" customWidth="1"/>
    <col min="5122" max="5122" width="0.875" style="265" customWidth="1"/>
    <col min="5123" max="5129" width="13.5" style="265" customWidth="1"/>
    <col min="5130" max="5130" width="8.25" style="265" customWidth="1"/>
    <col min="5131" max="5137" width="13.5" style="265" customWidth="1"/>
    <col min="5138" max="5138" width="0.875" style="265" customWidth="1"/>
    <col min="5139" max="5139" width="9.375" style="265" customWidth="1"/>
    <col min="5140" max="5364" width="8" style="265" customWidth="1"/>
    <col min="5365" max="5365" width="9.375" style="265" customWidth="1"/>
    <col min="5366" max="5366" width="0.375" style="265" customWidth="1"/>
    <col min="5367" max="5373" width="8.75" style="265"/>
    <col min="5374" max="5374" width="7" style="265" customWidth="1"/>
    <col min="5375" max="5376" width="8.75" style="265"/>
    <col min="5377" max="5377" width="9.375" style="265" customWidth="1"/>
    <col min="5378" max="5378" width="0.875" style="265" customWidth="1"/>
    <col min="5379" max="5385" width="13.5" style="265" customWidth="1"/>
    <col min="5386" max="5386" width="8.25" style="265" customWidth="1"/>
    <col min="5387" max="5393" width="13.5" style="265" customWidth="1"/>
    <col min="5394" max="5394" width="0.875" style="265" customWidth="1"/>
    <col min="5395" max="5395" width="9.375" style="265" customWidth="1"/>
    <col min="5396" max="5620" width="8" style="265" customWidth="1"/>
    <col min="5621" max="5621" width="9.375" style="265" customWidth="1"/>
    <col min="5622" max="5622" width="0.375" style="265" customWidth="1"/>
    <col min="5623" max="5629" width="8.75" style="265"/>
    <col min="5630" max="5630" width="7" style="265" customWidth="1"/>
    <col min="5631" max="5632" width="8.75" style="265"/>
    <col min="5633" max="5633" width="9.375" style="265" customWidth="1"/>
    <col min="5634" max="5634" width="0.875" style="265" customWidth="1"/>
    <col min="5635" max="5641" width="13.5" style="265" customWidth="1"/>
    <col min="5642" max="5642" width="8.25" style="265" customWidth="1"/>
    <col min="5643" max="5649" width="13.5" style="265" customWidth="1"/>
    <col min="5650" max="5650" width="0.875" style="265" customWidth="1"/>
    <col min="5651" max="5651" width="9.375" style="265" customWidth="1"/>
    <col min="5652" max="5876" width="8" style="265" customWidth="1"/>
    <col min="5877" max="5877" width="9.375" style="265" customWidth="1"/>
    <col min="5878" max="5878" width="0.375" style="265" customWidth="1"/>
    <col min="5879" max="5885" width="8.75" style="265"/>
    <col min="5886" max="5886" width="7" style="265" customWidth="1"/>
    <col min="5887" max="5888" width="8.75" style="265"/>
    <col min="5889" max="5889" width="9.375" style="265" customWidth="1"/>
    <col min="5890" max="5890" width="0.875" style="265" customWidth="1"/>
    <col min="5891" max="5897" width="13.5" style="265" customWidth="1"/>
    <col min="5898" max="5898" width="8.25" style="265" customWidth="1"/>
    <col min="5899" max="5905" width="13.5" style="265" customWidth="1"/>
    <col min="5906" max="5906" width="0.875" style="265" customWidth="1"/>
    <col min="5907" max="5907" width="9.375" style="265" customWidth="1"/>
    <col min="5908" max="6132" width="8" style="265" customWidth="1"/>
    <col min="6133" max="6133" width="9.375" style="265" customWidth="1"/>
    <col min="6134" max="6134" width="0.375" style="265" customWidth="1"/>
    <col min="6135" max="6141" width="8.75" style="265"/>
    <col min="6142" max="6142" width="7" style="265" customWidth="1"/>
    <col min="6143" max="6144" width="8.75" style="265"/>
    <col min="6145" max="6145" width="9.375" style="265" customWidth="1"/>
    <col min="6146" max="6146" width="0.875" style="265" customWidth="1"/>
    <col min="6147" max="6153" width="13.5" style="265" customWidth="1"/>
    <col min="6154" max="6154" width="8.25" style="265" customWidth="1"/>
    <col min="6155" max="6161" width="13.5" style="265" customWidth="1"/>
    <col min="6162" max="6162" width="0.875" style="265" customWidth="1"/>
    <col min="6163" max="6163" width="9.375" style="265" customWidth="1"/>
    <col min="6164" max="6388" width="8" style="265" customWidth="1"/>
    <col min="6389" max="6389" width="9.375" style="265" customWidth="1"/>
    <col min="6390" max="6390" width="0.375" style="265" customWidth="1"/>
    <col min="6391" max="6397" width="8.75" style="265"/>
    <col min="6398" max="6398" width="7" style="265" customWidth="1"/>
    <col min="6399" max="6400" width="8.75" style="265"/>
    <col min="6401" max="6401" width="9.375" style="265" customWidth="1"/>
    <col min="6402" max="6402" width="0.875" style="265" customWidth="1"/>
    <col min="6403" max="6409" width="13.5" style="265" customWidth="1"/>
    <col min="6410" max="6410" width="8.25" style="265" customWidth="1"/>
    <col min="6411" max="6417" width="13.5" style="265" customWidth="1"/>
    <col min="6418" max="6418" width="0.875" style="265" customWidth="1"/>
    <col min="6419" max="6419" width="9.375" style="265" customWidth="1"/>
    <col min="6420" max="6644" width="8" style="265" customWidth="1"/>
    <col min="6645" max="6645" width="9.375" style="265" customWidth="1"/>
    <col min="6646" max="6646" width="0.375" style="265" customWidth="1"/>
    <col min="6647" max="6653" width="8.75" style="265"/>
    <col min="6654" max="6654" width="7" style="265" customWidth="1"/>
    <col min="6655" max="6656" width="8.75" style="265"/>
    <col min="6657" max="6657" width="9.375" style="265" customWidth="1"/>
    <col min="6658" max="6658" width="0.875" style="265" customWidth="1"/>
    <col min="6659" max="6665" width="13.5" style="265" customWidth="1"/>
    <col min="6666" max="6666" width="8.25" style="265" customWidth="1"/>
    <col min="6667" max="6673" width="13.5" style="265" customWidth="1"/>
    <col min="6674" max="6674" width="0.875" style="265" customWidth="1"/>
    <col min="6675" max="6675" width="9.375" style="265" customWidth="1"/>
    <col min="6676" max="6900" width="8" style="265" customWidth="1"/>
    <col min="6901" max="6901" width="9.375" style="265" customWidth="1"/>
    <col min="6902" max="6902" width="0.375" style="265" customWidth="1"/>
    <col min="6903" max="6909" width="8.75" style="265"/>
    <col min="6910" max="6910" width="7" style="265" customWidth="1"/>
    <col min="6911" max="6912" width="8.75" style="265"/>
    <col min="6913" max="6913" width="9.375" style="265" customWidth="1"/>
    <col min="6914" max="6914" width="0.875" style="265" customWidth="1"/>
    <col min="6915" max="6921" width="13.5" style="265" customWidth="1"/>
    <col min="6922" max="6922" width="8.25" style="265" customWidth="1"/>
    <col min="6923" max="6929" width="13.5" style="265" customWidth="1"/>
    <col min="6930" max="6930" width="0.875" style="265" customWidth="1"/>
    <col min="6931" max="6931" width="9.375" style="265" customWidth="1"/>
    <col min="6932" max="7156" width="8" style="265" customWidth="1"/>
    <col min="7157" max="7157" width="9.375" style="265" customWidth="1"/>
    <col min="7158" max="7158" width="0.375" style="265" customWidth="1"/>
    <col min="7159" max="7165" width="8.75" style="265"/>
    <col min="7166" max="7166" width="7" style="265" customWidth="1"/>
    <col min="7167" max="7168" width="8.75" style="265"/>
    <col min="7169" max="7169" width="9.375" style="265" customWidth="1"/>
    <col min="7170" max="7170" width="0.875" style="265" customWidth="1"/>
    <col min="7171" max="7177" width="13.5" style="265" customWidth="1"/>
    <col min="7178" max="7178" width="8.25" style="265" customWidth="1"/>
    <col min="7179" max="7185" width="13.5" style="265" customWidth="1"/>
    <col min="7186" max="7186" width="0.875" style="265" customWidth="1"/>
    <col min="7187" max="7187" width="9.375" style="265" customWidth="1"/>
    <col min="7188" max="7412" width="8" style="265" customWidth="1"/>
    <col min="7413" max="7413" width="9.375" style="265" customWidth="1"/>
    <col min="7414" max="7414" width="0.375" style="265" customWidth="1"/>
    <col min="7415" max="7421" width="8.75" style="265"/>
    <col min="7422" max="7422" width="7" style="265" customWidth="1"/>
    <col min="7423" max="7424" width="8.75" style="265"/>
    <col min="7425" max="7425" width="9.375" style="265" customWidth="1"/>
    <col min="7426" max="7426" width="0.875" style="265" customWidth="1"/>
    <col min="7427" max="7433" width="13.5" style="265" customWidth="1"/>
    <col min="7434" max="7434" width="8.25" style="265" customWidth="1"/>
    <col min="7435" max="7441" width="13.5" style="265" customWidth="1"/>
    <col min="7442" max="7442" width="0.875" style="265" customWidth="1"/>
    <col min="7443" max="7443" width="9.375" style="265" customWidth="1"/>
    <col min="7444" max="7668" width="8" style="265" customWidth="1"/>
    <col min="7669" max="7669" width="9.375" style="265" customWidth="1"/>
    <col min="7670" max="7670" width="0.375" style="265" customWidth="1"/>
    <col min="7671" max="7677" width="8.75" style="265"/>
    <col min="7678" max="7678" width="7" style="265" customWidth="1"/>
    <col min="7679" max="7680" width="8.75" style="265"/>
    <col min="7681" max="7681" width="9.375" style="265" customWidth="1"/>
    <col min="7682" max="7682" width="0.875" style="265" customWidth="1"/>
    <col min="7683" max="7689" width="13.5" style="265" customWidth="1"/>
    <col min="7690" max="7690" width="8.25" style="265" customWidth="1"/>
    <col min="7691" max="7697" width="13.5" style="265" customWidth="1"/>
    <col min="7698" max="7698" width="0.875" style="265" customWidth="1"/>
    <col min="7699" max="7699" width="9.375" style="265" customWidth="1"/>
    <col min="7700" max="7924" width="8" style="265" customWidth="1"/>
    <col min="7925" max="7925" width="9.375" style="265" customWidth="1"/>
    <col min="7926" max="7926" width="0.375" style="265" customWidth="1"/>
    <col min="7927" max="7933" width="8.75" style="265"/>
    <col min="7934" max="7934" width="7" style="265" customWidth="1"/>
    <col min="7935" max="7936" width="8.75" style="265"/>
    <col min="7937" max="7937" width="9.375" style="265" customWidth="1"/>
    <col min="7938" max="7938" width="0.875" style="265" customWidth="1"/>
    <col min="7939" max="7945" width="13.5" style="265" customWidth="1"/>
    <col min="7946" max="7946" width="8.25" style="265" customWidth="1"/>
    <col min="7947" max="7953" width="13.5" style="265" customWidth="1"/>
    <col min="7954" max="7954" width="0.875" style="265" customWidth="1"/>
    <col min="7955" max="7955" width="9.375" style="265" customWidth="1"/>
    <col min="7956" max="8180" width="8" style="265" customWidth="1"/>
    <col min="8181" max="8181" width="9.375" style="265" customWidth="1"/>
    <col min="8182" max="8182" width="0.375" style="265" customWidth="1"/>
    <col min="8183" max="8189" width="8.75" style="265"/>
    <col min="8190" max="8190" width="7" style="265" customWidth="1"/>
    <col min="8191" max="8192" width="8.75" style="265"/>
    <col min="8193" max="8193" width="9.375" style="265" customWidth="1"/>
    <col min="8194" max="8194" width="0.875" style="265" customWidth="1"/>
    <col min="8195" max="8201" width="13.5" style="265" customWidth="1"/>
    <col min="8202" max="8202" width="8.25" style="265" customWidth="1"/>
    <col min="8203" max="8209" width="13.5" style="265" customWidth="1"/>
    <col min="8210" max="8210" width="0.875" style="265" customWidth="1"/>
    <col min="8211" max="8211" width="9.375" style="265" customWidth="1"/>
    <col min="8212" max="8436" width="8" style="265" customWidth="1"/>
    <col min="8437" max="8437" width="9.375" style="265" customWidth="1"/>
    <col min="8438" max="8438" width="0.375" style="265" customWidth="1"/>
    <col min="8439" max="8445" width="8.75" style="265"/>
    <col min="8446" max="8446" width="7" style="265" customWidth="1"/>
    <col min="8447" max="8448" width="8.75" style="265"/>
    <col min="8449" max="8449" width="9.375" style="265" customWidth="1"/>
    <col min="8450" max="8450" width="0.875" style="265" customWidth="1"/>
    <col min="8451" max="8457" width="13.5" style="265" customWidth="1"/>
    <col min="8458" max="8458" width="8.25" style="265" customWidth="1"/>
    <col min="8459" max="8465" width="13.5" style="265" customWidth="1"/>
    <col min="8466" max="8466" width="0.875" style="265" customWidth="1"/>
    <col min="8467" max="8467" width="9.375" style="265" customWidth="1"/>
    <col min="8468" max="8692" width="8" style="265" customWidth="1"/>
    <col min="8693" max="8693" width="9.375" style="265" customWidth="1"/>
    <col min="8694" max="8694" width="0.375" style="265" customWidth="1"/>
    <col min="8695" max="8701" width="8.75" style="265"/>
    <col min="8702" max="8702" width="7" style="265" customWidth="1"/>
    <col min="8703" max="8704" width="8.75" style="265"/>
    <col min="8705" max="8705" width="9.375" style="265" customWidth="1"/>
    <col min="8706" max="8706" width="0.875" style="265" customWidth="1"/>
    <col min="8707" max="8713" width="13.5" style="265" customWidth="1"/>
    <col min="8714" max="8714" width="8.25" style="265" customWidth="1"/>
    <col min="8715" max="8721" width="13.5" style="265" customWidth="1"/>
    <col min="8722" max="8722" width="0.875" style="265" customWidth="1"/>
    <col min="8723" max="8723" width="9.375" style="265" customWidth="1"/>
    <col min="8724" max="8948" width="8" style="265" customWidth="1"/>
    <col min="8949" max="8949" width="9.375" style="265" customWidth="1"/>
    <col min="8950" max="8950" width="0.375" style="265" customWidth="1"/>
    <col min="8951" max="8957" width="8.75" style="265"/>
    <col min="8958" max="8958" width="7" style="265" customWidth="1"/>
    <col min="8959" max="8960" width="8.75" style="265"/>
    <col min="8961" max="8961" width="9.375" style="265" customWidth="1"/>
    <col min="8962" max="8962" width="0.875" style="265" customWidth="1"/>
    <col min="8963" max="8969" width="13.5" style="265" customWidth="1"/>
    <col min="8970" max="8970" width="8.25" style="265" customWidth="1"/>
    <col min="8971" max="8977" width="13.5" style="265" customWidth="1"/>
    <col min="8978" max="8978" width="0.875" style="265" customWidth="1"/>
    <col min="8979" max="8979" width="9.375" style="265" customWidth="1"/>
    <col min="8980" max="9204" width="8" style="265" customWidth="1"/>
    <col min="9205" max="9205" width="9.375" style="265" customWidth="1"/>
    <col min="9206" max="9206" width="0.375" style="265" customWidth="1"/>
    <col min="9207" max="9213" width="8.75" style="265"/>
    <col min="9214" max="9214" width="7" style="265" customWidth="1"/>
    <col min="9215" max="9216" width="8.75" style="265"/>
    <col min="9217" max="9217" width="9.375" style="265" customWidth="1"/>
    <col min="9218" max="9218" width="0.875" style="265" customWidth="1"/>
    <col min="9219" max="9225" width="13.5" style="265" customWidth="1"/>
    <col min="9226" max="9226" width="8.25" style="265" customWidth="1"/>
    <col min="9227" max="9233" width="13.5" style="265" customWidth="1"/>
    <col min="9234" max="9234" width="0.875" style="265" customWidth="1"/>
    <col min="9235" max="9235" width="9.375" style="265" customWidth="1"/>
    <col min="9236" max="9460" width="8" style="265" customWidth="1"/>
    <col min="9461" max="9461" width="9.375" style="265" customWidth="1"/>
    <col min="9462" max="9462" width="0.375" style="265" customWidth="1"/>
    <col min="9463" max="9469" width="8.75" style="265"/>
    <col min="9470" max="9470" width="7" style="265" customWidth="1"/>
    <col min="9471" max="9472" width="8.75" style="265"/>
    <col min="9473" max="9473" width="9.375" style="265" customWidth="1"/>
    <col min="9474" max="9474" width="0.875" style="265" customWidth="1"/>
    <col min="9475" max="9481" width="13.5" style="265" customWidth="1"/>
    <col min="9482" max="9482" width="8.25" style="265" customWidth="1"/>
    <col min="9483" max="9489" width="13.5" style="265" customWidth="1"/>
    <col min="9490" max="9490" width="0.875" style="265" customWidth="1"/>
    <col min="9491" max="9491" width="9.375" style="265" customWidth="1"/>
    <col min="9492" max="9716" width="8" style="265" customWidth="1"/>
    <col min="9717" max="9717" width="9.375" style="265" customWidth="1"/>
    <col min="9718" max="9718" width="0.375" style="265" customWidth="1"/>
    <col min="9719" max="9725" width="8.75" style="265"/>
    <col min="9726" max="9726" width="7" style="265" customWidth="1"/>
    <col min="9727" max="9728" width="8.75" style="265"/>
    <col min="9729" max="9729" width="9.375" style="265" customWidth="1"/>
    <col min="9730" max="9730" width="0.875" style="265" customWidth="1"/>
    <col min="9731" max="9737" width="13.5" style="265" customWidth="1"/>
    <col min="9738" max="9738" width="8.25" style="265" customWidth="1"/>
    <col min="9739" max="9745" width="13.5" style="265" customWidth="1"/>
    <col min="9746" max="9746" width="0.875" style="265" customWidth="1"/>
    <col min="9747" max="9747" width="9.375" style="265" customWidth="1"/>
    <col min="9748" max="9972" width="8" style="265" customWidth="1"/>
    <col min="9973" max="9973" width="9.375" style="265" customWidth="1"/>
    <col min="9974" max="9974" width="0.375" style="265" customWidth="1"/>
    <col min="9975" max="9981" width="8.75" style="265"/>
    <col min="9982" max="9982" width="7" style="265" customWidth="1"/>
    <col min="9983" max="9984" width="8.75" style="265"/>
    <col min="9985" max="9985" width="9.375" style="265" customWidth="1"/>
    <col min="9986" max="9986" width="0.875" style="265" customWidth="1"/>
    <col min="9987" max="9993" width="13.5" style="265" customWidth="1"/>
    <col min="9994" max="9994" width="8.25" style="265" customWidth="1"/>
    <col min="9995" max="10001" width="13.5" style="265" customWidth="1"/>
    <col min="10002" max="10002" width="0.875" style="265" customWidth="1"/>
    <col min="10003" max="10003" width="9.375" style="265" customWidth="1"/>
    <col min="10004" max="10228" width="8" style="265" customWidth="1"/>
    <col min="10229" max="10229" width="9.375" style="265" customWidth="1"/>
    <col min="10230" max="10230" width="0.375" style="265" customWidth="1"/>
    <col min="10231" max="10237" width="8.75" style="265"/>
    <col min="10238" max="10238" width="7" style="265" customWidth="1"/>
    <col min="10239" max="10240" width="8.75" style="265"/>
    <col min="10241" max="10241" width="9.375" style="265" customWidth="1"/>
    <col min="10242" max="10242" width="0.875" style="265" customWidth="1"/>
    <col min="10243" max="10249" width="13.5" style="265" customWidth="1"/>
    <col min="10250" max="10250" width="8.25" style="265" customWidth="1"/>
    <col min="10251" max="10257" width="13.5" style="265" customWidth="1"/>
    <col min="10258" max="10258" width="0.875" style="265" customWidth="1"/>
    <col min="10259" max="10259" width="9.375" style="265" customWidth="1"/>
    <col min="10260" max="10484" width="8" style="265" customWidth="1"/>
    <col min="10485" max="10485" width="9.375" style="265" customWidth="1"/>
    <col min="10486" max="10486" width="0.375" style="265" customWidth="1"/>
    <col min="10487" max="10493" width="8.75" style="265"/>
    <col min="10494" max="10494" width="7" style="265" customWidth="1"/>
    <col min="10495" max="10496" width="8.75" style="265"/>
    <col min="10497" max="10497" width="9.375" style="265" customWidth="1"/>
    <col min="10498" max="10498" width="0.875" style="265" customWidth="1"/>
    <col min="10499" max="10505" width="13.5" style="265" customWidth="1"/>
    <col min="10506" max="10506" width="8.25" style="265" customWidth="1"/>
    <col min="10507" max="10513" width="13.5" style="265" customWidth="1"/>
    <col min="10514" max="10514" width="0.875" style="265" customWidth="1"/>
    <col min="10515" max="10515" width="9.375" style="265" customWidth="1"/>
    <col min="10516" max="10740" width="8" style="265" customWidth="1"/>
    <col min="10741" max="10741" width="9.375" style="265" customWidth="1"/>
    <col min="10742" max="10742" width="0.375" style="265" customWidth="1"/>
    <col min="10743" max="10749" width="8.75" style="265"/>
    <col min="10750" max="10750" width="7" style="265" customWidth="1"/>
    <col min="10751" max="10752" width="8.75" style="265"/>
    <col min="10753" max="10753" width="9.375" style="265" customWidth="1"/>
    <col min="10754" max="10754" width="0.875" style="265" customWidth="1"/>
    <col min="10755" max="10761" width="13.5" style="265" customWidth="1"/>
    <col min="10762" max="10762" width="8.25" style="265" customWidth="1"/>
    <col min="10763" max="10769" width="13.5" style="265" customWidth="1"/>
    <col min="10770" max="10770" width="0.875" style="265" customWidth="1"/>
    <col min="10771" max="10771" width="9.375" style="265" customWidth="1"/>
    <col min="10772" max="10996" width="8" style="265" customWidth="1"/>
    <col min="10997" max="10997" width="9.375" style="265" customWidth="1"/>
    <col min="10998" max="10998" width="0.375" style="265" customWidth="1"/>
    <col min="10999" max="11005" width="8.75" style="265"/>
    <col min="11006" max="11006" width="7" style="265" customWidth="1"/>
    <col min="11007" max="11008" width="8.75" style="265"/>
    <col min="11009" max="11009" width="9.375" style="265" customWidth="1"/>
    <col min="11010" max="11010" width="0.875" style="265" customWidth="1"/>
    <col min="11011" max="11017" width="13.5" style="265" customWidth="1"/>
    <col min="11018" max="11018" width="8.25" style="265" customWidth="1"/>
    <col min="11019" max="11025" width="13.5" style="265" customWidth="1"/>
    <col min="11026" max="11026" width="0.875" style="265" customWidth="1"/>
    <col min="11027" max="11027" width="9.375" style="265" customWidth="1"/>
    <col min="11028" max="11252" width="8" style="265" customWidth="1"/>
    <col min="11253" max="11253" width="9.375" style="265" customWidth="1"/>
    <col min="11254" max="11254" width="0.375" style="265" customWidth="1"/>
    <col min="11255" max="11261" width="8.75" style="265"/>
    <col min="11262" max="11262" width="7" style="265" customWidth="1"/>
    <col min="11263" max="11264" width="8.75" style="265"/>
    <col min="11265" max="11265" width="9.375" style="265" customWidth="1"/>
    <col min="11266" max="11266" width="0.875" style="265" customWidth="1"/>
    <col min="11267" max="11273" width="13.5" style="265" customWidth="1"/>
    <col min="11274" max="11274" width="8.25" style="265" customWidth="1"/>
    <col min="11275" max="11281" width="13.5" style="265" customWidth="1"/>
    <col min="11282" max="11282" width="0.875" style="265" customWidth="1"/>
    <col min="11283" max="11283" width="9.375" style="265" customWidth="1"/>
    <col min="11284" max="11508" width="8" style="265" customWidth="1"/>
    <col min="11509" max="11509" width="9.375" style="265" customWidth="1"/>
    <col min="11510" max="11510" width="0.375" style="265" customWidth="1"/>
    <col min="11511" max="11517" width="8.75" style="265"/>
    <col min="11518" max="11518" width="7" style="265" customWidth="1"/>
    <col min="11519" max="11520" width="8.75" style="265"/>
    <col min="11521" max="11521" width="9.375" style="265" customWidth="1"/>
    <col min="11522" max="11522" width="0.875" style="265" customWidth="1"/>
    <col min="11523" max="11529" width="13.5" style="265" customWidth="1"/>
    <col min="11530" max="11530" width="8.25" style="265" customWidth="1"/>
    <col min="11531" max="11537" width="13.5" style="265" customWidth="1"/>
    <col min="11538" max="11538" width="0.875" style="265" customWidth="1"/>
    <col min="11539" max="11539" width="9.375" style="265" customWidth="1"/>
    <col min="11540" max="11764" width="8" style="265" customWidth="1"/>
    <col min="11765" max="11765" width="9.375" style="265" customWidth="1"/>
    <col min="11766" max="11766" width="0.375" style="265" customWidth="1"/>
    <col min="11767" max="11773" width="8.75" style="265"/>
    <col min="11774" max="11774" width="7" style="265" customWidth="1"/>
    <col min="11775" max="11776" width="8.75" style="265"/>
    <col min="11777" max="11777" width="9.375" style="265" customWidth="1"/>
    <col min="11778" max="11778" width="0.875" style="265" customWidth="1"/>
    <col min="11779" max="11785" width="13.5" style="265" customWidth="1"/>
    <col min="11786" max="11786" width="8.25" style="265" customWidth="1"/>
    <col min="11787" max="11793" width="13.5" style="265" customWidth="1"/>
    <col min="11794" max="11794" width="0.875" style="265" customWidth="1"/>
    <col min="11795" max="11795" width="9.375" style="265" customWidth="1"/>
    <col min="11796" max="12020" width="8" style="265" customWidth="1"/>
    <col min="12021" max="12021" width="9.375" style="265" customWidth="1"/>
    <col min="12022" max="12022" width="0.375" style="265" customWidth="1"/>
    <col min="12023" max="12029" width="8.75" style="265"/>
    <col min="12030" max="12030" width="7" style="265" customWidth="1"/>
    <col min="12031" max="12032" width="8.75" style="265"/>
    <col min="12033" max="12033" width="9.375" style="265" customWidth="1"/>
    <col min="12034" max="12034" width="0.875" style="265" customWidth="1"/>
    <col min="12035" max="12041" width="13.5" style="265" customWidth="1"/>
    <col min="12042" max="12042" width="8.25" style="265" customWidth="1"/>
    <col min="12043" max="12049" width="13.5" style="265" customWidth="1"/>
    <col min="12050" max="12050" width="0.875" style="265" customWidth="1"/>
    <col min="12051" max="12051" width="9.375" style="265" customWidth="1"/>
    <col min="12052" max="12276" width="8" style="265" customWidth="1"/>
    <col min="12277" max="12277" width="9.375" style="265" customWidth="1"/>
    <col min="12278" max="12278" width="0.375" style="265" customWidth="1"/>
    <col min="12279" max="12285" width="8.75" style="265"/>
    <col min="12286" max="12286" width="7" style="265" customWidth="1"/>
    <col min="12287" max="12288" width="8.75" style="265"/>
    <col min="12289" max="12289" width="9.375" style="265" customWidth="1"/>
    <col min="12290" max="12290" width="0.875" style="265" customWidth="1"/>
    <col min="12291" max="12297" width="13.5" style="265" customWidth="1"/>
    <col min="12298" max="12298" width="8.25" style="265" customWidth="1"/>
    <col min="12299" max="12305" width="13.5" style="265" customWidth="1"/>
    <col min="12306" max="12306" width="0.875" style="265" customWidth="1"/>
    <col min="12307" max="12307" width="9.375" style="265" customWidth="1"/>
    <col min="12308" max="12532" width="8" style="265" customWidth="1"/>
    <col min="12533" max="12533" width="9.375" style="265" customWidth="1"/>
    <col min="12534" max="12534" width="0.375" style="265" customWidth="1"/>
    <col min="12535" max="12541" width="8.75" style="265"/>
    <col min="12542" max="12542" width="7" style="265" customWidth="1"/>
    <col min="12543" max="12544" width="8.75" style="265"/>
    <col min="12545" max="12545" width="9.375" style="265" customWidth="1"/>
    <col min="12546" max="12546" width="0.875" style="265" customWidth="1"/>
    <col min="12547" max="12553" width="13.5" style="265" customWidth="1"/>
    <col min="12554" max="12554" width="8.25" style="265" customWidth="1"/>
    <col min="12555" max="12561" width="13.5" style="265" customWidth="1"/>
    <col min="12562" max="12562" width="0.875" style="265" customWidth="1"/>
    <col min="12563" max="12563" width="9.375" style="265" customWidth="1"/>
    <col min="12564" max="12788" width="8" style="265" customWidth="1"/>
    <col min="12789" max="12789" width="9.375" style="265" customWidth="1"/>
    <col min="12790" max="12790" width="0.375" style="265" customWidth="1"/>
    <col min="12791" max="12797" width="8.75" style="265"/>
    <col min="12798" max="12798" width="7" style="265" customWidth="1"/>
    <col min="12799" max="12800" width="8.75" style="265"/>
    <col min="12801" max="12801" width="9.375" style="265" customWidth="1"/>
    <col min="12802" max="12802" width="0.875" style="265" customWidth="1"/>
    <col min="12803" max="12809" width="13.5" style="265" customWidth="1"/>
    <col min="12810" max="12810" width="8.25" style="265" customWidth="1"/>
    <col min="12811" max="12817" width="13.5" style="265" customWidth="1"/>
    <col min="12818" max="12818" width="0.875" style="265" customWidth="1"/>
    <col min="12819" max="12819" width="9.375" style="265" customWidth="1"/>
    <col min="12820" max="13044" width="8" style="265" customWidth="1"/>
    <col min="13045" max="13045" width="9.375" style="265" customWidth="1"/>
    <col min="13046" max="13046" width="0.375" style="265" customWidth="1"/>
    <col min="13047" max="13053" width="8.75" style="265"/>
    <col min="13054" max="13054" width="7" style="265" customWidth="1"/>
    <col min="13055" max="13056" width="8.75" style="265"/>
    <col min="13057" max="13057" width="9.375" style="265" customWidth="1"/>
    <col min="13058" max="13058" width="0.875" style="265" customWidth="1"/>
    <col min="13059" max="13065" width="13.5" style="265" customWidth="1"/>
    <col min="13066" max="13066" width="8.25" style="265" customWidth="1"/>
    <col min="13067" max="13073" width="13.5" style="265" customWidth="1"/>
    <col min="13074" max="13074" width="0.875" style="265" customWidth="1"/>
    <col min="13075" max="13075" width="9.375" style="265" customWidth="1"/>
    <col min="13076" max="13300" width="8" style="265" customWidth="1"/>
    <col min="13301" max="13301" width="9.375" style="265" customWidth="1"/>
    <col min="13302" max="13302" width="0.375" style="265" customWidth="1"/>
    <col min="13303" max="13309" width="8.75" style="265"/>
    <col min="13310" max="13310" width="7" style="265" customWidth="1"/>
    <col min="13311" max="13312" width="8.75" style="265"/>
    <col min="13313" max="13313" width="9.375" style="265" customWidth="1"/>
    <col min="13314" max="13314" width="0.875" style="265" customWidth="1"/>
    <col min="13315" max="13321" width="13.5" style="265" customWidth="1"/>
    <col min="13322" max="13322" width="8.25" style="265" customWidth="1"/>
    <col min="13323" max="13329" width="13.5" style="265" customWidth="1"/>
    <col min="13330" max="13330" width="0.875" style="265" customWidth="1"/>
    <col min="13331" max="13331" width="9.375" style="265" customWidth="1"/>
    <col min="13332" max="13556" width="8" style="265" customWidth="1"/>
    <col min="13557" max="13557" width="9.375" style="265" customWidth="1"/>
    <col min="13558" max="13558" width="0.375" style="265" customWidth="1"/>
    <col min="13559" max="13565" width="8.75" style="265"/>
    <col min="13566" max="13566" width="7" style="265" customWidth="1"/>
    <col min="13567" max="13568" width="8.75" style="265"/>
    <col min="13569" max="13569" width="9.375" style="265" customWidth="1"/>
    <col min="13570" max="13570" width="0.875" style="265" customWidth="1"/>
    <col min="13571" max="13577" width="13.5" style="265" customWidth="1"/>
    <col min="13578" max="13578" width="8.25" style="265" customWidth="1"/>
    <col min="13579" max="13585" width="13.5" style="265" customWidth="1"/>
    <col min="13586" max="13586" width="0.875" style="265" customWidth="1"/>
    <col min="13587" max="13587" width="9.375" style="265" customWidth="1"/>
    <col min="13588" max="13812" width="8" style="265" customWidth="1"/>
    <col min="13813" max="13813" width="9.375" style="265" customWidth="1"/>
    <col min="13814" max="13814" width="0.375" style="265" customWidth="1"/>
    <col min="13815" max="13821" width="8.75" style="265"/>
    <col min="13822" max="13822" width="7" style="265" customWidth="1"/>
    <col min="13823" max="13824" width="8.75" style="265"/>
    <col min="13825" max="13825" width="9.375" style="265" customWidth="1"/>
    <col min="13826" max="13826" width="0.875" style="265" customWidth="1"/>
    <col min="13827" max="13833" width="13.5" style="265" customWidth="1"/>
    <col min="13834" max="13834" width="8.25" style="265" customWidth="1"/>
    <col min="13835" max="13841" width="13.5" style="265" customWidth="1"/>
    <col min="13842" max="13842" width="0.875" style="265" customWidth="1"/>
    <col min="13843" max="13843" width="9.375" style="265" customWidth="1"/>
    <col min="13844" max="14068" width="8" style="265" customWidth="1"/>
    <col min="14069" max="14069" width="9.375" style="265" customWidth="1"/>
    <col min="14070" max="14070" width="0.375" style="265" customWidth="1"/>
    <col min="14071" max="14077" width="8.75" style="265"/>
    <col min="14078" max="14078" width="7" style="265" customWidth="1"/>
    <col min="14079" max="14080" width="8.75" style="265"/>
    <col min="14081" max="14081" width="9.375" style="265" customWidth="1"/>
    <col min="14082" max="14082" width="0.875" style="265" customWidth="1"/>
    <col min="14083" max="14089" width="13.5" style="265" customWidth="1"/>
    <col min="14090" max="14090" width="8.25" style="265" customWidth="1"/>
    <col min="14091" max="14097" width="13.5" style="265" customWidth="1"/>
    <col min="14098" max="14098" width="0.875" style="265" customWidth="1"/>
    <col min="14099" max="14099" width="9.375" style="265" customWidth="1"/>
    <col min="14100" max="14324" width="8" style="265" customWidth="1"/>
    <col min="14325" max="14325" width="9.375" style="265" customWidth="1"/>
    <col min="14326" max="14326" width="0.375" style="265" customWidth="1"/>
    <col min="14327" max="14333" width="8.75" style="265"/>
    <col min="14334" max="14334" width="7" style="265" customWidth="1"/>
    <col min="14335" max="14336" width="8.75" style="265"/>
    <col min="14337" max="14337" width="9.375" style="265" customWidth="1"/>
    <col min="14338" max="14338" width="0.875" style="265" customWidth="1"/>
    <col min="14339" max="14345" width="13.5" style="265" customWidth="1"/>
    <col min="14346" max="14346" width="8.25" style="265" customWidth="1"/>
    <col min="14347" max="14353" width="13.5" style="265" customWidth="1"/>
    <col min="14354" max="14354" width="0.875" style="265" customWidth="1"/>
    <col min="14355" max="14355" width="9.375" style="265" customWidth="1"/>
    <col min="14356" max="14580" width="8" style="265" customWidth="1"/>
    <col min="14581" max="14581" width="9.375" style="265" customWidth="1"/>
    <col min="14582" max="14582" width="0.375" style="265" customWidth="1"/>
    <col min="14583" max="14589" width="8.75" style="265"/>
    <col min="14590" max="14590" width="7" style="265" customWidth="1"/>
    <col min="14591" max="14592" width="8.75" style="265"/>
    <col min="14593" max="14593" width="9.375" style="265" customWidth="1"/>
    <col min="14594" max="14594" width="0.875" style="265" customWidth="1"/>
    <col min="14595" max="14601" width="13.5" style="265" customWidth="1"/>
    <col min="14602" max="14602" width="8.25" style="265" customWidth="1"/>
    <col min="14603" max="14609" width="13.5" style="265" customWidth="1"/>
    <col min="14610" max="14610" width="0.875" style="265" customWidth="1"/>
    <col min="14611" max="14611" width="9.375" style="265" customWidth="1"/>
    <col min="14612" max="14836" width="8" style="265" customWidth="1"/>
    <col min="14837" max="14837" width="9.375" style="265" customWidth="1"/>
    <col min="14838" max="14838" width="0.375" style="265" customWidth="1"/>
    <col min="14839" max="14845" width="8.75" style="265"/>
    <col min="14846" max="14846" width="7" style="265" customWidth="1"/>
    <col min="14847" max="14848" width="8.75" style="265"/>
    <col min="14849" max="14849" width="9.375" style="265" customWidth="1"/>
    <col min="14850" max="14850" width="0.875" style="265" customWidth="1"/>
    <col min="14851" max="14857" width="13.5" style="265" customWidth="1"/>
    <col min="14858" max="14858" width="8.25" style="265" customWidth="1"/>
    <col min="14859" max="14865" width="13.5" style="265" customWidth="1"/>
    <col min="14866" max="14866" width="0.875" style="265" customWidth="1"/>
    <col min="14867" max="14867" width="9.375" style="265" customWidth="1"/>
    <col min="14868" max="15092" width="8" style="265" customWidth="1"/>
    <col min="15093" max="15093" width="9.375" style="265" customWidth="1"/>
    <col min="15094" max="15094" width="0.375" style="265" customWidth="1"/>
    <col min="15095" max="15101" width="8.75" style="265"/>
    <col min="15102" max="15102" width="7" style="265" customWidth="1"/>
    <col min="15103" max="15104" width="8.75" style="265"/>
    <col min="15105" max="15105" width="9.375" style="265" customWidth="1"/>
    <col min="15106" max="15106" width="0.875" style="265" customWidth="1"/>
    <col min="15107" max="15113" width="13.5" style="265" customWidth="1"/>
    <col min="15114" max="15114" width="8.25" style="265" customWidth="1"/>
    <col min="15115" max="15121" width="13.5" style="265" customWidth="1"/>
    <col min="15122" max="15122" width="0.875" style="265" customWidth="1"/>
    <col min="15123" max="15123" width="9.375" style="265" customWidth="1"/>
    <col min="15124" max="15348" width="8" style="265" customWidth="1"/>
    <col min="15349" max="15349" width="9.375" style="265" customWidth="1"/>
    <col min="15350" max="15350" width="0.375" style="265" customWidth="1"/>
    <col min="15351" max="15357" width="8.75" style="265"/>
    <col min="15358" max="15358" width="7" style="265" customWidth="1"/>
    <col min="15359" max="15360" width="8.75" style="265"/>
    <col min="15361" max="15361" width="9.375" style="265" customWidth="1"/>
    <col min="15362" max="15362" width="0.875" style="265" customWidth="1"/>
    <col min="15363" max="15369" width="13.5" style="265" customWidth="1"/>
    <col min="15370" max="15370" width="8.25" style="265" customWidth="1"/>
    <col min="15371" max="15377" width="13.5" style="265" customWidth="1"/>
    <col min="15378" max="15378" width="0.875" style="265" customWidth="1"/>
    <col min="15379" max="15379" width="9.375" style="265" customWidth="1"/>
    <col min="15380" max="15604" width="8" style="265" customWidth="1"/>
    <col min="15605" max="15605" width="9.375" style="265" customWidth="1"/>
    <col min="15606" max="15606" width="0.375" style="265" customWidth="1"/>
    <col min="15607" max="15613" width="8.75" style="265"/>
    <col min="15614" max="15614" width="7" style="265" customWidth="1"/>
    <col min="15615" max="15616" width="8.75" style="265"/>
    <col min="15617" max="15617" width="9.375" style="265" customWidth="1"/>
    <col min="15618" max="15618" width="0.875" style="265" customWidth="1"/>
    <col min="15619" max="15625" width="13.5" style="265" customWidth="1"/>
    <col min="15626" max="15626" width="8.25" style="265" customWidth="1"/>
    <col min="15627" max="15633" width="13.5" style="265" customWidth="1"/>
    <col min="15634" max="15634" width="0.875" style="265" customWidth="1"/>
    <col min="15635" max="15635" width="9.375" style="265" customWidth="1"/>
    <col min="15636" max="15860" width="8" style="265" customWidth="1"/>
    <col min="15861" max="15861" width="9.375" style="265" customWidth="1"/>
    <col min="15862" max="15862" width="0.375" style="265" customWidth="1"/>
    <col min="15863" max="15869" width="8.75" style="265"/>
    <col min="15870" max="15870" width="7" style="265" customWidth="1"/>
    <col min="15871" max="15872" width="8.75" style="265"/>
    <col min="15873" max="15873" width="9.375" style="265" customWidth="1"/>
    <col min="15874" max="15874" width="0.875" style="265" customWidth="1"/>
    <col min="15875" max="15881" width="13.5" style="265" customWidth="1"/>
    <col min="15882" max="15882" width="8.25" style="265" customWidth="1"/>
    <col min="15883" max="15889" width="13.5" style="265" customWidth="1"/>
    <col min="15890" max="15890" width="0.875" style="265" customWidth="1"/>
    <col min="15891" max="15891" width="9.375" style="265" customWidth="1"/>
    <col min="15892" max="16116" width="8" style="265" customWidth="1"/>
    <col min="16117" max="16117" width="9.375" style="265" customWidth="1"/>
    <col min="16118" max="16118" width="0.375" style="265" customWidth="1"/>
    <col min="16119" max="16125" width="8.75" style="265"/>
    <col min="16126" max="16126" width="7" style="265" customWidth="1"/>
    <col min="16127" max="16128" width="8.75" style="265"/>
    <col min="16129" max="16129" width="9.375" style="265" customWidth="1"/>
    <col min="16130" max="16130" width="0.875" style="265" customWidth="1"/>
    <col min="16131" max="16137" width="13.5" style="265" customWidth="1"/>
    <col min="16138" max="16138" width="8.25" style="265" customWidth="1"/>
    <col min="16139" max="16145" width="13.5" style="265" customWidth="1"/>
    <col min="16146" max="16146" width="0.875" style="265" customWidth="1"/>
    <col min="16147" max="16147" width="9.375" style="265" customWidth="1"/>
    <col min="16148" max="16372" width="8" style="265" customWidth="1"/>
    <col min="16373" max="16373" width="9.375" style="265" customWidth="1"/>
    <col min="16374" max="16374" width="0.375" style="265" customWidth="1"/>
    <col min="16375" max="16381" width="8.75" style="265"/>
    <col min="16382" max="16382" width="7" style="265" customWidth="1"/>
    <col min="16383" max="16384" width="8.75" style="265"/>
  </cols>
  <sheetData>
    <row r="1" spans="1:139" s="263" customFormat="1" ht="39.950000000000003" customHeight="1" x14ac:dyDescent="0.3">
      <c r="C1" s="263">
        <v>1</v>
      </c>
      <c r="D1" s="263">
        <v>1</v>
      </c>
      <c r="E1" s="263">
        <v>1</v>
      </c>
      <c r="F1" s="263">
        <v>1</v>
      </c>
      <c r="G1" s="263">
        <v>1</v>
      </c>
      <c r="H1" s="263">
        <v>1</v>
      </c>
      <c r="I1" s="263">
        <v>1</v>
      </c>
      <c r="J1" s="263">
        <v>2</v>
      </c>
      <c r="K1" s="263">
        <v>1</v>
      </c>
      <c r="L1" s="263">
        <v>1</v>
      </c>
      <c r="M1" s="263">
        <v>1</v>
      </c>
      <c r="N1" s="263">
        <v>1</v>
      </c>
      <c r="O1" s="263">
        <v>1</v>
      </c>
      <c r="P1" s="263">
        <v>1</v>
      </c>
      <c r="Q1" s="263">
        <v>1</v>
      </c>
      <c r="T1" s="291"/>
      <c r="U1" s="291"/>
      <c r="V1" s="291"/>
      <c r="W1" s="291"/>
      <c r="X1" s="291"/>
      <c r="Y1" s="291"/>
      <c r="Z1" s="291"/>
      <c r="AA1" s="291"/>
      <c r="AB1" s="291"/>
      <c r="AC1" s="291"/>
      <c r="AD1" s="291"/>
      <c r="AE1" s="291"/>
      <c r="AF1" s="291"/>
      <c r="AG1" s="291"/>
      <c r="AH1" s="291"/>
      <c r="AI1" s="291"/>
      <c r="AJ1" s="291"/>
      <c r="AK1" s="291"/>
      <c r="AL1" s="291"/>
      <c r="AM1" s="291"/>
      <c r="AN1" s="291"/>
      <c r="AO1" s="291"/>
      <c r="AP1" s="291"/>
      <c r="AQ1" s="291"/>
      <c r="AR1" s="291"/>
      <c r="AS1" s="291"/>
      <c r="AT1" s="291"/>
      <c r="AU1" s="291"/>
      <c r="AV1" s="291"/>
      <c r="AW1" s="291"/>
      <c r="AX1" s="291"/>
      <c r="AY1" s="291"/>
      <c r="AZ1" s="291"/>
      <c r="BA1" s="291"/>
      <c r="BB1" s="291"/>
      <c r="BC1" s="291"/>
      <c r="BD1" s="291"/>
      <c r="BE1" s="291"/>
      <c r="BF1" s="291"/>
      <c r="BG1" s="291"/>
      <c r="BH1" s="291"/>
      <c r="BI1" s="291"/>
      <c r="BJ1" s="291"/>
      <c r="BK1" s="291"/>
      <c r="BL1" s="291"/>
      <c r="BM1" s="291"/>
      <c r="BN1" s="291"/>
      <c r="BO1" s="291"/>
      <c r="BP1" s="291"/>
      <c r="BQ1" s="291"/>
      <c r="BR1" s="291"/>
      <c r="BS1" s="291"/>
      <c r="BT1" s="291"/>
      <c r="BU1" s="291"/>
      <c r="BV1" s="291"/>
      <c r="BW1" s="291"/>
      <c r="BX1" s="291"/>
      <c r="BY1" s="291"/>
      <c r="BZ1" s="291"/>
      <c r="CA1" s="291"/>
      <c r="CB1" s="291"/>
      <c r="CC1" s="291"/>
      <c r="CD1" s="291"/>
      <c r="CE1" s="291"/>
      <c r="CF1" s="291"/>
      <c r="CG1" s="291"/>
      <c r="CH1" s="291"/>
      <c r="CI1" s="291"/>
      <c r="CJ1" s="291"/>
      <c r="CK1" s="291"/>
      <c r="CL1" s="291"/>
      <c r="CM1" s="291"/>
      <c r="CN1" s="291"/>
      <c r="CO1" s="291"/>
      <c r="CP1" s="291"/>
      <c r="CQ1" s="291"/>
      <c r="CR1" s="291"/>
      <c r="CS1" s="291"/>
      <c r="CT1" s="291"/>
      <c r="CU1" s="291"/>
      <c r="CV1" s="291"/>
      <c r="CW1" s="291"/>
      <c r="CX1" s="291"/>
      <c r="CY1" s="291"/>
      <c r="CZ1" s="291"/>
      <c r="DA1" s="291"/>
      <c r="DB1" s="291"/>
      <c r="DC1" s="291"/>
      <c r="DD1" s="291"/>
      <c r="DE1" s="291"/>
      <c r="DF1" s="291"/>
      <c r="DG1" s="291"/>
      <c r="DH1" s="291"/>
      <c r="DI1" s="291"/>
      <c r="DJ1" s="291"/>
      <c r="DK1" s="291"/>
      <c r="DL1" s="291"/>
      <c r="DM1" s="291"/>
      <c r="DN1" s="291"/>
      <c r="DO1" s="291"/>
      <c r="DP1" s="291"/>
      <c r="DQ1" s="291"/>
      <c r="DR1" s="291"/>
      <c r="DS1" s="291"/>
      <c r="DT1" s="291"/>
      <c r="DU1" s="291"/>
      <c r="DV1" s="291"/>
      <c r="DW1" s="291"/>
      <c r="DX1" s="291"/>
      <c r="DY1" s="291"/>
      <c r="DZ1" s="291"/>
      <c r="EA1" s="291"/>
      <c r="EB1" s="291"/>
      <c r="EC1" s="291"/>
      <c r="ED1" s="291"/>
      <c r="EE1" s="291"/>
      <c r="EF1" s="291"/>
      <c r="EG1" s="291"/>
      <c r="EH1" s="291"/>
      <c r="EI1" s="291"/>
    </row>
    <row r="2" spans="1:139" ht="78" customHeight="1" x14ac:dyDescent="0.3">
      <c r="A2" s="263">
        <v>1</v>
      </c>
      <c r="B2" s="264"/>
      <c r="C2" s="264"/>
      <c r="D2" s="264"/>
      <c r="E2" s="264"/>
      <c r="F2" s="264"/>
      <c r="G2" s="264"/>
      <c r="H2" s="264"/>
      <c r="I2" s="264"/>
      <c r="J2" s="264"/>
      <c r="K2" s="264"/>
      <c r="L2" s="264"/>
      <c r="M2" s="264"/>
      <c r="N2" s="264"/>
      <c r="O2" s="264"/>
      <c r="P2" s="264"/>
      <c r="Q2" s="264"/>
      <c r="R2" s="264"/>
    </row>
    <row r="3" spans="1:139" ht="75.599999999999994" customHeight="1" x14ac:dyDescent="0.3">
      <c r="A3" s="263">
        <v>2</v>
      </c>
      <c r="B3" s="266"/>
      <c r="C3" s="267" t="s">
        <v>251</v>
      </c>
      <c r="D3" s="267"/>
      <c r="E3" s="267"/>
      <c r="F3" s="267"/>
      <c r="G3" s="267"/>
      <c r="H3" s="267"/>
      <c r="I3" s="267"/>
      <c r="J3" s="267"/>
      <c r="K3" s="267"/>
      <c r="L3" s="267"/>
      <c r="M3" s="267"/>
      <c r="N3" s="267"/>
      <c r="O3" s="267"/>
      <c r="P3" s="267"/>
      <c r="Q3" s="267"/>
      <c r="R3" s="264"/>
    </row>
    <row r="4" spans="1:139" ht="44.65" customHeight="1" x14ac:dyDescent="0.3">
      <c r="A4" s="263">
        <v>3</v>
      </c>
      <c r="B4" s="268"/>
      <c r="C4" s="269" t="s">
        <v>252</v>
      </c>
      <c r="D4" s="269"/>
      <c r="E4" s="269"/>
      <c r="F4" s="269"/>
      <c r="G4" s="269"/>
      <c r="H4" s="269"/>
      <c r="I4" s="269"/>
      <c r="J4" s="269"/>
      <c r="K4" s="269"/>
      <c r="L4" s="269"/>
      <c r="M4" s="269"/>
      <c r="N4" s="269"/>
      <c r="O4" s="269"/>
      <c r="P4" s="269"/>
      <c r="Q4" s="269"/>
      <c r="R4" s="264"/>
    </row>
    <row r="5" spans="1:139" ht="18.2" hidden="1" customHeight="1" x14ac:dyDescent="0.3">
      <c r="B5" s="270"/>
      <c r="C5" s="271"/>
      <c r="D5" s="271"/>
      <c r="E5" s="271"/>
      <c r="F5" s="271"/>
      <c r="G5" s="271"/>
      <c r="H5" s="271"/>
      <c r="I5" s="271"/>
      <c r="J5" s="270"/>
      <c r="K5" s="271"/>
      <c r="L5" s="271"/>
      <c r="M5" s="271"/>
      <c r="N5" s="271"/>
      <c r="O5" s="271"/>
      <c r="P5" s="271"/>
      <c r="Q5" s="271"/>
      <c r="R5" s="264"/>
    </row>
    <row r="6" spans="1:139" ht="18.2" hidden="1" customHeight="1" x14ac:dyDescent="0.3">
      <c r="B6" s="270"/>
      <c r="C6" s="271"/>
      <c r="D6" s="271"/>
      <c r="E6" s="271"/>
      <c r="F6" s="271"/>
      <c r="G6" s="271"/>
      <c r="H6" s="271"/>
      <c r="I6" s="271"/>
      <c r="J6" s="270"/>
      <c r="K6" s="271"/>
      <c r="L6" s="271"/>
      <c r="M6" s="271"/>
      <c r="N6" s="271"/>
      <c r="O6" s="271"/>
      <c r="P6" s="271"/>
      <c r="Q6" s="271"/>
      <c r="R6" s="264"/>
    </row>
    <row r="7" spans="1:139" ht="38.25" customHeight="1" x14ac:dyDescent="0.3">
      <c r="A7" s="263">
        <v>4</v>
      </c>
      <c r="B7" s="270"/>
      <c r="C7" s="271"/>
      <c r="D7" s="271"/>
      <c r="E7" s="271"/>
      <c r="F7" s="271"/>
      <c r="G7" s="271"/>
      <c r="H7" s="271"/>
      <c r="I7" s="271"/>
      <c r="J7" s="270"/>
      <c r="K7" s="271"/>
      <c r="L7" s="271"/>
      <c r="M7" s="271"/>
      <c r="N7" s="271"/>
      <c r="O7" s="271"/>
      <c r="P7" s="271"/>
      <c r="Q7" s="271"/>
      <c r="R7" s="264"/>
    </row>
    <row r="8" spans="1:139" ht="99.75" customHeight="1" x14ac:dyDescent="1.2">
      <c r="A8" s="263">
        <v>7</v>
      </c>
      <c r="B8" s="270"/>
      <c r="C8" s="272" t="s">
        <v>291</v>
      </c>
      <c r="D8" s="273"/>
      <c r="E8" s="273"/>
      <c r="F8" s="273"/>
      <c r="G8" s="273"/>
      <c r="H8" s="273"/>
      <c r="I8" s="273"/>
      <c r="J8" s="270"/>
      <c r="K8" s="272" t="s">
        <v>312</v>
      </c>
      <c r="L8" s="273"/>
      <c r="M8" s="273"/>
      <c r="N8" s="273"/>
      <c r="O8" s="273"/>
      <c r="P8" s="273"/>
      <c r="Q8" s="273"/>
      <c r="R8" s="264"/>
    </row>
    <row r="9" spans="1:139" ht="51" customHeight="1" x14ac:dyDescent="0.3">
      <c r="A9" s="263">
        <v>8</v>
      </c>
      <c r="B9" s="270"/>
      <c r="C9" s="274" t="s">
        <v>292</v>
      </c>
      <c r="D9" s="275"/>
      <c r="E9" s="275"/>
      <c r="F9" s="275"/>
      <c r="G9" s="275"/>
      <c r="H9" s="275"/>
      <c r="I9" s="275"/>
      <c r="J9" s="270"/>
      <c r="K9" s="274" t="s">
        <v>313</v>
      </c>
      <c r="L9" s="275"/>
      <c r="M9" s="275"/>
      <c r="N9" s="275"/>
      <c r="O9" s="275"/>
      <c r="P9" s="275"/>
      <c r="Q9" s="275"/>
      <c r="R9" s="264"/>
    </row>
    <row r="10" spans="1:139" ht="63" customHeight="1" x14ac:dyDescent="0.3">
      <c r="A10" s="263">
        <v>9</v>
      </c>
      <c r="B10" s="270"/>
      <c r="C10" s="276" t="s">
        <v>257</v>
      </c>
      <c r="D10" s="277" t="s">
        <v>173</v>
      </c>
      <c r="E10" s="278" t="s">
        <v>258</v>
      </c>
      <c r="F10" s="279" t="s">
        <v>259</v>
      </c>
      <c r="G10" s="280" t="s">
        <v>260</v>
      </c>
      <c r="H10" s="281" t="s">
        <v>261</v>
      </c>
      <c r="I10" s="282" t="s">
        <v>262</v>
      </c>
      <c r="J10" s="270"/>
      <c r="K10" s="276" t="s">
        <v>257</v>
      </c>
      <c r="L10" s="277" t="s">
        <v>173</v>
      </c>
      <c r="M10" s="278" t="s">
        <v>258</v>
      </c>
      <c r="N10" s="279" t="s">
        <v>259</v>
      </c>
      <c r="O10" s="280" t="s">
        <v>260</v>
      </c>
      <c r="P10" s="281" t="s">
        <v>261</v>
      </c>
      <c r="Q10" s="282" t="s">
        <v>262</v>
      </c>
      <c r="R10" s="264"/>
    </row>
    <row r="11" spans="1:139" ht="19.149999999999999" customHeight="1" x14ac:dyDescent="0.3">
      <c r="A11" s="263">
        <v>10</v>
      </c>
      <c r="B11" s="283"/>
      <c r="C11" s="283"/>
      <c r="D11" s="283"/>
      <c r="E11" s="283"/>
      <c r="F11" s="283"/>
      <c r="G11" s="283"/>
      <c r="H11" s="283"/>
      <c r="I11" s="283"/>
      <c r="J11" s="283"/>
      <c r="K11" s="283"/>
      <c r="L11" s="283"/>
      <c r="M11" s="283"/>
      <c r="N11" s="283"/>
      <c r="O11" s="283"/>
      <c r="P11" s="283"/>
      <c r="Q11" s="283"/>
      <c r="R11" s="264"/>
    </row>
    <row r="12" spans="1:139" ht="69.2" customHeight="1" x14ac:dyDescent="0.3">
      <c r="A12" s="263">
        <v>11</v>
      </c>
      <c r="B12" s="270"/>
      <c r="C12" s="284" t="s">
        <v>293</v>
      </c>
      <c r="D12" s="284" t="e">
        <f t="shared" ref="D12:I17" si="0">C12+1</f>
        <v>#VALUE!</v>
      </c>
      <c r="E12" s="284" t="e">
        <f t="shared" si="0"/>
        <v>#VALUE!</v>
      </c>
      <c r="F12" s="286" t="e">
        <f t="shared" si="0"/>
        <v>#VALUE!</v>
      </c>
      <c r="G12" s="286" t="e">
        <f t="shared" si="0"/>
        <v>#VALUE!</v>
      </c>
      <c r="H12" s="285" t="e">
        <f t="shared" si="0"/>
        <v>#VALUE!</v>
      </c>
      <c r="I12" s="285" t="e">
        <f t="shared" si="0"/>
        <v>#VALUE!</v>
      </c>
      <c r="J12" s="270"/>
      <c r="K12" s="284" t="s">
        <v>314</v>
      </c>
      <c r="L12" s="284" t="e">
        <f t="shared" ref="L12:Q17" si="1">K12+1</f>
        <v>#VALUE!</v>
      </c>
      <c r="M12" s="284" t="e">
        <f t="shared" si="1"/>
        <v>#VALUE!</v>
      </c>
      <c r="N12" s="284" t="e">
        <f t="shared" si="1"/>
        <v>#VALUE!</v>
      </c>
      <c r="O12" s="284" t="e">
        <f t="shared" si="1"/>
        <v>#VALUE!</v>
      </c>
      <c r="P12" s="284" t="e">
        <f t="shared" si="1"/>
        <v>#VALUE!</v>
      </c>
      <c r="Q12" s="287" t="e">
        <f t="shared" si="1"/>
        <v>#VALUE!</v>
      </c>
      <c r="R12" s="264"/>
    </row>
    <row r="13" spans="1:139" ht="69.2" customHeight="1" x14ac:dyDescent="0.3">
      <c r="A13" s="263">
        <v>11</v>
      </c>
      <c r="B13" s="270"/>
      <c r="C13" s="285" t="e">
        <f>I12+1</f>
        <v>#VALUE!</v>
      </c>
      <c r="D13" s="285" t="e">
        <f t="shared" si="0"/>
        <v>#VALUE!</v>
      </c>
      <c r="E13" s="286" t="e">
        <f t="shared" si="0"/>
        <v>#VALUE!</v>
      </c>
      <c r="F13" s="286" t="e">
        <f t="shared" si="0"/>
        <v>#VALUE!</v>
      </c>
      <c r="G13" s="286" t="e">
        <f t="shared" si="0"/>
        <v>#VALUE!</v>
      </c>
      <c r="H13" s="286" t="e">
        <f t="shared" si="0"/>
        <v>#VALUE!</v>
      </c>
      <c r="I13" s="287" t="e">
        <f t="shared" si="0"/>
        <v>#VALUE!</v>
      </c>
      <c r="J13" s="270"/>
      <c r="K13" s="285" t="e">
        <f>Q12+1</f>
        <v>#VALUE!</v>
      </c>
      <c r="L13" s="286" t="e">
        <f t="shared" si="1"/>
        <v>#VALUE!</v>
      </c>
      <c r="M13" s="286" t="e">
        <f t="shared" si="1"/>
        <v>#VALUE!</v>
      </c>
      <c r="N13" s="286" t="e">
        <f t="shared" si="1"/>
        <v>#VALUE!</v>
      </c>
      <c r="O13" s="286" t="e">
        <f t="shared" si="1"/>
        <v>#VALUE!</v>
      </c>
      <c r="P13" s="286" t="e">
        <f t="shared" si="1"/>
        <v>#VALUE!</v>
      </c>
      <c r="Q13" s="287" t="e">
        <f t="shared" si="1"/>
        <v>#VALUE!</v>
      </c>
      <c r="R13" s="264"/>
    </row>
    <row r="14" spans="1:139" ht="69.2" customHeight="1" x14ac:dyDescent="0.3">
      <c r="A14" s="263">
        <v>11</v>
      </c>
      <c r="B14" s="270"/>
      <c r="C14" s="285" t="e">
        <f>I13+1</f>
        <v>#VALUE!</v>
      </c>
      <c r="D14" s="286" t="e">
        <f t="shared" si="0"/>
        <v>#VALUE!</v>
      </c>
      <c r="E14" s="286" t="e">
        <f t="shared" si="0"/>
        <v>#VALUE!</v>
      </c>
      <c r="F14" s="286" t="e">
        <f t="shared" si="0"/>
        <v>#VALUE!</v>
      </c>
      <c r="G14" s="286" t="e">
        <f t="shared" si="0"/>
        <v>#VALUE!</v>
      </c>
      <c r="H14" s="286" t="e">
        <f t="shared" si="0"/>
        <v>#VALUE!</v>
      </c>
      <c r="I14" s="287" t="e">
        <f t="shared" si="0"/>
        <v>#VALUE!</v>
      </c>
      <c r="J14" s="270"/>
      <c r="K14" s="285" t="e">
        <f>Q13+1</f>
        <v>#VALUE!</v>
      </c>
      <c r="L14" s="286" t="e">
        <f t="shared" si="1"/>
        <v>#VALUE!</v>
      </c>
      <c r="M14" s="286" t="e">
        <f t="shared" si="1"/>
        <v>#VALUE!</v>
      </c>
      <c r="N14" s="286" t="e">
        <f t="shared" si="1"/>
        <v>#VALUE!</v>
      </c>
      <c r="O14" s="286" t="e">
        <f t="shared" si="1"/>
        <v>#VALUE!</v>
      </c>
      <c r="P14" s="286" t="e">
        <f t="shared" si="1"/>
        <v>#VALUE!</v>
      </c>
      <c r="Q14" s="287" t="e">
        <f t="shared" si="1"/>
        <v>#VALUE!</v>
      </c>
      <c r="R14" s="264"/>
    </row>
    <row r="15" spans="1:139" ht="69.2" customHeight="1" x14ac:dyDescent="0.3">
      <c r="A15" s="263">
        <v>11</v>
      </c>
      <c r="B15" s="270"/>
      <c r="C15" s="285" t="e">
        <f>I14+1</f>
        <v>#VALUE!</v>
      </c>
      <c r="D15" s="286" t="e">
        <f t="shared" si="0"/>
        <v>#VALUE!</v>
      </c>
      <c r="E15" s="286" t="e">
        <f t="shared" si="0"/>
        <v>#VALUE!</v>
      </c>
      <c r="F15" s="286" t="e">
        <f t="shared" si="0"/>
        <v>#VALUE!</v>
      </c>
      <c r="G15" s="286" t="e">
        <f t="shared" si="0"/>
        <v>#VALUE!</v>
      </c>
      <c r="H15" s="286" t="e">
        <f t="shared" si="0"/>
        <v>#VALUE!</v>
      </c>
      <c r="I15" s="287" t="e">
        <f t="shared" si="0"/>
        <v>#VALUE!</v>
      </c>
      <c r="J15" s="270"/>
      <c r="K15" s="285" t="e">
        <f>Q14+1</f>
        <v>#VALUE!</v>
      </c>
      <c r="L15" s="286" t="e">
        <f t="shared" si="1"/>
        <v>#VALUE!</v>
      </c>
      <c r="M15" s="286" t="e">
        <f t="shared" si="1"/>
        <v>#VALUE!</v>
      </c>
      <c r="N15" s="286" t="e">
        <f t="shared" si="1"/>
        <v>#VALUE!</v>
      </c>
      <c r="O15" s="286" t="e">
        <f t="shared" si="1"/>
        <v>#VALUE!</v>
      </c>
      <c r="P15" s="286" t="e">
        <f t="shared" si="1"/>
        <v>#VALUE!</v>
      </c>
      <c r="Q15" s="287" t="e">
        <f t="shared" si="1"/>
        <v>#VALUE!</v>
      </c>
      <c r="R15" s="264"/>
    </row>
    <row r="16" spans="1:139" ht="69.2" customHeight="1" x14ac:dyDescent="0.3">
      <c r="A16" s="263">
        <v>11</v>
      </c>
      <c r="B16" s="270"/>
      <c r="C16" s="285" t="e">
        <f>I15+1</f>
        <v>#VALUE!</v>
      </c>
      <c r="D16" s="286" t="e">
        <f t="shared" si="0"/>
        <v>#VALUE!</v>
      </c>
      <c r="E16" s="286" t="e">
        <f t="shared" si="0"/>
        <v>#VALUE!</v>
      </c>
      <c r="F16" s="286" t="e">
        <f t="shared" si="0"/>
        <v>#VALUE!</v>
      </c>
      <c r="G16" s="286" t="e">
        <f t="shared" si="0"/>
        <v>#VALUE!</v>
      </c>
      <c r="H16" s="286" t="e">
        <f t="shared" si="0"/>
        <v>#VALUE!</v>
      </c>
      <c r="I16" s="284" t="e">
        <f t="shared" si="0"/>
        <v>#VALUE!</v>
      </c>
      <c r="J16" s="270"/>
      <c r="K16" s="285" t="e">
        <f>Q15+1</f>
        <v>#VALUE!</v>
      </c>
      <c r="L16" s="286" t="e">
        <f t="shared" si="1"/>
        <v>#VALUE!</v>
      </c>
      <c r="M16" s="286" t="e">
        <f t="shared" si="1"/>
        <v>#VALUE!</v>
      </c>
      <c r="N16" s="286" t="e">
        <f t="shared" si="1"/>
        <v>#VALUE!</v>
      </c>
      <c r="O16" s="286" t="e">
        <f t="shared" si="1"/>
        <v>#VALUE!</v>
      </c>
      <c r="P16" s="286" t="e">
        <f t="shared" si="1"/>
        <v>#VALUE!</v>
      </c>
      <c r="Q16" s="287" t="e">
        <f t="shared" si="1"/>
        <v>#VALUE!</v>
      </c>
      <c r="R16" s="264"/>
    </row>
    <row r="17" spans="1:18" ht="69.2" customHeight="1" x14ac:dyDescent="0.3">
      <c r="A17" s="263">
        <v>11</v>
      </c>
      <c r="B17" s="270"/>
      <c r="C17" s="284" t="e">
        <f>I16+1</f>
        <v>#VALUE!</v>
      </c>
      <c r="D17" s="284" t="e">
        <f t="shared" si="0"/>
        <v>#VALUE!</v>
      </c>
      <c r="E17" s="284" t="e">
        <f t="shared" si="0"/>
        <v>#VALUE!</v>
      </c>
      <c r="F17" s="284" t="e">
        <f t="shared" si="0"/>
        <v>#VALUE!</v>
      </c>
      <c r="G17" s="284" t="e">
        <f t="shared" si="0"/>
        <v>#VALUE!</v>
      </c>
      <c r="H17" s="284" t="e">
        <f t="shared" si="0"/>
        <v>#VALUE!</v>
      </c>
      <c r="I17" s="284" t="e">
        <f t="shared" si="0"/>
        <v>#VALUE!</v>
      </c>
      <c r="J17" s="270"/>
      <c r="K17" s="285" t="e">
        <f>Q16+1</f>
        <v>#VALUE!</v>
      </c>
      <c r="L17" s="284" t="e">
        <f t="shared" si="1"/>
        <v>#VALUE!</v>
      </c>
      <c r="M17" s="284" t="e">
        <f t="shared" si="1"/>
        <v>#VALUE!</v>
      </c>
      <c r="N17" s="284" t="e">
        <f t="shared" si="1"/>
        <v>#VALUE!</v>
      </c>
      <c r="O17" s="284" t="e">
        <f t="shared" si="1"/>
        <v>#VALUE!</v>
      </c>
      <c r="P17" s="284" t="e">
        <f t="shared" si="1"/>
        <v>#VALUE!</v>
      </c>
      <c r="Q17" s="284" t="e">
        <f t="shared" si="1"/>
        <v>#VALUE!</v>
      </c>
      <c r="R17" s="264"/>
    </row>
    <row r="18" spans="1:18" ht="75.599999999999994" customHeight="1" x14ac:dyDescent="0.3">
      <c r="A18" s="263">
        <v>12</v>
      </c>
      <c r="B18" s="270"/>
      <c r="C18" s="271"/>
      <c r="D18" s="271"/>
      <c r="E18" s="271"/>
      <c r="F18" s="271"/>
      <c r="G18" s="271"/>
      <c r="H18" s="271"/>
      <c r="I18" s="271"/>
      <c r="J18" s="270"/>
      <c r="K18" s="271"/>
      <c r="L18" s="271"/>
      <c r="M18" s="271"/>
      <c r="N18" s="271"/>
      <c r="O18" s="271"/>
      <c r="P18" s="271"/>
      <c r="Q18" s="271"/>
      <c r="R18" s="264"/>
    </row>
    <row r="19" spans="1:18" ht="99.75" customHeight="1" x14ac:dyDescent="1.2">
      <c r="A19" s="263">
        <v>7</v>
      </c>
      <c r="B19" s="270"/>
      <c r="C19" s="272" t="s">
        <v>328</v>
      </c>
      <c r="D19" s="273"/>
      <c r="E19" s="273"/>
      <c r="F19" s="273"/>
      <c r="G19" s="273"/>
      <c r="H19" s="273"/>
      <c r="I19" s="273"/>
      <c r="J19" s="270"/>
      <c r="K19" s="272" t="s">
        <v>200</v>
      </c>
      <c r="L19" s="273"/>
      <c r="M19" s="273"/>
      <c r="N19" s="273"/>
      <c r="O19" s="273"/>
      <c r="P19" s="273"/>
      <c r="Q19" s="273"/>
      <c r="R19" s="264"/>
    </row>
    <row r="20" spans="1:18" ht="51" customHeight="1" x14ac:dyDescent="0.3">
      <c r="A20" s="263">
        <v>8</v>
      </c>
      <c r="B20" s="270"/>
      <c r="C20" s="274" t="s">
        <v>329</v>
      </c>
      <c r="D20" s="275"/>
      <c r="E20" s="275"/>
      <c r="F20" s="275"/>
      <c r="G20" s="275"/>
      <c r="H20" s="275"/>
      <c r="I20" s="275"/>
      <c r="J20" s="270"/>
      <c r="K20" s="274" t="s">
        <v>345</v>
      </c>
      <c r="L20" s="275"/>
      <c r="M20" s="275"/>
      <c r="N20" s="275"/>
      <c r="O20" s="275"/>
      <c r="P20" s="275"/>
      <c r="Q20" s="275"/>
      <c r="R20" s="264"/>
    </row>
    <row r="21" spans="1:18" ht="63" customHeight="1" x14ac:dyDescent="0.3">
      <c r="A21" s="263">
        <v>9</v>
      </c>
      <c r="B21" s="270"/>
      <c r="C21" s="276" t="s">
        <v>257</v>
      </c>
      <c r="D21" s="277" t="s">
        <v>173</v>
      </c>
      <c r="E21" s="278" t="s">
        <v>258</v>
      </c>
      <c r="F21" s="279" t="s">
        <v>259</v>
      </c>
      <c r="G21" s="280" t="s">
        <v>260</v>
      </c>
      <c r="H21" s="281" t="s">
        <v>261</v>
      </c>
      <c r="I21" s="282" t="s">
        <v>262</v>
      </c>
      <c r="J21" s="270"/>
      <c r="K21" s="276" t="s">
        <v>257</v>
      </c>
      <c r="L21" s="277" t="s">
        <v>173</v>
      </c>
      <c r="M21" s="278" t="s">
        <v>258</v>
      </c>
      <c r="N21" s="279" t="s">
        <v>259</v>
      </c>
      <c r="O21" s="280" t="s">
        <v>260</v>
      </c>
      <c r="P21" s="281" t="s">
        <v>261</v>
      </c>
      <c r="Q21" s="282" t="s">
        <v>262</v>
      </c>
      <c r="R21" s="264"/>
    </row>
    <row r="22" spans="1:18" ht="19.149999999999999" customHeight="1" x14ac:dyDescent="0.3">
      <c r="A22" s="263">
        <v>10</v>
      </c>
      <c r="B22" s="270"/>
      <c r="C22" s="283"/>
      <c r="D22" s="283"/>
      <c r="E22" s="283"/>
      <c r="F22" s="283"/>
      <c r="G22" s="283"/>
      <c r="H22" s="283"/>
      <c r="I22" s="288" t="s">
        <v>267</v>
      </c>
      <c r="J22" s="270"/>
      <c r="K22" s="283"/>
      <c r="L22" s="283"/>
      <c r="M22" s="283"/>
      <c r="N22" s="283"/>
      <c r="O22" s="283"/>
      <c r="P22" s="283"/>
      <c r="Q22" s="283"/>
      <c r="R22" s="264"/>
    </row>
    <row r="23" spans="1:18" ht="69.2" customHeight="1" x14ac:dyDescent="0.3">
      <c r="A23" s="263">
        <v>11</v>
      </c>
      <c r="B23" s="270"/>
      <c r="C23" s="284" t="s">
        <v>330</v>
      </c>
      <c r="D23" s="286" t="e">
        <f t="shared" ref="D23:I28" si="2">C23+1</f>
        <v>#VALUE!</v>
      </c>
      <c r="E23" s="286" t="e">
        <f t="shared" si="2"/>
        <v>#VALUE!</v>
      </c>
      <c r="F23" s="286" t="e">
        <f t="shared" si="2"/>
        <v>#VALUE!</v>
      </c>
      <c r="G23" s="286" t="e">
        <f t="shared" si="2"/>
        <v>#VALUE!</v>
      </c>
      <c r="H23" s="286" t="e">
        <f t="shared" si="2"/>
        <v>#VALUE!</v>
      </c>
      <c r="I23" s="287" t="e">
        <f t="shared" si="2"/>
        <v>#VALUE!</v>
      </c>
      <c r="J23" s="270"/>
      <c r="K23" s="284" t="s">
        <v>346</v>
      </c>
      <c r="L23" s="284" t="e">
        <f t="shared" ref="L23:Q28" si="3">K23+1</f>
        <v>#VALUE!</v>
      </c>
      <c r="M23" s="284" t="e">
        <f t="shared" si="3"/>
        <v>#VALUE!</v>
      </c>
      <c r="N23" s="284" t="e">
        <f t="shared" si="3"/>
        <v>#VALUE!</v>
      </c>
      <c r="O23" s="286" t="e">
        <f t="shared" si="3"/>
        <v>#VALUE!</v>
      </c>
      <c r="P23" s="286" t="e">
        <f t="shared" si="3"/>
        <v>#VALUE!</v>
      </c>
      <c r="Q23" s="287" t="e">
        <f t="shared" si="3"/>
        <v>#VALUE!</v>
      </c>
      <c r="R23" s="264"/>
    </row>
    <row r="24" spans="1:18" ht="69.2" customHeight="1" x14ac:dyDescent="0.3">
      <c r="A24" s="263">
        <v>11</v>
      </c>
      <c r="B24" s="270"/>
      <c r="C24" s="285" t="e">
        <f>I23+1</f>
        <v>#VALUE!</v>
      </c>
      <c r="D24" s="286" t="e">
        <f t="shared" si="2"/>
        <v>#VALUE!</v>
      </c>
      <c r="E24" s="286" t="e">
        <f t="shared" si="2"/>
        <v>#VALUE!</v>
      </c>
      <c r="F24" s="286" t="e">
        <f t="shared" si="2"/>
        <v>#VALUE!</v>
      </c>
      <c r="G24" s="286" t="e">
        <f t="shared" si="2"/>
        <v>#VALUE!</v>
      </c>
      <c r="H24" s="286" t="e">
        <f t="shared" si="2"/>
        <v>#VALUE!</v>
      </c>
      <c r="I24" s="287" t="e">
        <f t="shared" si="2"/>
        <v>#VALUE!</v>
      </c>
      <c r="J24" s="270"/>
      <c r="K24" s="285" t="e">
        <f>Q23+1</f>
        <v>#VALUE!</v>
      </c>
      <c r="L24" s="286" t="e">
        <f t="shared" si="3"/>
        <v>#VALUE!</v>
      </c>
      <c r="M24" s="286" t="e">
        <f t="shared" si="3"/>
        <v>#VALUE!</v>
      </c>
      <c r="N24" s="286" t="e">
        <f t="shared" si="3"/>
        <v>#VALUE!</v>
      </c>
      <c r="O24" s="286" t="e">
        <f t="shared" si="3"/>
        <v>#VALUE!</v>
      </c>
      <c r="P24" s="286" t="e">
        <f t="shared" si="3"/>
        <v>#VALUE!</v>
      </c>
      <c r="Q24" s="287" t="e">
        <f t="shared" si="3"/>
        <v>#VALUE!</v>
      </c>
      <c r="R24" s="264"/>
    </row>
    <row r="25" spans="1:18" ht="69.2" customHeight="1" x14ac:dyDescent="0.3">
      <c r="A25" s="263">
        <v>11</v>
      </c>
      <c r="B25" s="270"/>
      <c r="C25" s="285" t="e">
        <f>I24+1</f>
        <v>#VALUE!</v>
      </c>
      <c r="D25" s="285" t="e">
        <f t="shared" si="2"/>
        <v>#VALUE!</v>
      </c>
      <c r="E25" s="286" t="e">
        <f t="shared" si="2"/>
        <v>#VALUE!</v>
      </c>
      <c r="F25" s="286" t="e">
        <f t="shared" si="2"/>
        <v>#VALUE!</v>
      </c>
      <c r="G25" s="286" t="e">
        <f t="shared" si="2"/>
        <v>#VALUE!</v>
      </c>
      <c r="H25" s="286" t="e">
        <f t="shared" si="2"/>
        <v>#VALUE!</v>
      </c>
      <c r="I25" s="287" t="e">
        <f t="shared" si="2"/>
        <v>#VALUE!</v>
      </c>
      <c r="J25" s="270"/>
      <c r="K25" s="285" t="e">
        <f>Q24+1</f>
        <v>#VALUE!</v>
      </c>
      <c r="L25" s="285" t="e">
        <f t="shared" si="3"/>
        <v>#VALUE!</v>
      </c>
      <c r="M25" s="286" t="e">
        <f t="shared" si="3"/>
        <v>#VALUE!</v>
      </c>
      <c r="N25" s="286" t="e">
        <f t="shared" si="3"/>
        <v>#VALUE!</v>
      </c>
      <c r="O25" s="286" t="e">
        <f t="shared" si="3"/>
        <v>#VALUE!</v>
      </c>
      <c r="P25" s="286" t="e">
        <f t="shared" si="3"/>
        <v>#VALUE!</v>
      </c>
      <c r="Q25" s="287" t="e">
        <f t="shared" si="3"/>
        <v>#VALUE!</v>
      </c>
      <c r="R25" s="264"/>
    </row>
    <row r="26" spans="1:18" ht="69.2" customHeight="1" x14ac:dyDescent="0.3">
      <c r="A26" s="263">
        <v>11</v>
      </c>
      <c r="B26" s="270"/>
      <c r="C26" s="285" t="e">
        <f>I25+1</f>
        <v>#VALUE!</v>
      </c>
      <c r="D26" s="286" t="e">
        <f t="shared" si="2"/>
        <v>#VALUE!</v>
      </c>
      <c r="E26" s="286" t="e">
        <f t="shared" si="2"/>
        <v>#VALUE!</v>
      </c>
      <c r="F26" s="286" t="e">
        <f t="shared" si="2"/>
        <v>#VALUE!</v>
      </c>
      <c r="G26" s="286" t="e">
        <f t="shared" si="2"/>
        <v>#VALUE!</v>
      </c>
      <c r="H26" s="286" t="e">
        <f t="shared" si="2"/>
        <v>#VALUE!</v>
      </c>
      <c r="I26" s="287" t="e">
        <f t="shared" si="2"/>
        <v>#VALUE!</v>
      </c>
      <c r="J26" s="270"/>
      <c r="K26" s="285" t="e">
        <f>Q25+1</f>
        <v>#VALUE!</v>
      </c>
      <c r="L26" s="286" t="e">
        <f t="shared" si="3"/>
        <v>#VALUE!</v>
      </c>
      <c r="M26" s="286" t="e">
        <f t="shared" si="3"/>
        <v>#VALUE!</v>
      </c>
      <c r="N26" s="286" t="e">
        <f t="shared" si="3"/>
        <v>#VALUE!</v>
      </c>
      <c r="O26" s="286" t="e">
        <f t="shared" si="3"/>
        <v>#VALUE!</v>
      </c>
      <c r="P26" s="286" t="e">
        <f t="shared" si="3"/>
        <v>#VALUE!</v>
      </c>
      <c r="Q26" s="287" t="e">
        <f t="shared" si="3"/>
        <v>#VALUE!</v>
      </c>
      <c r="R26" s="264"/>
    </row>
    <row r="27" spans="1:18" ht="69.2" customHeight="1" x14ac:dyDescent="0.3">
      <c r="A27" s="263">
        <v>11</v>
      </c>
      <c r="B27" s="270"/>
      <c r="C27" s="285" t="e">
        <f>I26+1</f>
        <v>#VALUE!</v>
      </c>
      <c r="D27" s="286" t="e">
        <f t="shared" si="2"/>
        <v>#VALUE!</v>
      </c>
      <c r="E27" s="286" t="e">
        <f t="shared" si="2"/>
        <v>#VALUE!</v>
      </c>
      <c r="F27" s="286" t="e">
        <f t="shared" si="2"/>
        <v>#VALUE!</v>
      </c>
      <c r="G27" s="284" t="e">
        <f t="shared" si="2"/>
        <v>#VALUE!</v>
      </c>
      <c r="H27" s="284" t="e">
        <f t="shared" si="2"/>
        <v>#VALUE!</v>
      </c>
      <c r="I27" s="284" t="e">
        <f t="shared" si="2"/>
        <v>#VALUE!</v>
      </c>
      <c r="J27" s="270"/>
      <c r="K27" s="285" t="e">
        <f>Q26+1</f>
        <v>#VALUE!</v>
      </c>
      <c r="L27" s="286" t="e">
        <f t="shared" si="3"/>
        <v>#VALUE!</v>
      </c>
      <c r="M27" s="286" t="e">
        <f t="shared" si="3"/>
        <v>#VALUE!</v>
      </c>
      <c r="N27" s="286" t="e">
        <f t="shared" si="3"/>
        <v>#VALUE!</v>
      </c>
      <c r="O27" s="286" t="e">
        <f t="shared" si="3"/>
        <v>#VALUE!</v>
      </c>
      <c r="P27" s="286" t="e">
        <f t="shared" si="3"/>
        <v>#VALUE!</v>
      </c>
      <c r="Q27" s="287" t="e">
        <f t="shared" si="3"/>
        <v>#VALUE!</v>
      </c>
      <c r="R27" s="264"/>
    </row>
    <row r="28" spans="1:18" ht="69.2" customHeight="1" x14ac:dyDescent="0.3">
      <c r="A28" s="263">
        <v>11</v>
      </c>
      <c r="B28" s="270"/>
      <c r="C28" s="284" t="e">
        <f>I27+1</f>
        <v>#VALUE!</v>
      </c>
      <c r="D28" s="284" t="e">
        <f t="shared" si="2"/>
        <v>#VALUE!</v>
      </c>
      <c r="E28" s="284" t="e">
        <f t="shared" si="2"/>
        <v>#VALUE!</v>
      </c>
      <c r="F28" s="284" t="e">
        <f t="shared" si="2"/>
        <v>#VALUE!</v>
      </c>
      <c r="G28" s="284" t="e">
        <f t="shared" si="2"/>
        <v>#VALUE!</v>
      </c>
      <c r="H28" s="284" t="e">
        <f t="shared" si="2"/>
        <v>#VALUE!</v>
      </c>
      <c r="I28" s="284" t="e">
        <f t="shared" si="2"/>
        <v>#VALUE!</v>
      </c>
      <c r="J28" s="270"/>
      <c r="K28" s="284" t="e">
        <f>Q27+1</f>
        <v>#VALUE!</v>
      </c>
      <c r="L28" s="284" t="e">
        <f t="shared" si="3"/>
        <v>#VALUE!</v>
      </c>
      <c r="M28" s="284" t="e">
        <f t="shared" si="3"/>
        <v>#VALUE!</v>
      </c>
      <c r="N28" s="284" t="e">
        <f t="shared" si="3"/>
        <v>#VALUE!</v>
      </c>
      <c r="O28" s="284" t="e">
        <f t="shared" si="3"/>
        <v>#VALUE!</v>
      </c>
      <c r="P28" s="284" t="e">
        <f t="shared" si="3"/>
        <v>#VALUE!</v>
      </c>
      <c r="Q28" s="284" t="e">
        <f t="shared" si="3"/>
        <v>#VALUE!</v>
      </c>
      <c r="R28" s="264"/>
    </row>
    <row r="29" spans="1:18" ht="4.5" customHeight="1" x14ac:dyDescent="0.3">
      <c r="B29" s="270"/>
      <c r="C29" s="264"/>
      <c r="D29" s="264"/>
      <c r="E29" s="264"/>
      <c r="F29" s="264"/>
      <c r="G29" s="264"/>
      <c r="H29" s="264"/>
      <c r="I29" s="264"/>
      <c r="J29" s="264"/>
      <c r="K29" s="264"/>
      <c r="L29" s="264"/>
      <c r="M29" s="264"/>
      <c r="N29" s="264"/>
      <c r="O29" s="264"/>
      <c r="P29" s="264"/>
      <c r="Q29" s="264"/>
      <c r="R29" s="264"/>
    </row>
    <row r="30" spans="1:18" ht="56.25" customHeight="1" x14ac:dyDescent="0.3">
      <c r="A30" s="263">
        <v>21</v>
      </c>
      <c r="B30" s="289"/>
      <c r="C30" s="290"/>
      <c r="D30" s="290"/>
      <c r="E30" s="290"/>
      <c r="F30" s="290"/>
      <c r="G30" s="290"/>
      <c r="H30" s="290"/>
      <c r="I30" s="290"/>
      <c r="J30" s="289"/>
      <c r="K30" s="290"/>
      <c r="L30" s="290"/>
      <c r="M30" s="290"/>
      <c r="N30" s="290"/>
      <c r="O30" s="290"/>
      <c r="P30" s="290"/>
      <c r="Q30" s="290"/>
      <c r="R30" s="264"/>
    </row>
    <row r="31" spans="1:18" ht="85.5" customHeight="1" x14ac:dyDescent="0.3">
      <c r="A31" s="263">
        <v>24</v>
      </c>
      <c r="B31" s="264"/>
      <c r="C31" s="264"/>
      <c r="D31" s="264"/>
      <c r="E31" s="264"/>
      <c r="F31" s="264"/>
      <c r="G31" s="264"/>
      <c r="H31" s="264"/>
      <c r="I31" s="264"/>
      <c r="J31" s="264"/>
      <c r="K31" s="264"/>
      <c r="L31" s="264"/>
      <c r="M31" s="264"/>
      <c r="N31" s="264"/>
      <c r="O31" s="264"/>
      <c r="P31" s="264"/>
      <c r="Q31" s="264"/>
      <c r="R31" s="264"/>
    </row>
    <row r="32" spans="1:18" ht="83.65" customHeight="1" x14ac:dyDescent="0.3"/>
    <row r="33" spans="1:1" s="292" customFormat="1" ht="83.65" customHeight="1" x14ac:dyDescent="0.3">
      <c r="A33" s="291"/>
    </row>
    <row r="34" spans="1:1" s="292" customFormat="1" ht="83.65" customHeight="1" x14ac:dyDescent="0.3">
      <c r="A34" s="291"/>
    </row>
    <row r="35" spans="1:1" s="292" customFormat="1" ht="83.65" customHeight="1" x14ac:dyDescent="0.3">
      <c r="A35" s="291"/>
    </row>
    <row r="36" spans="1:1" s="292" customFormat="1" x14ac:dyDescent="0.3">
      <c r="A36" s="291"/>
    </row>
    <row r="37" spans="1:1" s="292" customFormat="1" x14ac:dyDescent="0.3">
      <c r="A37" s="291"/>
    </row>
    <row r="38" spans="1:1" s="292" customFormat="1" x14ac:dyDescent="0.3">
      <c r="A38" s="291"/>
    </row>
    <row r="39" spans="1:1" s="292" customFormat="1" x14ac:dyDescent="0.3">
      <c r="A39" s="291"/>
    </row>
    <row r="40" spans="1:1" s="292" customFormat="1" x14ac:dyDescent="0.3">
      <c r="A40" s="291"/>
    </row>
    <row r="41" spans="1:1" s="292" customFormat="1" x14ac:dyDescent="0.3">
      <c r="A41" s="291"/>
    </row>
    <row r="42" spans="1:1" s="292" customFormat="1" x14ac:dyDescent="0.3">
      <c r="A42" s="291"/>
    </row>
    <row r="43" spans="1:1" s="292" customFormat="1" x14ac:dyDescent="0.3">
      <c r="A43" s="291"/>
    </row>
    <row r="44" spans="1:1" s="292" customFormat="1" x14ac:dyDescent="0.3">
      <c r="A44" s="291"/>
    </row>
    <row r="45" spans="1:1" s="292" customFormat="1" x14ac:dyDescent="0.3">
      <c r="A45" s="291"/>
    </row>
    <row r="46" spans="1:1" s="292" customFormat="1" x14ac:dyDescent="0.3">
      <c r="A46" s="291"/>
    </row>
    <row r="47" spans="1:1" s="292" customFormat="1" x14ac:dyDescent="0.3">
      <c r="A47" s="291"/>
    </row>
    <row r="48" spans="1:1" s="292" customFormat="1" x14ac:dyDescent="0.3">
      <c r="A48" s="291"/>
    </row>
    <row r="49" spans="1:1" s="292" customFormat="1" x14ac:dyDescent="0.3">
      <c r="A49" s="291"/>
    </row>
    <row r="50" spans="1:1" s="292" customFormat="1" x14ac:dyDescent="0.3">
      <c r="A50" s="291"/>
    </row>
    <row r="51" spans="1:1" s="292" customFormat="1" x14ac:dyDescent="0.3">
      <c r="A51" s="291"/>
    </row>
    <row r="52" spans="1:1" s="292" customFormat="1" x14ac:dyDescent="0.3">
      <c r="A52" s="291"/>
    </row>
    <row r="53" spans="1:1" s="292" customFormat="1" x14ac:dyDescent="0.3">
      <c r="A53" s="291"/>
    </row>
    <row r="54" spans="1:1" s="292" customFormat="1" x14ac:dyDescent="0.3">
      <c r="A54" s="291"/>
    </row>
    <row r="55" spans="1:1" s="292" customFormat="1" x14ac:dyDescent="0.3">
      <c r="A55" s="291"/>
    </row>
    <row r="56" spans="1:1" s="292" customFormat="1" x14ac:dyDescent="0.3">
      <c r="A56" s="291"/>
    </row>
    <row r="57" spans="1:1" s="292" customFormat="1" x14ac:dyDescent="0.3">
      <c r="A57" s="291"/>
    </row>
    <row r="58" spans="1:1" s="292" customFormat="1" x14ac:dyDescent="0.3">
      <c r="A58" s="291"/>
    </row>
    <row r="59" spans="1:1" s="292" customFormat="1" x14ac:dyDescent="0.3">
      <c r="A59" s="291"/>
    </row>
    <row r="60" spans="1:1" s="292" customFormat="1" x14ac:dyDescent="0.3">
      <c r="A60" s="291"/>
    </row>
    <row r="61" spans="1:1" s="292" customFormat="1" x14ac:dyDescent="0.3">
      <c r="A61" s="291"/>
    </row>
    <row r="62" spans="1:1" s="292" customFormat="1" x14ac:dyDescent="0.3">
      <c r="A62" s="291"/>
    </row>
    <row r="63" spans="1:1" s="292" customFormat="1" x14ac:dyDescent="0.3">
      <c r="A63" s="291"/>
    </row>
    <row r="64" spans="1:1" s="292" customFormat="1" x14ac:dyDescent="0.3">
      <c r="A64" s="291"/>
    </row>
    <row r="65" spans="1:1" s="292" customFormat="1" x14ac:dyDescent="0.3">
      <c r="A65" s="291"/>
    </row>
    <row r="66" spans="1:1" s="292" customFormat="1" x14ac:dyDescent="0.3">
      <c r="A66" s="291"/>
    </row>
    <row r="67" spans="1:1" s="292" customFormat="1" x14ac:dyDescent="0.3">
      <c r="A67" s="291"/>
    </row>
    <row r="68" spans="1:1" s="292" customFormat="1" x14ac:dyDescent="0.3">
      <c r="A68" s="291"/>
    </row>
    <row r="69" spans="1:1" s="292" customFormat="1" x14ac:dyDescent="0.3">
      <c r="A69" s="291"/>
    </row>
    <row r="70" spans="1:1" s="292" customFormat="1" x14ac:dyDescent="0.3">
      <c r="A70" s="291"/>
    </row>
    <row r="71" spans="1:1" s="292" customFormat="1" x14ac:dyDescent="0.3">
      <c r="A71" s="291"/>
    </row>
    <row r="72" spans="1:1" s="292" customFormat="1" x14ac:dyDescent="0.3">
      <c r="A72" s="291"/>
    </row>
    <row r="73" spans="1:1" s="292" customFormat="1" x14ac:dyDescent="0.3">
      <c r="A73" s="291"/>
    </row>
    <row r="74" spans="1:1" s="292" customFormat="1" x14ac:dyDescent="0.3">
      <c r="A74" s="291"/>
    </row>
    <row r="75" spans="1:1" s="292" customFormat="1" x14ac:dyDescent="0.3">
      <c r="A75" s="291"/>
    </row>
    <row r="76" spans="1:1" s="292" customFormat="1" x14ac:dyDescent="0.3">
      <c r="A76" s="291"/>
    </row>
    <row r="77" spans="1:1" s="292" customFormat="1" x14ac:dyDescent="0.3">
      <c r="A77" s="291"/>
    </row>
    <row r="78" spans="1:1" s="292" customFormat="1" x14ac:dyDescent="0.3">
      <c r="A78" s="291"/>
    </row>
    <row r="79" spans="1:1" s="292" customFormat="1" x14ac:dyDescent="0.3">
      <c r="A79" s="291"/>
    </row>
    <row r="80" spans="1:1" s="292" customFormat="1" x14ac:dyDescent="0.3">
      <c r="A80" s="291"/>
    </row>
    <row r="81" spans="1:1" s="292" customFormat="1" x14ac:dyDescent="0.3">
      <c r="A81" s="291"/>
    </row>
    <row r="82" spans="1:1" s="292" customFormat="1" x14ac:dyDescent="0.3">
      <c r="A82" s="291"/>
    </row>
    <row r="83" spans="1:1" s="292" customFormat="1" x14ac:dyDescent="0.3">
      <c r="A83" s="291"/>
    </row>
    <row r="84" spans="1:1" s="292" customFormat="1" x14ac:dyDescent="0.3">
      <c r="A84" s="291"/>
    </row>
    <row r="85" spans="1:1" s="292" customFormat="1" x14ac:dyDescent="0.3">
      <c r="A85" s="291"/>
    </row>
    <row r="86" spans="1:1" s="292" customFormat="1" x14ac:dyDescent="0.3">
      <c r="A86" s="291"/>
    </row>
    <row r="87" spans="1:1" s="292" customFormat="1" x14ac:dyDescent="0.3">
      <c r="A87" s="291"/>
    </row>
    <row r="88" spans="1:1" s="292" customFormat="1" x14ac:dyDescent="0.3">
      <c r="A88" s="291"/>
    </row>
    <row r="89" spans="1:1" s="292" customFormat="1" x14ac:dyDescent="0.3">
      <c r="A89" s="291"/>
    </row>
    <row r="90" spans="1:1" s="292" customFormat="1" x14ac:dyDescent="0.3">
      <c r="A90" s="291"/>
    </row>
    <row r="91" spans="1:1" s="292" customFormat="1" x14ac:dyDescent="0.3">
      <c r="A91" s="291"/>
    </row>
    <row r="92" spans="1:1" s="292" customFormat="1" x14ac:dyDescent="0.3">
      <c r="A92" s="291"/>
    </row>
    <row r="93" spans="1:1" s="292" customFormat="1" x14ac:dyDescent="0.3">
      <c r="A93" s="291"/>
    </row>
    <row r="94" spans="1:1" s="292" customFormat="1" x14ac:dyDescent="0.3">
      <c r="A94" s="291"/>
    </row>
    <row r="95" spans="1:1" s="292" customFormat="1" x14ac:dyDescent="0.3">
      <c r="A95" s="291"/>
    </row>
    <row r="96" spans="1:1" s="292" customFormat="1" x14ac:dyDescent="0.3">
      <c r="A96" s="291"/>
    </row>
    <row r="97" spans="1:1" s="292" customFormat="1" x14ac:dyDescent="0.3">
      <c r="A97" s="291"/>
    </row>
    <row r="98" spans="1:1" s="292" customFormat="1" x14ac:dyDescent="0.3">
      <c r="A98" s="291"/>
    </row>
    <row r="99" spans="1:1" s="292" customFormat="1" x14ac:dyDescent="0.3">
      <c r="A99" s="291"/>
    </row>
    <row r="100" spans="1:1" s="292" customFormat="1" x14ac:dyDescent="0.3">
      <c r="A100" s="291"/>
    </row>
    <row r="101" spans="1:1" s="292" customFormat="1" x14ac:dyDescent="0.3">
      <c r="A101" s="291"/>
    </row>
    <row r="102" spans="1:1" s="292" customFormat="1" x14ac:dyDescent="0.3">
      <c r="A102" s="291"/>
    </row>
    <row r="103" spans="1:1" s="292" customFormat="1" x14ac:dyDescent="0.3">
      <c r="A103" s="291"/>
    </row>
    <row r="104" spans="1:1" s="292" customFormat="1" x14ac:dyDescent="0.3">
      <c r="A104" s="291"/>
    </row>
    <row r="105" spans="1:1" s="292" customFormat="1" x14ac:dyDescent="0.3">
      <c r="A105" s="291"/>
    </row>
    <row r="106" spans="1:1" s="292" customFormat="1" x14ac:dyDescent="0.3">
      <c r="A106" s="291"/>
    </row>
    <row r="107" spans="1:1" s="292" customFormat="1" x14ac:dyDescent="0.3">
      <c r="A107" s="291"/>
    </row>
    <row r="108" spans="1:1" s="292" customFormat="1" x14ac:dyDescent="0.3">
      <c r="A108" s="291"/>
    </row>
    <row r="109" spans="1:1" s="292" customFormat="1" x14ac:dyDescent="0.3">
      <c r="A109" s="291"/>
    </row>
    <row r="110" spans="1:1" s="292" customFormat="1" x14ac:dyDescent="0.3">
      <c r="A110" s="291"/>
    </row>
    <row r="111" spans="1:1" s="292" customFormat="1" x14ac:dyDescent="0.3">
      <c r="A111" s="291"/>
    </row>
    <row r="112" spans="1:1" s="292" customFormat="1" x14ac:dyDescent="0.3">
      <c r="A112" s="291"/>
    </row>
    <row r="113" spans="1:1" s="292" customFormat="1" x14ac:dyDescent="0.3">
      <c r="A113" s="291"/>
    </row>
    <row r="114" spans="1:1" s="292" customFormat="1" x14ac:dyDescent="0.3">
      <c r="A114" s="291"/>
    </row>
    <row r="115" spans="1:1" s="292" customFormat="1" x14ac:dyDescent="0.3">
      <c r="A115" s="291"/>
    </row>
    <row r="116" spans="1:1" s="292" customFormat="1" x14ac:dyDescent="0.3">
      <c r="A116" s="291"/>
    </row>
    <row r="117" spans="1:1" s="292" customFormat="1" x14ac:dyDescent="0.3">
      <c r="A117" s="291"/>
    </row>
    <row r="118" spans="1:1" s="292" customFormat="1" x14ac:dyDescent="0.3">
      <c r="A118" s="291"/>
    </row>
    <row r="119" spans="1:1" s="292" customFormat="1" x14ac:dyDescent="0.3">
      <c r="A119" s="291"/>
    </row>
    <row r="120" spans="1:1" s="292" customFormat="1" x14ac:dyDescent="0.3">
      <c r="A120" s="291"/>
    </row>
    <row r="121" spans="1:1" s="292" customFormat="1" x14ac:dyDescent="0.3">
      <c r="A121" s="291"/>
    </row>
    <row r="122" spans="1:1" s="292" customFormat="1" x14ac:dyDescent="0.3">
      <c r="A122" s="291"/>
    </row>
    <row r="123" spans="1:1" s="292" customFormat="1" x14ac:dyDescent="0.3">
      <c r="A123" s="291"/>
    </row>
    <row r="124" spans="1:1" s="292" customFormat="1" x14ac:dyDescent="0.3">
      <c r="A124" s="291"/>
    </row>
    <row r="125" spans="1:1" s="292" customFormat="1" x14ac:dyDescent="0.3">
      <c r="A125" s="291"/>
    </row>
    <row r="126" spans="1:1" s="292" customFormat="1" x14ac:dyDescent="0.3">
      <c r="A126" s="291"/>
    </row>
    <row r="127" spans="1:1" s="292" customFormat="1" x14ac:dyDescent="0.3">
      <c r="A127" s="291"/>
    </row>
    <row r="128" spans="1:1" s="292" customFormat="1" x14ac:dyDescent="0.3">
      <c r="A128" s="291"/>
    </row>
    <row r="129" spans="1:1" s="292" customFormat="1" x14ac:dyDescent="0.3">
      <c r="A129" s="291"/>
    </row>
    <row r="130" spans="1:1" s="292" customFormat="1" x14ac:dyDescent="0.3">
      <c r="A130" s="291"/>
    </row>
    <row r="131" spans="1:1" s="292" customFormat="1" x14ac:dyDescent="0.3">
      <c r="A131" s="291"/>
    </row>
    <row r="132" spans="1:1" s="292" customFormat="1" x14ac:dyDescent="0.3">
      <c r="A132" s="291"/>
    </row>
    <row r="133" spans="1:1" s="292" customFormat="1" x14ac:dyDescent="0.3">
      <c r="A133" s="291"/>
    </row>
    <row r="134" spans="1:1" s="292" customFormat="1" x14ac:dyDescent="0.3">
      <c r="A134" s="291"/>
    </row>
    <row r="135" spans="1:1" s="292" customFormat="1" x14ac:dyDescent="0.3">
      <c r="A135" s="291"/>
    </row>
    <row r="136" spans="1:1" s="292" customFormat="1" x14ac:dyDescent="0.3">
      <c r="A136" s="291"/>
    </row>
    <row r="137" spans="1:1" s="292" customFormat="1" x14ac:dyDescent="0.3">
      <c r="A137" s="291"/>
    </row>
    <row r="138" spans="1:1" s="292" customFormat="1" x14ac:dyDescent="0.3">
      <c r="A138" s="291"/>
    </row>
    <row r="139" spans="1:1" s="292" customFormat="1" x14ac:dyDescent="0.3">
      <c r="A139" s="291"/>
    </row>
    <row r="140" spans="1:1" s="292" customFormat="1" x14ac:dyDescent="0.3">
      <c r="A140" s="291"/>
    </row>
    <row r="141" spans="1:1" s="292" customFormat="1" x14ac:dyDescent="0.3">
      <c r="A141" s="291"/>
    </row>
    <row r="142" spans="1:1" s="292" customFormat="1" x14ac:dyDescent="0.3">
      <c r="A142" s="291"/>
    </row>
    <row r="143" spans="1:1" s="292" customFormat="1" x14ac:dyDescent="0.3">
      <c r="A143" s="291"/>
    </row>
    <row r="144" spans="1:1" s="292" customFormat="1" x14ac:dyDescent="0.3">
      <c r="A144" s="291"/>
    </row>
    <row r="145" spans="1:1" s="292" customFormat="1" x14ac:dyDescent="0.3">
      <c r="A145" s="291"/>
    </row>
    <row r="146" spans="1:1" s="292" customFormat="1" x14ac:dyDescent="0.3">
      <c r="A146" s="291"/>
    </row>
    <row r="147" spans="1:1" s="292" customFormat="1" x14ac:dyDescent="0.3">
      <c r="A147" s="291"/>
    </row>
    <row r="148" spans="1:1" s="292" customFormat="1" x14ac:dyDescent="0.3">
      <c r="A148" s="291"/>
    </row>
    <row r="149" spans="1:1" s="292" customFormat="1" x14ac:dyDescent="0.3">
      <c r="A149" s="291"/>
    </row>
    <row r="150" spans="1:1" s="292" customFormat="1" x14ac:dyDescent="0.3">
      <c r="A150" s="291"/>
    </row>
    <row r="151" spans="1:1" s="292" customFormat="1" x14ac:dyDescent="0.3">
      <c r="A151" s="291"/>
    </row>
    <row r="152" spans="1:1" s="292" customFormat="1" x14ac:dyDescent="0.3">
      <c r="A152" s="291"/>
    </row>
    <row r="153" spans="1:1" s="292" customFormat="1" x14ac:dyDescent="0.3">
      <c r="A153" s="291"/>
    </row>
    <row r="154" spans="1:1" s="292" customFormat="1" x14ac:dyDescent="0.3">
      <c r="A154" s="291"/>
    </row>
    <row r="155" spans="1:1" s="292" customFormat="1" x14ac:dyDescent="0.3">
      <c r="A155" s="291"/>
    </row>
    <row r="156" spans="1:1" s="292" customFormat="1" x14ac:dyDescent="0.3">
      <c r="A156" s="291"/>
    </row>
    <row r="157" spans="1:1" s="292" customFormat="1" x14ac:dyDescent="0.3">
      <c r="A157" s="291"/>
    </row>
    <row r="158" spans="1:1" s="292" customFormat="1" x14ac:dyDescent="0.3">
      <c r="A158" s="291"/>
    </row>
    <row r="159" spans="1:1" s="292" customFormat="1" x14ac:dyDescent="0.3">
      <c r="A159" s="291"/>
    </row>
    <row r="160" spans="1:1" s="292" customFormat="1" x14ac:dyDescent="0.3">
      <c r="A160" s="291"/>
    </row>
    <row r="161" spans="1:1" s="292" customFormat="1" x14ac:dyDescent="0.3">
      <c r="A161" s="291"/>
    </row>
    <row r="162" spans="1:1" s="292" customFormat="1" x14ac:dyDescent="0.3">
      <c r="A162" s="291"/>
    </row>
    <row r="163" spans="1:1" s="292" customFormat="1" x14ac:dyDescent="0.3">
      <c r="A163" s="291"/>
    </row>
    <row r="164" spans="1:1" s="292" customFormat="1" x14ac:dyDescent="0.3">
      <c r="A164" s="291"/>
    </row>
    <row r="165" spans="1:1" s="292" customFormat="1" x14ac:dyDescent="0.3">
      <c r="A165" s="291"/>
    </row>
    <row r="166" spans="1:1" s="292" customFormat="1" x14ac:dyDescent="0.3">
      <c r="A166" s="291"/>
    </row>
    <row r="167" spans="1:1" s="292" customFormat="1" x14ac:dyDescent="0.3">
      <c r="A167" s="291"/>
    </row>
    <row r="168" spans="1:1" s="292" customFormat="1" x14ac:dyDescent="0.3">
      <c r="A168" s="291"/>
    </row>
    <row r="169" spans="1:1" s="292" customFormat="1" x14ac:dyDescent="0.3">
      <c r="A169" s="291"/>
    </row>
    <row r="170" spans="1:1" s="292" customFormat="1" x14ac:dyDescent="0.3">
      <c r="A170" s="291"/>
    </row>
    <row r="171" spans="1:1" s="292" customFormat="1" x14ac:dyDescent="0.3">
      <c r="A171" s="291"/>
    </row>
    <row r="172" spans="1:1" s="292" customFormat="1" x14ac:dyDescent="0.3">
      <c r="A172" s="291"/>
    </row>
    <row r="173" spans="1:1" s="292" customFormat="1" x14ac:dyDescent="0.3">
      <c r="A173" s="291"/>
    </row>
    <row r="174" spans="1:1" s="292" customFormat="1" x14ac:dyDescent="0.3">
      <c r="A174" s="291"/>
    </row>
    <row r="175" spans="1:1" s="292" customFormat="1" x14ac:dyDescent="0.3">
      <c r="A175" s="291"/>
    </row>
    <row r="176" spans="1:1" s="292" customFormat="1" x14ac:dyDescent="0.3">
      <c r="A176" s="291"/>
    </row>
    <row r="177" spans="1:1" s="292" customFormat="1" x14ac:dyDescent="0.3">
      <c r="A177" s="291"/>
    </row>
    <row r="178" spans="1:1" s="292" customFormat="1" x14ac:dyDescent="0.3">
      <c r="A178" s="291"/>
    </row>
    <row r="179" spans="1:1" s="292" customFormat="1" x14ac:dyDescent="0.3">
      <c r="A179" s="291"/>
    </row>
    <row r="180" spans="1:1" s="292" customFormat="1" x14ac:dyDescent="0.3">
      <c r="A180" s="291"/>
    </row>
    <row r="181" spans="1:1" s="292" customFormat="1" x14ac:dyDescent="0.3">
      <c r="A181" s="291"/>
    </row>
    <row r="182" spans="1:1" s="292" customFormat="1" x14ac:dyDescent="0.3">
      <c r="A182" s="291"/>
    </row>
    <row r="183" spans="1:1" s="292" customFormat="1" x14ac:dyDescent="0.3">
      <c r="A183" s="291"/>
    </row>
    <row r="184" spans="1:1" s="292" customFormat="1" x14ac:dyDescent="0.3">
      <c r="A184" s="291"/>
    </row>
    <row r="185" spans="1:1" s="292" customFormat="1" x14ac:dyDescent="0.3">
      <c r="A185" s="291"/>
    </row>
    <row r="186" spans="1:1" s="292" customFormat="1" x14ac:dyDescent="0.3">
      <c r="A186" s="291"/>
    </row>
    <row r="187" spans="1:1" s="292" customFormat="1" x14ac:dyDescent="0.3">
      <c r="A187" s="291"/>
    </row>
    <row r="188" spans="1:1" s="292" customFormat="1" x14ac:dyDescent="0.3">
      <c r="A188" s="291"/>
    </row>
    <row r="189" spans="1:1" s="292" customFormat="1" x14ac:dyDescent="0.3">
      <c r="A189" s="291"/>
    </row>
    <row r="190" spans="1:1" s="292" customFormat="1" x14ac:dyDescent="0.3">
      <c r="A190" s="291"/>
    </row>
    <row r="191" spans="1:1" s="292" customFormat="1" x14ac:dyDescent="0.3">
      <c r="A191" s="291"/>
    </row>
    <row r="192" spans="1:1" s="292" customFormat="1" x14ac:dyDescent="0.3">
      <c r="A192" s="291"/>
    </row>
    <row r="193" spans="1:1" s="292" customFormat="1" x14ac:dyDescent="0.3">
      <c r="A193" s="291"/>
    </row>
    <row r="194" spans="1:1" s="292" customFormat="1" x14ac:dyDescent="0.3">
      <c r="A194" s="291"/>
    </row>
    <row r="195" spans="1:1" s="292" customFormat="1" x14ac:dyDescent="0.3">
      <c r="A195" s="291"/>
    </row>
    <row r="196" spans="1:1" s="292" customFormat="1" x14ac:dyDescent="0.3">
      <c r="A196" s="291"/>
    </row>
    <row r="197" spans="1:1" s="292" customFormat="1" x14ac:dyDescent="0.3">
      <c r="A197" s="291"/>
    </row>
    <row r="198" spans="1:1" s="292" customFormat="1" x14ac:dyDescent="0.3">
      <c r="A198" s="291"/>
    </row>
    <row r="199" spans="1:1" s="292" customFormat="1" x14ac:dyDescent="0.3">
      <c r="A199" s="291"/>
    </row>
    <row r="200" spans="1:1" s="292" customFormat="1" x14ac:dyDescent="0.3">
      <c r="A200" s="291"/>
    </row>
    <row r="201" spans="1:1" s="292" customFormat="1" x14ac:dyDescent="0.3">
      <c r="A201" s="291"/>
    </row>
    <row r="202" spans="1:1" s="292" customFormat="1" x14ac:dyDescent="0.3">
      <c r="A202" s="291"/>
    </row>
    <row r="203" spans="1:1" s="292" customFormat="1" x14ac:dyDescent="0.3">
      <c r="A203" s="291"/>
    </row>
    <row r="204" spans="1:1" s="292" customFormat="1" x14ac:dyDescent="0.3">
      <c r="A204" s="291"/>
    </row>
    <row r="205" spans="1:1" s="292" customFormat="1" x14ac:dyDescent="0.3">
      <c r="A205" s="291"/>
    </row>
    <row r="206" spans="1:1" s="292" customFormat="1" x14ac:dyDescent="0.3">
      <c r="A206" s="291"/>
    </row>
    <row r="207" spans="1:1" s="292" customFormat="1" x14ac:dyDescent="0.3">
      <c r="A207" s="291"/>
    </row>
    <row r="208" spans="1:1" s="292" customFormat="1" x14ac:dyDescent="0.3">
      <c r="A208" s="291"/>
    </row>
    <row r="209" spans="1:1" s="292" customFormat="1" x14ac:dyDescent="0.3">
      <c r="A209" s="291"/>
    </row>
    <row r="210" spans="1:1" s="292" customFormat="1" x14ac:dyDescent="0.3">
      <c r="A210" s="291"/>
    </row>
    <row r="211" spans="1:1" s="292" customFormat="1" x14ac:dyDescent="0.3">
      <c r="A211" s="291"/>
    </row>
    <row r="212" spans="1:1" s="292" customFormat="1" x14ac:dyDescent="0.3">
      <c r="A212" s="291"/>
    </row>
    <row r="213" spans="1:1" s="292" customFormat="1" x14ac:dyDescent="0.3">
      <c r="A213" s="291"/>
    </row>
    <row r="214" spans="1:1" s="292" customFormat="1" x14ac:dyDescent="0.3">
      <c r="A214" s="291"/>
    </row>
    <row r="215" spans="1:1" s="292" customFormat="1" x14ac:dyDescent="0.3">
      <c r="A215" s="291"/>
    </row>
    <row r="216" spans="1:1" s="292" customFormat="1" x14ac:dyDescent="0.3">
      <c r="A216" s="291"/>
    </row>
    <row r="217" spans="1:1" s="292" customFormat="1" x14ac:dyDescent="0.3">
      <c r="A217" s="291"/>
    </row>
    <row r="218" spans="1:1" s="292" customFormat="1" x14ac:dyDescent="0.3">
      <c r="A218" s="291"/>
    </row>
    <row r="219" spans="1:1" s="292" customFormat="1" x14ac:dyDescent="0.3">
      <c r="A219" s="291"/>
    </row>
    <row r="220" spans="1:1" s="292" customFormat="1" x14ac:dyDescent="0.3">
      <c r="A220" s="291"/>
    </row>
    <row r="221" spans="1:1" s="292" customFormat="1" x14ac:dyDescent="0.3">
      <c r="A221" s="291"/>
    </row>
    <row r="222" spans="1:1" s="292" customFormat="1" x14ac:dyDescent="0.3">
      <c r="A222" s="291"/>
    </row>
    <row r="223" spans="1:1" s="292" customFormat="1" x14ac:dyDescent="0.3">
      <c r="A223" s="291"/>
    </row>
    <row r="224" spans="1:1" s="292" customFormat="1" x14ac:dyDescent="0.3">
      <c r="A224" s="291"/>
    </row>
    <row r="225" spans="1:1" s="292" customFormat="1" x14ac:dyDescent="0.3">
      <c r="A225" s="291"/>
    </row>
    <row r="226" spans="1:1" s="292" customFormat="1" x14ac:dyDescent="0.3">
      <c r="A226" s="291"/>
    </row>
    <row r="227" spans="1:1" s="292" customFormat="1" x14ac:dyDescent="0.3">
      <c r="A227" s="291"/>
    </row>
    <row r="228" spans="1:1" s="292" customFormat="1" x14ac:dyDescent="0.3">
      <c r="A228" s="291"/>
    </row>
    <row r="229" spans="1:1" s="292" customFormat="1" x14ac:dyDescent="0.3">
      <c r="A229" s="291"/>
    </row>
    <row r="230" spans="1:1" s="292" customFormat="1" x14ac:dyDescent="0.3">
      <c r="A230" s="291"/>
    </row>
    <row r="231" spans="1:1" s="292" customFormat="1" x14ac:dyDescent="0.3">
      <c r="A231" s="291"/>
    </row>
    <row r="232" spans="1:1" s="292" customFormat="1" x14ac:dyDescent="0.3">
      <c r="A232" s="291"/>
    </row>
    <row r="233" spans="1:1" s="292" customFormat="1" x14ac:dyDescent="0.3">
      <c r="A233" s="291"/>
    </row>
    <row r="234" spans="1:1" s="292" customFormat="1" x14ac:dyDescent="0.3">
      <c r="A234" s="291"/>
    </row>
    <row r="235" spans="1:1" s="292" customFormat="1" x14ac:dyDescent="0.3">
      <c r="A235" s="291"/>
    </row>
    <row r="236" spans="1:1" s="292" customFormat="1" x14ac:dyDescent="0.3">
      <c r="A236" s="291"/>
    </row>
    <row r="237" spans="1:1" s="292" customFormat="1" x14ac:dyDescent="0.3">
      <c r="A237" s="291"/>
    </row>
    <row r="238" spans="1:1" s="292" customFormat="1" x14ac:dyDescent="0.3">
      <c r="A238" s="291"/>
    </row>
    <row r="239" spans="1:1" s="292" customFormat="1" x14ac:dyDescent="0.3">
      <c r="A239" s="291"/>
    </row>
    <row r="240" spans="1:1" s="292" customFormat="1" x14ac:dyDescent="0.3">
      <c r="A240" s="291"/>
    </row>
    <row r="241" spans="1:1" s="292" customFormat="1" x14ac:dyDescent="0.3">
      <c r="A241" s="291"/>
    </row>
    <row r="242" spans="1:1" s="292" customFormat="1" x14ac:dyDescent="0.3">
      <c r="A242" s="291"/>
    </row>
    <row r="243" spans="1:1" s="292" customFormat="1" x14ac:dyDescent="0.3">
      <c r="A243" s="291"/>
    </row>
    <row r="244" spans="1:1" s="292" customFormat="1" x14ac:dyDescent="0.3">
      <c r="A244" s="291"/>
    </row>
    <row r="245" spans="1:1" s="292" customFormat="1" x14ac:dyDescent="0.3">
      <c r="A245" s="291"/>
    </row>
    <row r="246" spans="1:1" s="292" customFormat="1" x14ac:dyDescent="0.3">
      <c r="A246" s="291"/>
    </row>
    <row r="247" spans="1:1" s="292" customFormat="1" x14ac:dyDescent="0.3">
      <c r="A247" s="291"/>
    </row>
    <row r="248" spans="1:1" s="292" customFormat="1" x14ac:dyDescent="0.3">
      <c r="A248" s="291"/>
    </row>
    <row r="249" spans="1:1" s="292" customFormat="1" x14ac:dyDescent="0.3">
      <c r="A249" s="291"/>
    </row>
    <row r="250" spans="1:1" s="292" customFormat="1" x14ac:dyDescent="0.3">
      <c r="A250" s="291"/>
    </row>
    <row r="251" spans="1:1" s="292" customFormat="1" x14ac:dyDescent="0.3">
      <c r="A251" s="291"/>
    </row>
    <row r="252" spans="1:1" s="292" customFormat="1" x14ac:dyDescent="0.3">
      <c r="A252" s="291"/>
    </row>
    <row r="253" spans="1:1" s="292" customFormat="1" x14ac:dyDescent="0.3">
      <c r="A253" s="291"/>
    </row>
    <row r="254" spans="1:1" s="292" customFormat="1" x14ac:dyDescent="0.3">
      <c r="A254" s="291"/>
    </row>
    <row r="255" spans="1:1" s="292" customFormat="1" x14ac:dyDescent="0.3">
      <c r="A255" s="291"/>
    </row>
    <row r="256" spans="1:1" s="292" customFormat="1" x14ac:dyDescent="0.3">
      <c r="A256" s="291"/>
    </row>
    <row r="257" spans="1:1" s="292" customFormat="1" x14ac:dyDescent="0.3">
      <c r="A257" s="291"/>
    </row>
    <row r="258" spans="1:1" s="292" customFormat="1" x14ac:dyDescent="0.3">
      <c r="A258" s="291"/>
    </row>
    <row r="259" spans="1:1" s="292" customFormat="1" x14ac:dyDescent="0.3">
      <c r="A259" s="291"/>
    </row>
    <row r="260" spans="1:1" s="292" customFormat="1" x14ac:dyDescent="0.3">
      <c r="A260" s="291"/>
    </row>
    <row r="261" spans="1:1" s="292" customFormat="1" x14ac:dyDescent="0.3">
      <c r="A261" s="291"/>
    </row>
    <row r="262" spans="1:1" s="292" customFormat="1" x14ac:dyDescent="0.3">
      <c r="A262" s="291"/>
    </row>
    <row r="263" spans="1:1" s="292" customFormat="1" x14ac:dyDescent="0.3">
      <c r="A263" s="291"/>
    </row>
    <row r="264" spans="1:1" s="292" customFormat="1" x14ac:dyDescent="0.3">
      <c r="A264" s="291"/>
    </row>
    <row r="265" spans="1:1" s="292" customFormat="1" x14ac:dyDescent="0.3">
      <c r="A265" s="291"/>
    </row>
    <row r="266" spans="1:1" s="292" customFormat="1" x14ac:dyDescent="0.3">
      <c r="A266" s="291"/>
    </row>
    <row r="267" spans="1:1" s="292" customFormat="1" x14ac:dyDescent="0.3">
      <c r="A267" s="291"/>
    </row>
    <row r="268" spans="1:1" s="292" customFormat="1" x14ac:dyDescent="0.3">
      <c r="A268" s="291"/>
    </row>
    <row r="269" spans="1:1" s="292" customFormat="1" x14ac:dyDescent="0.3">
      <c r="A269" s="291"/>
    </row>
    <row r="270" spans="1:1" s="292" customFormat="1" x14ac:dyDescent="0.3">
      <c r="A270" s="291"/>
    </row>
    <row r="271" spans="1:1" s="292" customFormat="1" x14ac:dyDescent="0.3">
      <c r="A271" s="291"/>
    </row>
    <row r="272" spans="1:1" s="292" customFormat="1" x14ac:dyDescent="0.3">
      <c r="A272" s="291"/>
    </row>
    <row r="273" spans="1:1" s="292" customFormat="1" x14ac:dyDescent="0.3">
      <c r="A273" s="291"/>
    </row>
    <row r="274" spans="1:1" s="292" customFormat="1" x14ac:dyDescent="0.3">
      <c r="A274" s="291"/>
    </row>
    <row r="275" spans="1:1" s="292" customFormat="1" x14ac:dyDescent="0.3">
      <c r="A275" s="291"/>
    </row>
    <row r="276" spans="1:1" s="292" customFormat="1" x14ac:dyDescent="0.3">
      <c r="A276" s="291"/>
    </row>
    <row r="277" spans="1:1" s="292" customFormat="1" x14ac:dyDescent="0.3">
      <c r="A277" s="291"/>
    </row>
    <row r="278" spans="1:1" s="292" customFormat="1" x14ac:dyDescent="0.3">
      <c r="A278" s="291"/>
    </row>
    <row r="279" spans="1:1" s="292" customFormat="1" x14ac:dyDescent="0.3">
      <c r="A279" s="291"/>
    </row>
    <row r="280" spans="1:1" s="292" customFormat="1" x14ac:dyDescent="0.3">
      <c r="A280" s="291"/>
    </row>
    <row r="281" spans="1:1" s="292" customFormat="1" x14ac:dyDescent="0.3">
      <c r="A281" s="291"/>
    </row>
    <row r="282" spans="1:1" s="292" customFormat="1" x14ac:dyDescent="0.3">
      <c r="A282" s="291"/>
    </row>
    <row r="283" spans="1:1" s="292" customFormat="1" x14ac:dyDescent="0.3">
      <c r="A283" s="291"/>
    </row>
    <row r="284" spans="1:1" s="292" customFormat="1" x14ac:dyDescent="0.3">
      <c r="A284" s="291"/>
    </row>
    <row r="285" spans="1:1" s="292" customFormat="1" x14ac:dyDescent="0.3">
      <c r="A285" s="291"/>
    </row>
    <row r="286" spans="1:1" s="292" customFormat="1" x14ac:dyDescent="0.3">
      <c r="A286" s="291"/>
    </row>
    <row r="287" spans="1:1" s="292" customFormat="1" x14ac:dyDescent="0.3">
      <c r="A287" s="291"/>
    </row>
    <row r="288" spans="1:1" s="292" customFormat="1" x14ac:dyDescent="0.3">
      <c r="A288" s="291"/>
    </row>
    <row r="289" spans="1:1" s="292" customFormat="1" x14ac:dyDescent="0.3">
      <c r="A289" s="291"/>
    </row>
    <row r="290" spans="1:1" s="292" customFormat="1" x14ac:dyDescent="0.3">
      <c r="A290" s="291"/>
    </row>
    <row r="291" spans="1:1" s="292" customFormat="1" x14ac:dyDescent="0.3">
      <c r="A291" s="291"/>
    </row>
    <row r="292" spans="1:1" s="292" customFormat="1" x14ac:dyDescent="0.3">
      <c r="A292" s="291"/>
    </row>
    <row r="293" spans="1:1" s="292" customFormat="1" x14ac:dyDescent="0.3">
      <c r="A293" s="291"/>
    </row>
    <row r="294" spans="1:1" s="292" customFormat="1" x14ac:dyDescent="0.3">
      <c r="A294" s="291"/>
    </row>
    <row r="295" spans="1:1" s="292" customFormat="1" x14ac:dyDescent="0.3">
      <c r="A295" s="291"/>
    </row>
    <row r="296" spans="1:1" s="292" customFormat="1" x14ac:dyDescent="0.3">
      <c r="A296" s="291"/>
    </row>
    <row r="297" spans="1:1" s="292" customFormat="1" x14ac:dyDescent="0.3">
      <c r="A297" s="291"/>
    </row>
    <row r="298" spans="1:1" s="292" customFormat="1" x14ac:dyDescent="0.3">
      <c r="A298" s="291"/>
    </row>
    <row r="299" spans="1:1" s="292" customFormat="1" x14ac:dyDescent="0.3">
      <c r="A299" s="291"/>
    </row>
    <row r="300" spans="1:1" s="292" customFormat="1" x14ac:dyDescent="0.3">
      <c r="A300" s="291"/>
    </row>
    <row r="301" spans="1:1" s="292" customFormat="1" x14ac:dyDescent="0.3">
      <c r="A301" s="291"/>
    </row>
    <row r="302" spans="1:1" s="292" customFormat="1" x14ac:dyDescent="0.3">
      <c r="A302" s="291"/>
    </row>
    <row r="303" spans="1:1" s="292" customFormat="1" x14ac:dyDescent="0.3">
      <c r="A303" s="291"/>
    </row>
    <row r="304" spans="1:1" s="292" customFormat="1" x14ac:dyDescent="0.3">
      <c r="A304" s="291"/>
    </row>
    <row r="305" spans="1:1" s="292" customFormat="1" x14ac:dyDescent="0.3">
      <c r="A305" s="291"/>
    </row>
    <row r="306" spans="1:1" s="292" customFormat="1" x14ac:dyDescent="0.3">
      <c r="A306" s="291"/>
    </row>
    <row r="307" spans="1:1" s="292" customFormat="1" x14ac:dyDescent="0.3">
      <c r="A307" s="291"/>
    </row>
    <row r="308" spans="1:1" s="292" customFormat="1" x14ac:dyDescent="0.3">
      <c r="A308" s="291"/>
    </row>
    <row r="309" spans="1:1" s="292" customFormat="1" x14ac:dyDescent="0.3">
      <c r="A309" s="291"/>
    </row>
    <row r="310" spans="1:1" s="292" customFormat="1" x14ac:dyDescent="0.3">
      <c r="A310" s="291"/>
    </row>
    <row r="311" spans="1:1" s="292" customFormat="1" x14ac:dyDescent="0.3">
      <c r="A311" s="291"/>
    </row>
    <row r="312" spans="1:1" s="292" customFormat="1" x14ac:dyDescent="0.3">
      <c r="A312" s="291"/>
    </row>
    <row r="313" spans="1:1" s="292" customFormat="1" x14ac:dyDescent="0.3">
      <c r="A313" s="291"/>
    </row>
    <row r="314" spans="1:1" s="292" customFormat="1" x14ac:dyDescent="0.3">
      <c r="A314" s="291"/>
    </row>
    <row r="315" spans="1:1" s="292" customFormat="1" x14ac:dyDescent="0.3">
      <c r="A315" s="291"/>
    </row>
    <row r="316" spans="1:1" s="292" customFormat="1" x14ac:dyDescent="0.3">
      <c r="A316" s="291"/>
    </row>
    <row r="317" spans="1:1" s="292" customFormat="1" x14ac:dyDescent="0.3">
      <c r="A317" s="291"/>
    </row>
    <row r="318" spans="1:1" s="292" customFormat="1" x14ac:dyDescent="0.3">
      <c r="A318" s="291"/>
    </row>
    <row r="319" spans="1:1" s="292" customFormat="1" x14ac:dyDescent="0.3">
      <c r="A319" s="291"/>
    </row>
    <row r="320" spans="1:1" s="292" customFormat="1" x14ac:dyDescent="0.3">
      <c r="A320" s="291"/>
    </row>
    <row r="321" spans="1:1" s="292" customFormat="1" x14ac:dyDescent="0.3">
      <c r="A321" s="291"/>
    </row>
    <row r="322" spans="1:1" s="292" customFormat="1" x14ac:dyDescent="0.3">
      <c r="A322" s="291"/>
    </row>
    <row r="323" spans="1:1" s="292" customFormat="1" x14ac:dyDescent="0.3">
      <c r="A323" s="291"/>
    </row>
    <row r="324" spans="1:1" s="292" customFormat="1" x14ac:dyDescent="0.3">
      <c r="A324" s="291"/>
    </row>
    <row r="325" spans="1:1" s="292" customFormat="1" x14ac:dyDescent="0.3">
      <c r="A325" s="291"/>
    </row>
    <row r="326" spans="1:1" s="292" customFormat="1" x14ac:dyDescent="0.3">
      <c r="A326" s="291"/>
    </row>
    <row r="327" spans="1:1" s="292" customFormat="1" x14ac:dyDescent="0.3">
      <c r="A327" s="291"/>
    </row>
    <row r="328" spans="1:1" s="292" customFormat="1" x14ac:dyDescent="0.3">
      <c r="A328" s="291"/>
    </row>
    <row r="329" spans="1:1" s="292" customFormat="1" x14ac:dyDescent="0.3">
      <c r="A329" s="291"/>
    </row>
    <row r="330" spans="1:1" s="292" customFormat="1" x14ac:dyDescent="0.3">
      <c r="A330" s="291"/>
    </row>
    <row r="331" spans="1:1" s="292" customFormat="1" x14ac:dyDescent="0.3">
      <c r="A331" s="291"/>
    </row>
    <row r="332" spans="1:1" s="292" customFormat="1" x14ac:dyDescent="0.3">
      <c r="A332" s="291"/>
    </row>
  </sheetData>
  <mergeCells count="10">
    <mergeCell ref="C19:I19"/>
    <mergeCell ref="K19:Q19"/>
    <mergeCell ref="C20:I20"/>
    <mergeCell ref="K20:Q20"/>
    <mergeCell ref="C3:Q3"/>
    <mergeCell ref="C4:Q4"/>
    <mergeCell ref="C8:I8"/>
    <mergeCell ref="K8:Q8"/>
    <mergeCell ref="C9:I9"/>
    <mergeCell ref="K9:Q9"/>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6371FA-5C74-41F0-AEFB-397DBAE76E6F}">
  <sheetPr codeName="Sheet23"/>
  <dimension ref="B1:BF25"/>
  <sheetViews>
    <sheetView showGridLines="0" topLeftCell="A10" zoomScale="75" workbookViewId="0">
      <selection activeCell="A15" sqref="A15:IV16"/>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7" t="s">
        <v>174</v>
      </c>
      <c r="BA11" s="187"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7" t="s">
        <v>174</v>
      </c>
      <c r="BA12" s="187"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7" t="s">
        <v>174</v>
      </c>
      <c r="BA13" s="187"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7" t="s">
        <v>174</v>
      </c>
      <c r="BA14" s="187" t="s">
        <v>174</v>
      </c>
      <c r="BB14" s="187" t="s">
        <v>174</v>
      </c>
      <c r="BC14" s="187" t="s">
        <v>174</v>
      </c>
      <c r="BD14" s="180"/>
      <c r="BE14" s="180"/>
    </row>
    <row r="15" spans="2:58" s="118" customFormat="1" x14ac:dyDescent="0.4">
      <c r="B15" s="129"/>
      <c r="C15" s="129"/>
      <c r="D15" s="129"/>
      <c r="E15" s="180"/>
      <c r="F15" s="180"/>
      <c r="G15" s="180"/>
      <c r="H15" s="180"/>
      <c r="I15" s="180"/>
      <c r="J15" s="180"/>
      <c r="K15" s="180"/>
      <c r="L15" s="188"/>
      <c r="M15" s="189"/>
      <c r="N15" s="189"/>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0"/>
      <c r="C16" s="190"/>
      <c r="D16" s="190"/>
      <c r="E16" s="180"/>
      <c r="F16" s="180"/>
      <c r="G16" s="180"/>
      <c r="H16" s="180"/>
      <c r="I16" s="180"/>
      <c r="J16" s="180"/>
      <c r="K16" s="180"/>
      <c r="L16" s="191"/>
      <c r="M16" s="189"/>
      <c r="N16" s="189"/>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F7F39B-A6A6-482F-B22E-494BF989FE7D}">
  <sheetPr codeName="Sheet24">
    <pageSetUpPr fitToPage="1"/>
  </sheetPr>
  <dimension ref="B1:H32"/>
  <sheetViews>
    <sheetView showGridLines="0" topLeftCell="A4" zoomScaleNormal="85" workbookViewId="0">
      <selection activeCell="B18" sqref="B18"/>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5">
        <v>45444</v>
      </c>
      <c r="C5" s="205">
        <v>45536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2"/>
      <c r="G9" s="193"/>
      <c r="H9" s="194"/>
    </row>
    <row r="10" spans="2:8" s="179" customFormat="1" ht="41.25" customHeight="1" x14ac:dyDescent="0.25">
      <c r="B10" s="163" t="s">
        <v>151</v>
      </c>
      <c r="C10" s="163" t="s">
        <v>183</v>
      </c>
      <c r="D10" s="163" t="s">
        <v>120</v>
      </c>
      <c r="E10" s="163" t="s">
        <v>184</v>
      </c>
      <c r="F10" s="195" t="s">
        <v>118</v>
      </c>
      <c r="G10" s="163" t="s">
        <v>185</v>
      </c>
      <c r="H10" s="129" t="s">
        <v>186</v>
      </c>
    </row>
    <row r="11" spans="2:8" s="179" customFormat="1" ht="37.5" customHeight="1" x14ac:dyDescent="0.25">
      <c r="B11" s="164" t="s">
        <v>187</v>
      </c>
      <c r="C11" s="163" t="s">
        <v>188</v>
      </c>
      <c r="D11" s="163">
        <v>1</v>
      </c>
      <c r="E11" s="163" t="s">
        <v>189</v>
      </c>
      <c r="F11" s="196" t="s">
        <v>174</v>
      </c>
      <c r="G11" s="163" t="s">
        <v>190</v>
      </c>
      <c r="H11" s="197" t="s">
        <v>191</v>
      </c>
    </row>
    <row r="12" spans="2:8" s="202" customFormat="1" ht="37.5" customHeight="1" x14ac:dyDescent="0.25">
      <c r="B12" s="164" t="s">
        <v>192</v>
      </c>
      <c r="C12" s="163" t="s">
        <v>188</v>
      </c>
      <c r="D12" s="163">
        <v>1</v>
      </c>
      <c r="E12" s="198" t="s">
        <v>193</v>
      </c>
      <c r="F12" s="199" t="s">
        <v>174</v>
      </c>
      <c r="G12" s="200" t="s">
        <v>194</v>
      </c>
      <c r="H12" s="201" t="s">
        <v>195</v>
      </c>
    </row>
    <row r="13" spans="2:8" s="118" customFormat="1" ht="87.75" x14ac:dyDescent="1.2">
      <c r="B13" s="129" t="s">
        <v>196</v>
      </c>
      <c r="C13" s="180" t="s">
        <v>197</v>
      </c>
      <c r="D13" s="197">
        <v>1</v>
      </c>
      <c r="E13" s="180" t="s">
        <v>198</v>
      </c>
      <c r="F13" s="203" t="s">
        <v>174</v>
      </c>
      <c r="G13" s="163" t="s">
        <v>199</v>
      </c>
      <c r="H13" s="197" t="s">
        <v>200</v>
      </c>
    </row>
    <row r="14" spans="2:8" s="118" customFormat="1" ht="87.75" x14ac:dyDescent="1.2">
      <c r="B14" s="129"/>
      <c r="C14" s="180" t="s">
        <v>175</v>
      </c>
      <c r="D14" s="197">
        <v>2</v>
      </c>
      <c r="E14" s="180" t="s">
        <v>201</v>
      </c>
      <c r="F14" s="203" t="s">
        <v>174</v>
      </c>
      <c r="G14" s="163" t="s">
        <v>199</v>
      </c>
      <c r="H14" s="197" t="s">
        <v>200</v>
      </c>
    </row>
    <row r="15" spans="2:8" s="118" customFormat="1" ht="87.75" x14ac:dyDescent="1.2">
      <c r="B15" s="129"/>
      <c r="C15" s="180" t="s">
        <v>177</v>
      </c>
      <c r="D15" s="197">
        <v>3</v>
      </c>
      <c r="E15" s="180" t="s">
        <v>202</v>
      </c>
      <c r="F15" s="203" t="s">
        <v>174</v>
      </c>
      <c r="G15" s="163" t="s">
        <v>199</v>
      </c>
      <c r="H15" s="197" t="s">
        <v>200</v>
      </c>
    </row>
    <row r="16" spans="2:8" s="118" customFormat="1" ht="87.75" x14ac:dyDescent="1.2">
      <c r="B16" s="129"/>
      <c r="C16" s="180" t="s">
        <v>179</v>
      </c>
      <c r="D16" s="197">
        <v>4</v>
      </c>
      <c r="E16" s="180" t="s">
        <v>203</v>
      </c>
      <c r="F16" s="203" t="s">
        <v>174</v>
      </c>
      <c r="G16" s="163" t="s">
        <v>199</v>
      </c>
      <c r="H16" s="197" t="s">
        <v>200</v>
      </c>
    </row>
    <row r="17" spans="2:8" s="118" customFormat="1" ht="37.5" x14ac:dyDescent="0.4">
      <c r="B17" s="129" t="s">
        <v>204</v>
      </c>
      <c r="C17" s="180" t="s">
        <v>197</v>
      </c>
      <c r="D17" s="197">
        <v>1</v>
      </c>
      <c r="E17" s="180" t="s">
        <v>205</v>
      </c>
      <c r="F17" s="204" t="s">
        <v>174</v>
      </c>
      <c r="G17" s="163" t="s">
        <v>206</v>
      </c>
      <c r="H17" s="197" t="s">
        <v>207</v>
      </c>
    </row>
    <row r="18" spans="2:8" s="118" customFormat="1" ht="37.5" x14ac:dyDescent="0.4">
      <c r="B18" s="129"/>
      <c r="C18" s="180" t="s">
        <v>175</v>
      </c>
      <c r="D18" s="197">
        <v>2</v>
      </c>
      <c r="E18" s="180" t="s">
        <v>208</v>
      </c>
      <c r="F18" s="204" t="s">
        <v>174</v>
      </c>
      <c r="G18" s="163" t="s">
        <v>206</v>
      </c>
      <c r="H18" s="197" t="s">
        <v>207</v>
      </c>
    </row>
    <row r="19" spans="2:8" s="118" customFormat="1" ht="37.5" x14ac:dyDescent="0.4">
      <c r="B19" s="129"/>
      <c r="C19" s="180" t="s">
        <v>177</v>
      </c>
      <c r="D19" s="197">
        <v>3</v>
      </c>
      <c r="E19" s="180" t="s">
        <v>209</v>
      </c>
      <c r="F19" s="204" t="s">
        <v>174</v>
      </c>
      <c r="G19" s="163" t="s">
        <v>206</v>
      </c>
      <c r="H19" s="197" t="s">
        <v>207</v>
      </c>
    </row>
    <row r="20" spans="2:8" s="118" customFormat="1" ht="37.5" x14ac:dyDescent="0.4">
      <c r="B20" s="129"/>
      <c r="C20" s="180" t="s">
        <v>179</v>
      </c>
      <c r="D20" s="197">
        <v>4</v>
      </c>
      <c r="E20" s="180" t="s">
        <v>210</v>
      </c>
      <c r="F20" s="204" t="s">
        <v>174</v>
      </c>
      <c r="G20" s="163" t="s">
        <v>206</v>
      </c>
      <c r="H20" s="197" t="s">
        <v>207</v>
      </c>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90"/>
      <c r="C23" s="180"/>
      <c r="D23" s="180"/>
      <c r="E23" s="180"/>
      <c r="F23" s="180"/>
      <c r="G23" s="163"/>
      <c r="H23" s="180"/>
    </row>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53BA83-27FF-48E8-800F-97534FAF1E53}">
  <sheetPr codeName="Sheet25"/>
  <dimension ref="A1:BA56"/>
  <sheetViews>
    <sheetView topLeftCell="I1" workbookViewId="0">
      <selection activeCell="A14" sqref="A14:IV14"/>
    </sheetView>
  </sheetViews>
  <sheetFormatPr defaultRowHeight="12" x14ac:dyDescent="0.15"/>
  <cols>
    <col min="1" max="16384" width="9" style="208"/>
  </cols>
  <sheetData>
    <row r="1" spans="1:53" ht="24" x14ac:dyDescent="0.15">
      <c r="A1" s="187" t="s">
        <v>174</v>
      </c>
      <c r="B1" s="206"/>
      <c r="C1" s="207"/>
    </row>
    <row r="2" spans="1:53" x14ac:dyDescent="0.15">
      <c r="B2" s="209"/>
      <c r="C2" s="207"/>
    </row>
    <row r="3" spans="1:53" x14ac:dyDescent="0.15">
      <c r="B3" s="210"/>
      <c r="C3" s="207"/>
    </row>
    <row r="4" spans="1:53" x14ac:dyDescent="0.15">
      <c r="B4" s="211"/>
      <c r="C4" s="207"/>
    </row>
    <row r="5" spans="1:53" x14ac:dyDescent="0.15">
      <c r="B5" s="212"/>
      <c r="C5" s="213"/>
    </row>
    <row r="6" spans="1:53" x14ac:dyDescent="0.15">
      <c r="B6" s="214"/>
      <c r="C6" s="213"/>
    </row>
    <row r="7" spans="1:53" x14ac:dyDescent="0.15">
      <c r="B7" s="215"/>
      <c r="C7" s="213"/>
    </row>
    <row r="8" spans="1:53" x14ac:dyDescent="0.15">
      <c r="B8" s="216"/>
      <c r="C8" s="213"/>
    </row>
    <row r="9" spans="1:53" x14ac:dyDescent="0.15">
      <c r="B9" s="217"/>
      <c r="C9" s="213"/>
    </row>
    <row r="10" spans="1:53" x14ac:dyDescent="0.15">
      <c r="B10" s="218"/>
      <c r="C10" s="213"/>
    </row>
    <row r="11" spans="1:53" x14ac:dyDescent="0.15">
      <c r="B11" s="219"/>
      <c r="C11" s="213"/>
      <c r="J11" s="208" t="s">
        <v>211</v>
      </c>
      <c r="K11" s="208" t="s">
        <v>347</v>
      </c>
      <c r="L11" s="208" t="s">
        <v>295</v>
      </c>
      <c r="M11" s="208" t="s">
        <v>296</v>
      </c>
      <c r="O11" s="208" t="s">
        <v>348</v>
      </c>
      <c r="AX11" s="208" t="s">
        <v>217</v>
      </c>
      <c r="AY11" s="208" t="s">
        <v>218</v>
      </c>
      <c r="AZ11" s="208" t="s">
        <v>219</v>
      </c>
      <c r="BA11" s="208" t="s">
        <v>220</v>
      </c>
    </row>
    <row r="12" spans="1:53" x14ac:dyDescent="0.15">
      <c r="B12" s="220"/>
      <c r="C12" s="213"/>
      <c r="J12" s="208" t="s">
        <v>221</v>
      </c>
      <c r="K12" s="208" t="s">
        <v>349</v>
      </c>
      <c r="L12" s="208" t="s">
        <v>223</v>
      </c>
      <c r="M12" s="208" t="s">
        <v>300</v>
      </c>
      <c r="N12" s="208" t="s">
        <v>350</v>
      </c>
      <c r="O12" s="208" t="s">
        <v>351</v>
      </c>
      <c r="AX12" s="208" t="s">
        <v>227</v>
      </c>
      <c r="AY12" s="208" t="s">
        <v>228</v>
      </c>
      <c r="AZ12" s="208" t="s">
        <v>229</v>
      </c>
      <c r="BA12" s="208" t="s">
        <v>230</v>
      </c>
    </row>
    <row r="13" spans="1:53" x14ac:dyDescent="0.15">
      <c r="B13" s="221"/>
      <c r="C13" s="213"/>
      <c r="J13" s="208" t="s">
        <v>231</v>
      </c>
      <c r="K13" s="208" t="s">
        <v>352</v>
      </c>
      <c r="L13" s="208" t="s">
        <v>233</v>
      </c>
      <c r="M13" s="208" t="s">
        <v>353</v>
      </c>
      <c r="N13" s="208" t="s">
        <v>354</v>
      </c>
      <c r="O13" s="208" t="s">
        <v>355</v>
      </c>
      <c r="AX13" s="208" t="s">
        <v>237</v>
      </c>
      <c r="AY13" s="208" t="s">
        <v>238</v>
      </c>
      <c r="AZ13" s="208" t="s">
        <v>239</v>
      </c>
      <c r="BA13" s="208" t="s">
        <v>240</v>
      </c>
    </row>
    <row r="14" spans="1:53" x14ac:dyDescent="0.15">
      <c r="B14" s="222"/>
      <c r="C14" s="213"/>
      <c r="J14" s="208" t="s">
        <v>241</v>
      </c>
      <c r="K14" s="208" t="s">
        <v>356</v>
      </c>
      <c r="L14" s="208" t="s">
        <v>243</v>
      </c>
      <c r="M14" s="208" t="s">
        <v>357</v>
      </c>
      <c r="N14" s="208" t="s">
        <v>358</v>
      </c>
      <c r="O14" s="208" t="s">
        <v>359</v>
      </c>
      <c r="AX14" s="208" t="s">
        <v>247</v>
      </c>
      <c r="AY14" s="208" t="s">
        <v>248</v>
      </c>
      <c r="AZ14" s="208" t="s">
        <v>249</v>
      </c>
      <c r="BA14" s="208" t="s">
        <v>250</v>
      </c>
    </row>
    <row r="15" spans="1:53" x14ac:dyDescent="0.15">
      <c r="B15" s="223"/>
      <c r="C15" s="213"/>
    </row>
    <row r="16" spans="1:53" x14ac:dyDescent="0.15">
      <c r="B16" s="224"/>
      <c r="C16" s="213"/>
    </row>
    <row r="17" spans="2:3" x14ac:dyDescent="0.15">
      <c r="B17" s="225"/>
      <c r="C17" s="213"/>
    </row>
    <row r="18" spans="2:3" x14ac:dyDescent="0.15">
      <c r="B18" s="226"/>
      <c r="C18" s="213"/>
    </row>
    <row r="19" spans="2:3" x14ac:dyDescent="0.15">
      <c r="B19" s="227"/>
      <c r="C19" s="213"/>
    </row>
    <row r="20" spans="2:3" x14ac:dyDescent="0.15">
      <c r="B20" s="228"/>
      <c r="C20" s="213"/>
    </row>
    <row r="21" spans="2:3" x14ac:dyDescent="0.15">
      <c r="B21" s="207"/>
    </row>
    <row r="22" spans="2:3" x14ac:dyDescent="0.15">
      <c r="B22" s="229"/>
    </row>
    <row r="23" spans="2:3" x14ac:dyDescent="0.15">
      <c r="B23" s="230"/>
    </row>
    <row r="24" spans="2:3" x14ac:dyDescent="0.15">
      <c r="B24" s="231"/>
    </row>
    <row r="25" spans="2:3" x14ac:dyDescent="0.15">
      <c r="B25" s="232"/>
    </row>
    <row r="26" spans="2:3" x14ac:dyDescent="0.15">
      <c r="B26" s="233"/>
    </row>
    <row r="27" spans="2:3" x14ac:dyDescent="0.15">
      <c r="B27" s="234"/>
    </row>
    <row r="28" spans="2:3" x14ac:dyDescent="0.15">
      <c r="B28" s="235"/>
    </row>
    <row r="29" spans="2:3" x14ac:dyDescent="0.15">
      <c r="B29" s="236"/>
    </row>
    <row r="30" spans="2:3" x14ac:dyDescent="0.15">
      <c r="B30" s="237"/>
    </row>
    <row r="31" spans="2:3" x14ac:dyDescent="0.15">
      <c r="B31" s="238"/>
    </row>
    <row r="32" spans="2:3" x14ac:dyDescent="0.15">
      <c r="B32" s="239"/>
    </row>
    <row r="33" spans="2:2" x14ac:dyDescent="0.15">
      <c r="B33" s="240"/>
    </row>
    <row r="34" spans="2:2" x14ac:dyDescent="0.15">
      <c r="B34" s="241"/>
    </row>
    <row r="35" spans="2:2" x14ac:dyDescent="0.15">
      <c r="B35" s="242"/>
    </row>
    <row r="36" spans="2:2" x14ac:dyDescent="0.15">
      <c r="B36" s="243"/>
    </row>
    <row r="37" spans="2:2" x14ac:dyDescent="0.15">
      <c r="B37" s="244"/>
    </row>
    <row r="38" spans="2:2" x14ac:dyDescent="0.15">
      <c r="B38" s="245"/>
    </row>
    <row r="39" spans="2:2" x14ac:dyDescent="0.15">
      <c r="B39" s="246"/>
    </row>
    <row r="40" spans="2:2" x14ac:dyDescent="0.15">
      <c r="B40" s="213"/>
    </row>
    <row r="41" spans="2:2" x14ac:dyDescent="0.15">
      <c r="B41" s="247"/>
    </row>
    <row r="42" spans="2:2" x14ac:dyDescent="0.15">
      <c r="B42" s="248"/>
    </row>
    <row r="43" spans="2:2" x14ac:dyDescent="0.15">
      <c r="B43" s="249"/>
    </row>
    <row r="44" spans="2:2" x14ac:dyDescent="0.15">
      <c r="B44" s="250"/>
    </row>
    <row r="45" spans="2:2" x14ac:dyDescent="0.15">
      <c r="B45" s="251"/>
    </row>
    <row r="46" spans="2:2" x14ac:dyDescent="0.15">
      <c r="B46" s="252"/>
    </row>
    <row r="47" spans="2:2" x14ac:dyDescent="0.15">
      <c r="B47" s="253"/>
    </row>
    <row r="48" spans="2:2" x14ac:dyDescent="0.15">
      <c r="B48" s="254"/>
    </row>
    <row r="49" spans="2:2" x14ac:dyDescent="0.15">
      <c r="B49" s="255"/>
    </row>
    <row r="50" spans="2:2" x14ac:dyDescent="0.15">
      <c r="B50" s="256"/>
    </row>
    <row r="51" spans="2:2" x14ac:dyDescent="0.15">
      <c r="B51" s="257"/>
    </row>
    <row r="52" spans="2:2" x14ac:dyDescent="0.15">
      <c r="B52" s="258"/>
    </row>
    <row r="53" spans="2:2" x14ac:dyDescent="0.15">
      <c r="B53" s="259"/>
    </row>
    <row r="54" spans="2:2" x14ac:dyDescent="0.15">
      <c r="B54" s="260"/>
    </row>
    <row r="55" spans="2:2" x14ac:dyDescent="0.15">
      <c r="B55" s="261"/>
    </row>
    <row r="56" spans="2:2" x14ac:dyDescent="0.15">
      <c r="B56" s="262"/>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58AD2A-0A50-491F-ACB9-126CB854519B}">
  <sheetPr codeName="Sheet26">
    <pageSetUpPr fitToPage="1"/>
  </sheetPr>
  <dimension ref="A1:EI332"/>
  <sheetViews>
    <sheetView showGridLines="0" defaultGridColor="0" colorId="23" zoomScale="40" zoomScaleNormal="40" workbookViewId="0">
      <selection activeCell="B2" sqref="B2"/>
    </sheetView>
  </sheetViews>
  <sheetFormatPr defaultColWidth="8.75" defaultRowHeight="21" x14ac:dyDescent="0.3"/>
  <cols>
    <col min="1" max="1" width="10.625" style="263" customWidth="1"/>
    <col min="2" max="2" width="0.875" style="265" customWidth="1"/>
    <col min="3" max="9" width="13.5" style="265" customWidth="1"/>
    <col min="10" max="10" width="8.25" style="265" customWidth="1"/>
    <col min="11" max="17" width="13.5" style="265" customWidth="1"/>
    <col min="18" max="18" width="0.875" style="265" customWidth="1"/>
    <col min="19" max="19" width="10.625" style="265" customWidth="1"/>
    <col min="20" max="139" width="8" style="292" customWidth="1"/>
    <col min="140" max="244" width="8" style="265" customWidth="1"/>
    <col min="245" max="245" width="9.375" style="265" customWidth="1"/>
    <col min="246" max="246" width="0.375" style="265" customWidth="1"/>
    <col min="247" max="253" width="8.75" style="265" customWidth="1"/>
    <col min="254" max="254" width="7" style="265" customWidth="1"/>
    <col min="255" max="256" width="8.75" style="265"/>
    <col min="257" max="257" width="9.375" style="265" customWidth="1"/>
    <col min="258" max="258" width="0.875" style="265" customWidth="1"/>
    <col min="259" max="265" width="13.5" style="265" customWidth="1"/>
    <col min="266" max="266" width="8.25" style="265" customWidth="1"/>
    <col min="267" max="273" width="13.5" style="265" customWidth="1"/>
    <col min="274" max="274" width="0.875" style="265" customWidth="1"/>
    <col min="275" max="275" width="9.375" style="265" customWidth="1"/>
    <col min="276" max="500" width="8" style="265" customWidth="1"/>
    <col min="501" max="501" width="9.375" style="265" customWidth="1"/>
    <col min="502" max="502" width="0.375" style="265" customWidth="1"/>
    <col min="503" max="509" width="8.75" style="265"/>
    <col min="510" max="510" width="7" style="265" customWidth="1"/>
    <col min="511" max="512" width="8.75" style="265"/>
    <col min="513" max="513" width="9.375" style="265" customWidth="1"/>
    <col min="514" max="514" width="0.875" style="265" customWidth="1"/>
    <col min="515" max="521" width="13.5" style="265" customWidth="1"/>
    <col min="522" max="522" width="8.25" style="265" customWidth="1"/>
    <col min="523" max="529" width="13.5" style="265" customWidth="1"/>
    <col min="530" max="530" width="0.875" style="265" customWidth="1"/>
    <col min="531" max="531" width="9.375" style="265" customWidth="1"/>
    <col min="532" max="756" width="8" style="265" customWidth="1"/>
    <col min="757" max="757" width="9.375" style="265" customWidth="1"/>
    <col min="758" max="758" width="0.375" style="265" customWidth="1"/>
    <col min="759" max="765" width="8.75" style="265"/>
    <col min="766" max="766" width="7" style="265" customWidth="1"/>
    <col min="767" max="768" width="8.75" style="265"/>
    <col min="769" max="769" width="9.375" style="265" customWidth="1"/>
    <col min="770" max="770" width="0.875" style="265" customWidth="1"/>
    <col min="771" max="777" width="13.5" style="265" customWidth="1"/>
    <col min="778" max="778" width="8.25" style="265" customWidth="1"/>
    <col min="779" max="785" width="13.5" style="265" customWidth="1"/>
    <col min="786" max="786" width="0.875" style="265" customWidth="1"/>
    <col min="787" max="787" width="9.375" style="265" customWidth="1"/>
    <col min="788" max="1012" width="8" style="265" customWidth="1"/>
    <col min="1013" max="1013" width="9.375" style="265" customWidth="1"/>
    <col min="1014" max="1014" width="0.375" style="265" customWidth="1"/>
    <col min="1015" max="1021" width="8.75" style="265"/>
    <col min="1022" max="1022" width="7" style="265" customWidth="1"/>
    <col min="1023" max="1024" width="8.75" style="265"/>
    <col min="1025" max="1025" width="9.375" style="265" customWidth="1"/>
    <col min="1026" max="1026" width="0.875" style="265" customWidth="1"/>
    <col min="1027" max="1033" width="13.5" style="265" customWidth="1"/>
    <col min="1034" max="1034" width="8.25" style="265" customWidth="1"/>
    <col min="1035" max="1041" width="13.5" style="265" customWidth="1"/>
    <col min="1042" max="1042" width="0.875" style="265" customWidth="1"/>
    <col min="1043" max="1043" width="9.375" style="265" customWidth="1"/>
    <col min="1044" max="1268" width="8" style="265" customWidth="1"/>
    <col min="1269" max="1269" width="9.375" style="265" customWidth="1"/>
    <col min="1270" max="1270" width="0.375" style="265" customWidth="1"/>
    <col min="1271" max="1277" width="8.75" style="265"/>
    <col min="1278" max="1278" width="7" style="265" customWidth="1"/>
    <col min="1279" max="1280" width="8.75" style="265"/>
    <col min="1281" max="1281" width="9.375" style="265" customWidth="1"/>
    <col min="1282" max="1282" width="0.875" style="265" customWidth="1"/>
    <col min="1283" max="1289" width="13.5" style="265" customWidth="1"/>
    <col min="1290" max="1290" width="8.25" style="265" customWidth="1"/>
    <col min="1291" max="1297" width="13.5" style="265" customWidth="1"/>
    <col min="1298" max="1298" width="0.875" style="265" customWidth="1"/>
    <col min="1299" max="1299" width="9.375" style="265" customWidth="1"/>
    <col min="1300" max="1524" width="8" style="265" customWidth="1"/>
    <col min="1525" max="1525" width="9.375" style="265" customWidth="1"/>
    <col min="1526" max="1526" width="0.375" style="265" customWidth="1"/>
    <col min="1527" max="1533" width="8.75" style="265"/>
    <col min="1534" max="1534" width="7" style="265" customWidth="1"/>
    <col min="1535" max="1536" width="8.75" style="265"/>
    <col min="1537" max="1537" width="9.375" style="265" customWidth="1"/>
    <col min="1538" max="1538" width="0.875" style="265" customWidth="1"/>
    <col min="1539" max="1545" width="13.5" style="265" customWidth="1"/>
    <col min="1546" max="1546" width="8.25" style="265" customWidth="1"/>
    <col min="1547" max="1553" width="13.5" style="265" customWidth="1"/>
    <col min="1554" max="1554" width="0.875" style="265" customWidth="1"/>
    <col min="1555" max="1555" width="9.375" style="265" customWidth="1"/>
    <col min="1556" max="1780" width="8" style="265" customWidth="1"/>
    <col min="1781" max="1781" width="9.375" style="265" customWidth="1"/>
    <col min="1782" max="1782" width="0.375" style="265" customWidth="1"/>
    <col min="1783" max="1789" width="8.75" style="265"/>
    <col min="1790" max="1790" width="7" style="265" customWidth="1"/>
    <col min="1791" max="1792" width="8.75" style="265"/>
    <col min="1793" max="1793" width="9.375" style="265" customWidth="1"/>
    <col min="1794" max="1794" width="0.875" style="265" customWidth="1"/>
    <col min="1795" max="1801" width="13.5" style="265" customWidth="1"/>
    <col min="1802" max="1802" width="8.25" style="265" customWidth="1"/>
    <col min="1803" max="1809" width="13.5" style="265" customWidth="1"/>
    <col min="1810" max="1810" width="0.875" style="265" customWidth="1"/>
    <col min="1811" max="1811" width="9.375" style="265" customWidth="1"/>
    <col min="1812" max="2036" width="8" style="265" customWidth="1"/>
    <col min="2037" max="2037" width="9.375" style="265" customWidth="1"/>
    <col min="2038" max="2038" width="0.375" style="265" customWidth="1"/>
    <col min="2039" max="2045" width="8.75" style="265"/>
    <col min="2046" max="2046" width="7" style="265" customWidth="1"/>
    <col min="2047" max="2048" width="8.75" style="265"/>
    <col min="2049" max="2049" width="9.375" style="265" customWidth="1"/>
    <col min="2050" max="2050" width="0.875" style="265" customWidth="1"/>
    <col min="2051" max="2057" width="13.5" style="265" customWidth="1"/>
    <col min="2058" max="2058" width="8.25" style="265" customWidth="1"/>
    <col min="2059" max="2065" width="13.5" style="265" customWidth="1"/>
    <col min="2066" max="2066" width="0.875" style="265" customWidth="1"/>
    <col min="2067" max="2067" width="9.375" style="265" customWidth="1"/>
    <col min="2068" max="2292" width="8" style="265" customWidth="1"/>
    <col min="2293" max="2293" width="9.375" style="265" customWidth="1"/>
    <col min="2294" max="2294" width="0.375" style="265" customWidth="1"/>
    <col min="2295" max="2301" width="8.75" style="265"/>
    <col min="2302" max="2302" width="7" style="265" customWidth="1"/>
    <col min="2303" max="2304" width="8.75" style="265"/>
    <col min="2305" max="2305" width="9.375" style="265" customWidth="1"/>
    <col min="2306" max="2306" width="0.875" style="265" customWidth="1"/>
    <col min="2307" max="2313" width="13.5" style="265" customWidth="1"/>
    <col min="2314" max="2314" width="8.25" style="265" customWidth="1"/>
    <col min="2315" max="2321" width="13.5" style="265" customWidth="1"/>
    <col min="2322" max="2322" width="0.875" style="265" customWidth="1"/>
    <col min="2323" max="2323" width="9.375" style="265" customWidth="1"/>
    <col min="2324" max="2548" width="8" style="265" customWidth="1"/>
    <col min="2549" max="2549" width="9.375" style="265" customWidth="1"/>
    <col min="2550" max="2550" width="0.375" style="265" customWidth="1"/>
    <col min="2551" max="2557" width="8.75" style="265"/>
    <col min="2558" max="2558" width="7" style="265" customWidth="1"/>
    <col min="2559" max="2560" width="8.75" style="265"/>
    <col min="2561" max="2561" width="9.375" style="265" customWidth="1"/>
    <col min="2562" max="2562" width="0.875" style="265" customWidth="1"/>
    <col min="2563" max="2569" width="13.5" style="265" customWidth="1"/>
    <col min="2570" max="2570" width="8.25" style="265" customWidth="1"/>
    <col min="2571" max="2577" width="13.5" style="265" customWidth="1"/>
    <col min="2578" max="2578" width="0.875" style="265" customWidth="1"/>
    <col min="2579" max="2579" width="9.375" style="265" customWidth="1"/>
    <col min="2580" max="2804" width="8" style="265" customWidth="1"/>
    <col min="2805" max="2805" width="9.375" style="265" customWidth="1"/>
    <col min="2806" max="2806" width="0.375" style="265" customWidth="1"/>
    <col min="2807" max="2813" width="8.75" style="265"/>
    <col min="2814" max="2814" width="7" style="265" customWidth="1"/>
    <col min="2815" max="2816" width="8.75" style="265"/>
    <col min="2817" max="2817" width="9.375" style="265" customWidth="1"/>
    <col min="2818" max="2818" width="0.875" style="265" customWidth="1"/>
    <col min="2819" max="2825" width="13.5" style="265" customWidth="1"/>
    <col min="2826" max="2826" width="8.25" style="265" customWidth="1"/>
    <col min="2827" max="2833" width="13.5" style="265" customWidth="1"/>
    <col min="2834" max="2834" width="0.875" style="265" customWidth="1"/>
    <col min="2835" max="2835" width="9.375" style="265" customWidth="1"/>
    <col min="2836" max="3060" width="8" style="265" customWidth="1"/>
    <col min="3061" max="3061" width="9.375" style="265" customWidth="1"/>
    <col min="3062" max="3062" width="0.375" style="265" customWidth="1"/>
    <col min="3063" max="3069" width="8.75" style="265"/>
    <col min="3070" max="3070" width="7" style="265" customWidth="1"/>
    <col min="3071" max="3072" width="8.75" style="265"/>
    <col min="3073" max="3073" width="9.375" style="265" customWidth="1"/>
    <col min="3074" max="3074" width="0.875" style="265" customWidth="1"/>
    <col min="3075" max="3081" width="13.5" style="265" customWidth="1"/>
    <col min="3082" max="3082" width="8.25" style="265" customWidth="1"/>
    <col min="3083" max="3089" width="13.5" style="265" customWidth="1"/>
    <col min="3090" max="3090" width="0.875" style="265" customWidth="1"/>
    <col min="3091" max="3091" width="9.375" style="265" customWidth="1"/>
    <col min="3092" max="3316" width="8" style="265" customWidth="1"/>
    <col min="3317" max="3317" width="9.375" style="265" customWidth="1"/>
    <col min="3318" max="3318" width="0.375" style="265" customWidth="1"/>
    <col min="3319" max="3325" width="8.75" style="265"/>
    <col min="3326" max="3326" width="7" style="265" customWidth="1"/>
    <col min="3327" max="3328" width="8.75" style="265"/>
    <col min="3329" max="3329" width="9.375" style="265" customWidth="1"/>
    <col min="3330" max="3330" width="0.875" style="265" customWidth="1"/>
    <col min="3331" max="3337" width="13.5" style="265" customWidth="1"/>
    <col min="3338" max="3338" width="8.25" style="265" customWidth="1"/>
    <col min="3339" max="3345" width="13.5" style="265" customWidth="1"/>
    <col min="3346" max="3346" width="0.875" style="265" customWidth="1"/>
    <col min="3347" max="3347" width="9.375" style="265" customWidth="1"/>
    <col min="3348" max="3572" width="8" style="265" customWidth="1"/>
    <col min="3573" max="3573" width="9.375" style="265" customWidth="1"/>
    <col min="3574" max="3574" width="0.375" style="265" customWidth="1"/>
    <col min="3575" max="3581" width="8.75" style="265"/>
    <col min="3582" max="3582" width="7" style="265" customWidth="1"/>
    <col min="3583" max="3584" width="8.75" style="265"/>
    <col min="3585" max="3585" width="9.375" style="265" customWidth="1"/>
    <col min="3586" max="3586" width="0.875" style="265" customWidth="1"/>
    <col min="3587" max="3593" width="13.5" style="265" customWidth="1"/>
    <col min="3594" max="3594" width="8.25" style="265" customWidth="1"/>
    <col min="3595" max="3601" width="13.5" style="265" customWidth="1"/>
    <col min="3602" max="3602" width="0.875" style="265" customWidth="1"/>
    <col min="3603" max="3603" width="9.375" style="265" customWidth="1"/>
    <col min="3604" max="3828" width="8" style="265" customWidth="1"/>
    <col min="3829" max="3829" width="9.375" style="265" customWidth="1"/>
    <col min="3830" max="3830" width="0.375" style="265" customWidth="1"/>
    <col min="3831" max="3837" width="8.75" style="265"/>
    <col min="3838" max="3838" width="7" style="265" customWidth="1"/>
    <col min="3839" max="3840" width="8.75" style="265"/>
    <col min="3841" max="3841" width="9.375" style="265" customWidth="1"/>
    <col min="3842" max="3842" width="0.875" style="265" customWidth="1"/>
    <col min="3843" max="3849" width="13.5" style="265" customWidth="1"/>
    <col min="3850" max="3850" width="8.25" style="265" customWidth="1"/>
    <col min="3851" max="3857" width="13.5" style="265" customWidth="1"/>
    <col min="3858" max="3858" width="0.875" style="265" customWidth="1"/>
    <col min="3859" max="3859" width="9.375" style="265" customWidth="1"/>
    <col min="3860" max="4084" width="8" style="265" customWidth="1"/>
    <col min="4085" max="4085" width="9.375" style="265" customWidth="1"/>
    <col min="4086" max="4086" width="0.375" style="265" customWidth="1"/>
    <col min="4087" max="4093" width="8.75" style="265"/>
    <col min="4094" max="4094" width="7" style="265" customWidth="1"/>
    <col min="4095" max="4096" width="8.75" style="265"/>
    <col min="4097" max="4097" width="9.375" style="265" customWidth="1"/>
    <col min="4098" max="4098" width="0.875" style="265" customWidth="1"/>
    <col min="4099" max="4105" width="13.5" style="265" customWidth="1"/>
    <col min="4106" max="4106" width="8.25" style="265" customWidth="1"/>
    <col min="4107" max="4113" width="13.5" style="265" customWidth="1"/>
    <col min="4114" max="4114" width="0.875" style="265" customWidth="1"/>
    <col min="4115" max="4115" width="9.375" style="265" customWidth="1"/>
    <col min="4116" max="4340" width="8" style="265" customWidth="1"/>
    <col min="4341" max="4341" width="9.375" style="265" customWidth="1"/>
    <col min="4342" max="4342" width="0.375" style="265" customWidth="1"/>
    <col min="4343" max="4349" width="8.75" style="265"/>
    <col min="4350" max="4350" width="7" style="265" customWidth="1"/>
    <col min="4351" max="4352" width="8.75" style="265"/>
    <col min="4353" max="4353" width="9.375" style="265" customWidth="1"/>
    <col min="4354" max="4354" width="0.875" style="265" customWidth="1"/>
    <col min="4355" max="4361" width="13.5" style="265" customWidth="1"/>
    <col min="4362" max="4362" width="8.25" style="265" customWidth="1"/>
    <col min="4363" max="4369" width="13.5" style="265" customWidth="1"/>
    <col min="4370" max="4370" width="0.875" style="265" customWidth="1"/>
    <col min="4371" max="4371" width="9.375" style="265" customWidth="1"/>
    <col min="4372" max="4596" width="8" style="265" customWidth="1"/>
    <col min="4597" max="4597" width="9.375" style="265" customWidth="1"/>
    <col min="4598" max="4598" width="0.375" style="265" customWidth="1"/>
    <col min="4599" max="4605" width="8.75" style="265"/>
    <col min="4606" max="4606" width="7" style="265" customWidth="1"/>
    <col min="4607" max="4608" width="8.75" style="265"/>
    <col min="4609" max="4609" width="9.375" style="265" customWidth="1"/>
    <col min="4610" max="4610" width="0.875" style="265" customWidth="1"/>
    <col min="4611" max="4617" width="13.5" style="265" customWidth="1"/>
    <col min="4618" max="4618" width="8.25" style="265" customWidth="1"/>
    <col min="4619" max="4625" width="13.5" style="265" customWidth="1"/>
    <col min="4626" max="4626" width="0.875" style="265" customWidth="1"/>
    <col min="4627" max="4627" width="9.375" style="265" customWidth="1"/>
    <col min="4628" max="4852" width="8" style="265" customWidth="1"/>
    <col min="4853" max="4853" width="9.375" style="265" customWidth="1"/>
    <col min="4854" max="4854" width="0.375" style="265" customWidth="1"/>
    <col min="4855" max="4861" width="8.75" style="265"/>
    <col min="4862" max="4862" width="7" style="265" customWidth="1"/>
    <col min="4863" max="4864" width="8.75" style="265"/>
    <col min="4865" max="4865" width="9.375" style="265" customWidth="1"/>
    <col min="4866" max="4866" width="0.875" style="265" customWidth="1"/>
    <col min="4867" max="4873" width="13.5" style="265" customWidth="1"/>
    <col min="4874" max="4874" width="8.25" style="265" customWidth="1"/>
    <col min="4875" max="4881" width="13.5" style="265" customWidth="1"/>
    <col min="4882" max="4882" width="0.875" style="265" customWidth="1"/>
    <col min="4883" max="4883" width="9.375" style="265" customWidth="1"/>
    <col min="4884" max="5108" width="8" style="265" customWidth="1"/>
    <col min="5109" max="5109" width="9.375" style="265" customWidth="1"/>
    <col min="5110" max="5110" width="0.375" style="265" customWidth="1"/>
    <col min="5111" max="5117" width="8.75" style="265"/>
    <col min="5118" max="5118" width="7" style="265" customWidth="1"/>
    <col min="5119" max="5120" width="8.75" style="265"/>
    <col min="5121" max="5121" width="9.375" style="265" customWidth="1"/>
    <col min="5122" max="5122" width="0.875" style="265" customWidth="1"/>
    <col min="5123" max="5129" width="13.5" style="265" customWidth="1"/>
    <col min="5130" max="5130" width="8.25" style="265" customWidth="1"/>
    <col min="5131" max="5137" width="13.5" style="265" customWidth="1"/>
    <col min="5138" max="5138" width="0.875" style="265" customWidth="1"/>
    <col min="5139" max="5139" width="9.375" style="265" customWidth="1"/>
    <col min="5140" max="5364" width="8" style="265" customWidth="1"/>
    <col min="5365" max="5365" width="9.375" style="265" customWidth="1"/>
    <col min="5366" max="5366" width="0.375" style="265" customWidth="1"/>
    <col min="5367" max="5373" width="8.75" style="265"/>
    <col min="5374" max="5374" width="7" style="265" customWidth="1"/>
    <col min="5375" max="5376" width="8.75" style="265"/>
    <col min="5377" max="5377" width="9.375" style="265" customWidth="1"/>
    <col min="5378" max="5378" width="0.875" style="265" customWidth="1"/>
    <col min="5379" max="5385" width="13.5" style="265" customWidth="1"/>
    <col min="5386" max="5386" width="8.25" style="265" customWidth="1"/>
    <col min="5387" max="5393" width="13.5" style="265" customWidth="1"/>
    <col min="5394" max="5394" width="0.875" style="265" customWidth="1"/>
    <col min="5395" max="5395" width="9.375" style="265" customWidth="1"/>
    <col min="5396" max="5620" width="8" style="265" customWidth="1"/>
    <col min="5621" max="5621" width="9.375" style="265" customWidth="1"/>
    <col min="5622" max="5622" width="0.375" style="265" customWidth="1"/>
    <col min="5623" max="5629" width="8.75" style="265"/>
    <col min="5630" max="5630" width="7" style="265" customWidth="1"/>
    <col min="5631" max="5632" width="8.75" style="265"/>
    <col min="5633" max="5633" width="9.375" style="265" customWidth="1"/>
    <col min="5634" max="5634" width="0.875" style="265" customWidth="1"/>
    <col min="5635" max="5641" width="13.5" style="265" customWidth="1"/>
    <col min="5642" max="5642" width="8.25" style="265" customWidth="1"/>
    <col min="5643" max="5649" width="13.5" style="265" customWidth="1"/>
    <col min="5650" max="5650" width="0.875" style="265" customWidth="1"/>
    <col min="5651" max="5651" width="9.375" style="265" customWidth="1"/>
    <col min="5652" max="5876" width="8" style="265" customWidth="1"/>
    <col min="5877" max="5877" width="9.375" style="265" customWidth="1"/>
    <col min="5878" max="5878" width="0.375" style="265" customWidth="1"/>
    <col min="5879" max="5885" width="8.75" style="265"/>
    <col min="5886" max="5886" width="7" style="265" customWidth="1"/>
    <col min="5887" max="5888" width="8.75" style="265"/>
    <col min="5889" max="5889" width="9.375" style="265" customWidth="1"/>
    <col min="5890" max="5890" width="0.875" style="265" customWidth="1"/>
    <col min="5891" max="5897" width="13.5" style="265" customWidth="1"/>
    <col min="5898" max="5898" width="8.25" style="265" customWidth="1"/>
    <col min="5899" max="5905" width="13.5" style="265" customWidth="1"/>
    <col min="5906" max="5906" width="0.875" style="265" customWidth="1"/>
    <col min="5907" max="5907" width="9.375" style="265" customWidth="1"/>
    <col min="5908" max="6132" width="8" style="265" customWidth="1"/>
    <col min="6133" max="6133" width="9.375" style="265" customWidth="1"/>
    <col min="6134" max="6134" width="0.375" style="265" customWidth="1"/>
    <col min="6135" max="6141" width="8.75" style="265"/>
    <col min="6142" max="6142" width="7" style="265" customWidth="1"/>
    <col min="6143" max="6144" width="8.75" style="265"/>
    <col min="6145" max="6145" width="9.375" style="265" customWidth="1"/>
    <col min="6146" max="6146" width="0.875" style="265" customWidth="1"/>
    <col min="6147" max="6153" width="13.5" style="265" customWidth="1"/>
    <col min="6154" max="6154" width="8.25" style="265" customWidth="1"/>
    <col min="6155" max="6161" width="13.5" style="265" customWidth="1"/>
    <col min="6162" max="6162" width="0.875" style="265" customWidth="1"/>
    <col min="6163" max="6163" width="9.375" style="265" customWidth="1"/>
    <col min="6164" max="6388" width="8" style="265" customWidth="1"/>
    <col min="6389" max="6389" width="9.375" style="265" customWidth="1"/>
    <col min="6390" max="6390" width="0.375" style="265" customWidth="1"/>
    <col min="6391" max="6397" width="8.75" style="265"/>
    <col min="6398" max="6398" width="7" style="265" customWidth="1"/>
    <col min="6399" max="6400" width="8.75" style="265"/>
    <col min="6401" max="6401" width="9.375" style="265" customWidth="1"/>
    <col min="6402" max="6402" width="0.875" style="265" customWidth="1"/>
    <col min="6403" max="6409" width="13.5" style="265" customWidth="1"/>
    <col min="6410" max="6410" width="8.25" style="265" customWidth="1"/>
    <col min="6411" max="6417" width="13.5" style="265" customWidth="1"/>
    <col min="6418" max="6418" width="0.875" style="265" customWidth="1"/>
    <col min="6419" max="6419" width="9.375" style="265" customWidth="1"/>
    <col min="6420" max="6644" width="8" style="265" customWidth="1"/>
    <col min="6645" max="6645" width="9.375" style="265" customWidth="1"/>
    <col min="6646" max="6646" width="0.375" style="265" customWidth="1"/>
    <col min="6647" max="6653" width="8.75" style="265"/>
    <col min="6654" max="6654" width="7" style="265" customWidth="1"/>
    <col min="6655" max="6656" width="8.75" style="265"/>
    <col min="6657" max="6657" width="9.375" style="265" customWidth="1"/>
    <col min="6658" max="6658" width="0.875" style="265" customWidth="1"/>
    <col min="6659" max="6665" width="13.5" style="265" customWidth="1"/>
    <col min="6666" max="6666" width="8.25" style="265" customWidth="1"/>
    <col min="6667" max="6673" width="13.5" style="265" customWidth="1"/>
    <col min="6674" max="6674" width="0.875" style="265" customWidth="1"/>
    <col min="6675" max="6675" width="9.375" style="265" customWidth="1"/>
    <col min="6676" max="6900" width="8" style="265" customWidth="1"/>
    <col min="6901" max="6901" width="9.375" style="265" customWidth="1"/>
    <col min="6902" max="6902" width="0.375" style="265" customWidth="1"/>
    <col min="6903" max="6909" width="8.75" style="265"/>
    <col min="6910" max="6910" width="7" style="265" customWidth="1"/>
    <col min="6911" max="6912" width="8.75" style="265"/>
    <col min="6913" max="6913" width="9.375" style="265" customWidth="1"/>
    <col min="6914" max="6914" width="0.875" style="265" customWidth="1"/>
    <col min="6915" max="6921" width="13.5" style="265" customWidth="1"/>
    <col min="6922" max="6922" width="8.25" style="265" customWidth="1"/>
    <col min="6923" max="6929" width="13.5" style="265" customWidth="1"/>
    <col min="6930" max="6930" width="0.875" style="265" customWidth="1"/>
    <col min="6931" max="6931" width="9.375" style="265" customWidth="1"/>
    <col min="6932" max="7156" width="8" style="265" customWidth="1"/>
    <col min="7157" max="7157" width="9.375" style="265" customWidth="1"/>
    <col min="7158" max="7158" width="0.375" style="265" customWidth="1"/>
    <col min="7159" max="7165" width="8.75" style="265"/>
    <col min="7166" max="7166" width="7" style="265" customWidth="1"/>
    <col min="7167" max="7168" width="8.75" style="265"/>
    <col min="7169" max="7169" width="9.375" style="265" customWidth="1"/>
    <col min="7170" max="7170" width="0.875" style="265" customWidth="1"/>
    <col min="7171" max="7177" width="13.5" style="265" customWidth="1"/>
    <col min="7178" max="7178" width="8.25" style="265" customWidth="1"/>
    <col min="7179" max="7185" width="13.5" style="265" customWidth="1"/>
    <col min="7186" max="7186" width="0.875" style="265" customWidth="1"/>
    <col min="7187" max="7187" width="9.375" style="265" customWidth="1"/>
    <col min="7188" max="7412" width="8" style="265" customWidth="1"/>
    <col min="7413" max="7413" width="9.375" style="265" customWidth="1"/>
    <col min="7414" max="7414" width="0.375" style="265" customWidth="1"/>
    <col min="7415" max="7421" width="8.75" style="265"/>
    <col min="7422" max="7422" width="7" style="265" customWidth="1"/>
    <col min="7423" max="7424" width="8.75" style="265"/>
    <col min="7425" max="7425" width="9.375" style="265" customWidth="1"/>
    <col min="7426" max="7426" width="0.875" style="265" customWidth="1"/>
    <col min="7427" max="7433" width="13.5" style="265" customWidth="1"/>
    <col min="7434" max="7434" width="8.25" style="265" customWidth="1"/>
    <col min="7435" max="7441" width="13.5" style="265" customWidth="1"/>
    <col min="7442" max="7442" width="0.875" style="265" customWidth="1"/>
    <col min="7443" max="7443" width="9.375" style="265" customWidth="1"/>
    <col min="7444" max="7668" width="8" style="265" customWidth="1"/>
    <col min="7669" max="7669" width="9.375" style="265" customWidth="1"/>
    <col min="7670" max="7670" width="0.375" style="265" customWidth="1"/>
    <col min="7671" max="7677" width="8.75" style="265"/>
    <col min="7678" max="7678" width="7" style="265" customWidth="1"/>
    <col min="7679" max="7680" width="8.75" style="265"/>
    <col min="7681" max="7681" width="9.375" style="265" customWidth="1"/>
    <col min="7682" max="7682" width="0.875" style="265" customWidth="1"/>
    <col min="7683" max="7689" width="13.5" style="265" customWidth="1"/>
    <col min="7690" max="7690" width="8.25" style="265" customWidth="1"/>
    <col min="7691" max="7697" width="13.5" style="265" customWidth="1"/>
    <col min="7698" max="7698" width="0.875" style="265" customWidth="1"/>
    <col min="7699" max="7699" width="9.375" style="265" customWidth="1"/>
    <col min="7700" max="7924" width="8" style="265" customWidth="1"/>
    <col min="7925" max="7925" width="9.375" style="265" customWidth="1"/>
    <col min="7926" max="7926" width="0.375" style="265" customWidth="1"/>
    <col min="7927" max="7933" width="8.75" style="265"/>
    <col min="7934" max="7934" width="7" style="265" customWidth="1"/>
    <col min="7935" max="7936" width="8.75" style="265"/>
    <col min="7937" max="7937" width="9.375" style="265" customWidth="1"/>
    <col min="7938" max="7938" width="0.875" style="265" customWidth="1"/>
    <col min="7939" max="7945" width="13.5" style="265" customWidth="1"/>
    <col min="7946" max="7946" width="8.25" style="265" customWidth="1"/>
    <col min="7947" max="7953" width="13.5" style="265" customWidth="1"/>
    <col min="7954" max="7954" width="0.875" style="265" customWidth="1"/>
    <col min="7955" max="7955" width="9.375" style="265" customWidth="1"/>
    <col min="7956" max="8180" width="8" style="265" customWidth="1"/>
    <col min="8181" max="8181" width="9.375" style="265" customWidth="1"/>
    <col min="8182" max="8182" width="0.375" style="265" customWidth="1"/>
    <col min="8183" max="8189" width="8.75" style="265"/>
    <col min="8190" max="8190" width="7" style="265" customWidth="1"/>
    <col min="8191" max="8192" width="8.75" style="265"/>
    <col min="8193" max="8193" width="9.375" style="265" customWidth="1"/>
    <col min="8194" max="8194" width="0.875" style="265" customWidth="1"/>
    <col min="8195" max="8201" width="13.5" style="265" customWidth="1"/>
    <col min="8202" max="8202" width="8.25" style="265" customWidth="1"/>
    <col min="8203" max="8209" width="13.5" style="265" customWidth="1"/>
    <col min="8210" max="8210" width="0.875" style="265" customWidth="1"/>
    <col min="8211" max="8211" width="9.375" style="265" customWidth="1"/>
    <col min="8212" max="8436" width="8" style="265" customWidth="1"/>
    <col min="8437" max="8437" width="9.375" style="265" customWidth="1"/>
    <col min="8438" max="8438" width="0.375" style="265" customWidth="1"/>
    <col min="8439" max="8445" width="8.75" style="265"/>
    <col min="8446" max="8446" width="7" style="265" customWidth="1"/>
    <col min="8447" max="8448" width="8.75" style="265"/>
    <col min="8449" max="8449" width="9.375" style="265" customWidth="1"/>
    <col min="8450" max="8450" width="0.875" style="265" customWidth="1"/>
    <col min="8451" max="8457" width="13.5" style="265" customWidth="1"/>
    <col min="8458" max="8458" width="8.25" style="265" customWidth="1"/>
    <col min="8459" max="8465" width="13.5" style="265" customWidth="1"/>
    <col min="8466" max="8466" width="0.875" style="265" customWidth="1"/>
    <col min="8467" max="8467" width="9.375" style="265" customWidth="1"/>
    <col min="8468" max="8692" width="8" style="265" customWidth="1"/>
    <col min="8693" max="8693" width="9.375" style="265" customWidth="1"/>
    <col min="8694" max="8694" width="0.375" style="265" customWidth="1"/>
    <col min="8695" max="8701" width="8.75" style="265"/>
    <col min="8702" max="8702" width="7" style="265" customWidth="1"/>
    <col min="8703" max="8704" width="8.75" style="265"/>
    <col min="8705" max="8705" width="9.375" style="265" customWidth="1"/>
    <col min="8706" max="8706" width="0.875" style="265" customWidth="1"/>
    <col min="8707" max="8713" width="13.5" style="265" customWidth="1"/>
    <col min="8714" max="8714" width="8.25" style="265" customWidth="1"/>
    <col min="8715" max="8721" width="13.5" style="265" customWidth="1"/>
    <col min="8722" max="8722" width="0.875" style="265" customWidth="1"/>
    <col min="8723" max="8723" width="9.375" style="265" customWidth="1"/>
    <col min="8724" max="8948" width="8" style="265" customWidth="1"/>
    <col min="8949" max="8949" width="9.375" style="265" customWidth="1"/>
    <col min="8950" max="8950" width="0.375" style="265" customWidth="1"/>
    <col min="8951" max="8957" width="8.75" style="265"/>
    <col min="8958" max="8958" width="7" style="265" customWidth="1"/>
    <col min="8959" max="8960" width="8.75" style="265"/>
    <col min="8961" max="8961" width="9.375" style="265" customWidth="1"/>
    <col min="8962" max="8962" width="0.875" style="265" customWidth="1"/>
    <col min="8963" max="8969" width="13.5" style="265" customWidth="1"/>
    <col min="8970" max="8970" width="8.25" style="265" customWidth="1"/>
    <col min="8971" max="8977" width="13.5" style="265" customWidth="1"/>
    <col min="8978" max="8978" width="0.875" style="265" customWidth="1"/>
    <col min="8979" max="8979" width="9.375" style="265" customWidth="1"/>
    <col min="8980" max="9204" width="8" style="265" customWidth="1"/>
    <col min="9205" max="9205" width="9.375" style="265" customWidth="1"/>
    <col min="9206" max="9206" width="0.375" style="265" customWidth="1"/>
    <col min="9207" max="9213" width="8.75" style="265"/>
    <col min="9214" max="9214" width="7" style="265" customWidth="1"/>
    <col min="9215" max="9216" width="8.75" style="265"/>
    <col min="9217" max="9217" width="9.375" style="265" customWidth="1"/>
    <col min="9218" max="9218" width="0.875" style="265" customWidth="1"/>
    <col min="9219" max="9225" width="13.5" style="265" customWidth="1"/>
    <col min="9226" max="9226" width="8.25" style="265" customWidth="1"/>
    <col min="9227" max="9233" width="13.5" style="265" customWidth="1"/>
    <col min="9234" max="9234" width="0.875" style="265" customWidth="1"/>
    <col min="9235" max="9235" width="9.375" style="265" customWidth="1"/>
    <col min="9236" max="9460" width="8" style="265" customWidth="1"/>
    <col min="9461" max="9461" width="9.375" style="265" customWidth="1"/>
    <col min="9462" max="9462" width="0.375" style="265" customWidth="1"/>
    <col min="9463" max="9469" width="8.75" style="265"/>
    <col min="9470" max="9470" width="7" style="265" customWidth="1"/>
    <col min="9471" max="9472" width="8.75" style="265"/>
    <col min="9473" max="9473" width="9.375" style="265" customWidth="1"/>
    <col min="9474" max="9474" width="0.875" style="265" customWidth="1"/>
    <col min="9475" max="9481" width="13.5" style="265" customWidth="1"/>
    <col min="9482" max="9482" width="8.25" style="265" customWidth="1"/>
    <col min="9483" max="9489" width="13.5" style="265" customWidth="1"/>
    <col min="9490" max="9490" width="0.875" style="265" customWidth="1"/>
    <col min="9491" max="9491" width="9.375" style="265" customWidth="1"/>
    <col min="9492" max="9716" width="8" style="265" customWidth="1"/>
    <col min="9717" max="9717" width="9.375" style="265" customWidth="1"/>
    <col min="9718" max="9718" width="0.375" style="265" customWidth="1"/>
    <col min="9719" max="9725" width="8.75" style="265"/>
    <col min="9726" max="9726" width="7" style="265" customWidth="1"/>
    <col min="9727" max="9728" width="8.75" style="265"/>
    <col min="9729" max="9729" width="9.375" style="265" customWidth="1"/>
    <col min="9730" max="9730" width="0.875" style="265" customWidth="1"/>
    <col min="9731" max="9737" width="13.5" style="265" customWidth="1"/>
    <col min="9738" max="9738" width="8.25" style="265" customWidth="1"/>
    <col min="9739" max="9745" width="13.5" style="265" customWidth="1"/>
    <col min="9746" max="9746" width="0.875" style="265" customWidth="1"/>
    <col min="9747" max="9747" width="9.375" style="265" customWidth="1"/>
    <col min="9748" max="9972" width="8" style="265" customWidth="1"/>
    <col min="9973" max="9973" width="9.375" style="265" customWidth="1"/>
    <col min="9974" max="9974" width="0.375" style="265" customWidth="1"/>
    <col min="9975" max="9981" width="8.75" style="265"/>
    <col min="9982" max="9982" width="7" style="265" customWidth="1"/>
    <col min="9983" max="9984" width="8.75" style="265"/>
    <col min="9985" max="9985" width="9.375" style="265" customWidth="1"/>
    <col min="9986" max="9986" width="0.875" style="265" customWidth="1"/>
    <col min="9987" max="9993" width="13.5" style="265" customWidth="1"/>
    <col min="9994" max="9994" width="8.25" style="265" customWidth="1"/>
    <col min="9995" max="10001" width="13.5" style="265" customWidth="1"/>
    <col min="10002" max="10002" width="0.875" style="265" customWidth="1"/>
    <col min="10003" max="10003" width="9.375" style="265" customWidth="1"/>
    <col min="10004" max="10228" width="8" style="265" customWidth="1"/>
    <col min="10229" max="10229" width="9.375" style="265" customWidth="1"/>
    <col min="10230" max="10230" width="0.375" style="265" customWidth="1"/>
    <col min="10231" max="10237" width="8.75" style="265"/>
    <col min="10238" max="10238" width="7" style="265" customWidth="1"/>
    <col min="10239" max="10240" width="8.75" style="265"/>
    <col min="10241" max="10241" width="9.375" style="265" customWidth="1"/>
    <col min="10242" max="10242" width="0.875" style="265" customWidth="1"/>
    <col min="10243" max="10249" width="13.5" style="265" customWidth="1"/>
    <col min="10250" max="10250" width="8.25" style="265" customWidth="1"/>
    <col min="10251" max="10257" width="13.5" style="265" customWidth="1"/>
    <col min="10258" max="10258" width="0.875" style="265" customWidth="1"/>
    <col min="10259" max="10259" width="9.375" style="265" customWidth="1"/>
    <col min="10260" max="10484" width="8" style="265" customWidth="1"/>
    <col min="10485" max="10485" width="9.375" style="265" customWidth="1"/>
    <col min="10486" max="10486" width="0.375" style="265" customWidth="1"/>
    <col min="10487" max="10493" width="8.75" style="265"/>
    <col min="10494" max="10494" width="7" style="265" customWidth="1"/>
    <col min="10495" max="10496" width="8.75" style="265"/>
    <col min="10497" max="10497" width="9.375" style="265" customWidth="1"/>
    <col min="10498" max="10498" width="0.875" style="265" customWidth="1"/>
    <col min="10499" max="10505" width="13.5" style="265" customWidth="1"/>
    <col min="10506" max="10506" width="8.25" style="265" customWidth="1"/>
    <col min="10507" max="10513" width="13.5" style="265" customWidth="1"/>
    <col min="10514" max="10514" width="0.875" style="265" customWidth="1"/>
    <col min="10515" max="10515" width="9.375" style="265" customWidth="1"/>
    <col min="10516" max="10740" width="8" style="265" customWidth="1"/>
    <col min="10741" max="10741" width="9.375" style="265" customWidth="1"/>
    <col min="10742" max="10742" width="0.375" style="265" customWidth="1"/>
    <col min="10743" max="10749" width="8.75" style="265"/>
    <col min="10750" max="10750" width="7" style="265" customWidth="1"/>
    <col min="10751" max="10752" width="8.75" style="265"/>
    <col min="10753" max="10753" width="9.375" style="265" customWidth="1"/>
    <col min="10754" max="10754" width="0.875" style="265" customWidth="1"/>
    <col min="10755" max="10761" width="13.5" style="265" customWidth="1"/>
    <col min="10762" max="10762" width="8.25" style="265" customWidth="1"/>
    <col min="10763" max="10769" width="13.5" style="265" customWidth="1"/>
    <col min="10770" max="10770" width="0.875" style="265" customWidth="1"/>
    <col min="10771" max="10771" width="9.375" style="265" customWidth="1"/>
    <col min="10772" max="10996" width="8" style="265" customWidth="1"/>
    <col min="10997" max="10997" width="9.375" style="265" customWidth="1"/>
    <col min="10998" max="10998" width="0.375" style="265" customWidth="1"/>
    <col min="10999" max="11005" width="8.75" style="265"/>
    <col min="11006" max="11006" width="7" style="265" customWidth="1"/>
    <col min="11007" max="11008" width="8.75" style="265"/>
    <col min="11009" max="11009" width="9.375" style="265" customWidth="1"/>
    <col min="11010" max="11010" width="0.875" style="265" customWidth="1"/>
    <col min="11011" max="11017" width="13.5" style="265" customWidth="1"/>
    <col min="11018" max="11018" width="8.25" style="265" customWidth="1"/>
    <col min="11019" max="11025" width="13.5" style="265" customWidth="1"/>
    <col min="11026" max="11026" width="0.875" style="265" customWidth="1"/>
    <col min="11027" max="11027" width="9.375" style="265" customWidth="1"/>
    <col min="11028" max="11252" width="8" style="265" customWidth="1"/>
    <col min="11253" max="11253" width="9.375" style="265" customWidth="1"/>
    <col min="11254" max="11254" width="0.375" style="265" customWidth="1"/>
    <col min="11255" max="11261" width="8.75" style="265"/>
    <col min="11262" max="11262" width="7" style="265" customWidth="1"/>
    <col min="11263" max="11264" width="8.75" style="265"/>
    <col min="11265" max="11265" width="9.375" style="265" customWidth="1"/>
    <col min="11266" max="11266" width="0.875" style="265" customWidth="1"/>
    <col min="11267" max="11273" width="13.5" style="265" customWidth="1"/>
    <col min="11274" max="11274" width="8.25" style="265" customWidth="1"/>
    <col min="11275" max="11281" width="13.5" style="265" customWidth="1"/>
    <col min="11282" max="11282" width="0.875" style="265" customWidth="1"/>
    <col min="11283" max="11283" width="9.375" style="265" customWidth="1"/>
    <col min="11284" max="11508" width="8" style="265" customWidth="1"/>
    <col min="11509" max="11509" width="9.375" style="265" customWidth="1"/>
    <col min="11510" max="11510" width="0.375" style="265" customWidth="1"/>
    <col min="11511" max="11517" width="8.75" style="265"/>
    <col min="11518" max="11518" width="7" style="265" customWidth="1"/>
    <col min="11519" max="11520" width="8.75" style="265"/>
    <col min="11521" max="11521" width="9.375" style="265" customWidth="1"/>
    <col min="11522" max="11522" width="0.875" style="265" customWidth="1"/>
    <col min="11523" max="11529" width="13.5" style="265" customWidth="1"/>
    <col min="11530" max="11530" width="8.25" style="265" customWidth="1"/>
    <col min="11531" max="11537" width="13.5" style="265" customWidth="1"/>
    <col min="11538" max="11538" width="0.875" style="265" customWidth="1"/>
    <col min="11539" max="11539" width="9.375" style="265" customWidth="1"/>
    <col min="11540" max="11764" width="8" style="265" customWidth="1"/>
    <col min="11765" max="11765" width="9.375" style="265" customWidth="1"/>
    <col min="11766" max="11766" width="0.375" style="265" customWidth="1"/>
    <col min="11767" max="11773" width="8.75" style="265"/>
    <col min="11774" max="11774" width="7" style="265" customWidth="1"/>
    <col min="11775" max="11776" width="8.75" style="265"/>
    <col min="11777" max="11777" width="9.375" style="265" customWidth="1"/>
    <col min="11778" max="11778" width="0.875" style="265" customWidth="1"/>
    <col min="11779" max="11785" width="13.5" style="265" customWidth="1"/>
    <col min="11786" max="11786" width="8.25" style="265" customWidth="1"/>
    <col min="11787" max="11793" width="13.5" style="265" customWidth="1"/>
    <col min="11794" max="11794" width="0.875" style="265" customWidth="1"/>
    <col min="11795" max="11795" width="9.375" style="265" customWidth="1"/>
    <col min="11796" max="12020" width="8" style="265" customWidth="1"/>
    <col min="12021" max="12021" width="9.375" style="265" customWidth="1"/>
    <col min="12022" max="12022" width="0.375" style="265" customWidth="1"/>
    <col min="12023" max="12029" width="8.75" style="265"/>
    <col min="12030" max="12030" width="7" style="265" customWidth="1"/>
    <col min="12031" max="12032" width="8.75" style="265"/>
    <col min="12033" max="12033" width="9.375" style="265" customWidth="1"/>
    <col min="12034" max="12034" width="0.875" style="265" customWidth="1"/>
    <col min="12035" max="12041" width="13.5" style="265" customWidth="1"/>
    <col min="12042" max="12042" width="8.25" style="265" customWidth="1"/>
    <col min="12043" max="12049" width="13.5" style="265" customWidth="1"/>
    <col min="12050" max="12050" width="0.875" style="265" customWidth="1"/>
    <col min="12051" max="12051" width="9.375" style="265" customWidth="1"/>
    <col min="12052" max="12276" width="8" style="265" customWidth="1"/>
    <col min="12277" max="12277" width="9.375" style="265" customWidth="1"/>
    <col min="12278" max="12278" width="0.375" style="265" customWidth="1"/>
    <col min="12279" max="12285" width="8.75" style="265"/>
    <col min="12286" max="12286" width="7" style="265" customWidth="1"/>
    <col min="12287" max="12288" width="8.75" style="265"/>
    <col min="12289" max="12289" width="9.375" style="265" customWidth="1"/>
    <col min="12290" max="12290" width="0.875" style="265" customWidth="1"/>
    <col min="12291" max="12297" width="13.5" style="265" customWidth="1"/>
    <col min="12298" max="12298" width="8.25" style="265" customWidth="1"/>
    <col min="12299" max="12305" width="13.5" style="265" customWidth="1"/>
    <col min="12306" max="12306" width="0.875" style="265" customWidth="1"/>
    <col min="12307" max="12307" width="9.375" style="265" customWidth="1"/>
    <col min="12308" max="12532" width="8" style="265" customWidth="1"/>
    <col min="12533" max="12533" width="9.375" style="265" customWidth="1"/>
    <col min="12534" max="12534" width="0.375" style="265" customWidth="1"/>
    <col min="12535" max="12541" width="8.75" style="265"/>
    <col min="12542" max="12542" width="7" style="265" customWidth="1"/>
    <col min="12543" max="12544" width="8.75" style="265"/>
    <col min="12545" max="12545" width="9.375" style="265" customWidth="1"/>
    <col min="12546" max="12546" width="0.875" style="265" customWidth="1"/>
    <col min="12547" max="12553" width="13.5" style="265" customWidth="1"/>
    <col min="12554" max="12554" width="8.25" style="265" customWidth="1"/>
    <col min="12555" max="12561" width="13.5" style="265" customWidth="1"/>
    <col min="12562" max="12562" width="0.875" style="265" customWidth="1"/>
    <col min="12563" max="12563" width="9.375" style="265" customWidth="1"/>
    <col min="12564" max="12788" width="8" style="265" customWidth="1"/>
    <col min="12789" max="12789" width="9.375" style="265" customWidth="1"/>
    <col min="12790" max="12790" width="0.375" style="265" customWidth="1"/>
    <col min="12791" max="12797" width="8.75" style="265"/>
    <col min="12798" max="12798" width="7" style="265" customWidth="1"/>
    <col min="12799" max="12800" width="8.75" style="265"/>
    <col min="12801" max="12801" width="9.375" style="265" customWidth="1"/>
    <col min="12802" max="12802" width="0.875" style="265" customWidth="1"/>
    <col min="12803" max="12809" width="13.5" style="265" customWidth="1"/>
    <col min="12810" max="12810" width="8.25" style="265" customWidth="1"/>
    <col min="12811" max="12817" width="13.5" style="265" customWidth="1"/>
    <col min="12818" max="12818" width="0.875" style="265" customWidth="1"/>
    <col min="12819" max="12819" width="9.375" style="265" customWidth="1"/>
    <col min="12820" max="13044" width="8" style="265" customWidth="1"/>
    <col min="13045" max="13045" width="9.375" style="265" customWidth="1"/>
    <col min="13046" max="13046" width="0.375" style="265" customWidth="1"/>
    <col min="13047" max="13053" width="8.75" style="265"/>
    <col min="13054" max="13054" width="7" style="265" customWidth="1"/>
    <col min="13055" max="13056" width="8.75" style="265"/>
    <col min="13057" max="13057" width="9.375" style="265" customWidth="1"/>
    <col min="13058" max="13058" width="0.875" style="265" customWidth="1"/>
    <col min="13059" max="13065" width="13.5" style="265" customWidth="1"/>
    <col min="13066" max="13066" width="8.25" style="265" customWidth="1"/>
    <col min="13067" max="13073" width="13.5" style="265" customWidth="1"/>
    <col min="13074" max="13074" width="0.875" style="265" customWidth="1"/>
    <col min="13075" max="13075" width="9.375" style="265" customWidth="1"/>
    <col min="13076" max="13300" width="8" style="265" customWidth="1"/>
    <col min="13301" max="13301" width="9.375" style="265" customWidth="1"/>
    <col min="13302" max="13302" width="0.375" style="265" customWidth="1"/>
    <col min="13303" max="13309" width="8.75" style="265"/>
    <col min="13310" max="13310" width="7" style="265" customWidth="1"/>
    <col min="13311" max="13312" width="8.75" style="265"/>
    <col min="13313" max="13313" width="9.375" style="265" customWidth="1"/>
    <col min="13314" max="13314" width="0.875" style="265" customWidth="1"/>
    <col min="13315" max="13321" width="13.5" style="265" customWidth="1"/>
    <col min="13322" max="13322" width="8.25" style="265" customWidth="1"/>
    <col min="13323" max="13329" width="13.5" style="265" customWidth="1"/>
    <col min="13330" max="13330" width="0.875" style="265" customWidth="1"/>
    <col min="13331" max="13331" width="9.375" style="265" customWidth="1"/>
    <col min="13332" max="13556" width="8" style="265" customWidth="1"/>
    <col min="13557" max="13557" width="9.375" style="265" customWidth="1"/>
    <col min="13558" max="13558" width="0.375" style="265" customWidth="1"/>
    <col min="13559" max="13565" width="8.75" style="265"/>
    <col min="13566" max="13566" width="7" style="265" customWidth="1"/>
    <col min="13567" max="13568" width="8.75" style="265"/>
    <col min="13569" max="13569" width="9.375" style="265" customWidth="1"/>
    <col min="13570" max="13570" width="0.875" style="265" customWidth="1"/>
    <col min="13571" max="13577" width="13.5" style="265" customWidth="1"/>
    <col min="13578" max="13578" width="8.25" style="265" customWidth="1"/>
    <col min="13579" max="13585" width="13.5" style="265" customWidth="1"/>
    <col min="13586" max="13586" width="0.875" style="265" customWidth="1"/>
    <col min="13587" max="13587" width="9.375" style="265" customWidth="1"/>
    <col min="13588" max="13812" width="8" style="265" customWidth="1"/>
    <col min="13813" max="13813" width="9.375" style="265" customWidth="1"/>
    <col min="13814" max="13814" width="0.375" style="265" customWidth="1"/>
    <col min="13815" max="13821" width="8.75" style="265"/>
    <col min="13822" max="13822" width="7" style="265" customWidth="1"/>
    <col min="13823" max="13824" width="8.75" style="265"/>
    <col min="13825" max="13825" width="9.375" style="265" customWidth="1"/>
    <col min="13826" max="13826" width="0.875" style="265" customWidth="1"/>
    <col min="13827" max="13833" width="13.5" style="265" customWidth="1"/>
    <col min="13834" max="13834" width="8.25" style="265" customWidth="1"/>
    <col min="13835" max="13841" width="13.5" style="265" customWidth="1"/>
    <col min="13842" max="13842" width="0.875" style="265" customWidth="1"/>
    <col min="13843" max="13843" width="9.375" style="265" customWidth="1"/>
    <col min="13844" max="14068" width="8" style="265" customWidth="1"/>
    <col min="14069" max="14069" width="9.375" style="265" customWidth="1"/>
    <col min="14070" max="14070" width="0.375" style="265" customWidth="1"/>
    <col min="14071" max="14077" width="8.75" style="265"/>
    <col min="14078" max="14078" width="7" style="265" customWidth="1"/>
    <col min="14079" max="14080" width="8.75" style="265"/>
    <col min="14081" max="14081" width="9.375" style="265" customWidth="1"/>
    <col min="14082" max="14082" width="0.875" style="265" customWidth="1"/>
    <col min="14083" max="14089" width="13.5" style="265" customWidth="1"/>
    <col min="14090" max="14090" width="8.25" style="265" customWidth="1"/>
    <col min="14091" max="14097" width="13.5" style="265" customWidth="1"/>
    <col min="14098" max="14098" width="0.875" style="265" customWidth="1"/>
    <col min="14099" max="14099" width="9.375" style="265" customWidth="1"/>
    <col min="14100" max="14324" width="8" style="265" customWidth="1"/>
    <col min="14325" max="14325" width="9.375" style="265" customWidth="1"/>
    <col min="14326" max="14326" width="0.375" style="265" customWidth="1"/>
    <col min="14327" max="14333" width="8.75" style="265"/>
    <col min="14334" max="14334" width="7" style="265" customWidth="1"/>
    <col min="14335" max="14336" width="8.75" style="265"/>
    <col min="14337" max="14337" width="9.375" style="265" customWidth="1"/>
    <col min="14338" max="14338" width="0.875" style="265" customWidth="1"/>
    <col min="14339" max="14345" width="13.5" style="265" customWidth="1"/>
    <col min="14346" max="14346" width="8.25" style="265" customWidth="1"/>
    <col min="14347" max="14353" width="13.5" style="265" customWidth="1"/>
    <col min="14354" max="14354" width="0.875" style="265" customWidth="1"/>
    <col min="14355" max="14355" width="9.375" style="265" customWidth="1"/>
    <col min="14356" max="14580" width="8" style="265" customWidth="1"/>
    <col min="14581" max="14581" width="9.375" style="265" customWidth="1"/>
    <col min="14582" max="14582" width="0.375" style="265" customWidth="1"/>
    <col min="14583" max="14589" width="8.75" style="265"/>
    <col min="14590" max="14590" width="7" style="265" customWidth="1"/>
    <col min="14591" max="14592" width="8.75" style="265"/>
    <col min="14593" max="14593" width="9.375" style="265" customWidth="1"/>
    <col min="14594" max="14594" width="0.875" style="265" customWidth="1"/>
    <col min="14595" max="14601" width="13.5" style="265" customWidth="1"/>
    <col min="14602" max="14602" width="8.25" style="265" customWidth="1"/>
    <col min="14603" max="14609" width="13.5" style="265" customWidth="1"/>
    <col min="14610" max="14610" width="0.875" style="265" customWidth="1"/>
    <col min="14611" max="14611" width="9.375" style="265" customWidth="1"/>
    <col min="14612" max="14836" width="8" style="265" customWidth="1"/>
    <col min="14837" max="14837" width="9.375" style="265" customWidth="1"/>
    <col min="14838" max="14838" width="0.375" style="265" customWidth="1"/>
    <col min="14839" max="14845" width="8.75" style="265"/>
    <col min="14846" max="14846" width="7" style="265" customWidth="1"/>
    <col min="14847" max="14848" width="8.75" style="265"/>
    <col min="14849" max="14849" width="9.375" style="265" customWidth="1"/>
    <col min="14850" max="14850" width="0.875" style="265" customWidth="1"/>
    <col min="14851" max="14857" width="13.5" style="265" customWidth="1"/>
    <col min="14858" max="14858" width="8.25" style="265" customWidth="1"/>
    <col min="14859" max="14865" width="13.5" style="265" customWidth="1"/>
    <col min="14866" max="14866" width="0.875" style="265" customWidth="1"/>
    <col min="14867" max="14867" width="9.375" style="265" customWidth="1"/>
    <col min="14868" max="15092" width="8" style="265" customWidth="1"/>
    <col min="15093" max="15093" width="9.375" style="265" customWidth="1"/>
    <col min="15094" max="15094" width="0.375" style="265" customWidth="1"/>
    <col min="15095" max="15101" width="8.75" style="265"/>
    <col min="15102" max="15102" width="7" style="265" customWidth="1"/>
    <col min="15103" max="15104" width="8.75" style="265"/>
    <col min="15105" max="15105" width="9.375" style="265" customWidth="1"/>
    <col min="15106" max="15106" width="0.875" style="265" customWidth="1"/>
    <col min="15107" max="15113" width="13.5" style="265" customWidth="1"/>
    <col min="15114" max="15114" width="8.25" style="265" customWidth="1"/>
    <col min="15115" max="15121" width="13.5" style="265" customWidth="1"/>
    <col min="15122" max="15122" width="0.875" style="265" customWidth="1"/>
    <col min="15123" max="15123" width="9.375" style="265" customWidth="1"/>
    <col min="15124" max="15348" width="8" style="265" customWidth="1"/>
    <col min="15349" max="15349" width="9.375" style="265" customWidth="1"/>
    <col min="15350" max="15350" width="0.375" style="265" customWidth="1"/>
    <col min="15351" max="15357" width="8.75" style="265"/>
    <col min="15358" max="15358" width="7" style="265" customWidth="1"/>
    <col min="15359" max="15360" width="8.75" style="265"/>
    <col min="15361" max="15361" width="9.375" style="265" customWidth="1"/>
    <col min="15362" max="15362" width="0.875" style="265" customWidth="1"/>
    <col min="15363" max="15369" width="13.5" style="265" customWidth="1"/>
    <col min="15370" max="15370" width="8.25" style="265" customWidth="1"/>
    <col min="15371" max="15377" width="13.5" style="265" customWidth="1"/>
    <col min="15378" max="15378" width="0.875" style="265" customWidth="1"/>
    <col min="15379" max="15379" width="9.375" style="265" customWidth="1"/>
    <col min="15380" max="15604" width="8" style="265" customWidth="1"/>
    <col min="15605" max="15605" width="9.375" style="265" customWidth="1"/>
    <col min="15606" max="15606" width="0.375" style="265" customWidth="1"/>
    <col min="15607" max="15613" width="8.75" style="265"/>
    <col min="15614" max="15614" width="7" style="265" customWidth="1"/>
    <col min="15615" max="15616" width="8.75" style="265"/>
    <col min="15617" max="15617" width="9.375" style="265" customWidth="1"/>
    <col min="15618" max="15618" width="0.875" style="265" customWidth="1"/>
    <col min="15619" max="15625" width="13.5" style="265" customWidth="1"/>
    <col min="15626" max="15626" width="8.25" style="265" customWidth="1"/>
    <col min="15627" max="15633" width="13.5" style="265" customWidth="1"/>
    <col min="15634" max="15634" width="0.875" style="265" customWidth="1"/>
    <col min="15635" max="15635" width="9.375" style="265" customWidth="1"/>
    <col min="15636" max="15860" width="8" style="265" customWidth="1"/>
    <col min="15861" max="15861" width="9.375" style="265" customWidth="1"/>
    <col min="15862" max="15862" width="0.375" style="265" customWidth="1"/>
    <col min="15863" max="15869" width="8.75" style="265"/>
    <col min="15870" max="15870" width="7" style="265" customWidth="1"/>
    <col min="15871" max="15872" width="8.75" style="265"/>
    <col min="15873" max="15873" width="9.375" style="265" customWidth="1"/>
    <col min="15874" max="15874" width="0.875" style="265" customWidth="1"/>
    <col min="15875" max="15881" width="13.5" style="265" customWidth="1"/>
    <col min="15882" max="15882" width="8.25" style="265" customWidth="1"/>
    <col min="15883" max="15889" width="13.5" style="265" customWidth="1"/>
    <col min="15890" max="15890" width="0.875" style="265" customWidth="1"/>
    <col min="15891" max="15891" width="9.375" style="265" customWidth="1"/>
    <col min="15892" max="16116" width="8" style="265" customWidth="1"/>
    <col min="16117" max="16117" width="9.375" style="265" customWidth="1"/>
    <col min="16118" max="16118" width="0.375" style="265" customWidth="1"/>
    <col min="16119" max="16125" width="8.75" style="265"/>
    <col min="16126" max="16126" width="7" style="265" customWidth="1"/>
    <col min="16127" max="16128" width="8.75" style="265"/>
    <col min="16129" max="16129" width="9.375" style="265" customWidth="1"/>
    <col min="16130" max="16130" width="0.875" style="265" customWidth="1"/>
    <col min="16131" max="16137" width="13.5" style="265" customWidth="1"/>
    <col min="16138" max="16138" width="8.25" style="265" customWidth="1"/>
    <col min="16139" max="16145" width="13.5" style="265" customWidth="1"/>
    <col min="16146" max="16146" width="0.875" style="265" customWidth="1"/>
    <col min="16147" max="16147" width="9.375" style="265" customWidth="1"/>
    <col min="16148" max="16372" width="8" style="265" customWidth="1"/>
    <col min="16373" max="16373" width="9.375" style="265" customWidth="1"/>
    <col min="16374" max="16374" width="0.375" style="265" customWidth="1"/>
    <col min="16375" max="16381" width="8.75" style="265"/>
    <col min="16382" max="16382" width="7" style="265" customWidth="1"/>
    <col min="16383" max="16384" width="8.75" style="265"/>
  </cols>
  <sheetData>
    <row r="1" spans="1:139" s="263" customFormat="1" ht="39.950000000000003" customHeight="1" x14ac:dyDescent="0.3">
      <c r="C1" s="263">
        <v>1</v>
      </c>
      <c r="D1" s="263">
        <v>1</v>
      </c>
      <c r="E1" s="263">
        <v>1</v>
      </c>
      <c r="F1" s="263">
        <v>1</v>
      </c>
      <c r="G1" s="263">
        <v>1</v>
      </c>
      <c r="H1" s="263">
        <v>1</v>
      </c>
      <c r="I1" s="263">
        <v>1</v>
      </c>
      <c r="J1" s="263">
        <v>2</v>
      </c>
      <c r="K1" s="263">
        <v>1</v>
      </c>
      <c r="L1" s="263">
        <v>1</v>
      </c>
      <c r="M1" s="263">
        <v>1</v>
      </c>
      <c r="N1" s="263">
        <v>1</v>
      </c>
      <c r="O1" s="263">
        <v>1</v>
      </c>
      <c r="P1" s="263">
        <v>1</v>
      </c>
      <c r="Q1" s="263">
        <v>1</v>
      </c>
      <c r="T1" s="291"/>
      <c r="U1" s="291"/>
      <c r="V1" s="291"/>
      <c r="W1" s="291"/>
      <c r="X1" s="291"/>
      <c r="Y1" s="291"/>
      <c r="Z1" s="291"/>
      <c r="AA1" s="291"/>
      <c r="AB1" s="291"/>
      <c r="AC1" s="291"/>
      <c r="AD1" s="291"/>
      <c r="AE1" s="291"/>
      <c r="AF1" s="291"/>
      <c r="AG1" s="291"/>
      <c r="AH1" s="291"/>
      <c r="AI1" s="291"/>
      <c r="AJ1" s="291"/>
      <c r="AK1" s="291"/>
      <c r="AL1" s="291"/>
      <c r="AM1" s="291"/>
      <c r="AN1" s="291"/>
      <c r="AO1" s="291"/>
      <c r="AP1" s="291"/>
      <c r="AQ1" s="291"/>
      <c r="AR1" s="291"/>
      <c r="AS1" s="291"/>
      <c r="AT1" s="291"/>
      <c r="AU1" s="291"/>
      <c r="AV1" s="291"/>
      <c r="AW1" s="291"/>
      <c r="AX1" s="291"/>
      <c r="AY1" s="291"/>
      <c r="AZ1" s="291"/>
      <c r="BA1" s="291"/>
      <c r="BB1" s="291"/>
      <c r="BC1" s="291"/>
      <c r="BD1" s="291"/>
      <c r="BE1" s="291"/>
      <c r="BF1" s="291"/>
      <c r="BG1" s="291"/>
      <c r="BH1" s="291"/>
      <c r="BI1" s="291"/>
      <c r="BJ1" s="291"/>
      <c r="BK1" s="291"/>
      <c r="BL1" s="291"/>
      <c r="BM1" s="291"/>
      <c r="BN1" s="291"/>
      <c r="BO1" s="291"/>
      <c r="BP1" s="291"/>
      <c r="BQ1" s="291"/>
      <c r="BR1" s="291"/>
      <c r="BS1" s="291"/>
      <c r="BT1" s="291"/>
      <c r="BU1" s="291"/>
      <c r="BV1" s="291"/>
      <c r="BW1" s="291"/>
      <c r="BX1" s="291"/>
      <c r="BY1" s="291"/>
      <c r="BZ1" s="291"/>
      <c r="CA1" s="291"/>
      <c r="CB1" s="291"/>
      <c r="CC1" s="291"/>
      <c r="CD1" s="291"/>
      <c r="CE1" s="291"/>
      <c r="CF1" s="291"/>
      <c r="CG1" s="291"/>
      <c r="CH1" s="291"/>
      <c r="CI1" s="291"/>
      <c r="CJ1" s="291"/>
      <c r="CK1" s="291"/>
      <c r="CL1" s="291"/>
      <c r="CM1" s="291"/>
      <c r="CN1" s="291"/>
      <c r="CO1" s="291"/>
      <c r="CP1" s="291"/>
      <c r="CQ1" s="291"/>
      <c r="CR1" s="291"/>
      <c r="CS1" s="291"/>
      <c r="CT1" s="291"/>
      <c r="CU1" s="291"/>
      <c r="CV1" s="291"/>
      <c r="CW1" s="291"/>
      <c r="CX1" s="291"/>
      <c r="CY1" s="291"/>
      <c r="CZ1" s="291"/>
      <c r="DA1" s="291"/>
      <c r="DB1" s="291"/>
      <c r="DC1" s="291"/>
      <c r="DD1" s="291"/>
      <c r="DE1" s="291"/>
      <c r="DF1" s="291"/>
      <c r="DG1" s="291"/>
      <c r="DH1" s="291"/>
      <c r="DI1" s="291"/>
      <c r="DJ1" s="291"/>
      <c r="DK1" s="291"/>
      <c r="DL1" s="291"/>
      <c r="DM1" s="291"/>
      <c r="DN1" s="291"/>
      <c r="DO1" s="291"/>
      <c r="DP1" s="291"/>
      <c r="DQ1" s="291"/>
      <c r="DR1" s="291"/>
      <c r="DS1" s="291"/>
      <c r="DT1" s="291"/>
      <c r="DU1" s="291"/>
      <c r="DV1" s="291"/>
      <c r="DW1" s="291"/>
      <c r="DX1" s="291"/>
      <c r="DY1" s="291"/>
      <c r="DZ1" s="291"/>
      <c r="EA1" s="291"/>
      <c r="EB1" s="291"/>
      <c r="EC1" s="291"/>
      <c r="ED1" s="291"/>
      <c r="EE1" s="291"/>
      <c r="EF1" s="291"/>
      <c r="EG1" s="291"/>
      <c r="EH1" s="291"/>
      <c r="EI1" s="291"/>
    </row>
    <row r="2" spans="1:139" ht="78" customHeight="1" x14ac:dyDescent="0.3">
      <c r="A2" s="263">
        <v>1</v>
      </c>
      <c r="B2" s="264"/>
      <c r="C2" s="264"/>
      <c r="D2" s="264"/>
      <c r="E2" s="264"/>
      <c r="F2" s="264"/>
      <c r="G2" s="264"/>
      <c r="H2" s="264"/>
      <c r="I2" s="264"/>
      <c r="J2" s="264"/>
      <c r="K2" s="264"/>
      <c r="L2" s="264"/>
      <c r="M2" s="264"/>
      <c r="N2" s="264"/>
      <c r="O2" s="264"/>
      <c r="P2" s="264"/>
      <c r="Q2" s="264"/>
      <c r="R2" s="264"/>
    </row>
    <row r="3" spans="1:139" ht="75.599999999999994" customHeight="1" x14ac:dyDescent="0.3">
      <c r="A3" s="263">
        <v>2</v>
      </c>
      <c r="B3" s="266"/>
      <c r="C3" s="267" t="s">
        <v>251</v>
      </c>
      <c r="D3" s="267"/>
      <c r="E3" s="267"/>
      <c r="F3" s="267"/>
      <c r="G3" s="267"/>
      <c r="H3" s="267"/>
      <c r="I3" s="267"/>
      <c r="J3" s="267"/>
      <c r="K3" s="267"/>
      <c r="L3" s="267"/>
      <c r="M3" s="267"/>
      <c r="N3" s="267"/>
      <c r="O3" s="267"/>
      <c r="P3" s="267"/>
      <c r="Q3" s="267"/>
      <c r="R3" s="264"/>
    </row>
    <row r="4" spans="1:139" ht="44.65" customHeight="1" x14ac:dyDescent="0.3">
      <c r="A4" s="263">
        <v>3</v>
      </c>
      <c r="B4" s="268"/>
      <c r="C4" s="269" t="s">
        <v>252</v>
      </c>
      <c r="D4" s="269"/>
      <c r="E4" s="269"/>
      <c r="F4" s="269"/>
      <c r="G4" s="269"/>
      <c r="H4" s="269"/>
      <c r="I4" s="269"/>
      <c r="J4" s="269"/>
      <c r="K4" s="269"/>
      <c r="L4" s="269"/>
      <c r="M4" s="269"/>
      <c r="N4" s="269"/>
      <c r="O4" s="269"/>
      <c r="P4" s="269"/>
      <c r="Q4" s="269"/>
      <c r="R4" s="264"/>
    </row>
    <row r="5" spans="1:139" ht="18.2" hidden="1" customHeight="1" x14ac:dyDescent="0.3">
      <c r="B5" s="270"/>
      <c r="C5" s="271"/>
      <c r="D5" s="271"/>
      <c r="E5" s="271"/>
      <c r="F5" s="271"/>
      <c r="G5" s="271"/>
      <c r="H5" s="271"/>
      <c r="I5" s="271"/>
      <c r="J5" s="270"/>
      <c r="K5" s="271"/>
      <c r="L5" s="271"/>
      <c r="M5" s="271"/>
      <c r="N5" s="271"/>
      <c r="O5" s="271"/>
      <c r="P5" s="271"/>
      <c r="Q5" s="271"/>
      <c r="R5" s="264"/>
    </row>
    <row r="6" spans="1:139" ht="18.2" hidden="1" customHeight="1" x14ac:dyDescent="0.3">
      <c r="B6" s="270"/>
      <c r="C6" s="271"/>
      <c r="D6" s="271"/>
      <c r="E6" s="271"/>
      <c r="F6" s="271"/>
      <c r="G6" s="271"/>
      <c r="H6" s="271"/>
      <c r="I6" s="271"/>
      <c r="J6" s="270"/>
      <c r="K6" s="271"/>
      <c r="L6" s="271"/>
      <c r="M6" s="271"/>
      <c r="N6" s="271"/>
      <c r="O6" s="271"/>
      <c r="P6" s="271"/>
      <c r="Q6" s="271"/>
      <c r="R6" s="264"/>
    </row>
    <row r="7" spans="1:139" ht="38.25" customHeight="1" x14ac:dyDescent="0.3">
      <c r="A7" s="263">
        <v>4</v>
      </c>
      <c r="B7" s="270"/>
      <c r="C7" s="271"/>
      <c r="D7" s="271"/>
      <c r="E7" s="271"/>
      <c r="F7" s="271"/>
      <c r="G7" s="271"/>
      <c r="H7" s="271"/>
      <c r="I7" s="271"/>
      <c r="J7" s="270"/>
      <c r="K7" s="271"/>
      <c r="L7" s="271"/>
      <c r="M7" s="271"/>
      <c r="N7" s="271"/>
      <c r="O7" s="271"/>
      <c r="P7" s="271"/>
      <c r="Q7" s="271"/>
      <c r="R7" s="264"/>
    </row>
    <row r="8" spans="1:139" ht="99.75" customHeight="1" x14ac:dyDescent="1.2">
      <c r="A8" s="263">
        <v>7</v>
      </c>
      <c r="B8" s="270"/>
      <c r="C8" s="272" t="s">
        <v>312</v>
      </c>
      <c r="D8" s="273"/>
      <c r="E8" s="273"/>
      <c r="F8" s="273"/>
      <c r="G8" s="273"/>
      <c r="H8" s="273"/>
      <c r="I8" s="273"/>
      <c r="J8" s="270"/>
      <c r="K8" s="272" t="s">
        <v>328</v>
      </c>
      <c r="L8" s="273"/>
      <c r="M8" s="273"/>
      <c r="N8" s="273"/>
      <c r="O8" s="273"/>
      <c r="P8" s="273"/>
      <c r="Q8" s="273"/>
      <c r="R8" s="264"/>
    </row>
    <row r="9" spans="1:139" ht="51" customHeight="1" x14ac:dyDescent="0.3">
      <c r="A9" s="263">
        <v>8</v>
      </c>
      <c r="B9" s="270"/>
      <c r="C9" s="274" t="s">
        <v>313</v>
      </c>
      <c r="D9" s="275"/>
      <c r="E9" s="275"/>
      <c r="F9" s="275"/>
      <c r="G9" s="275"/>
      <c r="H9" s="275"/>
      <c r="I9" s="275"/>
      <c r="J9" s="270"/>
      <c r="K9" s="274" t="s">
        <v>329</v>
      </c>
      <c r="L9" s="275"/>
      <c r="M9" s="275"/>
      <c r="N9" s="275"/>
      <c r="O9" s="275"/>
      <c r="P9" s="275"/>
      <c r="Q9" s="275"/>
      <c r="R9" s="264"/>
    </row>
    <row r="10" spans="1:139" ht="63" customHeight="1" x14ac:dyDescent="0.3">
      <c r="A10" s="263">
        <v>9</v>
      </c>
      <c r="B10" s="270"/>
      <c r="C10" s="276" t="s">
        <v>257</v>
      </c>
      <c r="D10" s="277" t="s">
        <v>173</v>
      </c>
      <c r="E10" s="278" t="s">
        <v>258</v>
      </c>
      <c r="F10" s="279" t="s">
        <v>259</v>
      </c>
      <c r="G10" s="280" t="s">
        <v>260</v>
      </c>
      <c r="H10" s="281" t="s">
        <v>261</v>
      </c>
      <c r="I10" s="282" t="s">
        <v>262</v>
      </c>
      <c r="J10" s="270"/>
      <c r="K10" s="276" t="s">
        <v>257</v>
      </c>
      <c r="L10" s="277" t="s">
        <v>173</v>
      </c>
      <c r="M10" s="278" t="s">
        <v>258</v>
      </c>
      <c r="N10" s="279" t="s">
        <v>259</v>
      </c>
      <c r="O10" s="280" t="s">
        <v>260</v>
      </c>
      <c r="P10" s="281" t="s">
        <v>261</v>
      </c>
      <c r="Q10" s="282" t="s">
        <v>262</v>
      </c>
      <c r="R10" s="264"/>
    </row>
    <row r="11" spans="1:139" ht="19.149999999999999" customHeight="1" x14ac:dyDescent="0.3">
      <c r="A11" s="263">
        <v>10</v>
      </c>
      <c r="B11" s="283"/>
      <c r="C11" s="283"/>
      <c r="D11" s="283"/>
      <c r="E11" s="283"/>
      <c r="F11" s="283"/>
      <c r="G11" s="283"/>
      <c r="H11" s="283"/>
      <c r="I11" s="283"/>
      <c r="J11" s="283"/>
      <c r="K11" s="283"/>
      <c r="L11" s="283"/>
      <c r="M11" s="283"/>
      <c r="N11" s="283"/>
      <c r="O11" s="283"/>
      <c r="P11" s="283"/>
      <c r="Q11" s="283"/>
      <c r="R11" s="264"/>
    </row>
    <row r="12" spans="1:139" ht="69.2" customHeight="1" x14ac:dyDescent="0.3">
      <c r="A12" s="263">
        <v>11</v>
      </c>
      <c r="B12" s="270"/>
      <c r="C12" s="284" t="s">
        <v>314</v>
      </c>
      <c r="D12" s="284" t="e">
        <f t="shared" ref="D12:I17" si="0">C12+1</f>
        <v>#VALUE!</v>
      </c>
      <c r="E12" s="284" t="e">
        <f t="shared" si="0"/>
        <v>#VALUE!</v>
      </c>
      <c r="F12" s="284" t="e">
        <f t="shared" si="0"/>
        <v>#VALUE!</v>
      </c>
      <c r="G12" s="284" t="e">
        <f t="shared" si="0"/>
        <v>#VALUE!</v>
      </c>
      <c r="H12" s="284" t="e">
        <f t="shared" si="0"/>
        <v>#VALUE!</v>
      </c>
      <c r="I12" s="287" t="e">
        <f t="shared" si="0"/>
        <v>#VALUE!</v>
      </c>
      <c r="J12" s="270"/>
      <c r="K12" s="284" t="s">
        <v>330</v>
      </c>
      <c r="L12" s="286" t="e">
        <f t="shared" ref="L12:Q17" si="1">K12+1</f>
        <v>#VALUE!</v>
      </c>
      <c r="M12" s="286" t="e">
        <f t="shared" si="1"/>
        <v>#VALUE!</v>
      </c>
      <c r="N12" s="286" t="e">
        <f t="shared" si="1"/>
        <v>#VALUE!</v>
      </c>
      <c r="O12" s="286" t="e">
        <f t="shared" si="1"/>
        <v>#VALUE!</v>
      </c>
      <c r="P12" s="286" t="e">
        <f t="shared" si="1"/>
        <v>#VALUE!</v>
      </c>
      <c r="Q12" s="287" t="e">
        <f t="shared" si="1"/>
        <v>#VALUE!</v>
      </c>
      <c r="R12" s="264"/>
    </row>
    <row r="13" spans="1:139" ht="69.2" customHeight="1" x14ac:dyDescent="0.3">
      <c r="A13" s="263">
        <v>11</v>
      </c>
      <c r="B13" s="270"/>
      <c r="C13" s="285" t="e">
        <f>I12+1</f>
        <v>#VALUE!</v>
      </c>
      <c r="D13" s="286" t="e">
        <f t="shared" si="0"/>
        <v>#VALUE!</v>
      </c>
      <c r="E13" s="286" t="e">
        <f t="shared" si="0"/>
        <v>#VALUE!</v>
      </c>
      <c r="F13" s="286" t="e">
        <f t="shared" si="0"/>
        <v>#VALUE!</v>
      </c>
      <c r="G13" s="286" t="e">
        <f t="shared" si="0"/>
        <v>#VALUE!</v>
      </c>
      <c r="H13" s="286" t="e">
        <f t="shared" si="0"/>
        <v>#VALUE!</v>
      </c>
      <c r="I13" s="287" t="e">
        <f t="shared" si="0"/>
        <v>#VALUE!</v>
      </c>
      <c r="J13" s="270"/>
      <c r="K13" s="285" t="e">
        <f>Q12+1</f>
        <v>#VALUE!</v>
      </c>
      <c r="L13" s="286" t="e">
        <f t="shared" si="1"/>
        <v>#VALUE!</v>
      </c>
      <c r="M13" s="286" t="e">
        <f t="shared" si="1"/>
        <v>#VALUE!</v>
      </c>
      <c r="N13" s="286" t="e">
        <f t="shared" si="1"/>
        <v>#VALUE!</v>
      </c>
      <c r="O13" s="286" t="e">
        <f t="shared" si="1"/>
        <v>#VALUE!</v>
      </c>
      <c r="P13" s="286" t="e">
        <f t="shared" si="1"/>
        <v>#VALUE!</v>
      </c>
      <c r="Q13" s="287" t="e">
        <f t="shared" si="1"/>
        <v>#VALUE!</v>
      </c>
      <c r="R13" s="264"/>
    </row>
    <row r="14" spans="1:139" ht="69.2" customHeight="1" x14ac:dyDescent="0.3">
      <c r="A14" s="263">
        <v>11</v>
      </c>
      <c r="B14" s="270"/>
      <c r="C14" s="285" t="e">
        <f>I13+1</f>
        <v>#VALUE!</v>
      </c>
      <c r="D14" s="286" t="e">
        <f t="shared" si="0"/>
        <v>#VALUE!</v>
      </c>
      <c r="E14" s="286" t="e">
        <f t="shared" si="0"/>
        <v>#VALUE!</v>
      </c>
      <c r="F14" s="286" t="e">
        <f t="shared" si="0"/>
        <v>#VALUE!</v>
      </c>
      <c r="G14" s="286" t="e">
        <f t="shared" si="0"/>
        <v>#VALUE!</v>
      </c>
      <c r="H14" s="286" t="e">
        <f t="shared" si="0"/>
        <v>#VALUE!</v>
      </c>
      <c r="I14" s="287" t="e">
        <f t="shared" si="0"/>
        <v>#VALUE!</v>
      </c>
      <c r="J14" s="270"/>
      <c r="K14" s="285" t="e">
        <f>Q13+1</f>
        <v>#VALUE!</v>
      </c>
      <c r="L14" s="285" t="e">
        <f t="shared" si="1"/>
        <v>#VALUE!</v>
      </c>
      <c r="M14" s="286" t="e">
        <f t="shared" si="1"/>
        <v>#VALUE!</v>
      </c>
      <c r="N14" s="286" t="e">
        <f t="shared" si="1"/>
        <v>#VALUE!</v>
      </c>
      <c r="O14" s="286" t="e">
        <f t="shared" si="1"/>
        <v>#VALUE!</v>
      </c>
      <c r="P14" s="286" t="e">
        <f t="shared" si="1"/>
        <v>#VALUE!</v>
      </c>
      <c r="Q14" s="287" t="e">
        <f t="shared" si="1"/>
        <v>#VALUE!</v>
      </c>
      <c r="R14" s="264"/>
    </row>
    <row r="15" spans="1:139" ht="69.2" customHeight="1" x14ac:dyDescent="0.3">
      <c r="A15" s="263">
        <v>11</v>
      </c>
      <c r="B15" s="270"/>
      <c r="C15" s="285" t="e">
        <f>I14+1</f>
        <v>#VALUE!</v>
      </c>
      <c r="D15" s="286" t="e">
        <f t="shared" si="0"/>
        <v>#VALUE!</v>
      </c>
      <c r="E15" s="286" t="e">
        <f t="shared" si="0"/>
        <v>#VALUE!</v>
      </c>
      <c r="F15" s="286" t="e">
        <f t="shared" si="0"/>
        <v>#VALUE!</v>
      </c>
      <c r="G15" s="286" t="e">
        <f t="shared" si="0"/>
        <v>#VALUE!</v>
      </c>
      <c r="H15" s="286" t="e">
        <f t="shared" si="0"/>
        <v>#VALUE!</v>
      </c>
      <c r="I15" s="287" t="e">
        <f t="shared" si="0"/>
        <v>#VALUE!</v>
      </c>
      <c r="J15" s="270"/>
      <c r="K15" s="285" t="e">
        <f>Q14+1</f>
        <v>#VALUE!</v>
      </c>
      <c r="L15" s="286" t="e">
        <f t="shared" si="1"/>
        <v>#VALUE!</v>
      </c>
      <c r="M15" s="286" t="e">
        <f t="shared" si="1"/>
        <v>#VALUE!</v>
      </c>
      <c r="N15" s="286" t="e">
        <f t="shared" si="1"/>
        <v>#VALUE!</v>
      </c>
      <c r="O15" s="286" t="e">
        <f t="shared" si="1"/>
        <v>#VALUE!</v>
      </c>
      <c r="P15" s="286" t="e">
        <f t="shared" si="1"/>
        <v>#VALUE!</v>
      </c>
      <c r="Q15" s="287" t="e">
        <f t="shared" si="1"/>
        <v>#VALUE!</v>
      </c>
      <c r="R15" s="264"/>
    </row>
    <row r="16" spans="1:139" ht="69.2" customHeight="1" x14ac:dyDescent="0.3">
      <c r="A16" s="263">
        <v>11</v>
      </c>
      <c r="B16" s="270"/>
      <c r="C16" s="285" t="e">
        <f>I15+1</f>
        <v>#VALUE!</v>
      </c>
      <c r="D16" s="286" t="e">
        <f t="shared" si="0"/>
        <v>#VALUE!</v>
      </c>
      <c r="E16" s="286" t="e">
        <f t="shared" si="0"/>
        <v>#VALUE!</v>
      </c>
      <c r="F16" s="286" t="e">
        <f t="shared" si="0"/>
        <v>#VALUE!</v>
      </c>
      <c r="G16" s="286" t="e">
        <f t="shared" si="0"/>
        <v>#VALUE!</v>
      </c>
      <c r="H16" s="286" t="e">
        <f t="shared" si="0"/>
        <v>#VALUE!</v>
      </c>
      <c r="I16" s="287" t="e">
        <f t="shared" si="0"/>
        <v>#VALUE!</v>
      </c>
      <c r="J16" s="270"/>
      <c r="K16" s="285" t="e">
        <f>Q15+1</f>
        <v>#VALUE!</v>
      </c>
      <c r="L16" s="286" t="e">
        <f t="shared" si="1"/>
        <v>#VALUE!</v>
      </c>
      <c r="M16" s="286" t="e">
        <f t="shared" si="1"/>
        <v>#VALUE!</v>
      </c>
      <c r="N16" s="286" t="e">
        <f t="shared" si="1"/>
        <v>#VALUE!</v>
      </c>
      <c r="O16" s="284" t="e">
        <f t="shared" si="1"/>
        <v>#VALUE!</v>
      </c>
      <c r="P16" s="284" t="e">
        <f t="shared" si="1"/>
        <v>#VALUE!</v>
      </c>
      <c r="Q16" s="284" t="e">
        <f t="shared" si="1"/>
        <v>#VALUE!</v>
      </c>
      <c r="R16" s="264"/>
    </row>
    <row r="17" spans="1:18" ht="69.2" customHeight="1" x14ac:dyDescent="0.3">
      <c r="A17" s="263">
        <v>11</v>
      </c>
      <c r="B17" s="270"/>
      <c r="C17" s="285" t="e">
        <f>I16+1</f>
        <v>#VALUE!</v>
      </c>
      <c r="D17" s="284" t="e">
        <f t="shared" si="0"/>
        <v>#VALUE!</v>
      </c>
      <c r="E17" s="284" t="e">
        <f t="shared" si="0"/>
        <v>#VALUE!</v>
      </c>
      <c r="F17" s="284" t="e">
        <f t="shared" si="0"/>
        <v>#VALUE!</v>
      </c>
      <c r="G17" s="284" t="e">
        <f t="shared" si="0"/>
        <v>#VALUE!</v>
      </c>
      <c r="H17" s="284" t="e">
        <f t="shared" si="0"/>
        <v>#VALUE!</v>
      </c>
      <c r="I17" s="284" t="e">
        <f t="shared" si="0"/>
        <v>#VALUE!</v>
      </c>
      <c r="J17" s="270"/>
      <c r="K17" s="284" t="e">
        <f>Q16+1</f>
        <v>#VALUE!</v>
      </c>
      <c r="L17" s="284" t="e">
        <f t="shared" si="1"/>
        <v>#VALUE!</v>
      </c>
      <c r="M17" s="284" t="e">
        <f t="shared" si="1"/>
        <v>#VALUE!</v>
      </c>
      <c r="N17" s="284" t="e">
        <f t="shared" si="1"/>
        <v>#VALUE!</v>
      </c>
      <c r="O17" s="284" t="e">
        <f t="shared" si="1"/>
        <v>#VALUE!</v>
      </c>
      <c r="P17" s="284" t="e">
        <f t="shared" si="1"/>
        <v>#VALUE!</v>
      </c>
      <c r="Q17" s="284" t="e">
        <f t="shared" si="1"/>
        <v>#VALUE!</v>
      </c>
      <c r="R17" s="264"/>
    </row>
    <row r="18" spans="1:18" ht="75.599999999999994" customHeight="1" x14ac:dyDescent="0.3">
      <c r="A18" s="263">
        <v>12</v>
      </c>
      <c r="B18" s="270"/>
      <c r="C18" s="271"/>
      <c r="D18" s="271"/>
      <c r="E18" s="271"/>
      <c r="F18" s="271"/>
      <c r="G18" s="271"/>
      <c r="H18" s="271"/>
      <c r="I18" s="271"/>
      <c r="J18" s="270"/>
      <c r="K18" s="271"/>
      <c r="L18" s="271"/>
      <c r="M18" s="271"/>
      <c r="N18" s="271"/>
      <c r="O18" s="271"/>
      <c r="P18" s="271"/>
      <c r="Q18" s="271"/>
      <c r="R18" s="264"/>
    </row>
    <row r="19" spans="1:18" ht="99.75" customHeight="1" x14ac:dyDescent="1.2">
      <c r="A19" s="263">
        <v>7</v>
      </c>
      <c r="B19" s="270"/>
      <c r="C19" s="272" t="s">
        <v>200</v>
      </c>
      <c r="D19" s="273"/>
      <c r="E19" s="273"/>
      <c r="F19" s="273"/>
      <c r="G19" s="273"/>
      <c r="H19" s="273"/>
      <c r="I19" s="273"/>
      <c r="J19" s="270"/>
      <c r="K19" s="272" t="s">
        <v>360</v>
      </c>
      <c r="L19" s="273"/>
      <c r="M19" s="273"/>
      <c r="N19" s="273"/>
      <c r="O19" s="273"/>
      <c r="P19" s="273"/>
      <c r="Q19" s="273"/>
      <c r="R19" s="264"/>
    </row>
    <row r="20" spans="1:18" ht="51" customHeight="1" x14ac:dyDescent="0.3">
      <c r="A20" s="263">
        <v>8</v>
      </c>
      <c r="B20" s="270"/>
      <c r="C20" s="274" t="s">
        <v>345</v>
      </c>
      <c r="D20" s="275"/>
      <c r="E20" s="275"/>
      <c r="F20" s="275"/>
      <c r="G20" s="275"/>
      <c r="H20" s="275"/>
      <c r="I20" s="275"/>
      <c r="J20" s="270"/>
      <c r="K20" s="274" t="s">
        <v>361</v>
      </c>
      <c r="L20" s="275"/>
      <c r="M20" s="275"/>
      <c r="N20" s="275"/>
      <c r="O20" s="275"/>
      <c r="P20" s="275"/>
      <c r="Q20" s="275"/>
      <c r="R20" s="264"/>
    </row>
    <row r="21" spans="1:18" ht="63" customHeight="1" x14ac:dyDescent="0.3">
      <c r="A21" s="263">
        <v>9</v>
      </c>
      <c r="B21" s="270"/>
      <c r="C21" s="276" t="s">
        <v>257</v>
      </c>
      <c r="D21" s="277" t="s">
        <v>173</v>
      </c>
      <c r="E21" s="278" t="s">
        <v>258</v>
      </c>
      <c r="F21" s="279" t="s">
        <v>259</v>
      </c>
      <c r="G21" s="280" t="s">
        <v>260</v>
      </c>
      <c r="H21" s="281" t="s">
        <v>261</v>
      </c>
      <c r="I21" s="282" t="s">
        <v>262</v>
      </c>
      <c r="J21" s="270"/>
      <c r="K21" s="276" t="s">
        <v>257</v>
      </c>
      <c r="L21" s="277" t="s">
        <v>173</v>
      </c>
      <c r="M21" s="278" t="s">
        <v>258</v>
      </c>
      <c r="N21" s="279" t="s">
        <v>259</v>
      </c>
      <c r="O21" s="280" t="s">
        <v>260</v>
      </c>
      <c r="P21" s="281" t="s">
        <v>261</v>
      </c>
      <c r="Q21" s="282" t="s">
        <v>262</v>
      </c>
      <c r="R21" s="264"/>
    </row>
    <row r="22" spans="1:18" ht="19.149999999999999" customHeight="1" x14ac:dyDescent="0.3">
      <c r="A22" s="263">
        <v>10</v>
      </c>
      <c r="B22" s="270"/>
      <c r="C22" s="283"/>
      <c r="D22" s="283"/>
      <c r="E22" s="283"/>
      <c r="F22" s="283"/>
      <c r="G22" s="283"/>
      <c r="H22" s="283"/>
      <c r="I22" s="288" t="s">
        <v>267</v>
      </c>
      <c r="J22" s="270"/>
      <c r="K22" s="283"/>
      <c r="L22" s="283"/>
      <c r="M22" s="283"/>
      <c r="N22" s="283"/>
      <c r="O22" s="283"/>
      <c r="P22" s="283"/>
      <c r="Q22" s="283"/>
      <c r="R22" s="264"/>
    </row>
    <row r="23" spans="1:18" ht="69.2" customHeight="1" x14ac:dyDescent="0.3">
      <c r="A23" s="263">
        <v>11</v>
      </c>
      <c r="B23" s="270"/>
      <c r="C23" s="284" t="s">
        <v>346</v>
      </c>
      <c r="D23" s="284" t="e">
        <f t="shared" ref="D23:I28" si="2">C23+1</f>
        <v>#VALUE!</v>
      </c>
      <c r="E23" s="284" t="e">
        <f t="shared" si="2"/>
        <v>#VALUE!</v>
      </c>
      <c r="F23" s="284" t="e">
        <f t="shared" si="2"/>
        <v>#VALUE!</v>
      </c>
      <c r="G23" s="286" t="e">
        <f t="shared" si="2"/>
        <v>#VALUE!</v>
      </c>
      <c r="H23" s="286" t="e">
        <f t="shared" si="2"/>
        <v>#VALUE!</v>
      </c>
      <c r="I23" s="287" t="e">
        <f t="shared" si="2"/>
        <v>#VALUE!</v>
      </c>
      <c r="J23" s="270"/>
      <c r="K23" s="285" t="s">
        <v>362</v>
      </c>
      <c r="L23" s="286" t="e">
        <f t="shared" ref="L23:Q28" si="3">K23+1</f>
        <v>#VALUE!</v>
      </c>
      <c r="M23" s="286" t="e">
        <f t="shared" si="3"/>
        <v>#VALUE!</v>
      </c>
      <c r="N23" s="286" t="e">
        <f t="shared" si="3"/>
        <v>#VALUE!</v>
      </c>
      <c r="O23" s="286" t="e">
        <f t="shared" si="3"/>
        <v>#VALUE!</v>
      </c>
      <c r="P23" s="286" t="e">
        <f t="shared" si="3"/>
        <v>#VALUE!</v>
      </c>
      <c r="Q23" s="287" t="e">
        <f t="shared" si="3"/>
        <v>#VALUE!</v>
      </c>
      <c r="R23" s="264"/>
    </row>
    <row r="24" spans="1:18" ht="69.2" customHeight="1" x14ac:dyDescent="0.3">
      <c r="A24" s="263">
        <v>11</v>
      </c>
      <c r="B24" s="270"/>
      <c r="C24" s="285" t="e">
        <f>I23+1</f>
        <v>#VALUE!</v>
      </c>
      <c r="D24" s="286" t="e">
        <f t="shared" si="2"/>
        <v>#VALUE!</v>
      </c>
      <c r="E24" s="286" t="e">
        <f t="shared" si="2"/>
        <v>#VALUE!</v>
      </c>
      <c r="F24" s="286" t="e">
        <f t="shared" si="2"/>
        <v>#VALUE!</v>
      </c>
      <c r="G24" s="286" t="e">
        <f t="shared" si="2"/>
        <v>#VALUE!</v>
      </c>
      <c r="H24" s="286" t="e">
        <f t="shared" si="2"/>
        <v>#VALUE!</v>
      </c>
      <c r="I24" s="287" t="e">
        <f t="shared" si="2"/>
        <v>#VALUE!</v>
      </c>
      <c r="J24" s="270"/>
      <c r="K24" s="285" t="e">
        <f>Q23+1</f>
        <v>#VALUE!</v>
      </c>
      <c r="L24" s="286" t="e">
        <f t="shared" si="3"/>
        <v>#VALUE!</v>
      </c>
      <c r="M24" s="286" t="e">
        <f t="shared" si="3"/>
        <v>#VALUE!</v>
      </c>
      <c r="N24" s="286" t="e">
        <f t="shared" si="3"/>
        <v>#VALUE!</v>
      </c>
      <c r="O24" s="286" t="e">
        <f t="shared" si="3"/>
        <v>#VALUE!</v>
      </c>
      <c r="P24" s="286" t="e">
        <f t="shared" si="3"/>
        <v>#VALUE!</v>
      </c>
      <c r="Q24" s="287" t="e">
        <f t="shared" si="3"/>
        <v>#VALUE!</v>
      </c>
      <c r="R24" s="264"/>
    </row>
    <row r="25" spans="1:18" ht="69.2" customHeight="1" x14ac:dyDescent="0.3">
      <c r="A25" s="263">
        <v>11</v>
      </c>
      <c r="B25" s="270"/>
      <c r="C25" s="285" t="e">
        <f>I24+1</f>
        <v>#VALUE!</v>
      </c>
      <c r="D25" s="285" t="e">
        <f t="shared" si="2"/>
        <v>#VALUE!</v>
      </c>
      <c r="E25" s="286" t="e">
        <f t="shared" si="2"/>
        <v>#VALUE!</v>
      </c>
      <c r="F25" s="286" t="e">
        <f t="shared" si="2"/>
        <v>#VALUE!</v>
      </c>
      <c r="G25" s="286" t="e">
        <f t="shared" si="2"/>
        <v>#VALUE!</v>
      </c>
      <c r="H25" s="286" t="e">
        <f t="shared" si="2"/>
        <v>#VALUE!</v>
      </c>
      <c r="I25" s="287" t="e">
        <f t="shared" si="2"/>
        <v>#VALUE!</v>
      </c>
      <c r="J25" s="270"/>
      <c r="K25" s="285" t="e">
        <f>Q24+1</f>
        <v>#VALUE!</v>
      </c>
      <c r="L25" s="285" t="e">
        <f t="shared" si="3"/>
        <v>#VALUE!</v>
      </c>
      <c r="M25" s="286" t="e">
        <f t="shared" si="3"/>
        <v>#VALUE!</v>
      </c>
      <c r="N25" s="286" t="e">
        <f t="shared" si="3"/>
        <v>#VALUE!</v>
      </c>
      <c r="O25" s="286" t="e">
        <f t="shared" si="3"/>
        <v>#VALUE!</v>
      </c>
      <c r="P25" s="286" t="e">
        <f t="shared" si="3"/>
        <v>#VALUE!</v>
      </c>
      <c r="Q25" s="287" t="e">
        <f t="shared" si="3"/>
        <v>#VALUE!</v>
      </c>
      <c r="R25" s="264"/>
    </row>
    <row r="26" spans="1:18" ht="69.2" customHeight="1" x14ac:dyDescent="0.3">
      <c r="A26" s="263">
        <v>11</v>
      </c>
      <c r="B26" s="270"/>
      <c r="C26" s="285" t="e">
        <f>I25+1</f>
        <v>#VALUE!</v>
      </c>
      <c r="D26" s="286" t="e">
        <f t="shared" si="2"/>
        <v>#VALUE!</v>
      </c>
      <c r="E26" s="286" t="e">
        <f t="shared" si="2"/>
        <v>#VALUE!</v>
      </c>
      <c r="F26" s="286" t="e">
        <f t="shared" si="2"/>
        <v>#VALUE!</v>
      </c>
      <c r="G26" s="286" t="e">
        <f t="shared" si="2"/>
        <v>#VALUE!</v>
      </c>
      <c r="H26" s="286" t="e">
        <f t="shared" si="2"/>
        <v>#VALUE!</v>
      </c>
      <c r="I26" s="287" t="e">
        <f t="shared" si="2"/>
        <v>#VALUE!</v>
      </c>
      <c r="J26" s="270"/>
      <c r="K26" s="285" t="e">
        <f>Q25+1</f>
        <v>#VALUE!</v>
      </c>
      <c r="L26" s="285" t="e">
        <f t="shared" si="3"/>
        <v>#VALUE!</v>
      </c>
      <c r="M26" s="286" t="e">
        <f t="shared" si="3"/>
        <v>#VALUE!</v>
      </c>
      <c r="N26" s="286" t="e">
        <f t="shared" si="3"/>
        <v>#VALUE!</v>
      </c>
      <c r="O26" s="286" t="e">
        <f t="shared" si="3"/>
        <v>#VALUE!</v>
      </c>
      <c r="P26" s="286" t="e">
        <f t="shared" si="3"/>
        <v>#VALUE!</v>
      </c>
      <c r="Q26" s="287" t="e">
        <f t="shared" si="3"/>
        <v>#VALUE!</v>
      </c>
      <c r="R26" s="264"/>
    </row>
    <row r="27" spans="1:18" ht="69.2" customHeight="1" x14ac:dyDescent="0.3">
      <c r="A27" s="263">
        <v>11</v>
      </c>
      <c r="B27" s="270"/>
      <c r="C27" s="285" t="e">
        <f>I26+1</f>
        <v>#VALUE!</v>
      </c>
      <c r="D27" s="286" t="e">
        <f t="shared" si="2"/>
        <v>#VALUE!</v>
      </c>
      <c r="E27" s="286" t="e">
        <f t="shared" si="2"/>
        <v>#VALUE!</v>
      </c>
      <c r="F27" s="286" t="e">
        <f t="shared" si="2"/>
        <v>#VALUE!</v>
      </c>
      <c r="G27" s="286" t="e">
        <f t="shared" si="2"/>
        <v>#VALUE!</v>
      </c>
      <c r="H27" s="286" t="e">
        <f t="shared" si="2"/>
        <v>#VALUE!</v>
      </c>
      <c r="I27" s="287" t="e">
        <f t="shared" si="2"/>
        <v>#VALUE!</v>
      </c>
      <c r="J27" s="270"/>
      <c r="K27" s="285" t="e">
        <f>Q26+1</f>
        <v>#VALUE!</v>
      </c>
      <c r="L27" s="286" t="e">
        <f t="shared" si="3"/>
        <v>#VALUE!</v>
      </c>
      <c r="M27" s="284" t="e">
        <f t="shared" si="3"/>
        <v>#VALUE!</v>
      </c>
      <c r="N27" s="284" t="e">
        <f t="shared" si="3"/>
        <v>#VALUE!</v>
      </c>
      <c r="O27" s="284" t="e">
        <f t="shared" si="3"/>
        <v>#VALUE!</v>
      </c>
      <c r="P27" s="284" t="e">
        <f t="shared" si="3"/>
        <v>#VALUE!</v>
      </c>
      <c r="Q27" s="284" t="e">
        <f t="shared" si="3"/>
        <v>#VALUE!</v>
      </c>
      <c r="R27" s="264"/>
    </row>
    <row r="28" spans="1:18" ht="69.2" customHeight="1" x14ac:dyDescent="0.3">
      <c r="A28" s="263">
        <v>11</v>
      </c>
      <c r="B28" s="270"/>
      <c r="C28" s="284" t="e">
        <f>I27+1</f>
        <v>#VALUE!</v>
      </c>
      <c r="D28" s="284" t="e">
        <f t="shared" si="2"/>
        <v>#VALUE!</v>
      </c>
      <c r="E28" s="284" t="e">
        <f t="shared" si="2"/>
        <v>#VALUE!</v>
      </c>
      <c r="F28" s="284" t="e">
        <f t="shared" si="2"/>
        <v>#VALUE!</v>
      </c>
      <c r="G28" s="284" t="e">
        <f t="shared" si="2"/>
        <v>#VALUE!</v>
      </c>
      <c r="H28" s="284" t="e">
        <f t="shared" si="2"/>
        <v>#VALUE!</v>
      </c>
      <c r="I28" s="284" t="e">
        <f t="shared" si="2"/>
        <v>#VALUE!</v>
      </c>
      <c r="J28" s="270"/>
      <c r="K28" s="284" t="e">
        <f>Q27+1</f>
        <v>#VALUE!</v>
      </c>
      <c r="L28" s="284" t="e">
        <f t="shared" si="3"/>
        <v>#VALUE!</v>
      </c>
      <c r="M28" s="284" t="e">
        <f t="shared" si="3"/>
        <v>#VALUE!</v>
      </c>
      <c r="N28" s="284" t="e">
        <f t="shared" si="3"/>
        <v>#VALUE!</v>
      </c>
      <c r="O28" s="284" t="e">
        <f t="shared" si="3"/>
        <v>#VALUE!</v>
      </c>
      <c r="P28" s="284" t="e">
        <f t="shared" si="3"/>
        <v>#VALUE!</v>
      </c>
      <c r="Q28" s="284" t="e">
        <f t="shared" si="3"/>
        <v>#VALUE!</v>
      </c>
      <c r="R28" s="264"/>
    </row>
    <row r="29" spans="1:18" ht="4.5" customHeight="1" x14ac:dyDescent="0.3">
      <c r="B29" s="270"/>
      <c r="C29" s="264"/>
      <c r="D29" s="264"/>
      <c r="E29" s="264"/>
      <c r="F29" s="264"/>
      <c r="G29" s="264"/>
      <c r="H29" s="264"/>
      <c r="I29" s="264"/>
      <c r="J29" s="264"/>
      <c r="K29" s="264"/>
      <c r="L29" s="264"/>
      <c r="M29" s="264"/>
      <c r="N29" s="264"/>
      <c r="O29" s="264"/>
      <c r="P29" s="264"/>
      <c r="Q29" s="264"/>
      <c r="R29" s="264"/>
    </row>
    <row r="30" spans="1:18" ht="56.25" customHeight="1" x14ac:dyDescent="0.3">
      <c r="A30" s="263">
        <v>21</v>
      </c>
      <c r="B30" s="289"/>
      <c r="C30" s="290"/>
      <c r="D30" s="290"/>
      <c r="E30" s="290"/>
      <c r="F30" s="290"/>
      <c r="G30" s="290"/>
      <c r="H30" s="290"/>
      <c r="I30" s="290"/>
      <c r="J30" s="289"/>
      <c r="K30" s="290"/>
      <c r="L30" s="290"/>
      <c r="M30" s="290"/>
      <c r="N30" s="290"/>
      <c r="O30" s="290"/>
      <c r="P30" s="290"/>
      <c r="Q30" s="290"/>
      <c r="R30" s="264"/>
    </row>
    <row r="31" spans="1:18" ht="85.5" customHeight="1" x14ac:dyDescent="0.3">
      <c r="A31" s="263">
        <v>24</v>
      </c>
      <c r="B31" s="264"/>
      <c r="C31" s="264"/>
      <c r="D31" s="264"/>
      <c r="E31" s="264"/>
      <c r="F31" s="264"/>
      <c r="G31" s="264"/>
      <c r="H31" s="264"/>
      <c r="I31" s="264"/>
      <c r="J31" s="264"/>
      <c r="K31" s="264"/>
      <c r="L31" s="264"/>
      <c r="M31" s="264"/>
      <c r="N31" s="264"/>
      <c r="O31" s="264"/>
      <c r="P31" s="264"/>
      <c r="Q31" s="264"/>
      <c r="R31" s="264"/>
    </row>
    <row r="32" spans="1:18" ht="83.65" customHeight="1" x14ac:dyDescent="0.3"/>
    <row r="33" spans="1:1" s="292" customFormat="1" ht="83.65" customHeight="1" x14ac:dyDescent="0.3">
      <c r="A33" s="291"/>
    </row>
    <row r="34" spans="1:1" s="292" customFormat="1" ht="83.65" customHeight="1" x14ac:dyDescent="0.3">
      <c r="A34" s="291"/>
    </row>
    <row r="35" spans="1:1" s="292" customFormat="1" ht="83.65" customHeight="1" x14ac:dyDescent="0.3">
      <c r="A35" s="291"/>
    </row>
    <row r="36" spans="1:1" s="292" customFormat="1" x14ac:dyDescent="0.3">
      <c r="A36" s="291"/>
    </row>
    <row r="37" spans="1:1" s="292" customFormat="1" x14ac:dyDescent="0.3">
      <c r="A37" s="291"/>
    </row>
    <row r="38" spans="1:1" s="292" customFormat="1" x14ac:dyDescent="0.3">
      <c r="A38" s="291"/>
    </row>
    <row r="39" spans="1:1" s="292" customFormat="1" x14ac:dyDescent="0.3">
      <c r="A39" s="291"/>
    </row>
    <row r="40" spans="1:1" s="292" customFormat="1" x14ac:dyDescent="0.3">
      <c r="A40" s="291"/>
    </row>
    <row r="41" spans="1:1" s="292" customFormat="1" x14ac:dyDescent="0.3">
      <c r="A41" s="291"/>
    </row>
    <row r="42" spans="1:1" s="292" customFormat="1" x14ac:dyDescent="0.3">
      <c r="A42" s="291"/>
    </row>
    <row r="43" spans="1:1" s="292" customFormat="1" x14ac:dyDescent="0.3">
      <c r="A43" s="291"/>
    </row>
    <row r="44" spans="1:1" s="292" customFormat="1" x14ac:dyDescent="0.3">
      <c r="A44" s="291"/>
    </row>
    <row r="45" spans="1:1" s="292" customFormat="1" x14ac:dyDescent="0.3">
      <c r="A45" s="291"/>
    </row>
    <row r="46" spans="1:1" s="292" customFormat="1" x14ac:dyDescent="0.3">
      <c r="A46" s="291"/>
    </row>
    <row r="47" spans="1:1" s="292" customFormat="1" x14ac:dyDescent="0.3">
      <c r="A47" s="291"/>
    </row>
    <row r="48" spans="1:1" s="292" customFormat="1" x14ac:dyDescent="0.3">
      <c r="A48" s="291"/>
    </row>
    <row r="49" spans="1:1" s="292" customFormat="1" x14ac:dyDescent="0.3">
      <c r="A49" s="291"/>
    </row>
    <row r="50" spans="1:1" s="292" customFormat="1" x14ac:dyDescent="0.3">
      <c r="A50" s="291"/>
    </row>
    <row r="51" spans="1:1" s="292" customFormat="1" x14ac:dyDescent="0.3">
      <c r="A51" s="291"/>
    </row>
    <row r="52" spans="1:1" s="292" customFormat="1" x14ac:dyDescent="0.3">
      <c r="A52" s="291"/>
    </row>
    <row r="53" spans="1:1" s="292" customFormat="1" x14ac:dyDescent="0.3">
      <c r="A53" s="291"/>
    </row>
    <row r="54" spans="1:1" s="292" customFormat="1" x14ac:dyDescent="0.3">
      <c r="A54" s="291"/>
    </row>
    <row r="55" spans="1:1" s="292" customFormat="1" x14ac:dyDescent="0.3">
      <c r="A55" s="291"/>
    </row>
    <row r="56" spans="1:1" s="292" customFormat="1" x14ac:dyDescent="0.3">
      <c r="A56" s="291"/>
    </row>
    <row r="57" spans="1:1" s="292" customFormat="1" x14ac:dyDescent="0.3">
      <c r="A57" s="291"/>
    </row>
    <row r="58" spans="1:1" s="292" customFormat="1" x14ac:dyDescent="0.3">
      <c r="A58" s="291"/>
    </row>
    <row r="59" spans="1:1" s="292" customFormat="1" x14ac:dyDescent="0.3">
      <c r="A59" s="291"/>
    </row>
    <row r="60" spans="1:1" s="292" customFormat="1" x14ac:dyDescent="0.3">
      <c r="A60" s="291"/>
    </row>
    <row r="61" spans="1:1" s="292" customFormat="1" x14ac:dyDescent="0.3">
      <c r="A61" s="291"/>
    </row>
    <row r="62" spans="1:1" s="292" customFormat="1" x14ac:dyDescent="0.3">
      <c r="A62" s="291"/>
    </row>
    <row r="63" spans="1:1" s="292" customFormat="1" x14ac:dyDescent="0.3">
      <c r="A63" s="291"/>
    </row>
    <row r="64" spans="1:1" s="292" customFormat="1" x14ac:dyDescent="0.3">
      <c r="A64" s="291"/>
    </row>
    <row r="65" spans="1:1" s="292" customFormat="1" x14ac:dyDescent="0.3">
      <c r="A65" s="291"/>
    </row>
    <row r="66" spans="1:1" s="292" customFormat="1" x14ac:dyDescent="0.3">
      <c r="A66" s="291"/>
    </row>
    <row r="67" spans="1:1" s="292" customFormat="1" x14ac:dyDescent="0.3">
      <c r="A67" s="291"/>
    </row>
    <row r="68" spans="1:1" s="292" customFormat="1" x14ac:dyDescent="0.3">
      <c r="A68" s="291"/>
    </row>
    <row r="69" spans="1:1" s="292" customFormat="1" x14ac:dyDescent="0.3">
      <c r="A69" s="291"/>
    </row>
    <row r="70" spans="1:1" s="292" customFormat="1" x14ac:dyDescent="0.3">
      <c r="A70" s="291"/>
    </row>
    <row r="71" spans="1:1" s="292" customFormat="1" x14ac:dyDescent="0.3">
      <c r="A71" s="291"/>
    </row>
    <row r="72" spans="1:1" s="292" customFormat="1" x14ac:dyDescent="0.3">
      <c r="A72" s="291"/>
    </row>
    <row r="73" spans="1:1" s="292" customFormat="1" x14ac:dyDescent="0.3">
      <c r="A73" s="291"/>
    </row>
    <row r="74" spans="1:1" s="292" customFormat="1" x14ac:dyDescent="0.3">
      <c r="A74" s="291"/>
    </row>
    <row r="75" spans="1:1" s="292" customFormat="1" x14ac:dyDescent="0.3">
      <c r="A75" s="291"/>
    </row>
    <row r="76" spans="1:1" s="292" customFormat="1" x14ac:dyDescent="0.3">
      <c r="A76" s="291"/>
    </row>
    <row r="77" spans="1:1" s="292" customFormat="1" x14ac:dyDescent="0.3">
      <c r="A77" s="291"/>
    </row>
    <row r="78" spans="1:1" s="292" customFormat="1" x14ac:dyDescent="0.3">
      <c r="A78" s="291"/>
    </row>
    <row r="79" spans="1:1" s="292" customFormat="1" x14ac:dyDescent="0.3">
      <c r="A79" s="291"/>
    </row>
    <row r="80" spans="1:1" s="292" customFormat="1" x14ac:dyDescent="0.3">
      <c r="A80" s="291"/>
    </row>
    <row r="81" spans="1:1" s="292" customFormat="1" x14ac:dyDescent="0.3">
      <c r="A81" s="291"/>
    </row>
    <row r="82" spans="1:1" s="292" customFormat="1" x14ac:dyDescent="0.3">
      <c r="A82" s="291"/>
    </row>
    <row r="83" spans="1:1" s="292" customFormat="1" x14ac:dyDescent="0.3">
      <c r="A83" s="291"/>
    </row>
    <row r="84" spans="1:1" s="292" customFormat="1" x14ac:dyDescent="0.3">
      <c r="A84" s="291"/>
    </row>
    <row r="85" spans="1:1" s="292" customFormat="1" x14ac:dyDescent="0.3">
      <c r="A85" s="291"/>
    </row>
    <row r="86" spans="1:1" s="292" customFormat="1" x14ac:dyDescent="0.3">
      <c r="A86" s="291"/>
    </row>
    <row r="87" spans="1:1" s="292" customFormat="1" x14ac:dyDescent="0.3">
      <c r="A87" s="291"/>
    </row>
    <row r="88" spans="1:1" s="292" customFormat="1" x14ac:dyDescent="0.3">
      <c r="A88" s="291"/>
    </row>
    <row r="89" spans="1:1" s="292" customFormat="1" x14ac:dyDescent="0.3">
      <c r="A89" s="291"/>
    </row>
    <row r="90" spans="1:1" s="292" customFormat="1" x14ac:dyDescent="0.3">
      <c r="A90" s="291"/>
    </row>
    <row r="91" spans="1:1" s="292" customFormat="1" x14ac:dyDescent="0.3">
      <c r="A91" s="291"/>
    </row>
    <row r="92" spans="1:1" s="292" customFormat="1" x14ac:dyDescent="0.3">
      <c r="A92" s="291"/>
    </row>
    <row r="93" spans="1:1" s="292" customFormat="1" x14ac:dyDescent="0.3">
      <c r="A93" s="291"/>
    </row>
    <row r="94" spans="1:1" s="292" customFormat="1" x14ac:dyDescent="0.3">
      <c r="A94" s="291"/>
    </row>
    <row r="95" spans="1:1" s="292" customFormat="1" x14ac:dyDescent="0.3">
      <c r="A95" s="291"/>
    </row>
    <row r="96" spans="1:1" s="292" customFormat="1" x14ac:dyDescent="0.3">
      <c r="A96" s="291"/>
    </row>
    <row r="97" spans="1:1" s="292" customFormat="1" x14ac:dyDescent="0.3">
      <c r="A97" s="291"/>
    </row>
    <row r="98" spans="1:1" s="292" customFormat="1" x14ac:dyDescent="0.3">
      <c r="A98" s="291"/>
    </row>
    <row r="99" spans="1:1" s="292" customFormat="1" x14ac:dyDescent="0.3">
      <c r="A99" s="291"/>
    </row>
    <row r="100" spans="1:1" s="292" customFormat="1" x14ac:dyDescent="0.3">
      <c r="A100" s="291"/>
    </row>
    <row r="101" spans="1:1" s="292" customFormat="1" x14ac:dyDescent="0.3">
      <c r="A101" s="291"/>
    </row>
    <row r="102" spans="1:1" s="292" customFormat="1" x14ac:dyDescent="0.3">
      <c r="A102" s="291"/>
    </row>
    <row r="103" spans="1:1" s="292" customFormat="1" x14ac:dyDescent="0.3">
      <c r="A103" s="291"/>
    </row>
    <row r="104" spans="1:1" s="292" customFormat="1" x14ac:dyDescent="0.3">
      <c r="A104" s="291"/>
    </row>
    <row r="105" spans="1:1" s="292" customFormat="1" x14ac:dyDescent="0.3">
      <c r="A105" s="291"/>
    </row>
    <row r="106" spans="1:1" s="292" customFormat="1" x14ac:dyDescent="0.3">
      <c r="A106" s="291"/>
    </row>
    <row r="107" spans="1:1" s="292" customFormat="1" x14ac:dyDescent="0.3">
      <c r="A107" s="291"/>
    </row>
    <row r="108" spans="1:1" s="292" customFormat="1" x14ac:dyDescent="0.3">
      <c r="A108" s="291"/>
    </row>
    <row r="109" spans="1:1" s="292" customFormat="1" x14ac:dyDescent="0.3">
      <c r="A109" s="291"/>
    </row>
    <row r="110" spans="1:1" s="292" customFormat="1" x14ac:dyDescent="0.3">
      <c r="A110" s="291"/>
    </row>
    <row r="111" spans="1:1" s="292" customFormat="1" x14ac:dyDescent="0.3">
      <c r="A111" s="291"/>
    </row>
    <row r="112" spans="1:1" s="292" customFormat="1" x14ac:dyDescent="0.3">
      <c r="A112" s="291"/>
    </row>
    <row r="113" spans="1:1" s="292" customFormat="1" x14ac:dyDescent="0.3">
      <c r="A113" s="291"/>
    </row>
    <row r="114" spans="1:1" s="292" customFormat="1" x14ac:dyDescent="0.3">
      <c r="A114" s="291"/>
    </row>
    <row r="115" spans="1:1" s="292" customFormat="1" x14ac:dyDescent="0.3">
      <c r="A115" s="291"/>
    </row>
    <row r="116" spans="1:1" s="292" customFormat="1" x14ac:dyDescent="0.3">
      <c r="A116" s="291"/>
    </row>
    <row r="117" spans="1:1" s="292" customFormat="1" x14ac:dyDescent="0.3">
      <c r="A117" s="291"/>
    </row>
    <row r="118" spans="1:1" s="292" customFormat="1" x14ac:dyDescent="0.3">
      <c r="A118" s="291"/>
    </row>
    <row r="119" spans="1:1" s="292" customFormat="1" x14ac:dyDescent="0.3">
      <c r="A119" s="291"/>
    </row>
    <row r="120" spans="1:1" s="292" customFormat="1" x14ac:dyDescent="0.3">
      <c r="A120" s="291"/>
    </row>
    <row r="121" spans="1:1" s="292" customFormat="1" x14ac:dyDescent="0.3">
      <c r="A121" s="291"/>
    </row>
    <row r="122" spans="1:1" s="292" customFormat="1" x14ac:dyDescent="0.3">
      <c r="A122" s="291"/>
    </row>
    <row r="123" spans="1:1" s="292" customFormat="1" x14ac:dyDescent="0.3">
      <c r="A123" s="291"/>
    </row>
    <row r="124" spans="1:1" s="292" customFormat="1" x14ac:dyDescent="0.3">
      <c r="A124" s="291"/>
    </row>
    <row r="125" spans="1:1" s="292" customFormat="1" x14ac:dyDescent="0.3">
      <c r="A125" s="291"/>
    </row>
    <row r="126" spans="1:1" s="292" customFormat="1" x14ac:dyDescent="0.3">
      <c r="A126" s="291"/>
    </row>
    <row r="127" spans="1:1" s="292" customFormat="1" x14ac:dyDescent="0.3">
      <c r="A127" s="291"/>
    </row>
    <row r="128" spans="1:1" s="292" customFormat="1" x14ac:dyDescent="0.3">
      <c r="A128" s="291"/>
    </row>
    <row r="129" spans="1:1" s="292" customFormat="1" x14ac:dyDescent="0.3">
      <c r="A129" s="291"/>
    </row>
    <row r="130" spans="1:1" s="292" customFormat="1" x14ac:dyDescent="0.3">
      <c r="A130" s="291"/>
    </row>
    <row r="131" spans="1:1" s="292" customFormat="1" x14ac:dyDescent="0.3">
      <c r="A131" s="291"/>
    </row>
    <row r="132" spans="1:1" s="292" customFormat="1" x14ac:dyDescent="0.3">
      <c r="A132" s="291"/>
    </row>
    <row r="133" spans="1:1" s="292" customFormat="1" x14ac:dyDescent="0.3">
      <c r="A133" s="291"/>
    </row>
    <row r="134" spans="1:1" s="292" customFormat="1" x14ac:dyDescent="0.3">
      <c r="A134" s="291"/>
    </row>
    <row r="135" spans="1:1" s="292" customFormat="1" x14ac:dyDescent="0.3">
      <c r="A135" s="291"/>
    </row>
    <row r="136" spans="1:1" s="292" customFormat="1" x14ac:dyDescent="0.3">
      <c r="A136" s="291"/>
    </row>
    <row r="137" spans="1:1" s="292" customFormat="1" x14ac:dyDescent="0.3">
      <c r="A137" s="291"/>
    </row>
    <row r="138" spans="1:1" s="292" customFormat="1" x14ac:dyDescent="0.3">
      <c r="A138" s="291"/>
    </row>
    <row r="139" spans="1:1" s="292" customFormat="1" x14ac:dyDescent="0.3">
      <c r="A139" s="291"/>
    </row>
    <row r="140" spans="1:1" s="292" customFormat="1" x14ac:dyDescent="0.3">
      <c r="A140" s="291"/>
    </row>
    <row r="141" spans="1:1" s="292" customFormat="1" x14ac:dyDescent="0.3">
      <c r="A141" s="291"/>
    </row>
    <row r="142" spans="1:1" s="292" customFormat="1" x14ac:dyDescent="0.3">
      <c r="A142" s="291"/>
    </row>
    <row r="143" spans="1:1" s="292" customFormat="1" x14ac:dyDescent="0.3">
      <c r="A143" s="291"/>
    </row>
    <row r="144" spans="1:1" s="292" customFormat="1" x14ac:dyDescent="0.3">
      <c r="A144" s="291"/>
    </row>
    <row r="145" spans="1:1" s="292" customFormat="1" x14ac:dyDescent="0.3">
      <c r="A145" s="291"/>
    </row>
    <row r="146" spans="1:1" s="292" customFormat="1" x14ac:dyDescent="0.3">
      <c r="A146" s="291"/>
    </row>
    <row r="147" spans="1:1" s="292" customFormat="1" x14ac:dyDescent="0.3">
      <c r="A147" s="291"/>
    </row>
    <row r="148" spans="1:1" s="292" customFormat="1" x14ac:dyDescent="0.3">
      <c r="A148" s="291"/>
    </row>
    <row r="149" spans="1:1" s="292" customFormat="1" x14ac:dyDescent="0.3">
      <c r="A149" s="291"/>
    </row>
    <row r="150" spans="1:1" s="292" customFormat="1" x14ac:dyDescent="0.3">
      <c r="A150" s="291"/>
    </row>
    <row r="151" spans="1:1" s="292" customFormat="1" x14ac:dyDescent="0.3">
      <c r="A151" s="291"/>
    </row>
    <row r="152" spans="1:1" s="292" customFormat="1" x14ac:dyDescent="0.3">
      <c r="A152" s="291"/>
    </row>
    <row r="153" spans="1:1" s="292" customFormat="1" x14ac:dyDescent="0.3">
      <c r="A153" s="291"/>
    </row>
    <row r="154" spans="1:1" s="292" customFormat="1" x14ac:dyDescent="0.3">
      <c r="A154" s="291"/>
    </row>
    <row r="155" spans="1:1" s="292" customFormat="1" x14ac:dyDescent="0.3">
      <c r="A155" s="291"/>
    </row>
    <row r="156" spans="1:1" s="292" customFormat="1" x14ac:dyDescent="0.3">
      <c r="A156" s="291"/>
    </row>
    <row r="157" spans="1:1" s="292" customFormat="1" x14ac:dyDescent="0.3">
      <c r="A157" s="291"/>
    </row>
    <row r="158" spans="1:1" s="292" customFormat="1" x14ac:dyDescent="0.3">
      <c r="A158" s="291"/>
    </row>
    <row r="159" spans="1:1" s="292" customFormat="1" x14ac:dyDescent="0.3">
      <c r="A159" s="291"/>
    </row>
    <row r="160" spans="1:1" s="292" customFormat="1" x14ac:dyDescent="0.3">
      <c r="A160" s="291"/>
    </row>
    <row r="161" spans="1:1" s="292" customFormat="1" x14ac:dyDescent="0.3">
      <c r="A161" s="291"/>
    </row>
    <row r="162" spans="1:1" s="292" customFormat="1" x14ac:dyDescent="0.3">
      <c r="A162" s="291"/>
    </row>
    <row r="163" spans="1:1" s="292" customFormat="1" x14ac:dyDescent="0.3">
      <c r="A163" s="291"/>
    </row>
    <row r="164" spans="1:1" s="292" customFormat="1" x14ac:dyDescent="0.3">
      <c r="A164" s="291"/>
    </row>
    <row r="165" spans="1:1" s="292" customFormat="1" x14ac:dyDescent="0.3">
      <c r="A165" s="291"/>
    </row>
    <row r="166" spans="1:1" s="292" customFormat="1" x14ac:dyDescent="0.3">
      <c r="A166" s="291"/>
    </row>
    <row r="167" spans="1:1" s="292" customFormat="1" x14ac:dyDescent="0.3">
      <c r="A167" s="291"/>
    </row>
    <row r="168" spans="1:1" s="292" customFormat="1" x14ac:dyDescent="0.3">
      <c r="A168" s="291"/>
    </row>
    <row r="169" spans="1:1" s="292" customFormat="1" x14ac:dyDescent="0.3">
      <c r="A169" s="291"/>
    </row>
    <row r="170" spans="1:1" s="292" customFormat="1" x14ac:dyDescent="0.3">
      <c r="A170" s="291"/>
    </row>
    <row r="171" spans="1:1" s="292" customFormat="1" x14ac:dyDescent="0.3">
      <c r="A171" s="291"/>
    </row>
    <row r="172" spans="1:1" s="292" customFormat="1" x14ac:dyDescent="0.3">
      <c r="A172" s="291"/>
    </row>
    <row r="173" spans="1:1" s="292" customFormat="1" x14ac:dyDescent="0.3">
      <c r="A173" s="291"/>
    </row>
    <row r="174" spans="1:1" s="292" customFormat="1" x14ac:dyDescent="0.3">
      <c r="A174" s="291"/>
    </row>
    <row r="175" spans="1:1" s="292" customFormat="1" x14ac:dyDescent="0.3">
      <c r="A175" s="291"/>
    </row>
    <row r="176" spans="1:1" s="292" customFormat="1" x14ac:dyDescent="0.3">
      <c r="A176" s="291"/>
    </row>
    <row r="177" spans="1:1" s="292" customFormat="1" x14ac:dyDescent="0.3">
      <c r="A177" s="291"/>
    </row>
    <row r="178" spans="1:1" s="292" customFormat="1" x14ac:dyDescent="0.3">
      <c r="A178" s="291"/>
    </row>
    <row r="179" spans="1:1" s="292" customFormat="1" x14ac:dyDescent="0.3">
      <c r="A179" s="291"/>
    </row>
    <row r="180" spans="1:1" s="292" customFormat="1" x14ac:dyDescent="0.3">
      <c r="A180" s="291"/>
    </row>
    <row r="181" spans="1:1" s="292" customFormat="1" x14ac:dyDescent="0.3">
      <c r="A181" s="291"/>
    </row>
    <row r="182" spans="1:1" s="292" customFormat="1" x14ac:dyDescent="0.3">
      <c r="A182" s="291"/>
    </row>
    <row r="183" spans="1:1" s="292" customFormat="1" x14ac:dyDescent="0.3">
      <c r="A183" s="291"/>
    </row>
    <row r="184" spans="1:1" s="292" customFormat="1" x14ac:dyDescent="0.3">
      <c r="A184" s="291"/>
    </row>
    <row r="185" spans="1:1" s="292" customFormat="1" x14ac:dyDescent="0.3">
      <c r="A185" s="291"/>
    </row>
    <row r="186" spans="1:1" s="292" customFormat="1" x14ac:dyDescent="0.3">
      <c r="A186" s="291"/>
    </row>
    <row r="187" spans="1:1" s="292" customFormat="1" x14ac:dyDescent="0.3">
      <c r="A187" s="291"/>
    </row>
    <row r="188" spans="1:1" s="292" customFormat="1" x14ac:dyDescent="0.3">
      <c r="A188" s="291"/>
    </row>
    <row r="189" spans="1:1" s="292" customFormat="1" x14ac:dyDescent="0.3">
      <c r="A189" s="291"/>
    </row>
    <row r="190" spans="1:1" s="292" customFormat="1" x14ac:dyDescent="0.3">
      <c r="A190" s="291"/>
    </row>
    <row r="191" spans="1:1" s="292" customFormat="1" x14ac:dyDescent="0.3">
      <c r="A191" s="291"/>
    </row>
    <row r="192" spans="1:1" s="292" customFormat="1" x14ac:dyDescent="0.3">
      <c r="A192" s="291"/>
    </row>
    <row r="193" spans="1:1" s="292" customFormat="1" x14ac:dyDescent="0.3">
      <c r="A193" s="291"/>
    </row>
    <row r="194" spans="1:1" s="292" customFormat="1" x14ac:dyDescent="0.3">
      <c r="A194" s="291"/>
    </row>
    <row r="195" spans="1:1" s="292" customFormat="1" x14ac:dyDescent="0.3">
      <c r="A195" s="291"/>
    </row>
    <row r="196" spans="1:1" s="292" customFormat="1" x14ac:dyDescent="0.3">
      <c r="A196" s="291"/>
    </row>
    <row r="197" spans="1:1" s="292" customFormat="1" x14ac:dyDescent="0.3">
      <c r="A197" s="291"/>
    </row>
    <row r="198" spans="1:1" s="292" customFormat="1" x14ac:dyDescent="0.3">
      <c r="A198" s="291"/>
    </row>
    <row r="199" spans="1:1" s="292" customFormat="1" x14ac:dyDescent="0.3">
      <c r="A199" s="291"/>
    </row>
    <row r="200" spans="1:1" s="292" customFormat="1" x14ac:dyDescent="0.3">
      <c r="A200" s="291"/>
    </row>
    <row r="201" spans="1:1" s="292" customFormat="1" x14ac:dyDescent="0.3">
      <c r="A201" s="291"/>
    </row>
    <row r="202" spans="1:1" s="292" customFormat="1" x14ac:dyDescent="0.3">
      <c r="A202" s="291"/>
    </row>
    <row r="203" spans="1:1" s="292" customFormat="1" x14ac:dyDescent="0.3">
      <c r="A203" s="291"/>
    </row>
    <row r="204" spans="1:1" s="292" customFormat="1" x14ac:dyDescent="0.3">
      <c r="A204" s="291"/>
    </row>
    <row r="205" spans="1:1" s="292" customFormat="1" x14ac:dyDescent="0.3">
      <c r="A205" s="291"/>
    </row>
    <row r="206" spans="1:1" s="292" customFormat="1" x14ac:dyDescent="0.3">
      <c r="A206" s="291"/>
    </row>
    <row r="207" spans="1:1" s="292" customFormat="1" x14ac:dyDescent="0.3">
      <c r="A207" s="291"/>
    </row>
    <row r="208" spans="1:1" s="292" customFormat="1" x14ac:dyDescent="0.3">
      <c r="A208" s="291"/>
    </row>
    <row r="209" spans="1:1" s="292" customFormat="1" x14ac:dyDescent="0.3">
      <c r="A209" s="291"/>
    </row>
    <row r="210" spans="1:1" s="292" customFormat="1" x14ac:dyDescent="0.3">
      <c r="A210" s="291"/>
    </row>
    <row r="211" spans="1:1" s="292" customFormat="1" x14ac:dyDescent="0.3">
      <c r="A211" s="291"/>
    </row>
    <row r="212" spans="1:1" s="292" customFormat="1" x14ac:dyDescent="0.3">
      <c r="A212" s="291"/>
    </row>
    <row r="213" spans="1:1" s="292" customFormat="1" x14ac:dyDescent="0.3">
      <c r="A213" s="291"/>
    </row>
    <row r="214" spans="1:1" s="292" customFormat="1" x14ac:dyDescent="0.3">
      <c r="A214" s="291"/>
    </row>
    <row r="215" spans="1:1" s="292" customFormat="1" x14ac:dyDescent="0.3">
      <c r="A215" s="291"/>
    </row>
    <row r="216" spans="1:1" s="292" customFormat="1" x14ac:dyDescent="0.3">
      <c r="A216" s="291"/>
    </row>
    <row r="217" spans="1:1" s="292" customFormat="1" x14ac:dyDescent="0.3">
      <c r="A217" s="291"/>
    </row>
    <row r="218" spans="1:1" s="292" customFormat="1" x14ac:dyDescent="0.3">
      <c r="A218" s="291"/>
    </row>
    <row r="219" spans="1:1" s="292" customFormat="1" x14ac:dyDescent="0.3">
      <c r="A219" s="291"/>
    </row>
    <row r="220" spans="1:1" s="292" customFormat="1" x14ac:dyDescent="0.3">
      <c r="A220" s="291"/>
    </row>
    <row r="221" spans="1:1" s="292" customFormat="1" x14ac:dyDescent="0.3">
      <c r="A221" s="291"/>
    </row>
    <row r="222" spans="1:1" s="292" customFormat="1" x14ac:dyDescent="0.3">
      <c r="A222" s="291"/>
    </row>
    <row r="223" spans="1:1" s="292" customFormat="1" x14ac:dyDescent="0.3">
      <c r="A223" s="291"/>
    </row>
    <row r="224" spans="1:1" s="292" customFormat="1" x14ac:dyDescent="0.3">
      <c r="A224" s="291"/>
    </row>
    <row r="225" spans="1:1" s="292" customFormat="1" x14ac:dyDescent="0.3">
      <c r="A225" s="291"/>
    </row>
    <row r="226" spans="1:1" s="292" customFormat="1" x14ac:dyDescent="0.3">
      <c r="A226" s="291"/>
    </row>
    <row r="227" spans="1:1" s="292" customFormat="1" x14ac:dyDescent="0.3">
      <c r="A227" s="291"/>
    </row>
    <row r="228" spans="1:1" s="292" customFormat="1" x14ac:dyDescent="0.3">
      <c r="A228" s="291"/>
    </row>
    <row r="229" spans="1:1" s="292" customFormat="1" x14ac:dyDescent="0.3">
      <c r="A229" s="291"/>
    </row>
    <row r="230" spans="1:1" s="292" customFormat="1" x14ac:dyDescent="0.3">
      <c r="A230" s="291"/>
    </row>
    <row r="231" spans="1:1" s="292" customFormat="1" x14ac:dyDescent="0.3">
      <c r="A231" s="291"/>
    </row>
    <row r="232" spans="1:1" s="292" customFormat="1" x14ac:dyDescent="0.3">
      <c r="A232" s="291"/>
    </row>
    <row r="233" spans="1:1" s="292" customFormat="1" x14ac:dyDescent="0.3">
      <c r="A233" s="291"/>
    </row>
    <row r="234" spans="1:1" s="292" customFormat="1" x14ac:dyDescent="0.3">
      <c r="A234" s="291"/>
    </row>
    <row r="235" spans="1:1" s="292" customFormat="1" x14ac:dyDescent="0.3">
      <c r="A235" s="291"/>
    </row>
    <row r="236" spans="1:1" s="292" customFormat="1" x14ac:dyDescent="0.3">
      <c r="A236" s="291"/>
    </row>
    <row r="237" spans="1:1" s="292" customFormat="1" x14ac:dyDescent="0.3">
      <c r="A237" s="291"/>
    </row>
    <row r="238" spans="1:1" s="292" customFormat="1" x14ac:dyDescent="0.3">
      <c r="A238" s="291"/>
    </row>
    <row r="239" spans="1:1" s="292" customFormat="1" x14ac:dyDescent="0.3">
      <c r="A239" s="291"/>
    </row>
    <row r="240" spans="1:1" s="292" customFormat="1" x14ac:dyDescent="0.3">
      <c r="A240" s="291"/>
    </row>
    <row r="241" spans="1:1" s="292" customFormat="1" x14ac:dyDescent="0.3">
      <c r="A241" s="291"/>
    </row>
    <row r="242" spans="1:1" s="292" customFormat="1" x14ac:dyDescent="0.3">
      <c r="A242" s="291"/>
    </row>
    <row r="243" spans="1:1" s="292" customFormat="1" x14ac:dyDescent="0.3">
      <c r="A243" s="291"/>
    </row>
    <row r="244" spans="1:1" s="292" customFormat="1" x14ac:dyDescent="0.3">
      <c r="A244" s="291"/>
    </row>
    <row r="245" spans="1:1" s="292" customFormat="1" x14ac:dyDescent="0.3">
      <c r="A245" s="291"/>
    </row>
    <row r="246" spans="1:1" s="292" customFormat="1" x14ac:dyDescent="0.3">
      <c r="A246" s="291"/>
    </row>
    <row r="247" spans="1:1" s="292" customFormat="1" x14ac:dyDescent="0.3">
      <c r="A247" s="291"/>
    </row>
    <row r="248" spans="1:1" s="292" customFormat="1" x14ac:dyDescent="0.3">
      <c r="A248" s="291"/>
    </row>
    <row r="249" spans="1:1" s="292" customFormat="1" x14ac:dyDescent="0.3">
      <c r="A249" s="291"/>
    </row>
    <row r="250" spans="1:1" s="292" customFormat="1" x14ac:dyDescent="0.3">
      <c r="A250" s="291"/>
    </row>
    <row r="251" spans="1:1" s="292" customFormat="1" x14ac:dyDescent="0.3">
      <c r="A251" s="291"/>
    </row>
    <row r="252" spans="1:1" s="292" customFormat="1" x14ac:dyDescent="0.3">
      <c r="A252" s="291"/>
    </row>
    <row r="253" spans="1:1" s="292" customFormat="1" x14ac:dyDescent="0.3">
      <c r="A253" s="291"/>
    </row>
    <row r="254" spans="1:1" s="292" customFormat="1" x14ac:dyDescent="0.3">
      <c r="A254" s="291"/>
    </row>
    <row r="255" spans="1:1" s="292" customFormat="1" x14ac:dyDescent="0.3">
      <c r="A255" s="291"/>
    </row>
    <row r="256" spans="1:1" s="292" customFormat="1" x14ac:dyDescent="0.3">
      <c r="A256" s="291"/>
    </row>
    <row r="257" spans="1:1" s="292" customFormat="1" x14ac:dyDescent="0.3">
      <c r="A257" s="291"/>
    </row>
    <row r="258" spans="1:1" s="292" customFormat="1" x14ac:dyDescent="0.3">
      <c r="A258" s="291"/>
    </row>
    <row r="259" spans="1:1" s="292" customFormat="1" x14ac:dyDescent="0.3">
      <c r="A259" s="291"/>
    </row>
    <row r="260" spans="1:1" s="292" customFormat="1" x14ac:dyDescent="0.3">
      <c r="A260" s="291"/>
    </row>
    <row r="261" spans="1:1" s="292" customFormat="1" x14ac:dyDescent="0.3">
      <c r="A261" s="291"/>
    </row>
    <row r="262" spans="1:1" s="292" customFormat="1" x14ac:dyDescent="0.3">
      <c r="A262" s="291"/>
    </row>
    <row r="263" spans="1:1" s="292" customFormat="1" x14ac:dyDescent="0.3">
      <c r="A263" s="291"/>
    </row>
    <row r="264" spans="1:1" s="292" customFormat="1" x14ac:dyDescent="0.3">
      <c r="A264" s="291"/>
    </row>
    <row r="265" spans="1:1" s="292" customFormat="1" x14ac:dyDescent="0.3">
      <c r="A265" s="291"/>
    </row>
    <row r="266" spans="1:1" s="292" customFormat="1" x14ac:dyDescent="0.3">
      <c r="A266" s="291"/>
    </row>
    <row r="267" spans="1:1" s="292" customFormat="1" x14ac:dyDescent="0.3">
      <c r="A267" s="291"/>
    </row>
    <row r="268" spans="1:1" s="292" customFormat="1" x14ac:dyDescent="0.3">
      <c r="A268" s="291"/>
    </row>
    <row r="269" spans="1:1" s="292" customFormat="1" x14ac:dyDescent="0.3">
      <c r="A269" s="291"/>
    </row>
    <row r="270" spans="1:1" s="292" customFormat="1" x14ac:dyDescent="0.3">
      <c r="A270" s="291"/>
    </row>
    <row r="271" spans="1:1" s="292" customFormat="1" x14ac:dyDescent="0.3">
      <c r="A271" s="291"/>
    </row>
    <row r="272" spans="1:1" s="292" customFormat="1" x14ac:dyDescent="0.3">
      <c r="A272" s="291"/>
    </row>
    <row r="273" spans="1:1" s="292" customFormat="1" x14ac:dyDescent="0.3">
      <c r="A273" s="291"/>
    </row>
    <row r="274" spans="1:1" s="292" customFormat="1" x14ac:dyDescent="0.3">
      <c r="A274" s="291"/>
    </row>
    <row r="275" spans="1:1" s="292" customFormat="1" x14ac:dyDescent="0.3">
      <c r="A275" s="291"/>
    </row>
    <row r="276" spans="1:1" s="292" customFormat="1" x14ac:dyDescent="0.3">
      <c r="A276" s="291"/>
    </row>
    <row r="277" spans="1:1" s="292" customFormat="1" x14ac:dyDescent="0.3">
      <c r="A277" s="291"/>
    </row>
    <row r="278" spans="1:1" s="292" customFormat="1" x14ac:dyDescent="0.3">
      <c r="A278" s="291"/>
    </row>
    <row r="279" spans="1:1" s="292" customFormat="1" x14ac:dyDescent="0.3">
      <c r="A279" s="291"/>
    </row>
    <row r="280" spans="1:1" s="292" customFormat="1" x14ac:dyDescent="0.3">
      <c r="A280" s="291"/>
    </row>
    <row r="281" spans="1:1" s="292" customFormat="1" x14ac:dyDescent="0.3">
      <c r="A281" s="291"/>
    </row>
    <row r="282" spans="1:1" s="292" customFormat="1" x14ac:dyDescent="0.3">
      <c r="A282" s="291"/>
    </row>
    <row r="283" spans="1:1" s="292" customFormat="1" x14ac:dyDescent="0.3">
      <c r="A283" s="291"/>
    </row>
    <row r="284" spans="1:1" s="292" customFormat="1" x14ac:dyDescent="0.3">
      <c r="A284" s="291"/>
    </row>
    <row r="285" spans="1:1" s="292" customFormat="1" x14ac:dyDescent="0.3">
      <c r="A285" s="291"/>
    </row>
    <row r="286" spans="1:1" s="292" customFormat="1" x14ac:dyDescent="0.3">
      <c r="A286" s="291"/>
    </row>
    <row r="287" spans="1:1" s="292" customFormat="1" x14ac:dyDescent="0.3">
      <c r="A287" s="291"/>
    </row>
    <row r="288" spans="1:1" s="292" customFormat="1" x14ac:dyDescent="0.3">
      <c r="A288" s="291"/>
    </row>
    <row r="289" spans="1:1" s="292" customFormat="1" x14ac:dyDescent="0.3">
      <c r="A289" s="291"/>
    </row>
    <row r="290" spans="1:1" s="292" customFormat="1" x14ac:dyDescent="0.3">
      <c r="A290" s="291"/>
    </row>
    <row r="291" spans="1:1" s="292" customFormat="1" x14ac:dyDescent="0.3">
      <c r="A291" s="291"/>
    </row>
    <row r="292" spans="1:1" s="292" customFormat="1" x14ac:dyDescent="0.3">
      <c r="A292" s="291"/>
    </row>
    <row r="293" spans="1:1" s="292" customFormat="1" x14ac:dyDescent="0.3">
      <c r="A293" s="291"/>
    </row>
    <row r="294" spans="1:1" s="292" customFormat="1" x14ac:dyDescent="0.3">
      <c r="A294" s="291"/>
    </row>
    <row r="295" spans="1:1" s="292" customFormat="1" x14ac:dyDescent="0.3">
      <c r="A295" s="291"/>
    </row>
    <row r="296" spans="1:1" s="292" customFormat="1" x14ac:dyDescent="0.3">
      <c r="A296" s="291"/>
    </row>
    <row r="297" spans="1:1" s="292" customFormat="1" x14ac:dyDescent="0.3">
      <c r="A297" s="291"/>
    </row>
    <row r="298" spans="1:1" s="292" customFormat="1" x14ac:dyDescent="0.3">
      <c r="A298" s="291"/>
    </row>
    <row r="299" spans="1:1" s="292" customFormat="1" x14ac:dyDescent="0.3">
      <c r="A299" s="291"/>
    </row>
    <row r="300" spans="1:1" s="292" customFormat="1" x14ac:dyDescent="0.3">
      <c r="A300" s="291"/>
    </row>
    <row r="301" spans="1:1" s="292" customFormat="1" x14ac:dyDescent="0.3">
      <c r="A301" s="291"/>
    </row>
    <row r="302" spans="1:1" s="292" customFormat="1" x14ac:dyDescent="0.3">
      <c r="A302" s="291"/>
    </row>
    <row r="303" spans="1:1" s="292" customFormat="1" x14ac:dyDescent="0.3">
      <c r="A303" s="291"/>
    </row>
    <row r="304" spans="1:1" s="292" customFormat="1" x14ac:dyDescent="0.3">
      <c r="A304" s="291"/>
    </row>
    <row r="305" spans="1:1" s="292" customFormat="1" x14ac:dyDescent="0.3">
      <c r="A305" s="291"/>
    </row>
    <row r="306" spans="1:1" s="292" customFormat="1" x14ac:dyDescent="0.3">
      <c r="A306" s="291"/>
    </row>
    <row r="307" spans="1:1" s="292" customFormat="1" x14ac:dyDescent="0.3">
      <c r="A307" s="291"/>
    </row>
    <row r="308" spans="1:1" s="292" customFormat="1" x14ac:dyDescent="0.3">
      <c r="A308" s="291"/>
    </row>
    <row r="309" spans="1:1" s="292" customFormat="1" x14ac:dyDescent="0.3">
      <c r="A309" s="291"/>
    </row>
    <row r="310" spans="1:1" s="292" customFormat="1" x14ac:dyDescent="0.3">
      <c r="A310" s="291"/>
    </row>
    <row r="311" spans="1:1" s="292" customFormat="1" x14ac:dyDescent="0.3">
      <c r="A311" s="291"/>
    </row>
    <row r="312" spans="1:1" s="292" customFormat="1" x14ac:dyDescent="0.3">
      <c r="A312" s="291"/>
    </row>
    <row r="313" spans="1:1" s="292" customFormat="1" x14ac:dyDescent="0.3">
      <c r="A313" s="291"/>
    </row>
    <row r="314" spans="1:1" s="292" customFormat="1" x14ac:dyDescent="0.3">
      <c r="A314" s="291"/>
    </row>
    <row r="315" spans="1:1" s="292" customFormat="1" x14ac:dyDescent="0.3">
      <c r="A315" s="291"/>
    </row>
    <row r="316" spans="1:1" s="292" customFormat="1" x14ac:dyDescent="0.3">
      <c r="A316" s="291"/>
    </row>
    <row r="317" spans="1:1" s="292" customFormat="1" x14ac:dyDescent="0.3">
      <c r="A317" s="291"/>
    </row>
    <row r="318" spans="1:1" s="292" customFormat="1" x14ac:dyDescent="0.3">
      <c r="A318" s="291"/>
    </row>
    <row r="319" spans="1:1" s="292" customFormat="1" x14ac:dyDescent="0.3">
      <c r="A319" s="291"/>
    </row>
    <row r="320" spans="1:1" s="292" customFormat="1" x14ac:dyDescent="0.3">
      <c r="A320" s="291"/>
    </row>
    <row r="321" spans="1:1" s="292" customFormat="1" x14ac:dyDescent="0.3">
      <c r="A321" s="291"/>
    </row>
    <row r="322" spans="1:1" s="292" customFormat="1" x14ac:dyDescent="0.3">
      <c r="A322" s="291"/>
    </row>
    <row r="323" spans="1:1" s="292" customFormat="1" x14ac:dyDescent="0.3">
      <c r="A323" s="291"/>
    </row>
    <row r="324" spans="1:1" s="292" customFormat="1" x14ac:dyDescent="0.3">
      <c r="A324" s="291"/>
    </row>
    <row r="325" spans="1:1" s="292" customFormat="1" x14ac:dyDescent="0.3">
      <c r="A325" s="291"/>
    </row>
    <row r="326" spans="1:1" s="292" customFormat="1" x14ac:dyDescent="0.3">
      <c r="A326" s="291"/>
    </row>
    <row r="327" spans="1:1" s="292" customFormat="1" x14ac:dyDescent="0.3">
      <c r="A327" s="291"/>
    </row>
    <row r="328" spans="1:1" s="292" customFormat="1" x14ac:dyDescent="0.3">
      <c r="A328" s="291"/>
    </row>
    <row r="329" spans="1:1" s="292" customFormat="1" x14ac:dyDescent="0.3">
      <c r="A329" s="291"/>
    </row>
    <row r="330" spans="1:1" s="292" customFormat="1" x14ac:dyDescent="0.3">
      <c r="A330" s="291"/>
    </row>
    <row r="331" spans="1:1" s="292" customFormat="1" x14ac:dyDescent="0.3">
      <c r="A331" s="291"/>
    </row>
    <row r="332" spans="1:1" s="292" customFormat="1" x14ac:dyDescent="0.3">
      <c r="A332" s="291"/>
    </row>
  </sheetData>
  <mergeCells count="10">
    <mergeCell ref="C19:I19"/>
    <mergeCell ref="K19:Q19"/>
    <mergeCell ref="C20:I20"/>
    <mergeCell ref="K20:Q20"/>
    <mergeCell ref="C3:Q3"/>
    <mergeCell ref="C4:Q4"/>
    <mergeCell ref="C8:I8"/>
    <mergeCell ref="K8:Q8"/>
    <mergeCell ref="C9:I9"/>
    <mergeCell ref="K9:Q9"/>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21CE50-3B80-44BE-AEF3-6CD8B60F7B49}">
  <sheetPr codeName="Sheet27"/>
  <dimension ref="B1:BF25"/>
  <sheetViews>
    <sheetView showGridLines="0" topLeftCell="A10" zoomScale="75" workbookViewId="0">
      <selection activeCell="A15" sqref="A15:IV16"/>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7" t="s">
        <v>174</v>
      </c>
      <c r="BA11" s="187"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7" t="s">
        <v>174</v>
      </c>
      <c r="BA12" s="187"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7" t="s">
        <v>174</v>
      </c>
      <c r="BA13" s="187"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7" t="s">
        <v>174</v>
      </c>
      <c r="BA14" s="187" t="s">
        <v>174</v>
      </c>
      <c r="BB14" s="187" t="s">
        <v>174</v>
      </c>
      <c r="BC14" s="187" t="s">
        <v>174</v>
      </c>
      <c r="BD14" s="180"/>
      <c r="BE14" s="180"/>
    </row>
    <row r="15" spans="2:58" s="118" customFormat="1" x14ac:dyDescent="0.4">
      <c r="B15" s="129"/>
      <c r="C15" s="129"/>
      <c r="D15" s="129"/>
      <c r="E15" s="180"/>
      <c r="F15" s="180"/>
      <c r="G15" s="180"/>
      <c r="H15" s="180"/>
      <c r="I15" s="180"/>
      <c r="J15" s="180"/>
      <c r="K15" s="180"/>
      <c r="L15" s="188"/>
      <c r="M15" s="189"/>
      <c r="N15" s="189"/>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0"/>
      <c r="C16" s="190"/>
      <c r="D16" s="190"/>
      <c r="E16" s="180"/>
      <c r="F16" s="180"/>
      <c r="G16" s="180"/>
      <c r="H16" s="180"/>
      <c r="I16" s="180"/>
      <c r="J16" s="180"/>
      <c r="K16" s="180"/>
      <c r="L16" s="191"/>
      <c r="M16" s="189"/>
      <c r="N16" s="189"/>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98E01B-DEA1-4AD5-B024-39A0D59CBA73}">
  <sheetPr codeName="Sheet28">
    <pageSetUpPr fitToPage="1"/>
  </sheetPr>
  <dimension ref="B1:H32"/>
  <sheetViews>
    <sheetView showGridLines="0" topLeftCell="A4" zoomScaleNormal="85" workbookViewId="0">
      <selection activeCell="B18" sqref="B18"/>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5">
        <v>45474</v>
      </c>
      <c r="C5" s="205">
        <v>45566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2"/>
      <c r="G9" s="193"/>
      <c r="H9" s="194"/>
    </row>
    <row r="10" spans="2:8" s="179" customFormat="1" ht="41.25" customHeight="1" x14ac:dyDescent="0.25">
      <c r="B10" s="163" t="s">
        <v>151</v>
      </c>
      <c r="C10" s="163" t="s">
        <v>183</v>
      </c>
      <c r="D10" s="163" t="s">
        <v>120</v>
      </c>
      <c r="E10" s="163" t="s">
        <v>184</v>
      </c>
      <c r="F10" s="195" t="s">
        <v>118</v>
      </c>
      <c r="G10" s="163" t="s">
        <v>185</v>
      </c>
      <c r="H10" s="129" t="s">
        <v>186</v>
      </c>
    </row>
    <row r="11" spans="2:8" s="179" customFormat="1" ht="37.5" customHeight="1" x14ac:dyDescent="0.25">
      <c r="B11" s="164" t="s">
        <v>187</v>
      </c>
      <c r="C11" s="163" t="s">
        <v>188</v>
      </c>
      <c r="D11" s="163">
        <v>1</v>
      </c>
      <c r="E11" s="163" t="s">
        <v>189</v>
      </c>
      <c r="F11" s="196" t="s">
        <v>174</v>
      </c>
      <c r="G11" s="163" t="s">
        <v>190</v>
      </c>
      <c r="H11" s="197" t="s">
        <v>191</v>
      </c>
    </row>
    <row r="12" spans="2:8" s="202" customFormat="1" ht="37.5" customHeight="1" x14ac:dyDescent="0.25">
      <c r="B12" s="164" t="s">
        <v>192</v>
      </c>
      <c r="C12" s="163" t="s">
        <v>188</v>
      </c>
      <c r="D12" s="163">
        <v>1</v>
      </c>
      <c r="E12" s="198" t="s">
        <v>193</v>
      </c>
      <c r="F12" s="199" t="s">
        <v>174</v>
      </c>
      <c r="G12" s="200" t="s">
        <v>194</v>
      </c>
      <c r="H12" s="201" t="s">
        <v>195</v>
      </c>
    </row>
    <row r="13" spans="2:8" s="118" customFormat="1" ht="87.75" x14ac:dyDescent="1.2">
      <c r="B13" s="129" t="s">
        <v>196</v>
      </c>
      <c r="C13" s="180" t="s">
        <v>197</v>
      </c>
      <c r="D13" s="197">
        <v>1</v>
      </c>
      <c r="E13" s="180" t="s">
        <v>198</v>
      </c>
      <c r="F13" s="203" t="s">
        <v>174</v>
      </c>
      <c r="G13" s="163" t="s">
        <v>199</v>
      </c>
      <c r="H13" s="197" t="s">
        <v>200</v>
      </c>
    </row>
    <row r="14" spans="2:8" s="118" customFormat="1" ht="87.75" x14ac:dyDescent="1.2">
      <c r="B14" s="129"/>
      <c r="C14" s="180" t="s">
        <v>175</v>
      </c>
      <c r="D14" s="197">
        <v>2</v>
      </c>
      <c r="E14" s="180" t="s">
        <v>201</v>
      </c>
      <c r="F14" s="203" t="s">
        <v>174</v>
      </c>
      <c r="G14" s="163" t="s">
        <v>199</v>
      </c>
      <c r="H14" s="197" t="s">
        <v>200</v>
      </c>
    </row>
    <row r="15" spans="2:8" s="118" customFormat="1" ht="87.75" x14ac:dyDescent="1.2">
      <c r="B15" s="129"/>
      <c r="C15" s="180" t="s">
        <v>177</v>
      </c>
      <c r="D15" s="197">
        <v>3</v>
      </c>
      <c r="E15" s="180" t="s">
        <v>202</v>
      </c>
      <c r="F15" s="203" t="s">
        <v>174</v>
      </c>
      <c r="G15" s="163" t="s">
        <v>199</v>
      </c>
      <c r="H15" s="197" t="s">
        <v>200</v>
      </c>
    </row>
    <row r="16" spans="2:8" s="118" customFormat="1" ht="87.75" x14ac:dyDescent="1.2">
      <c r="B16" s="129"/>
      <c r="C16" s="180" t="s">
        <v>179</v>
      </c>
      <c r="D16" s="197">
        <v>4</v>
      </c>
      <c r="E16" s="180" t="s">
        <v>203</v>
      </c>
      <c r="F16" s="203" t="s">
        <v>174</v>
      </c>
      <c r="G16" s="163" t="s">
        <v>199</v>
      </c>
      <c r="H16" s="197" t="s">
        <v>200</v>
      </c>
    </row>
    <row r="17" spans="2:8" s="118" customFormat="1" ht="37.5" x14ac:dyDescent="0.4">
      <c r="B17" s="129" t="s">
        <v>204</v>
      </c>
      <c r="C17" s="180" t="s">
        <v>197</v>
      </c>
      <c r="D17" s="197">
        <v>1</v>
      </c>
      <c r="E17" s="180" t="s">
        <v>205</v>
      </c>
      <c r="F17" s="204" t="s">
        <v>174</v>
      </c>
      <c r="G17" s="163" t="s">
        <v>206</v>
      </c>
      <c r="H17" s="197" t="s">
        <v>207</v>
      </c>
    </row>
    <row r="18" spans="2:8" s="118" customFormat="1" ht="37.5" x14ac:dyDescent="0.4">
      <c r="B18" s="129"/>
      <c r="C18" s="180" t="s">
        <v>175</v>
      </c>
      <c r="D18" s="197">
        <v>2</v>
      </c>
      <c r="E18" s="180" t="s">
        <v>208</v>
      </c>
      <c r="F18" s="204" t="s">
        <v>174</v>
      </c>
      <c r="G18" s="163" t="s">
        <v>206</v>
      </c>
      <c r="H18" s="197" t="s">
        <v>207</v>
      </c>
    </row>
    <row r="19" spans="2:8" s="118" customFormat="1" ht="37.5" x14ac:dyDescent="0.4">
      <c r="B19" s="129"/>
      <c r="C19" s="180" t="s">
        <v>177</v>
      </c>
      <c r="D19" s="197">
        <v>3</v>
      </c>
      <c r="E19" s="180" t="s">
        <v>209</v>
      </c>
      <c r="F19" s="204" t="s">
        <v>174</v>
      </c>
      <c r="G19" s="163" t="s">
        <v>206</v>
      </c>
      <c r="H19" s="197" t="s">
        <v>207</v>
      </c>
    </row>
    <row r="20" spans="2:8" s="118" customFormat="1" ht="37.5" x14ac:dyDescent="0.4">
      <c r="B20" s="129"/>
      <c r="C20" s="180" t="s">
        <v>179</v>
      </c>
      <c r="D20" s="197">
        <v>4</v>
      </c>
      <c r="E20" s="180" t="s">
        <v>210</v>
      </c>
      <c r="F20" s="204" t="s">
        <v>174</v>
      </c>
      <c r="G20" s="163" t="s">
        <v>206</v>
      </c>
      <c r="H20" s="197" t="s">
        <v>207</v>
      </c>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90"/>
      <c r="C23" s="180"/>
      <c r="D23" s="180"/>
      <c r="E23" s="180"/>
      <c r="F23" s="180"/>
      <c r="G23" s="163"/>
      <c r="H23" s="180"/>
    </row>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7388D0-9CBA-4400-AC69-6F57BB326B09}">
  <sheetPr codeName="Sheet29"/>
  <dimension ref="A1:BA56"/>
  <sheetViews>
    <sheetView topLeftCell="I1" workbookViewId="0">
      <selection activeCell="A14" sqref="A14:IV14"/>
    </sheetView>
  </sheetViews>
  <sheetFormatPr defaultRowHeight="12" x14ac:dyDescent="0.15"/>
  <cols>
    <col min="1" max="16384" width="9" style="208"/>
  </cols>
  <sheetData>
    <row r="1" spans="1:53" ht="24" x14ac:dyDescent="0.15">
      <c r="A1" s="187" t="s">
        <v>174</v>
      </c>
      <c r="B1" s="206"/>
      <c r="C1" s="207"/>
    </row>
    <row r="2" spans="1:53" x14ac:dyDescent="0.15">
      <c r="B2" s="209"/>
      <c r="C2" s="207"/>
    </row>
    <row r="3" spans="1:53" x14ac:dyDescent="0.15">
      <c r="B3" s="210"/>
      <c r="C3" s="207"/>
    </row>
    <row r="4" spans="1:53" x14ac:dyDescent="0.15">
      <c r="B4" s="211"/>
      <c r="C4" s="207"/>
    </row>
    <row r="5" spans="1:53" x14ac:dyDescent="0.15">
      <c r="B5" s="212"/>
      <c r="C5" s="213"/>
    </row>
    <row r="6" spans="1:53" x14ac:dyDescent="0.15">
      <c r="B6" s="214"/>
      <c r="C6" s="213"/>
    </row>
    <row r="7" spans="1:53" x14ac:dyDescent="0.15">
      <c r="B7" s="215"/>
      <c r="C7" s="213"/>
    </row>
    <row r="8" spans="1:53" x14ac:dyDescent="0.15">
      <c r="B8" s="216"/>
      <c r="C8" s="213"/>
    </row>
    <row r="9" spans="1:53" x14ac:dyDescent="0.15">
      <c r="B9" s="217"/>
      <c r="C9" s="213"/>
    </row>
    <row r="10" spans="1:53" x14ac:dyDescent="0.15">
      <c r="B10" s="218"/>
      <c r="C10" s="213"/>
    </row>
    <row r="11" spans="1:53" x14ac:dyDescent="0.15">
      <c r="B11" s="219"/>
      <c r="C11" s="213"/>
      <c r="J11" s="208" t="s">
        <v>211</v>
      </c>
      <c r="K11" s="208" t="s">
        <v>363</v>
      </c>
      <c r="L11" s="208" t="s">
        <v>213</v>
      </c>
      <c r="M11" s="208" t="s">
        <v>214</v>
      </c>
      <c r="N11" s="208" t="s">
        <v>364</v>
      </c>
      <c r="O11" s="208" t="s">
        <v>216</v>
      </c>
      <c r="AX11" s="208" t="s">
        <v>217</v>
      </c>
      <c r="AY11" s="208" t="s">
        <v>218</v>
      </c>
      <c r="AZ11" s="208" t="s">
        <v>219</v>
      </c>
      <c r="BA11" s="208" t="s">
        <v>220</v>
      </c>
    </row>
    <row r="12" spans="1:53" x14ac:dyDescent="0.15">
      <c r="B12" s="220"/>
      <c r="C12" s="213"/>
      <c r="J12" s="208" t="s">
        <v>221</v>
      </c>
      <c r="K12" s="208" t="s">
        <v>365</v>
      </c>
      <c r="L12" s="208" t="s">
        <v>277</v>
      </c>
      <c r="M12" s="208" t="s">
        <v>224</v>
      </c>
      <c r="N12" s="208" t="s">
        <v>366</v>
      </c>
      <c r="O12" s="208" t="s">
        <v>367</v>
      </c>
      <c r="AX12" s="208" t="s">
        <v>227</v>
      </c>
      <c r="AY12" s="208" t="s">
        <v>228</v>
      </c>
      <c r="AZ12" s="208" t="s">
        <v>229</v>
      </c>
      <c r="BA12" s="208" t="s">
        <v>230</v>
      </c>
    </row>
    <row r="13" spans="1:53" x14ac:dyDescent="0.15">
      <c r="B13" s="221"/>
      <c r="C13" s="213"/>
      <c r="J13" s="208" t="s">
        <v>231</v>
      </c>
      <c r="K13" s="208" t="s">
        <v>368</v>
      </c>
      <c r="L13" s="208" t="s">
        <v>282</v>
      </c>
      <c r="M13" s="208" t="s">
        <v>369</v>
      </c>
      <c r="N13" s="208" t="s">
        <v>370</v>
      </c>
      <c r="O13" s="208" t="s">
        <v>371</v>
      </c>
      <c r="AX13" s="208" t="s">
        <v>237</v>
      </c>
      <c r="AY13" s="208" t="s">
        <v>238</v>
      </c>
      <c r="AZ13" s="208" t="s">
        <v>239</v>
      </c>
      <c r="BA13" s="208" t="s">
        <v>240</v>
      </c>
    </row>
    <row r="14" spans="1:53" x14ac:dyDescent="0.15">
      <c r="B14" s="222"/>
      <c r="C14" s="213"/>
      <c r="J14" s="208" t="s">
        <v>241</v>
      </c>
      <c r="K14" s="208" t="s">
        <v>372</v>
      </c>
      <c r="L14" s="208" t="s">
        <v>243</v>
      </c>
      <c r="M14" s="208" t="s">
        <v>244</v>
      </c>
      <c r="N14" s="208" t="s">
        <v>326</v>
      </c>
      <c r="O14" s="208" t="s">
        <v>373</v>
      </c>
      <c r="AX14" s="208" t="s">
        <v>247</v>
      </c>
      <c r="AY14" s="208" t="s">
        <v>248</v>
      </c>
      <c r="AZ14" s="208" t="s">
        <v>249</v>
      </c>
      <c r="BA14" s="208" t="s">
        <v>250</v>
      </c>
    </row>
    <row r="15" spans="1:53" x14ac:dyDescent="0.15">
      <c r="B15" s="223"/>
      <c r="C15" s="213"/>
    </row>
    <row r="16" spans="1:53" x14ac:dyDescent="0.15">
      <c r="B16" s="224"/>
      <c r="C16" s="213"/>
    </row>
    <row r="17" spans="2:3" x14ac:dyDescent="0.15">
      <c r="B17" s="225"/>
      <c r="C17" s="213"/>
    </row>
    <row r="18" spans="2:3" x14ac:dyDescent="0.15">
      <c r="B18" s="226"/>
      <c r="C18" s="213"/>
    </row>
    <row r="19" spans="2:3" x14ac:dyDescent="0.15">
      <c r="B19" s="227"/>
      <c r="C19" s="213"/>
    </row>
    <row r="20" spans="2:3" x14ac:dyDescent="0.15">
      <c r="B20" s="228"/>
      <c r="C20" s="213"/>
    </row>
    <row r="21" spans="2:3" x14ac:dyDescent="0.15">
      <c r="B21" s="207"/>
    </row>
    <row r="22" spans="2:3" x14ac:dyDescent="0.15">
      <c r="B22" s="229"/>
    </row>
    <row r="23" spans="2:3" x14ac:dyDescent="0.15">
      <c r="B23" s="230"/>
    </row>
    <row r="24" spans="2:3" x14ac:dyDescent="0.15">
      <c r="B24" s="231"/>
    </row>
    <row r="25" spans="2:3" x14ac:dyDescent="0.15">
      <c r="B25" s="232"/>
    </row>
    <row r="26" spans="2:3" x14ac:dyDescent="0.15">
      <c r="B26" s="233"/>
    </row>
    <row r="27" spans="2:3" x14ac:dyDescent="0.15">
      <c r="B27" s="234"/>
    </row>
    <row r="28" spans="2:3" x14ac:dyDescent="0.15">
      <c r="B28" s="235"/>
    </row>
    <row r="29" spans="2:3" x14ac:dyDescent="0.15">
      <c r="B29" s="236"/>
    </row>
    <row r="30" spans="2:3" x14ac:dyDescent="0.15">
      <c r="B30" s="237"/>
    </row>
    <row r="31" spans="2:3" x14ac:dyDescent="0.15">
      <c r="B31" s="238"/>
    </row>
    <row r="32" spans="2:3" x14ac:dyDescent="0.15">
      <c r="B32" s="239"/>
    </row>
    <row r="33" spans="2:2" x14ac:dyDescent="0.15">
      <c r="B33" s="240"/>
    </row>
    <row r="34" spans="2:2" x14ac:dyDescent="0.15">
      <c r="B34" s="241"/>
    </row>
    <row r="35" spans="2:2" x14ac:dyDescent="0.15">
      <c r="B35" s="242"/>
    </row>
    <row r="36" spans="2:2" x14ac:dyDescent="0.15">
      <c r="B36" s="243"/>
    </row>
    <row r="37" spans="2:2" x14ac:dyDescent="0.15">
      <c r="B37" s="244"/>
    </row>
    <row r="38" spans="2:2" x14ac:dyDescent="0.15">
      <c r="B38" s="245"/>
    </row>
    <row r="39" spans="2:2" x14ac:dyDescent="0.15">
      <c r="B39" s="246"/>
    </row>
    <row r="40" spans="2:2" x14ac:dyDescent="0.15">
      <c r="B40" s="213"/>
    </row>
    <row r="41" spans="2:2" x14ac:dyDescent="0.15">
      <c r="B41" s="247"/>
    </row>
    <row r="42" spans="2:2" x14ac:dyDescent="0.15">
      <c r="B42" s="248"/>
    </row>
    <row r="43" spans="2:2" x14ac:dyDescent="0.15">
      <c r="B43" s="249"/>
    </row>
    <row r="44" spans="2:2" x14ac:dyDescent="0.15">
      <c r="B44" s="250"/>
    </row>
    <row r="45" spans="2:2" x14ac:dyDescent="0.15">
      <c r="B45" s="251"/>
    </row>
    <row r="46" spans="2:2" x14ac:dyDescent="0.15">
      <c r="B46" s="252"/>
    </row>
    <row r="47" spans="2:2" x14ac:dyDescent="0.15">
      <c r="B47" s="253"/>
    </row>
    <row r="48" spans="2:2" x14ac:dyDescent="0.15">
      <c r="B48" s="254"/>
    </row>
    <row r="49" spans="2:2" x14ac:dyDescent="0.15">
      <c r="B49" s="255"/>
    </row>
    <row r="50" spans="2:2" x14ac:dyDescent="0.15">
      <c r="B50" s="256"/>
    </row>
    <row r="51" spans="2:2" x14ac:dyDescent="0.15">
      <c r="B51" s="257"/>
    </row>
    <row r="52" spans="2:2" x14ac:dyDescent="0.15">
      <c r="B52" s="258"/>
    </row>
    <row r="53" spans="2:2" x14ac:dyDescent="0.15">
      <c r="B53" s="259"/>
    </row>
    <row r="54" spans="2:2" x14ac:dyDescent="0.15">
      <c r="B54" s="260"/>
    </row>
    <row r="55" spans="2:2" x14ac:dyDescent="0.15">
      <c r="B55" s="261"/>
    </row>
    <row r="56" spans="2:2" x14ac:dyDescent="0.15">
      <c r="B56" s="262"/>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8EF4F7-32F7-4C57-AE82-1DD0A1CA601E}">
  <sheetPr codeName="Sheet30">
    <pageSetUpPr fitToPage="1"/>
  </sheetPr>
  <dimension ref="A1:EI332"/>
  <sheetViews>
    <sheetView showGridLines="0" defaultGridColor="0" colorId="23" zoomScale="40" zoomScaleNormal="40" workbookViewId="0">
      <selection activeCell="B2" sqref="B2"/>
    </sheetView>
  </sheetViews>
  <sheetFormatPr defaultColWidth="8.75" defaultRowHeight="21" x14ac:dyDescent="0.3"/>
  <cols>
    <col min="1" max="1" width="10.625" style="263" customWidth="1"/>
    <col min="2" max="2" width="0.875" style="265" customWidth="1"/>
    <col min="3" max="9" width="13.5" style="265" customWidth="1"/>
    <col min="10" max="10" width="8.25" style="265" customWidth="1"/>
    <col min="11" max="17" width="13.5" style="265" customWidth="1"/>
    <col min="18" max="18" width="0.875" style="265" customWidth="1"/>
    <col min="19" max="19" width="10.625" style="265" customWidth="1"/>
    <col min="20" max="139" width="8" style="292" customWidth="1"/>
    <col min="140" max="244" width="8" style="265" customWidth="1"/>
    <col min="245" max="245" width="9.375" style="265" customWidth="1"/>
    <col min="246" max="246" width="0.375" style="265" customWidth="1"/>
    <col min="247" max="253" width="8.75" style="265" customWidth="1"/>
    <col min="254" max="254" width="7" style="265" customWidth="1"/>
    <col min="255" max="256" width="8.75" style="265"/>
    <col min="257" max="257" width="9.375" style="265" customWidth="1"/>
    <col min="258" max="258" width="0.875" style="265" customWidth="1"/>
    <col min="259" max="265" width="13.5" style="265" customWidth="1"/>
    <col min="266" max="266" width="8.25" style="265" customWidth="1"/>
    <col min="267" max="273" width="13.5" style="265" customWidth="1"/>
    <col min="274" max="274" width="0.875" style="265" customWidth="1"/>
    <col min="275" max="275" width="9.375" style="265" customWidth="1"/>
    <col min="276" max="500" width="8" style="265" customWidth="1"/>
    <col min="501" max="501" width="9.375" style="265" customWidth="1"/>
    <col min="502" max="502" width="0.375" style="265" customWidth="1"/>
    <col min="503" max="509" width="8.75" style="265"/>
    <col min="510" max="510" width="7" style="265" customWidth="1"/>
    <col min="511" max="512" width="8.75" style="265"/>
    <col min="513" max="513" width="9.375" style="265" customWidth="1"/>
    <col min="514" max="514" width="0.875" style="265" customWidth="1"/>
    <col min="515" max="521" width="13.5" style="265" customWidth="1"/>
    <col min="522" max="522" width="8.25" style="265" customWidth="1"/>
    <col min="523" max="529" width="13.5" style="265" customWidth="1"/>
    <col min="530" max="530" width="0.875" style="265" customWidth="1"/>
    <col min="531" max="531" width="9.375" style="265" customWidth="1"/>
    <col min="532" max="756" width="8" style="265" customWidth="1"/>
    <col min="757" max="757" width="9.375" style="265" customWidth="1"/>
    <col min="758" max="758" width="0.375" style="265" customWidth="1"/>
    <col min="759" max="765" width="8.75" style="265"/>
    <col min="766" max="766" width="7" style="265" customWidth="1"/>
    <col min="767" max="768" width="8.75" style="265"/>
    <col min="769" max="769" width="9.375" style="265" customWidth="1"/>
    <col min="770" max="770" width="0.875" style="265" customWidth="1"/>
    <col min="771" max="777" width="13.5" style="265" customWidth="1"/>
    <col min="778" max="778" width="8.25" style="265" customWidth="1"/>
    <col min="779" max="785" width="13.5" style="265" customWidth="1"/>
    <col min="786" max="786" width="0.875" style="265" customWidth="1"/>
    <col min="787" max="787" width="9.375" style="265" customWidth="1"/>
    <col min="788" max="1012" width="8" style="265" customWidth="1"/>
    <col min="1013" max="1013" width="9.375" style="265" customWidth="1"/>
    <col min="1014" max="1014" width="0.375" style="265" customWidth="1"/>
    <col min="1015" max="1021" width="8.75" style="265"/>
    <col min="1022" max="1022" width="7" style="265" customWidth="1"/>
    <col min="1023" max="1024" width="8.75" style="265"/>
    <col min="1025" max="1025" width="9.375" style="265" customWidth="1"/>
    <col min="1026" max="1026" width="0.875" style="265" customWidth="1"/>
    <col min="1027" max="1033" width="13.5" style="265" customWidth="1"/>
    <col min="1034" max="1034" width="8.25" style="265" customWidth="1"/>
    <col min="1035" max="1041" width="13.5" style="265" customWidth="1"/>
    <col min="1042" max="1042" width="0.875" style="265" customWidth="1"/>
    <col min="1043" max="1043" width="9.375" style="265" customWidth="1"/>
    <col min="1044" max="1268" width="8" style="265" customWidth="1"/>
    <col min="1269" max="1269" width="9.375" style="265" customWidth="1"/>
    <col min="1270" max="1270" width="0.375" style="265" customWidth="1"/>
    <col min="1271" max="1277" width="8.75" style="265"/>
    <col min="1278" max="1278" width="7" style="265" customWidth="1"/>
    <col min="1279" max="1280" width="8.75" style="265"/>
    <col min="1281" max="1281" width="9.375" style="265" customWidth="1"/>
    <col min="1282" max="1282" width="0.875" style="265" customWidth="1"/>
    <col min="1283" max="1289" width="13.5" style="265" customWidth="1"/>
    <col min="1290" max="1290" width="8.25" style="265" customWidth="1"/>
    <col min="1291" max="1297" width="13.5" style="265" customWidth="1"/>
    <col min="1298" max="1298" width="0.875" style="265" customWidth="1"/>
    <col min="1299" max="1299" width="9.375" style="265" customWidth="1"/>
    <col min="1300" max="1524" width="8" style="265" customWidth="1"/>
    <col min="1525" max="1525" width="9.375" style="265" customWidth="1"/>
    <col min="1526" max="1526" width="0.375" style="265" customWidth="1"/>
    <col min="1527" max="1533" width="8.75" style="265"/>
    <col min="1534" max="1534" width="7" style="265" customWidth="1"/>
    <col min="1535" max="1536" width="8.75" style="265"/>
    <col min="1537" max="1537" width="9.375" style="265" customWidth="1"/>
    <col min="1538" max="1538" width="0.875" style="265" customWidth="1"/>
    <col min="1539" max="1545" width="13.5" style="265" customWidth="1"/>
    <col min="1546" max="1546" width="8.25" style="265" customWidth="1"/>
    <col min="1547" max="1553" width="13.5" style="265" customWidth="1"/>
    <col min="1554" max="1554" width="0.875" style="265" customWidth="1"/>
    <col min="1555" max="1555" width="9.375" style="265" customWidth="1"/>
    <col min="1556" max="1780" width="8" style="265" customWidth="1"/>
    <col min="1781" max="1781" width="9.375" style="265" customWidth="1"/>
    <col min="1782" max="1782" width="0.375" style="265" customWidth="1"/>
    <col min="1783" max="1789" width="8.75" style="265"/>
    <col min="1790" max="1790" width="7" style="265" customWidth="1"/>
    <col min="1791" max="1792" width="8.75" style="265"/>
    <col min="1793" max="1793" width="9.375" style="265" customWidth="1"/>
    <col min="1794" max="1794" width="0.875" style="265" customWidth="1"/>
    <col min="1795" max="1801" width="13.5" style="265" customWidth="1"/>
    <col min="1802" max="1802" width="8.25" style="265" customWidth="1"/>
    <col min="1803" max="1809" width="13.5" style="265" customWidth="1"/>
    <col min="1810" max="1810" width="0.875" style="265" customWidth="1"/>
    <col min="1811" max="1811" width="9.375" style="265" customWidth="1"/>
    <col min="1812" max="2036" width="8" style="265" customWidth="1"/>
    <col min="2037" max="2037" width="9.375" style="265" customWidth="1"/>
    <col min="2038" max="2038" width="0.375" style="265" customWidth="1"/>
    <col min="2039" max="2045" width="8.75" style="265"/>
    <col min="2046" max="2046" width="7" style="265" customWidth="1"/>
    <col min="2047" max="2048" width="8.75" style="265"/>
    <col min="2049" max="2049" width="9.375" style="265" customWidth="1"/>
    <col min="2050" max="2050" width="0.875" style="265" customWidth="1"/>
    <col min="2051" max="2057" width="13.5" style="265" customWidth="1"/>
    <col min="2058" max="2058" width="8.25" style="265" customWidth="1"/>
    <col min="2059" max="2065" width="13.5" style="265" customWidth="1"/>
    <col min="2066" max="2066" width="0.875" style="265" customWidth="1"/>
    <col min="2067" max="2067" width="9.375" style="265" customWidth="1"/>
    <col min="2068" max="2292" width="8" style="265" customWidth="1"/>
    <col min="2293" max="2293" width="9.375" style="265" customWidth="1"/>
    <col min="2294" max="2294" width="0.375" style="265" customWidth="1"/>
    <col min="2295" max="2301" width="8.75" style="265"/>
    <col min="2302" max="2302" width="7" style="265" customWidth="1"/>
    <col min="2303" max="2304" width="8.75" style="265"/>
    <col min="2305" max="2305" width="9.375" style="265" customWidth="1"/>
    <col min="2306" max="2306" width="0.875" style="265" customWidth="1"/>
    <col min="2307" max="2313" width="13.5" style="265" customWidth="1"/>
    <col min="2314" max="2314" width="8.25" style="265" customWidth="1"/>
    <col min="2315" max="2321" width="13.5" style="265" customWidth="1"/>
    <col min="2322" max="2322" width="0.875" style="265" customWidth="1"/>
    <col min="2323" max="2323" width="9.375" style="265" customWidth="1"/>
    <col min="2324" max="2548" width="8" style="265" customWidth="1"/>
    <col min="2549" max="2549" width="9.375" style="265" customWidth="1"/>
    <col min="2550" max="2550" width="0.375" style="265" customWidth="1"/>
    <col min="2551" max="2557" width="8.75" style="265"/>
    <col min="2558" max="2558" width="7" style="265" customWidth="1"/>
    <col min="2559" max="2560" width="8.75" style="265"/>
    <col min="2561" max="2561" width="9.375" style="265" customWidth="1"/>
    <col min="2562" max="2562" width="0.875" style="265" customWidth="1"/>
    <col min="2563" max="2569" width="13.5" style="265" customWidth="1"/>
    <col min="2570" max="2570" width="8.25" style="265" customWidth="1"/>
    <col min="2571" max="2577" width="13.5" style="265" customWidth="1"/>
    <col min="2578" max="2578" width="0.875" style="265" customWidth="1"/>
    <col min="2579" max="2579" width="9.375" style="265" customWidth="1"/>
    <col min="2580" max="2804" width="8" style="265" customWidth="1"/>
    <col min="2805" max="2805" width="9.375" style="265" customWidth="1"/>
    <col min="2806" max="2806" width="0.375" style="265" customWidth="1"/>
    <col min="2807" max="2813" width="8.75" style="265"/>
    <col min="2814" max="2814" width="7" style="265" customWidth="1"/>
    <col min="2815" max="2816" width="8.75" style="265"/>
    <col min="2817" max="2817" width="9.375" style="265" customWidth="1"/>
    <col min="2818" max="2818" width="0.875" style="265" customWidth="1"/>
    <col min="2819" max="2825" width="13.5" style="265" customWidth="1"/>
    <col min="2826" max="2826" width="8.25" style="265" customWidth="1"/>
    <col min="2827" max="2833" width="13.5" style="265" customWidth="1"/>
    <col min="2834" max="2834" width="0.875" style="265" customWidth="1"/>
    <col min="2835" max="2835" width="9.375" style="265" customWidth="1"/>
    <col min="2836" max="3060" width="8" style="265" customWidth="1"/>
    <col min="3061" max="3061" width="9.375" style="265" customWidth="1"/>
    <col min="3062" max="3062" width="0.375" style="265" customWidth="1"/>
    <col min="3063" max="3069" width="8.75" style="265"/>
    <col min="3070" max="3070" width="7" style="265" customWidth="1"/>
    <col min="3071" max="3072" width="8.75" style="265"/>
    <col min="3073" max="3073" width="9.375" style="265" customWidth="1"/>
    <col min="3074" max="3074" width="0.875" style="265" customWidth="1"/>
    <col min="3075" max="3081" width="13.5" style="265" customWidth="1"/>
    <col min="3082" max="3082" width="8.25" style="265" customWidth="1"/>
    <col min="3083" max="3089" width="13.5" style="265" customWidth="1"/>
    <col min="3090" max="3090" width="0.875" style="265" customWidth="1"/>
    <col min="3091" max="3091" width="9.375" style="265" customWidth="1"/>
    <col min="3092" max="3316" width="8" style="265" customWidth="1"/>
    <col min="3317" max="3317" width="9.375" style="265" customWidth="1"/>
    <col min="3318" max="3318" width="0.375" style="265" customWidth="1"/>
    <col min="3319" max="3325" width="8.75" style="265"/>
    <col min="3326" max="3326" width="7" style="265" customWidth="1"/>
    <col min="3327" max="3328" width="8.75" style="265"/>
    <col min="3329" max="3329" width="9.375" style="265" customWidth="1"/>
    <col min="3330" max="3330" width="0.875" style="265" customWidth="1"/>
    <col min="3331" max="3337" width="13.5" style="265" customWidth="1"/>
    <col min="3338" max="3338" width="8.25" style="265" customWidth="1"/>
    <col min="3339" max="3345" width="13.5" style="265" customWidth="1"/>
    <col min="3346" max="3346" width="0.875" style="265" customWidth="1"/>
    <col min="3347" max="3347" width="9.375" style="265" customWidth="1"/>
    <col min="3348" max="3572" width="8" style="265" customWidth="1"/>
    <col min="3573" max="3573" width="9.375" style="265" customWidth="1"/>
    <col min="3574" max="3574" width="0.375" style="265" customWidth="1"/>
    <col min="3575" max="3581" width="8.75" style="265"/>
    <col min="3582" max="3582" width="7" style="265" customWidth="1"/>
    <col min="3583" max="3584" width="8.75" style="265"/>
    <col min="3585" max="3585" width="9.375" style="265" customWidth="1"/>
    <col min="3586" max="3586" width="0.875" style="265" customWidth="1"/>
    <col min="3587" max="3593" width="13.5" style="265" customWidth="1"/>
    <col min="3594" max="3594" width="8.25" style="265" customWidth="1"/>
    <col min="3595" max="3601" width="13.5" style="265" customWidth="1"/>
    <col min="3602" max="3602" width="0.875" style="265" customWidth="1"/>
    <col min="3603" max="3603" width="9.375" style="265" customWidth="1"/>
    <col min="3604" max="3828" width="8" style="265" customWidth="1"/>
    <col min="3829" max="3829" width="9.375" style="265" customWidth="1"/>
    <col min="3830" max="3830" width="0.375" style="265" customWidth="1"/>
    <col min="3831" max="3837" width="8.75" style="265"/>
    <col min="3838" max="3838" width="7" style="265" customWidth="1"/>
    <col min="3839" max="3840" width="8.75" style="265"/>
    <col min="3841" max="3841" width="9.375" style="265" customWidth="1"/>
    <col min="3842" max="3842" width="0.875" style="265" customWidth="1"/>
    <col min="3843" max="3849" width="13.5" style="265" customWidth="1"/>
    <col min="3850" max="3850" width="8.25" style="265" customWidth="1"/>
    <col min="3851" max="3857" width="13.5" style="265" customWidth="1"/>
    <col min="3858" max="3858" width="0.875" style="265" customWidth="1"/>
    <col min="3859" max="3859" width="9.375" style="265" customWidth="1"/>
    <col min="3860" max="4084" width="8" style="265" customWidth="1"/>
    <col min="4085" max="4085" width="9.375" style="265" customWidth="1"/>
    <col min="4086" max="4086" width="0.375" style="265" customWidth="1"/>
    <col min="4087" max="4093" width="8.75" style="265"/>
    <col min="4094" max="4094" width="7" style="265" customWidth="1"/>
    <col min="4095" max="4096" width="8.75" style="265"/>
    <col min="4097" max="4097" width="9.375" style="265" customWidth="1"/>
    <col min="4098" max="4098" width="0.875" style="265" customWidth="1"/>
    <col min="4099" max="4105" width="13.5" style="265" customWidth="1"/>
    <col min="4106" max="4106" width="8.25" style="265" customWidth="1"/>
    <col min="4107" max="4113" width="13.5" style="265" customWidth="1"/>
    <col min="4114" max="4114" width="0.875" style="265" customWidth="1"/>
    <col min="4115" max="4115" width="9.375" style="265" customWidth="1"/>
    <col min="4116" max="4340" width="8" style="265" customWidth="1"/>
    <col min="4341" max="4341" width="9.375" style="265" customWidth="1"/>
    <col min="4342" max="4342" width="0.375" style="265" customWidth="1"/>
    <col min="4343" max="4349" width="8.75" style="265"/>
    <col min="4350" max="4350" width="7" style="265" customWidth="1"/>
    <col min="4351" max="4352" width="8.75" style="265"/>
    <col min="4353" max="4353" width="9.375" style="265" customWidth="1"/>
    <col min="4354" max="4354" width="0.875" style="265" customWidth="1"/>
    <col min="4355" max="4361" width="13.5" style="265" customWidth="1"/>
    <col min="4362" max="4362" width="8.25" style="265" customWidth="1"/>
    <col min="4363" max="4369" width="13.5" style="265" customWidth="1"/>
    <col min="4370" max="4370" width="0.875" style="265" customWidth="1"/>
    <col min="4371" max="4371" width="9.375" style="265" customWidth="1"/>
    <col min="4372" max="4596" width="8" style="265" customWidth="1"/>
    <col min="4597" max="4597" width="9.375" style="265" customWidth="1"/>
    <col min="4598" max="4598" width="0.375" style="265" customWidth="1"/>
    <col min="4599" max="4605" width="8.75" style="265"/>
    <col min="4606" max="4606" width="7" style="265" customWidth="1"/>
    <col min="4607" max="4608" width="8.75" style="265"/>
    <col min="4609" max="4609" width="9.375" style="265" customWidth="1"/>
    <col min="4610" max="4610" width="0.875" style="265" customWidth="1"/>
    <col min="4611" max="4617" width="13.5" style="265" customWidth="1"/>
    <col min="4618" max="4618" width="8.25" style="265" customWidth="1"/>
    <col min="4619" max="4625" width="13.5" style="265" customWidth="1"/>
    <col min="4626" max="4626" width="0.875" style="265" customWidth="1"/>
    <col min="4627" max="4627" width="9.375" style="265" customWidth="1"/>
    <col min="4628" max="4852" width="8" style="265" customWidth="1"/>
    <col min="4853" max="4853" width="9.375" style="265" customWidth="1"/>
    <col min="4854" max="4854" width="0.375" style="265" customWidth="1"/>
    <col min="4855" max="4861" width="8.75" style="265"/>
    <col min="4862" max="4862" width="7" style="265" customWidth="1"/>
    <col min="4863" max="4864" width="8.75" style="265"/>
    <col min="4865" max="4865" width="9.375" style="265" customWidth="1"/>
    <col min="4866" max="4866" width="0.875" style="265" customWidth="1"/>
    <col min="4867" max="4873" width="13.5" style="265" customWidth="1"/>
    <col min="4874" max="4874" width="8.25" style="265" customWidth="1"/>
    <col min="4875" max="4881" width="13.5" style="265" customWidth="1"/>
    <col min="4882" max="4882" width="0.875" style="265" customWidth="1"/>
    <col min="4883" max="4883" width="9.375" style="265" customWidth="1"/>
    <col min="4884" max="5108" width="8" style="265" customWidth="1"/>
    <col min="5109" max="5109" width="9.375" style="265" customWidth="1"/>
    <col min="5110" max="5110" width="0.375" style="265" customWidth="1"/>
    <col min="5111" max="5117" width="8.75" style="265"/>
    <col min="5118" max="5118" width="7" style="265" customWidth="1"/>
    <col min="5119" max="5120" width="8.75" style="265"/>
    <col min="5121" max="5121" width="9.375" style="265" customWidth="1"/>
    <col min="5122" max="5122" width="0.875" style="265" customWidth="1"/>
    <col min="5123" max="5129" width="13.5" style="265" customWidth="1"/>
    <col min="5130" max="5130" width="8.25" style="265" customWidth="1"/>
    <col min="5131" max="5137" width="13.5" style="265" customWidth="1"/>
    <col min="5138" max="5138" width="0.875" style="265" customWidth="1"/>
    <col min="5139" max="5139" width="9.375" style="265" customWidth="1"/>
    <col min="5140" max="5364" width="8" style="265" customWidth="1"/>
    <col min="5365" max="5365" width="9.375" style="265" customWidth="1"/>
    <col min="5366" max="5366" width="0.375" style="265" customWidth="1"/>
    <col min="5367" max="5373" width="8.75" style="265"/>
    <col min="5374" max="5374" width="7" style="265" customWidth="1"/>
    <col min="5375" max="5376" width="8.75" style="265"/>
    <col min="5377" max="5377" width="9.375" style="265" customWidth="1"/>
    <col min="5378" max="5378" width="0.875" style="265" customWidth="1"/>
    <col min="5379" max="5385" width="13.5" style="265" customWidth="1"/>
    <col min="5386" max="5386" width="8.25" style="265" customWidth="1"/>
    <col min="5387" max="5393" width="13.5" style="265" customWidth="1"/>
    <col min="5394" max="5394" width="0.875" style="265" customWidth="1"/>
    <col min="5395" max="5395" width="9.375" style="265" customWidth="1"/>
    <col min="5396" max="5620" width="8" style="265" customWidth="1"/>
    <col min="5621" max="5621" width="9.375" style="265" customWidth="1"/>
    <col min="5622" max="5622" width="0.375" style="265" customWidth="1"/>
    <col min="5623" max="5629" width="8.75" style="265"/>
    <col min="5630" max="5630" width="7" style="265" customWidth="1"/>
    <col min="5631" max="5632" width="8.75" style="265"/>
    <col min="5633" max="5633" width="9.375" style="265" customWidth="1"/>
    <col min="5634" max="5634" width="0.875" style="265" customWidth="1"/>
    <col min="5635" max="5641" width="13.5" style="265" customWidth="1"/>
    <col min="5642" max="5642" width="8.25" style="265" customWidth="1"/>
    <col min="5643" max="5649" width="13.5" style="265" customWidth="1"/>
    <col min="5650" max="5650" width="0.875" style="265" customWidth="1"/>
    <col min="5651" max="5651" width="9.375" style="265" customWidth="1"/>
    <col min="5652" max="5876" width="8" style="265" customWidth="1"/>
    <col min="5877" max="5877" width="9.375" style="265" customWidth="1"/>
    <col min="5878" max="5878" width="0.375" style="265" customWidth="1"/>
    <col min="5879" max="5885" width="8.75" style="265"/>
    <col min="5886" max="5886" width="7" style="265" customWidth="1"/>
    <col min="5887" max="5888" width="8.75" style="265"/>
    <col min="5889" max="5889" width="9.375" style="265" customWidth="1"/>
    <col min="5890" max="5890" width="0.875" style="265" customWidth="1"/>
    <col min="5891" max="5897" width="13.5" style="265" customWidth="1"/>
    <col min="5898" max="5898" width="8.25" style="265" customWidth="1"/>
    <col min="5899" max="5905" width="13.5" style="265" customWidth="1"/>
    <col min="5906" max="5906" width="0.875" style="265" customWidth="1"/>
    <col min="5907" max="5907" width="9.375" style="265" customWidth="1"/>
    <col min="5908" max="6132" width="8" style="265" customWidth="1"/>
    <col min="6133" max="6133" width="9.375" style="265" customWidth="1"/>
    <col min="6134" max="6134" width="0.375" style="265" customWidth="1"/>
    <col min="6135" max="6141" width="8.75" style="265"/>
    <col min="6142" max="6142" width="7" style="265" customWidth="1"/>
    <col min="6143" max="6144" width="8.75" style="265"/>
    <col min="6145" max="6145" width="9.375" style="265" customWidth="1"/>
    <col min="6146" max="6146" width="0.875" style="265" customWidth="1"/>
    <col min="6147" max="6153" width="13.5" style="265" customWidth="1"/>
    <col min="6154" max="6154" width="8.25" style="265" customWidth="1"/>
    <col min="6155" max="6161" width="13.5" style="265" customWidth="1"/>
    <col min="6162" max="6162" width="0.875" style="265" customWidth="1"/>
    <col min="6163" max="6163" width="9.375" style="265" customWidth="1"/>
    <col min="6164" max="6388" width="8" style="265" customWidth="1"/>
    <col min="6389" max="6389" width="9.375" style="265" customWidth="1"/>
    <col min="6390" max="6390" width="0.375" style="265" customWidth="1"/>
    <col min="6391" max="6397" width="8.75" style="265"/>
    <col min="6398" max="6398" width="7" style="265" customWidth="1"/>
    <col min="6399" max="6400" width="8.75" style="265"/>
    <col min="6401" max="6401" width="9.375" style="265" customWidth="1"/>
    <col min="6402" max="6402" width="0.875" style="265" customWidth="1"/>
    <col min="6403" max="6409" width="13.5" style="265" customWidth="1"/>
    <col min="6410" max="6410" width="8.25" style="265" customWidth="1"/>
    <col min="6411" max="6417" width="13.5" style="265" customWidth="1"/>
    <col min="6418" max="6418" width="0.875" style="265" customWidth="1"/>
    <col min="6419" max="6419" width="9.375" style="265" customWidth="1"/>
    <col min="6420" max="6644" width="8" style="265" customWidth="1"/>
    <col min="6645" max="6645" width="9.375" style="265" customWidth="1"/>
    <col min="6646" max="6646" width="0.375" style="265" customWidth="1"/>
    <col min="6647" max="6653" width="8.75" style="265"/>
    <col min="6654" max="6654" width="7" style="265" customWidth="1"/>
    <col min="6655" max="6656" width="8.75" style="265"/>
    <col min="6657" max="6657" width="9.375" style="265" customWidth="1"/>
    <col min="6658" max="6658" width="0.875" style="265" customWidth="1"/>
    <col min="6659" max="6665" width="13.5" style="265" customWidth="1"/>
    <col min="6666" max="6666" width="8.25" style="265" customWidth="1"/>
    <col min="6667" max="6673" width="13.5" style="265" customWidth="1"/>
    <col min="6674" max="6674" width="0.875" style="265" customWidth="1"/>
    <col min="6675" max="6675" width="9.375" style="265" customWidth="1"/>
    <col min="6676" max="6900" width="8" style="265" customWidth="1"/>
    <col min="6901" max="6901" width="9.375" style="265" customWidth="1"/>
    <col min="6902" max="6902" width="0.375" style="265" customWidth="1"/>
    <col min="6903" max="6909" width="8.75" style="265"/>
    <col min="6910" max="6910" width="7" style="265" customWidth="1"/>
    <col min="6911" max="6912" width="8.75" style="265"/>
    <col min="6913" max="6913" width="9.375" style="265" customWidth="1"/>
    <col min="6914" max="6914" width="0.875" style="265" customWidth="1"/>
    <col min="6915" max="6921" width="13.5" style="265" customWidth="1"/>
    <col min="6922" max="6922" width="8.25" style="265" customWidth="1"/>
    <col min="6923" max="6929" width="13.5" style="265" customWidth="1"/>
    <col min="6930" max="6930" width="0.875" style="265" customWidth="1"/>
    <col min="6931" max="6931" width="9.375" style="265" customWidth="1"/>
    <col min="6932" max="7156" width="8" style="265" customWidth="1"/>
    <col min="7157" max="7157" width="9.375" style="265" customWidth="1"/>
    <col min="7158" max="7158" width="0.375" style="265" customWidth="1"/>
    <col min="7159" max="7165" width="8.75" style="265"/>
    <col min="7166" max="7166" width="7" style="265" customWidth="1"/>
    <col min="7167" max="7168" width="8.75" style="265"/>
    <col min="7169" max="7169" width="9.375" style="265" customWidth="1"/>
    <col min="7170" max="7170" width="0.875" style="265" customWidth="1"/>
    <col min="7171" max="7177" width="13.5" style="265" customWidth="1"/>
    <col min="7178" max="7178" width="8.25" style="265" customWidth="1"/>
    <col min="7179" max="7185" width="13.5" style="265" customWidth="1"/>
    <col min="7186" max="7186" width="0.875" style="265" customWidth="1"/>
    <col min="7187" max="7187" width="9.375" style="265" customWidth="1"/>
    <col min="7188" max="7412" width="8" style="265" customWidth="1"/>
    <col min="7413" max="7413" width="9.375" style="265" customWidth="1"/>
    <col min="7414" max="7414" width="0.375" style="265" customWidth="1"/>
    <col min="7415" max="7421" width="8.75" style="265"/>
    <col min="7422" max="7422" width="7" style="265" customWidth="1"/>
    <col min="7423" max="7424" width="8.75" style="265"/>
    <col min="7425" max="7425" width="9.375" style="265" customWidth="1"/>
    <col min="7426" max="7426" width="0.875" style="265" customWidth="1"/>
    <col min="7427" max="7433" width="13.5" style="265" customWidth="1"/>
    <col min="7434" max="7434" width="8.25" style="265" customWidth="1"/>
    <col min="7435" max="7441" width="13.5" style="265" customWidth="1"/>
    <col min="7442" max="7442" width="0.875" style="265" customWidth="1"/>
    <col min="7443" max="7443" width="9.375" style="265" customWidth="1"/>
    <col min="7444" max="7668" width="8" style="265" customWidth="1"/>
    <col min="7669" max="7669" width="9.375" style="265" customWidth="1"/>
    <col min="7670" max="7670" width="0.375" style="265" customWidth="1"/>
    <col min="7671" max="7677" width="8.75" style="265"/>
    <col min="7678" max="7678" width="7" style="265" customWidth="1"/>
    <col min="7679" max="7680" width="8.75" style="265"/>
    <col min="7681" max="7681" width="9.375" style="265" customWidth="1"/>
    <col min="7682" max="7682" width="0.875" style="265" customWidth="1"/>
    <col min="7683" max="7689" width="13.5" style="265" customWidth="1"/>
    <col min="7690" max="7690" width="8.25" style="265" customWidth="1"/>
    <col min="7691" max="7697" width="13.5" style="265" customWidth="1"/>
    <col min="7698" max="7698" width="0.875" style="265" customWidth="1"/>
    <col min="7699" max="7699" width="9.375" style="265" customWidth="1"/>
    <col min="7700" max="7924" width="8" style="265" customWidth="1"/>
    <col min="7925" max="7925" width="9.375" style="265" customWidth="1"/>
    <col min="7926" max="7926" width="0.375" style="265" customWidth="1"/>
    <col min="7927" max="7933" width="8.75" style="265"/>
    <col min="7934" max="7934" width="7" style="265" customWidth="1"/>
    <col min="7935" max="7936" width="8.75" style="265"/>
    <col min="7937" max="7937" width="9.375" style="265" customWidth="1"/>
    <col min="7938" max="7938" width="0.875" style="265" customWidth="1"/>
    <col min="7939" max="7945" width="13.5" style="265" customWidth="1"/>
    <col min="7946" max="7946" width="8.25" style="265" customWidth="1"/>
    <col min="7947" max="7953" width="13.5" style="265" customWidth="1"/>
    <col min="7954" max="7954" width="0.875" style="265" customWidth="1"/>
    <col min="7955" max="7955" width="9.375" style="265" customWidth="1"/>
    <col min="7956" max="8180" width="8" style="265" customWidth="1"/>
    <col min="8181" max="8181" width="9.375" style="265" customWidth="1"/>
    <col min="8182" max="8182" width="0.375" style="265" customWidth="1"/>
    <col min="8183" max="8189" width="8.75" style="265"/>
    <col min="8190" max="8190" width="7" style="265" customWidth="1"/>
    <col min="8191" max="8192" width="8.75" style="265"/>
    <col min="8193" max="8193" width="9.375" style="265" customWidth="1"/>
    <col min="8194" max="8194" width="0.875" style="265" customWidth="1"/>
    <col min="8195" max="8201" width="13.5" style="265" customWidth="1"/>
    <col min="8202" max="8202" width="8.25" style="265" customWidth="1"/>
    <col min="8203" max="8209" width="13.5" style="265" customWidth="1"/>
    <col min="8210" max="8210" width="0.875" style="265" customWidth="1"/>
    <col min="8211" max="8211" width="9.375" style="265" customWidth="1"/>
    <col min="8212" max="8436" width="8" style="265" customWidth="1"/>
    <col min="8437" max="8437" width="9.375" style="265" customWidth="1"/>
    <col min="8438" max="8438" width="0.375" style="265" customWidth="1"/>
    <col min="8439" max="8445" width="8.75" style="265"/>
    <col min="8446" max="8446" width="7" style="265" customWidth="1"/>
    <col min="8447" max="8448" width="8.75" style="265"/>
    <col min="8449" max="8449" width="9.375" style="265" customWidth="1"/>
    <col min="8450" max="8450" width="0.875" style="265" customWidth="1"/>
    <col min="8451" max="8457" width="13.5" style="265" customWidth="1"/>
    <col min="8458" max="8458" width="8.25" style="265" customWidth="1"/>
    <col min="8459" max="8465" width="13.5" style="265" customWidth="1"/>
    <col min="8466" max="8466" width="0.875" style="265" customWidth="1"/>
    <col min="8467" max="8467" width="9.375" style="265" customWidth="1"/>
    <col min="8468" max="8692" width="8" style="265" customWidth="1"/>
    <col min="8693" max="8693" width="9.375" style="265" customWidth="1"/>
    <col min="8694" max="8694" width="0.375" style="265" customWidth="1"/>
    <col min="8695" max="8701" width="8.75" style="265"/>
    <col min="8702" max="8702" width="7" style="265" customWidth="1"/>
    <col min="8703" max="8704" width="8.75" style="265"/>
    <col min="8705" max="8705" width="9.375" style="265" customWidth="1"/>
    <col min="8706" max="8706" width="0.875" style="265" customWidth="1"/>
    <col min="8707" max="8713" width="13.5" style="265" customWidth="1"/>
    <col min="8714" max="8714" width="8.25" style="265" customWidth="1"/>
    <col min="8715" max="8721" width="13.5" style="265" customWidth="1"/>
    <col min="8722" max="8722" width="0.875" style="265" customWidth="1"/>
    <col min="8723" max="8723" width="9.375" style="265" customWidth="1"/>
    <col min="8724" max="8948" width="8" style="265" customWidth="1"/>
    <col min="8949" max="8949" width="9.375" style="265" customWidth="1"/>
    <col min="8950" max="8950" width="0.375" style="265" customWidth="1"/>
    <col min="8951" max="8957" width="8.75" style="265"/>
    <col min="8958" max="8958" width="7" style="265" customWidth="1"/>
    <col min="8959" max="8960" width="8.75" style="265"/>
    <col min="8961" max="8961" width="9.375" style="265" customWidth="1"/>
    <col min="8962" max="8962" width="0.875" style="265" customWidth="1"/>
    <col min="8963" max="8969" width="13.5" style="265" customWidth="1"/>
    <col min="8970" max="8970" width="8.25" style="265" customWidth="1"/>
    <col min="8971" max="8977" width="13.5" style="265" customWidth="1"/>
    <col min="8978" max="8978" width="0.875" style="265" customWidth="1"/>
    <col min="8979" max="8979" width="9.375" style="265" customWidth="1"/>
    <col min="8980" max="9204" width="8" style="265" customWidth="1"/>
    <col min="9205" max="9205" width="9.375" style="265" customWidth="1"/>
    <col min="9206" max="9206" width="0.375" style="265" customWidth="1"/>
    <col min="9207" max="9213" width="8.75" style="265"/>
    <col min="9214" max="9214" width="7" style="265" customWidth="1"/>
    <col min="9215" max="9216" width="8.75" style="265"/>
    <col min="9217" max="9217" width="9.375" style="265" customWidth="1"/>
    <col min="9218" max="9218" width="0.875" style="265" customWidth="1"/>
    <col min="9219" max="9225" width="13.5" style="265" customWidth="1"/>
    <col min="9226" max="9226" width="8.25" style="265" customWidth="1"/>
    <col min="9227" max="9233" width="13.5" style="265" customWidth="1"/>
    <col min="9234" max="9234" width="0.875" style="265" customWidth="1"/>
    <col min="9235" max="9235" width="9.375" style="265" customWidth="1"/>
    <col min="9236" max="9460" width="8" style="265" customWidth="1"/>
    <col min="9461" max="9461" width="9.375" style="265" customWidth="1"/>
    <col min="9462" max="9462" width="0.375" style="265" customWidth="1"/>
    <col min="9463" max="9469" width="8.75" style="265"/>
    <col min="9470" max="9470" width="7" style="265" customWidth="1"/>
    <col min="9471" max="9472" width="8.75" style="265"/>
    <col min="9473" max="9473" width="9.375" style="265" customWidth="1"/>
    <col min="9474" max="9474" width="0.875" style="265" customWidth="1"/>
    <col min="9475" max="9481" width="13.5" style="265" customWidth="1"/>
    <col min="9482" max="9482" width="8.25" style="265" customWidth="1"/>
    <col min="9483" max="9489" width="13.5" style="265" customWidth="1"/>
    <col min="9490" max="9490" width="0.875" style="265" customWidth="1"/>
    <col min="9491" max="9491" width="9.375" style="265" customWidth="1"/>
    <col min="9492" max="9716" width="8" style="265" customWidth="1"/>
    <col min="9717" max="9717" width="9.375" style="265" customWidth="1"/>
    <col min="9718" max="9718" width="0.375" style="265" customWidth="1"/>
    <col min="9719" max="9725" width="8.75" style="265"/>
    <col min="9726" max="9726" width="7" style="265" customWidth="1"/>
    <col min="9727" max="9728" width="8.75" style="265"/>
    <col min="9729" max="9729" width="9.375" style="265" customWidth="1"/>
    <col min="9730" max="9730" width="0.875" style="265" customWidth="1"/>
    <col min="9731" max="9737" width="13.5" style="265" customWidth="1"/>
    <col min="9738" max="9738" width="8.25" style="265" customWidth="1"/>
    <col min="9739" max="9745" width="13.5" style="265" customWidth="1"/>
    <col min="9746" max="9746" width="0.875" style="265" customWidth="1"/>
    <col min="9747" max="9747" width="9.375" style="265" customWidth="1"/>
    <col min="9748" max="9972" width="8" style="265" customWidth="1"/>
    <col min="9973" max="9973" width="9.375" style="265" customWidth="1"/>
    <col min="9974" max="9974" width="0.375" style="265" customWidth="1"/>
    <col min="9975" max="9981" width="8.75" style="265"/>
    <col min="9982" max="9982" width="7" style="265" customWidth="1"/>
    <col min="9983" max="9984" width="8.75" style="265"/>
    <col min="9985" max="9985" width="9.375" style="265" customWidth="1"/>
    <col min="9986" max="9986" width="0.875" style="265" customWidth="1"/>
    <col min="9987" max="9993" width="13.5" style="265" customWidth="1"/>
    <col min="9994" max="9994" width="8.25" style="265" customWidth="1"/>
    <col min="9995" max="10001" width="13.5" style="265" customWidth="1"/>
    <col min="10002" max="10002" width="0.875" style="265" customWidth="1"/>
    <col min="10003" max="10003" width="9.375" style="265" customWidth="1"/>
    <col min="10004" max="10228" width="8" style="265" customWidth="1"/>
    <col min="10229" max="10229" width="9.375" style="265" customWidth="1"/>
    <col min="10230" max="10230" width="0.375" style="265" customWidth="1"/>
    <col min="10231" max="10237" width="8.75" style="265"/>
    <col min="10238" max="10238" width="7" style="265" customWidth="1"/>
    <col min="10239" max="10240" width="8.75" style="265"/>
    <col min="10241" max="10241" width="9.375" style="265" customWidth="1"/>
    <col min="10242" max="10242" width="0.875" style="265" customWidth="1"/>
    <col min="10243" max="10249" width="13.5" style="265" customWidth="1"/>
    <col min="10250" max="10250" width="8.25" style="265" customWidth="1"/>
    <col min="10251" max="10257" width="13.5" style="265" customWidth="1"/>
    <col min="10258" max="10258" width="0.875" style="265" customWidth="1"/>
    <col min="10259" max="10259" width="9.375" style="265" customWidth="1"/>
    <col min="10260" max="10484" width="8" style="265" customWidth="1"/>
    <col min="10485" max="10485" width="9.375" style="265" customWidth="1"/>
    <col min="10486" max="10486" width="0.375" style="265" customWidth="1"/>
    <col min="10487" max="10493" width="8.75" style="265"/>
    <col min="10494" max="10494" width="7" style="265" customWidth="1"/>
    <col min="10495" max="10496" width="8.75" style="265"/>
    <col min="10497" max="10497" width="9.375" style="265" customWidth="1"/>
    <col min="10498" max="10498" width="0.875" style="265" customWidth="1"/>
    <col min="10499" max="10505" width="13.5" style="265" customWidth="1"/>
    <col min="10506" max="10506" width="8.25" style="265" customWidth="1"/>
    <col min="10507" max="10513" width="13.5" style="265" customWidth="1"/>
    <col min="10514" max="10514" width="0.875" style="265" customWidth="1"/>
    <col min="10515" max="10515" width="9.375" style="265" customWidth="1"/>
    <col min="10516" max="10740" width="8" style="265" customWidth="1"/>
    <col min="10741" max="10741" width="9.375" style="265" customWidth="1"/>
    <col min="10742" max="10742" width="0.375" style="265" customWidth="1"/>
    <col min="10743" max="10749" width="8.75" style="265"/>
    <col min="10750" max="10750" width="7" style="265" customWidth="1"/>
    <col min="10751" max="10752" width="8.75" style="265"/>
    <col min="10753" max="10753" width="9.375" style="265" customWidth="1"/>
    <col min="10754" max="10754" width="0.875" style="265" customWidth="1"/>
    <col min="10755" max="10761" width="13.5" style="265" customWidth="1"/>
    <col min="10762" max="10762" width="8.25" style="265" customWidth="1"/>
    <col min="10763" max="10769" width="13.5" style="265" customWidth="1"/>
    <col min="10770" max="10770" width="0.875" style="265" customWidth="1"/>
    <col min="10771" max="10771" width="9.375" style="265" customWidth="1"/>
    <col min="10772" max="10996" width="8" style="265" customWidth="1"/>
    <col min="10997" max="10997" width="9.375" style="265" customWidth="1"/>
    <col min="10998" max="10998" width="0.375" style="265" customWidth="1"/>
    <col min="10999" max="11005" width="8.75" style="265"/>
    <col min="11006" max="11006" width="7" style="265" customWidth="1"/>
    <col min="11007" max="11008" width="8.75" style="265"/>
    <col min="11009" max="11009" width="9.375" style="265" customWidth="1"/>
    <col min="11010" max="11010" width="0.875" style="265" customWidth="1"/>
    <col min="11011" max="11017" width="13.5" style="265" customWidth="1"/>
    <col min="11018" max="11018" width="8.25" style="265" customWidth="1"/>
    <col min="11019" max="11025" width="13.5" style="265" customWidth="1"/>
    <col min="11026" max="11026" width="0.875" style="265" customWidth="1"/>
    <col min="11027" max="11027" width="9.375" style="265" customWidth="1"/>
    <col min="11028" max="11252" width="8" style="265" customWidth="1"/>
    <col min="11253" max="11253" width="9.375" style="265" customWidth="1"/>
    <col min="11254" max="11254" width="0.375" style="265" customWidth="1"/>
    <col min="11255" max="11261" width="8.75" style="265"/>
    <col min="11262" max="11262" width="7" style="265" customWidth="1"/>
    <col min="11263" max="11264" width="8.75" style="265"/>
    <col min="11265" max="11265" width="9.375" style="265" customWidth="1"/>
    <col min="11266" max="11266" width="0.875" style="265" customWidth="1"/>
    <col min="11267" max="11273" width="13.5" style="265" customWidth="1"/>
    <col min="11274" max="11274" width="8.25" style="265" customWidth="1"/>
    <col min="11275" max="11281" width="13.5" style="265" customWidth="1"/>
    <col min="11282" max="11282" width="0.875" style="265" customWidth="1"/>
    <col min="11283" max="11283" width="9.375" style="265" customWidth="1"/>
    <col min="11284" max="11508" width="8" style="265" customWidth="1"/>
    <col min="11509" max="11509" width="9.375" style="265" customWidth="1"/>
    <col min="11510" max="11510" width="0.375" style="265" customWidth="1"/>
    <col min="11511" max="11517" width="8.75" style="265"/>
    <col min="11518" max="11518" width="7" style="265" customWidth="1"/>
    <col min="11519" max="11520" width="8.75" style="265"/>
    <col min="11521" max="11521" width="9.375" style="265" customWidth="1"/>
    <col min="11522" max="11522" width="0.875" style="265" customWidth="1"/>
    <col min="11523" max="11529" width="13.5" style="265" customWidth="1"/>
    <col min="11530" max="11530" width="8.25" style="265" customWidth="1"/>
    <col min="11531" max="11537" width="13.5" style="265" customWidth="1"/>
    <col min="11538" max="11538" width="0.875" style="265" customWidth="1"/>
    <col min="11539" max="11539" width="9.375" style="265" customWidth="1"/>
    <col min="11540" max="11764" width="8" style="265" customWidth="1"/>
    <col min="11765" max="11765" width="9.375" style="265" customWidth="1"/>
    <col min="11766" max="11766" width="0.375" style="265" customWidth="1"/>
    <col min="11767" max="11773" width="8.75" style="265"/>
    <col min="11774" max="11774" width="7" style="265" customWidth="1"/>
    <col min="11775" max="11776" width="8.75" style="265"/>
    <col min="11777" max="11777" width="9.375" style="265" customWidth="1"/>
    <col min="11778" max="11778" width="0.875" style="265" customWidth="1"/>
    <col min="11779" max="11785" width="13.5" style="265" customWidth="1"/>
    <col min="11786" max="11786" width="8.25" style="265" customWidth="1"/>
    <col min="11787" max="11793" width="13.5" style="265" customWidth="1"/>
    <col min="11794" max="11794" width="0.875" style="265" customWidth="1"/>
    <col min="11795" max="11795" width="9.375" style="265" customWidth="1"/>
    <col min="11796" max="12020" width="8" style="265" customWidth="1"/>
    <col min="12021" max="12021" width="9.375" style="265" customWidth="1"/>
    <col min="12022" max="12022" width="0.375" style="265" customWidth="1"/>
    <col min="12023" max="12029" width="8.75" style="265"/>
    <col min="12030" max="12030" width="7" style="265" customWidth="1"/>
    <col min="12031" max="12032" width="8.75" style="265"/>
    <col min="12033" max="12033" width="9.375" style="265" customWidth="1"/>
    <col min="12034" max="12034" width="0.875" style="265" customWidth="1"/>
    <col min="12035" max="12041" width="13.5" style="265" customWidth="1"/>
    <col min="12042" max="12042" width="8.25" style="265" customWidth="1"/>
    <col min="12043" max="12049" width="13.5" style="265" customWidth="1"/>
    <col min="12050" max="12050" width="0.875" style="265" customWidth="1"/>
    <col min="12051" max="12051" width="9.375" style="265" customWidth="1"/>
    <col min="12052" max="12276" width="8" style="265" customWidth="1"/>
    <col min="12277" max="12277" width="9.375" style="265" customWidth="1"/>
    <col min="12278" max="12278" width="0.375" style="265" customWidth="1"/>
    <col min="12279" max="12285" width="8.75" style="265"/>
    <col min="12286" max="12286" width="7" style="265" customWidth="1"/>
    <col min="12287" max="12288" width="8.75" style="265"/>
    <col min="12289" max="12289" width="9.375" style="265" customWidth="1"/>
    <col min="12290" max="12290" width="0.875" style="265" customWidth="1"/>
    <col min="12291" max="12297" width="13.5" style="265" customWidth="1"/>
    <col min="12298" max="12298" width="8.25" style="265" customWidth="1"/>
    <col min="12299" max="12305" width="13.5" style="265" customWidth="1"/>
    <col min="12306" max="12306" width="0.875" style="265" customWidth="1"/>
    <col min="12307" max="12307" width="9.375" style="265" customWidth="1"/>
    <col min="12308" max="12532" width="8" style="265" customWidth="1"/>
    <col min="12533" max="12533" width="9.375" style="265" customWidth="1"/>
    <col min="12534" max="12534" width="0.375" style="265" customWidth="1"/>
    <col min="12535" max="12541" width="8.75" style="265"/>
    <col min="12542" max="12542" width="7" style="265" customWidth="1"/>
    <col min="12543" max="12544" width="8.75" style="265"/>
    <col min="12545" max="12545" width="9.375" style="265" customWidth="1"/>
    <col min="12546" max="12546" width="0.875" style="265" customWidth="1"/>
    <col min="12547" max="12553" width="13.5" style="265" customWidth="1"/>
    <col min="12554" max="12554" width="8.25" style="265" customWidth="1"/>
    <col min="12555" max="12561" width="13.5" style="265" customWidth="1"/>
    <col min="12562" max="12562" width="0.875" style="265" customWidth="1"/>
    <col min="12563" max="12563" width="9.375" style="265" customWidth="1"/>
    <col min="12564" max="12788" width="8" style="265" customWidth="1"/>
    <col min="12789" max="12789" width="9.375" style="265" customWidth="1"/>
    <col min="12790" max="12790" width="0.375" style="265" customWidth="1"/>
    <col min="12791" max="12797" width="8.75" style="265"/>
    <col min="12798" max="12798" width="7" style="265" customWidth="1"/>
    <col min="12799" max="12800" width="8.75" style="265"/>
    <col min="12801" max="12801" width="9.375" style="265" customWidth="1"/>
    <col min="12802" max="12802" width="0.875" style="265" customWidth="1"/>
    <col min="12803" max="12809" width="13.5" style="265" customWidth="1"/>
    <col min="12810" max="12810" width="8.25" style="265" customWidth="1"/>
    <col min="12811" max="12817" width="13.5" style="265" customWidth="1"/>
    <col min="12818" max="12818" width="0.875" style="265" customWidth="1"/>
    <col min="12819" max="12819" width="9.375" style="265" customWidth="1"/>
    <col min="12820" max="13044" width="8" style="265" customWidth="1"/>
    <col min="13045" max="13045" width="9.375" style="265" customWidth="1"/>
    <col min="13046" max="13046" width="0.375" style="265" customWidth="1"/>
    <col min="13047" max="13053" width="8.75" style="265"/>
    <col min="13054" max="13054" width="7" style="265" customWidth="1"/>
    <col min="13055" max="13056" width="8.75" style="265"/>
    <col min="13057" max="13057" width="9.375" style="265" customWidth="1"/>
    <col min="13058" max="13058" width="0.875" style="265" customWidth="1"/>
    <col min="13059" max="13065" width="13.5" style="265" customWidth="1"/>
    <col min="13066" max="13066" width="8.25" style="265" customWidth="1"/>
    <col min="13067" max="13073" width="13.5" style="265" customWidth="1"/>
    <col min="13074" max="13074" width="0.875" style="265" customWidth="1"/>
    <col min="13075" max="13075" width="9.375" style="265" customWidth="1"/>
    <col min="13076" max="13300" width="8" style="265" customWidth="1"/>
    <col min="13301" max="13301" width="9.375" style="265" customWidth="1"/>
    <col min="13302" max="13302" width="0.375" style="265" customWidth="1"/>
    <col min="13303" max="13309" width="8.75" style="265"/>
    <col min="13310" max="13310" width="7" style="265" customWidth="1"/>
    <col min="13311" max="13312" width="8.75" style="265"/>
    <col min="13313" max="13313" width="9.375" style="265" customWidth="1"/>
    <col min="13314" max="13314" width="0.875" style="265" customWidth="1"/>
    <col min="13315" max="13321" width="13.5" style="265" customWidth="1"/>
    <col min="13322" max="13322" width="8.25" style="265" customWidth="1"/>
    <col min="13323" max="13329" width="13.5" style="265" customWidth="1"/>
    <col min="13330" max="13330" width="0.875" style="265" customWidth="1"/>
    <col min="13331" max="13331" width="9.375" style="265" customWidth="1"/>
    <col min="13332" max="13556" width="8" style="265" customWidth="1"/>
    <col min="13557" max="13557" width="9.375" style="265" customWidth="1"/>
    <col min="13558" max="13558" width="0.375" style="265" customWidth="1"/>
    <col min="13559" max="13565" width="8.75" style="265"/>
    <col min="13566" max="13566" width="7" style="265" customWidth="1"/>
    <col min="13567" max="13568" width="8.75" style="265"/>
    <col min="13569" max="13569" width="9.375" style="265" customWidth="1"/>
    <col min="13570" max="13570" width="0.875" style="265" customWidth="1"/>
    <col min="13571" max="13577" width="13.5" style="265" customWidth="1"/>
    <col min="13578" max="13578" width="8.25" style="265" customWidth="1"/>
    <col min="13579" max="13585" width="13.5" style="265" customWidth="1"/>
    <col min="13586" max="13586" width="0.875" style="265" customWidth="1"/>
    <col min="13587" max="13587" width="9.375" style="265" customWidth="1"/>
    <col min="13588" max="13812" width="8" style="265" customWidth="1"/>
    <col min="13813" max="13813" width="9.375" style="265" customWidth="1"/>
    <col min="13814" max="13814" width="0.375" style="265" customWidth="1"/>
    <col min="13815" max="13821" width="8.75" style="265"/>
    <col min="13822" max="13822" width="7" style="265" customWidth="1"/>
    <col min="13823" max="13824" width="8.75" style="265"/>
    <col min="13825" max="13825" width="9.375" style="265" customWidth="1"/>
    <col min="13826" max="13826" width="0.875" style="265" customWidth="1"/>
    <col min="13827" max="13833" width="13.5" style="265" customWidth="1"/>
    <col min="13834" max="13834" width="8.25" style="265" customWidth="1"/>
    <col min="13835" max="13841" width="13.5" style="265" customWidth="1"/>
    <col min="13842" max="13842" width="0.875" style="265" customWidth="1"/>
    <col min="13843" max="13843" width="9.375" style="265" customWidth="1"/>
    <col min="13844" max="14068" width="8" style="265" customWidth="1"/>
    <col min="14069" max="14069" width="9.375" style="265" customWidth="1"/>
    <col min="14070" max="14070" width="0.375" style="265" customWidth="1"/>
    <col min="14071" max="14077" width="8.75" style="265"/>
    <col min="14078" max="14078" width="7" style="265" customWidth="1"/>
    <col min="14079" max="14080" width="8.75" style="265"/>
    <col min="14081" max="14081" width="9.375" style="265" customWidth="1"/>
    <col min="14082" max="14082" width="0.875" style="265" customWidth="1"/>
    <col min="14083" max="14089" width="13.5" style="265" customWidth="1"/>
    <col min="14090" max="14090" width="8.25" style="265" customWidth="1"/>
    <col min="14091" max="14097" width="13.5" style="265" customWidth="1"/>
    <col min="14098" max="14098" width="0.875" style="265" customWidth="1"/>
    <col min="14099" max="14099" width="9.375" style="265" customWidth="1"/>
    <col min="14100" max="14324" width="8" style="265" customWidth="1"/>
    <col min="14325" max="14325" width="9.375" style="265" customWidth="1"/>
    <col min="14326" max="14326" width="0.375" style="265" customWidth="1"/>
    <col min="14327" max="14333" width="8.75" style="265"/>
    <col min="14334" max="14334" width="7" style="265" customWidth="1"/>
    <col min="14335" max="14336" width="8.75" style="265"/>
    <col min="14337" max="14337" width="9.375" style="265" customWidth="1"/>
    <col min="14338" max="14338" width="0.875" style="265" customWidth="1"/>
    <col min="14339" max="14345" width="13.5" style="265" customWidth="1"/>
    <col min="14346" max="14346" width="8.25" style="265" customWidth="1"/>
    <col min="14347" max="14353" width="13.5" style="265" customWidth="1"/>
    <col min="14354" max="14354" width="0.875" style="265" customWidth="1"/>
    <col min="14355" max="14355" width="9.375" style="265" customWidth="1"/>
    <col min="14356" max="14580" width="8" style="265" customWidth="1"/>
    <col min="14581" max="14581" width="9.375" style="265" customWidth="1"/>
    <col min="14582" max="14582" width="0.375" style="265" customWidth="1"/>
    <col min="14583" max="14589" width="8.75" style="265"/>
    <col min="14590" max="14590" width="7" style="265" customWidth="1"/>
    <col min="14591" max="14592" width="8.75" style="265"/>
    <col min="14593" max="14593" width="9.375" style="265" customWidth="1"/>
    <col min="14594" max="14594" width="0.875" style="265" customWidth="1"/>
    <col min="14595" max="14601" width="13.5" style="265" customWidth="1"/>
    <col min="14602" max="14602" width="8.25" style="265" customWidth="1"/>
    <col min="14603" max="14609" width="13.5" style="265" customWidth="1"/>
    <col min="14610" max="14610" width="0.875" style="265" customWidth="1"/>
    <col min="14611" max="14611" width="9.375" style="265" customWidth="1"/>
    <col min="14612" max="14836" width="8" style="265" customWidth="1"/>
    <col min="14837" max="14837" width="9.375" style="265" customWidth="1"/>
    <col min="14838" max="14838" width="0.375" style="265" customWidth="1"/>
    <col min="14839" max="14845" width="8.75" style="265"/>
    <col min="14846" max="14846" width="7" style="265" customWidth="1"/>
    <col min="14847" max="14848" width="8.75" style="265"/>
    <col min="14849" max="14849" width="9.375" style="265" customWidth="1"/>
    <col min="14850" max="14850" width="0.875" style="265" customWidth="1"/>
    <col min="14851" max="14857" width="13.5" style="265" customWidth="1"/>
    <col min="14858" max="14858" width="8.25" style="265" customWidth="1"/>
    <col min="14859" max="14865" width="13.5" style="265" customWidth="1"/>
    <col min="14866" max="14866" width="0.875" style="265" customWidth="1"/>
    <col min="14867" max="14867" width="9.375" style="265" customWidth="1"/>
    <col min="14868" max="15092" width="8" style="265" customWidth="1"/>
    <col min="15093" max="15093" width="9.375" style="265" customWidth="1"/>
    <col min="15094" max="15094" width="0.375" style="265" customWidth="1"/>
    <col min="15095" max="15101" width="8.75" style="265"/>
    <col min="15102" max="15102" width="7" style="265" customWidth="1"/>
    <col min="15103" max="15104" width="8.75" style="265"/>
    <col min="15105" max="15105" width="9.375" style="265" customWidth="1"/>
    <col min="15106" max="15106" width="0.875" style="265" customWidth="1"/>
    <col min="15107" max="15113" width="13.5" style="265" customWidth="1"/>
    <col min="15114" max="15114" width="8.25" style="265" customWidth="1"/>
    <col min="15115" max="15121" width="13.5" style="265" customWidth="1"/>
    <col min="15122" max="15122" width="0.875" style="265" customWidth="1"/>
    <col min="15123" max="15123" width="9.375" style="265" customWidth="1"/>
    <col min="15124" max="15348" width="8" style="265" customWidth="1"/>
    <col min="15349" max="15349" width="9.375" style="265" customWidth="1"/>
    <col min="15350" max="15350" width="0.375" style="265" customWidth="1"/>
    <col min="15351" max="15357" width="8.75" style="265"/>
    <col min="15358" max="15358" width="7" style="265" customWidth="1"/>
    <col min="15359" max="15360" width="8.75" style="265"/>
    <col min="15361" max="15361" width="9.375" style="265" customWidth="1"/>
    <col min="15362" max="15362" width="0.875" style="265" customWidth="1"/>
    <col min="15363" max="15369" width="13.5" style="265" customWidth="1"/>
    <col min="15370" max="15370" width="8.25" style="265" customWidth="1"/>
    <col min="15371" max="15377" width="13.5" style="265" customWidth="1"/>
    <col min="15378" max="15378" width="0.875" style="265" customWidth="1"/>
    <col min="15379" max="15379" width="9.375" style="265" customWidth="1"/>
    <col min="15380" max="15604" width="8" style="265" customWidth="1"/>
    <col min="15605" max="15605" width="9.375" style="265" customWidth="1"/>
    <col min="15606" max="15606" width="0.375" style="265" customWidth="1"/>
    <col min="15607" max="15613" width="8.75" style="265"/>
    <col min="15614" max="15614" width="7" style="265" customWidth="1"/>
    <col min="15615" max="15616" width="8.75" style="265"/>
    <col min="15617" max="15617" width="9.375" style="265" customWidth="1"/>
    <col min="15618" max="15618" width="0.875" style="265" customWidth="1"/>
    <col min="15619" max="15625" width="13.5" style="265" customWidth="1"/>
    <col min="15626" max="15626" width="8.25" style="265" customWidth="1"/>
    <col min="15627" max="15633" width="13.5" style="265" customWidth="1"/>
    <col min="15634" max="15634" width="0.875" style="265" customWidth="1"/>
    <col min="15635" max="15635" width="9.375" style="265" customWidth="1"/>
    <col min="15636" max="15860" width="8" style="265" customWidth="1"/>
    <col min="15861" max="15861" width="9.375" style="265" customWidth="1"/>
    <col min="15862" max="15862" width="0.375" style="265" customWidth="1"/>
    <col min="15863" max="15869" width="8.75" style="265"/>
    <col min="15870" max="15870" width="7" style="265" customWidth="1"/>
    <col min="15871" max="15872" width="8.75" style="265"/>
    <col min="15873" max="15873" width="9.375" style="265" customWidth="1"/>
    <col min="15874" max="15874" width="0.875" style="265" customWidth="1"/>
    <col min="15875" max="15881" width="13.5" style="265" customWidth="1"/>
    <col min="15882" max="15882" width="8.25" style="265" customWidth="1"/>
    <col min="15883" max="15889" width="13.5" style="265" customWidth="1"/>
    <col min="15890" max="15890" width="0.875" style="265" customWidth="1"/>
    <col min="15891" max="15891" width="9.375" style="265" customWidth="1"/>
    <col min="15892" max="16116" width="8" style="265" customWidth="1"/>
    <col min="16117" max="16117" width="9.375" style="265" customWidth="1"/>
    <col min="16118" max="16118" width="0.375" style="265" customWidth="1"/>
    <col min="16119" max="16125" width="8.75" style="265"/>
    <col min="16126" max="16126" width="7" style="265" customWidth="1"/>
    <col min="16127" max="16128" width="8.75" style="265"/>
    <col min="16129" max="16129" width="9.375" style="265" customWidth="1"/>
    <col min="16130" max="16130" width="0.875" style="265" customWidth="1"/>
    <col min="16131" max="16137" width="13.5" style="265" customWidth="1"/>
    <col min="16138" max="16138" width="8.25" style="265" customWidth="1"/>
    <col min="16139" max="16145" width="13.5" style="265" customWidth="1"/>
    <col min="16146" max="16146" width="0.875" style="265" customWidth="1"/>
    <col min="16147" max="16147" width="9.375" style="265" customWidth="1"/>
    <col min="16148" max="16372" width="8" style="265" customWidth="1"/>
    <col min="16373" max="16373" width="9.375" style="265" customWidth="1"/>
    <col min="16374" max="16374" width="0.375" style="265" customWidth="1"/>
    <col min="16375" max="16381" width="8.75" style="265"/>
    <col min="16382" max="16382" width="7" style="265" customWidth="1"/>
    <col min="16383" max="16384" width="8.75" style="265"/>
  </cols>
  <sheetData>
    <row r="1" spans="1:139" s="263" customFormat="1" ht="39.950000000000003" customHeight="1" x14ac:dyDescent="0.3">
      <c r="C1" s="263">
        <v>1</v>
      </c>
      <c r="D1" s="263">
        <v>1</v>
      </c>
      <c r="E1" s="263">
        <v>1</v>
      </c>
      <c r="F1" s="263">
        <v>1</v>
      </c>
      <c r="G1" s="263">
        <v>1</v>
      </c>
      <c r="H1" s="263">
        <v>1</v>
      </c>
      <c r="I1" s="263">
        <v>1</v>
      </c>
      <c r="J1" s="263">
        <v>2</v>
      </c>
      <c r="K1" s="263">
        <v>1</v>
      </c>
      <c r="L1" s="263">
        <v>1</v>
      </c>
      <c r="M1" s="263">
        <v>1</v>
      </c>
      <c r="N1" s="263">
        <v>1</v>
      </c>
      <c r="O1" s="263">
        <v>1</v>
      </c>
      <c r="P1" s="263">
        <v>1</v>
      </c>
      <c r="Q1" s="263">
        <v>1</v>
      </c>
      <c r="T1" s="291"/>
      <c r="U1" s="291"/>
      <c r="V1" s="291"/>
      <c r="W1" s="291"/>
      <c r="X1" s="291"/>
      <c r="Y1" s="291"/>
      <c r="Z1" s="291"/>
      <c r="AA1" s="291"/>
      <c r="AB1" s="291"/>
      <c r="AC1" s="291"/>
      <c r="AD1" s="291"/>
      <c r="AE1" s="291"/>
      <c r="AF1" s="291"/>
      <c r="AG1" s="291"/>
      <c r="AH1" s="291"/>
      <c r="AI1" s="291"/>
      <c r="AJ1" s="291"/>
      <c r="AK1" s="291"/>
      <c r="AL1" s="291"/>
      <c r="AM1" s="291"/>
      <c r="AN1" s="291"/>
      <c r="AO1" s="291"/>
      <c r="AP1" s="291"/>
      <c r="AQ1" s="291"/>
      <c r="AR1" s="291"/>
      <c r="AS1" s="291"/>
      <c r="AT1" s="291"/>
      <c r="AU1" s="291"/>
      <c r="AV1" s="291"/>
      <c r="AW1" s="291"/>
      <c r="AX1" s="291"/>
      <c r="AY1" s="291"/>
      <c r="AZ1" s="291"/>
      <c r="BA1" s="291"/>
      <c r="BB1" s="291"/>
      <c r="BC1" s="291"/>
      <c r="BD1" s="291"/>
      <c r="BE1" s="291"/>
      <c r="BF1" s="291"/>
      <c r="BG1" s="291"/>
      <c r="BH1" s="291"/>
      <c r="BI1" s="291"/>
      <c r="BJ1" s="291"/>
      <c r="BK1" s="291"/>
      <c r="BL1" s="291"/>
      <c r="BM1" s="291"/>
      <c r="BN1" s="291"/>
      <c r="BO1" s="291"/>
      <c r="BP1" s="291"/>
      <c r="BQ1" s="291"/>
      <c r="BR1" s="291"/>
      <c r="BS1" s="291"/>
      <c r="BT1" s="291"/>
      <c r="BU1" s="291"/>
      <c r="BV1" s="291"/>
      <c r="BW1" s="291"/>
      <c r="BX1" s="291"/>
      <c r="BY1" s="291"/>
      <c r="BZ1" s="291"/>
      <c r="CA1" s="291"/>
      <c r="CB1" s="291"/>
      <c r="CC1" s="291"/>
      <c r="CD1" s="291"/>
      <c r="CE1" s="291"/>
      <c r="CF1" s="291"/>
      <c r="CG1" s="291"/>
      <c r="CH1" s="291"/>
      <c r="CI1" s="291"/>
      <c r="CJ1" s="291"/>
      <c r="CK1" s="291"/>
      <c r="CL1" s="291"/>
      <c r="CM1" s="291"/>
      <c r="CN1" s="291"/>
      <c r="CO1" s="291"/>
      <c r="CP1" s="291"/>
      <c r="CQ1" s="291"/>
      <c r="CR1" s="291"/>
      <c r="CS1" s="291"/>
      <c r="CT1" s="291"/>
      <c r="CU1" s="291"/>
      <c r="CV1" s="291"/>
      <c r="CW1" s="291"/>
      <c r="CX1" s="291"/>
      <c r="CY1" s="291"/>
      <c r="CZ1" s="291"/>
      <c r="DA1" s="291"/>
      <c r="DB1" s="291"/>
      <c r="DC1" s="291"/>
      <c r="DD1" s="291"/>
      <c r="DE1" s="291"/>
      <c r="DF1" s="291"/>
      <c r="DG1" s="291"/>
      <c r="DH1" s="291"/>
      <c r="DI1" s="291"/>
      <c r="DJ1" s="291"/>
      <c r="DK1" s="291"/>
      <c r="DL1" s="291"/>
      <c r="DM1" s="291"/>
      <c r="DN1" s="291"/>
      <c r="DO1" s="291"/>
      <c r="DP1" s="291"/>
      <c r="DQ1" s="291"/>
      <c r="DR1" s="291"/>
      <c r="DS1" s="291"/>
      <c r="DT1" s="291"/>
      <c r="DU1" s="291"/>
      <c r="DV1" s="291"/>
      <c r="DW1" s="291"/>
      <c r="DX1" s="291"/>
      <c r="DY1" s="291"/>
      <c r="DZ1" s="291"/>
      <c r="EA1" s="291"/>
      <c r="EB1" s="291"/>
      <c r="EC1" s="291"/>
      <c r="ED1" s="291"/>
      <c r="EE1" s="291"/>
      <c r="EF1" s="291"/>
      <c r="EG1" s="291"/>
      <c r="EH1" s="291"/>
      <c r="EI1" s="291"/>
    </row>
    <row r="2" spans="1:139" ht="78" customHeight="1" x14ac:dyDescent="0.3">
      <c r="A2" s="263">
        <v>1</v>
      </c>
      <c r="B2" s="264"/>
      <c r="C2" s="264"/>
      <c r="D2" s="264"/>
      <c r="E2" s="264"/>
      <c r="F2" s="264"/>
      <c r="G2" s="264"/>
      <c r="H2" s="264"/>
      <c r="I2" s="264"/>
      <c r="J2" s="264"/>
      <c r="K2" s="264"/>
      <c r="L2" s="264"/>
      <c r="M2" s="264"/>
      <c r="N2" s="264"/>
      <c r="O2" s="264"/>
      <c r="P2" s="264"/>
      <c r="Q2" s="264"/>
      <c r="R2" s="264"/>
    </row>
    <row r="3" spans="1:139" ht="75.599999999999994" customHeight="1" x14ac:dyDescent="0.3">
      <c r="A3" s="263">
        <v>2</v>
      </c>
      <c r="B3" s="266"/>
      <c r="C3" s="267" t="s">
        <v>251</v>
      </c>
      <c r="D3" s="267"/>
      <c r="E3" s="267"/>
      <c r="F3" s="267"/>
      <c r="G3" s="267"/>
      <c r="H3" s="267"/>
      <c r="I3" s="267"/>
      <c r="J3" s="267"/>
      <c r="K3" s="267"/>
      <c r="L3" s="267"/>
      <c r="M3" s="267"/>
      <c r="N3" s="267"/>
      <c r="O3" s="267"/>
      <c r="P3" s="267"/>
      <c r="Q3" s="267"/>
      <c r="R3" s="264"/>
    </row>
    <row r="4" spans="1:139" ht="44.65" customHeight="1" x14ac:dyDescent="0.3">
      <c r="A4" s="263">
        <v>3</v>
      </c>
      <c r="B4" s="268"/>
      <c r="C4" s="269" t="s">
        <v>252</v>
      </c>
      <c r="D4" s="269"/>
      <c r="E4" s="269"/>
      <c r="F4" s="269"/>
      <c r="G4" s="269"/>
      <c r="H4" s="269"/>
      <c r="I4" s="269"/>
      <c r="J4" s="269"/>
      <c r="K4" s="269"/>
      <c r="L4" s="269"/>
      <c r="M4" s="269"/>
      <c r="N4" s="269"/>
      <c r="O4" s="269"/>
      <c r="P4" s="269"/>
      <c r="Q4" s="269"/>
      <c r="R4" s="264"/>
    </row>
    <row r="5" spans="1:139" ht="18.2" hidden="1" customHeight="1" x14ac:dyDescent="0.3">
      <c r="B5" s="270"/>
      <c r="C5" s="271"/>
      <c r="D5" s="271"/>
      <c r="E5" s="271"/>
      <c r="F5" s="271"/>
      <c r="G5" s="271"/>
      <c r="H5" s="271"/>
      <c r="I5" s="271"/>
      <c r="J5" s="270"/>
      <c r="K5" s="271"/>
      <c r="L5" s="271"/>
      <c r="M5" s="271"/>
      <c r="N5" s="271"/>
      <c r="O5" s="271"/>
      <c r="P5" s="271"/>
      <c r="Q5" s="271"/>
      <c r="R5" s="264"/>
    </row>
    <row r="6" spans="1:139" ht="18.2" hidden="1" customHeight="1" x14ac:dyDescent="0.3">
      <c r="B6" s="270"/>
      <c r="C6" s="271"/>
      <c r="D6" s="271"/>
      <c r="E6" s="271"/>
      <c r="F6" s="271"/>
      <c r="G6" s="271"/>
      <c r="H6" s="271"/>
      <c r="I6" s="271"/>
      <c r="J6" s="270"/>
      <c r="K6" s="271"/>
      <c r="L6" s="271"/>
      <c r="M6" s="271"/>
      <c r="N6" s="271"/>
      <c r="O6" s="271"/>
      <c r="P6" s="271"/>
      <c r="Q6" s="271"/>
      <c r="R6" s="264"/>
    </row>
    <row r="7" spans="1:139" ht="38.25" customHeight="1" x14ac:dyDescent="0.3">
      <c r="A7" s="263">
        <v>4</v>
      </c>
      <c r="B7" s="270"/>
      <c r="C7" s="271"/>
      <c r="D7" s="271"/>
      <c r="E7" s="271"/>
      <c r="F7" s="271"/>
      <c r="G7" s="271"/>
      <c r="H7" s="271"/>
      <c r="I7" s="271"/>
      <c r="J7" s="270"/>
      <c r="K7" s="271"/>
      <c r="L7" s="271"/>
      <c r="M7" s="271"/>
      <c r="N7" s="271"/>
      <c r="O7" s="271"/>
      <c r="P7" s="271"/>
      <c r="Q7" s="271"/>
      <c r="R7" s="264"/>
    </row>
    <row r="8" spans="1:139" ht="99.75" customHeight="1" x14ac:dyDescent="1.2">
      <c r="A8" s="263">
        <v>7</v>
      </c>
      <c r="B8" s="270"/>
      <c r="C8" s="272" t="s">
        <v>328</v>
      </c>
      <c r="D8" s="273"/>
      <c r="E8" s="273"/>
      <c r="F8" s="273"/>
      <c r="G8" s="273"/>
      <c r="H8" s="273"/>
      <c r="I8" s="273"/>
      <c r="J8" s="270"/>
      <c r="K8" s="272" t="s">
        <v>200</v>
      </c>
      <c r="L8" s="273"/>
      <c r="M8" s="273"/>
      <c r="N8" s="273"/>
      <c r="O8" s="273"/>
      <c r="P8" s="273"/>
      <c r="Q8" s="273"/>
      <c r="R8" s="264"/>
    </row>
    <row r="9" spans="1:139" ht="51" customHeight="1" x14ac:dyDescent="0.3">
      <c r="A9" s="263">
        <v>8</v>
      </c>
      <c r="B9" s="270"/>
      <c r="C9" s="274" t="s">
        <v>329</v>
      </c>
      <c r="D9" s="275"/>
      <c r="E9" s="275"/>
      <c r="F9" s="275"/>
      <c r="G9" s="275"/>
      <c r="H9" s="275"/>
      <c r="I9" s="275"/>
      <c r="J9" s="270"/>
      <c r="K9" s="274" t="s">
        <v>345</v>
      </c>
      <c r="L9" s="275"/>
      <c r="M9" s="275"/>
      <c r="N9" s="275"/>
      <c r="O9" s="275"/>
      <c r="P9" s="275"/>
      <c r="Q9" s="275"/>
      <c r="R9" s="264"/>
    </row>
    <row r="10" spans="1:139" ht="63" customHeight="1" x14ac:dyDescent="0.3">
      <c r="A10" s="263">
        <v>9</v>
      </c>
      <c r="B10" s="270"/>
      <c r="C10" s="276" t="s">
        <v>257</v>
      </c>
      <c r="D10" s="277" t="s">
        <v>173</v>
      </c>
      <c r="E10" s="278" t="s">
        <v>258</v>
      </c>
      <c r="F10" s="279" t="s">
        <v>259</v>
      </c>
      <c r="G10" s="280" t="s">
        <v>260</v>
      </c>
      <c r="H10" s="281" t="s">
        <v>261</v>
      </c>
      <c r="I10" s="282" t="s">
        <v>262</v>
      </c>
      <c r="J10" s="270"/>
      <c r="K10" s="276" t="s">
        <v>257</v>
      </c>
      <c r="L10" s="277" t="s">
        <v>173</v>
      </c>
      <c r="M10" s="278" t="s">
        <v>258</v>
      </c>
      <c r="N10" s="279" t="s">
        <v>259</v>
      </c>
      <c r="O10" s="280" t="s">
        <v>260</v>
      </c>
      <c r="P10" s="281" t="s">
        <v>261</v>
      </c>
      <c r="Q10" s="282" t="s">
        <v>262</v>
      </c>
      <c r="R10" s="264"/>
    </row>
    <row r="11" spans="1:139" ht="19.149999999999999" customHeight="1" x14ac:dyDescent="0.3">
      <c r="A11" s="263">
        <v>10</v>
      </c>
      <c r="B11" s="283"/>
      <c r="C11" s="283"/>
      <c r="D11" s="283"/>
      <c r="E11" s="283"/>
      <c r="F11" s="283"/>
      <c r="G11" s="283"/>
      <c r="H11" s="283"/>
      <c r="I11" s="283"/>
      <c r="J11" s="283"/>
      <c r="K11" s="283"/>
      <c r="L11" s="283"/>
      <c r="M11" s="283"/>
      <c r="N11" s="283"/>
      <c r="O11" s="283"/>
      <c r="P11" s="283"/>
      <c r="Q11" s="283"/>
      <c r="R11" s="264"/>
    </row>
    <row r="12" spans="1:139" ht="69.2" customHeight="1" x14ac:dyDescent="0.3">
      <c r="A12" s="263">
        <v>11</v>
      </c>
      <c r="B12" s="270"/>
      <c r="C12" s="284" t="s">
        <v>330</v>
      </c>
      <c r="D12" s="286" t="e">
        <f t="shared" ref="D12:I17" si="0">C12+1</f>
        <v>#VALUE!</v>
      </c>
      <c r="E12" s="286" t="e">
        <f t="shared" si="0"/>
        <v>#VALUE!</v>
      </c>
      <c r="F12" s="286" t="e">
        <f t="shared" si="0"/>
        <v>#VALUE!</v>
      </c>
      <c r="G12" s="286" t="e">
        <f t="shared" si="0"/>
        <v>#VALUE!</v>
      </c>
      <c r="H12" s="286" t="e">
        <f t="shared" si="0"/>
        <v>#VALUE!</v>
      </c>
      <c r="I12" s="287" t="e">
        <f t="shared" si="0"/>
        <v>#VALUE!</v>
      </c>
      <c r="J12" s="270"/>
      <c r="K12" s="284" t="s">
        <v>346</v>
      </c>
      <c r="L12" s="284" t="e">
        <f t="shared" ref="L12:Q17" si="1">K12+1</f>
        <v>#VALUE!</v>
      </c>
      <c r="M12" s="284" t="e">
        <f t="shared" si="1"/>
        <v>#VALUE!</v>
      </c>
      <c r="N12" s="284" t="e">
        <f t="shared" si="1"/>
        <v>#VALUE!</v>
      </c>
      <c r="O12" s="286" t="e">
        <f t="shared" si="1"/>
        <v>#VALUE!</v>
      </c>
      <c r="P12" s="286" t="e">
        <f t="shared" si="1"/>
        <v>#VALUE!</v>
      </c>
      <c r="Q12" s="287" t="e">
        <f t="shared" si="1"/>
        <v>#VALUE!</v>
      </c>
      <c r="R12" s="264"/>
    </row>
    <row r="13" spans="1:139" ht="69.2" customHeight="1" x14ac:dyDescent="0.3">
      <c r="A13" s="263">
        <v>11</v>
      </c>
      <c r="B13" s="270"/>
      <c r="C13" s="285" t="e">
        <f>I12+1</f>
        <v>#VALUE!</v>
      </c>
      <c r="D13" s="286" t="e">
        <f t="shared" si="0"/>
        <v>#VALUE!</v>
      </c>
      <c r="E13" s="286" t="e">
        <f t="shared" si="0"/>
        <v>#VALUE!</v>
      </c>
      <c r="F13" s="286" t="e">
        <f t="shared" si="0"/>
        <v>#VALUE!</v>
      </c>
      <c r="G13" s="286" t="e">
        <f t="shared" si="0"/>
        <v>#VALUE!</v>
      </c>
      <c r="H13" s="286" t="e">
        <f t="shared" si="0"/>
        <v>#VALUE!</v>
      </c>
      <c r="I13" s="287" t="e">
        <f t="shared" si="0"/>
        <v>#VALUE!</v>
      </c>
      <c r="J13" s="270"/>
      <c r="K13" s="285" t="e">
        <f>Q12+1</f>
        <v>#VALUE!</v>
      </c>
      <c r="L13" s="286" t="e">
        <f t="shared" si="1"/>
        <v>#VALUE!</v>
      </c>
      <c r="M13" s="286" t="e">
        <f t="shared" si="1"/>
        <v>#VALUE!</v>
      </c>
      <c r="N13" s="286" t="e">
        <f t="shared" si="1"/>
        <v>#VALUE!</v>
      </c>
      <c r="O13" s="286" t="e">
        <f t="shared" si="1"/>
        <v>#VALUE!</v>
      </c>
      <c r="P13" s="286" t="e">
        <f t="shared" si="1"/>
        <v>#VALUE!</v>
      </c>
      <c r="Q13" s="287" t="e">
        <f t="shared" si="1"/>
        <v>#VALUE!</v>
      </c>
      <c r="R13" s="264"/>
    </row>
    <row r="14" spans="1:139" ht="69.2" customHeight="1" x14ac:dyDescent="0.3">
      <c r="A14" s="263">
        <v>11</v>
      </c>
      <c r="B14" s="270"/>
      <c r="C14" s="285" t="e">
        <f>I13+1</f>
        <v>#VALUE!</v>
      </c>
      <c r="D14" s="285" t="e">
        <f t="shared" si="0"/>
        <v>#VALUE!</v>
      </c>
      <c r="E14" s="286" t="e">
        <f t="shared" si="0"/>
        <v>#VALUE!</v>
      </c>
      <c r="F14" s="286" t="e">
        <f t="shared" si="0"/>
        <v>#VALUE!</v>
      </c>
      <c r="G14" s="286" t="e">
        <f t="shared" si="0"/>
        <v>#VALUE!</v>
      </c>
      <c r="H14" s="286" t="e">
        <f t="shared" si="0"/>
        <v>#VALUE!</v>
      </c>
      <c r="I14" s="287" t="e">
        <f t="shared" si="0"/>
        <v>#VALUE!</v>
      </c>
      <c r="J14" s="270"/>
      <c r="K14" s="285" t="e">
        <f>Q13+1</f>
        <v>#VALUE!</v>
      </c>
      <c r="L14" s="285" t="e">
        <f t="shared" si="1"/>
        <v>#VALUE!</v>
      </c>
      <c r="M14" s="286" t="e">
        <f t="shared" si="1"/>
        <v>#VALUE!</v>
      </c>
      <c r="N14" s="286" t="e">
        <f t="shared" si="1"/>
        <v>#VALUE!</v>
      </c>
      <c r="O14" s="286" t="e">
        <f t="shared" si="1"/>
        <v>#VALUE!</v>
      </c>
      <c r="P14" s="286" t="e">
        <f t="shared" si="1"/>
        <v>#VALUE!</v>
      </c>
      <c r="Q14" s="287" t="e">
        <f t="shared" si="1"/>
        <v>#VALUE!</v>
      </c>
      <c r="R14" s="264"/>
    </row>
    <row r="15" spans="1:139" ht="69.2" customHeight="1" x14ac:dyDescent="0.3">
      <c r="A15" s="263">
        <v>11</v>
      </c>
      <c r="B15" s="270"/>
      <c r="C15" s="285" t="e">
        <f>I14+1</f>
        <v>#VALUE!</v>
      </c>
      <c r="D15" s="286" t="e">
        <f t="shared" si="0"/>
        <v>#VALUE!</v>
      </c>
      <c r="E15" s="286" t="e">
        <f t="shared" si="0"/>
        <v>#VALUE!</v>
      </c>
      <c r="F15" s="286" t="e">
        <f t="shared" si="0"/>
        <v>#VALUE!</v>
      </c>
      <c r="G15" s="286" t="e">
        <f t="shared" si="0"/>
        <v>#VALUE!</v>
      </c>
      <c r="H15" s="286" t="e">
        <f t="shared" si="0"/>
        <v>#VALUE!</v>
      </c>
      <c r="I15" s="287" t="e">
        <f t="shared" si="0"/>
        <v>#VALUE!</v>
      </c>
      <c r="J15" s="270"/>
      <c r="K15" s="285" t="e">
        <f>Q14+1</f>
        <v>#VALUE!</v>
      </c>
      <c r="L15" s="286" t="e">
        <f t="shared" si="1"/>
        <v>#VALUE!</v>
      </c>
      <c r="M15" s="286" t="e">
        <f t="shared" si="1"/>
        <v>#VALUE!</v>
      </c>
      <c r="N15" s="286" t="e">
        <f t="shared" si="1"/>
        <v>#VALUE!</v>
      </c>
      <c r="O15" s="286" t="e">
        <f t="shared" si="1"/>
        <v>#VALUE!</v>
      </c>
      <c r="P15" s="286" t="e">
        <f t="shared" si="1"/>
        <v>#VALUE!</v>
      </c>
      <c r="Q15" s="287" t="e">
        <f t="shared" si="1"/>
        <v>#VALUE!</v>
      </c>
      <c r="R15" s="264"/>
    </row>
    <row r="16" spans="1:139" ht="69.2" customHeight="1" x14ac:dyDescent="0.3">
      <c r="A16" s="263">
        <v>11</v>
      </c>
      <c r="B16" s="270"/>
      <c r="C16" s="285" t="e">
        <f>I15+1</f>
        <v>#VALUE!</v>
      </c>
      <c r="D16" s="286" t="e">
        <f t="shared" si="0"/>
        <v>#VALUE!</v>
      </c>
      <c r="E16" s="286" t="e">
        <f t="shared" si="0"/>
        <v>#VALUE!</v>
      </c>
      <c r="F16" s="286" t="e">
        <f t="shared" si="0"/>
        <v>#VALUE!</v>
      </c>
      <c r="G16" s="284" t="e">
        <f t="shared" si="0"/>
        <v>#VALUE!</v>
      </c>
      <c r="H16" s="284" t="e">
        <f t="shared" si="0"/>
        <v>#VALUE!</v>
      </c>
      <c r="I16" s="284" t="e">
        <f t="shared" si="0"/>
        <v>#VALUE!</v>
      </c>
      <c r="J16" s="270"/>
      <c r="K16" s="285" t="e">
        <f>Q15+1</f>
        <v>#VALUE!</v>
      </c>
      <c r="L16" s="286" t="e">
        <f t="shared" si="1"/>
        <v>#VALUE!</v>
      </c>
      <c r="M16" s="286" t="e">
        <f t="shared" si="1"/>
        <v>#VALUE!</v>
      </c>
      <c r="N16" s="286" t="e">
        <f t="shared" si="1"/>
        <v>#VALUE!</v>
      </c>
      <c r="O16" s="286" t="e">
        <f t="shared" si="1"/>
        <v>#VALUE!</v>
      </c>
      <c r="P16" s="286" t="e">
        <f t="shared" si="1"/>
        <v>#VALUE!</v>
      </c>
      <c r="Q16" s="287" t="e">
        <f t="shared" si="1"/>
        <v>#VALUE!</v>
      </c>
      <c r="R16" s="264"/>
    </row>
    <row r="17" spans="1:18" ht="69.2" customHeight="1" x14ac:dyDescent="0.3">
      <c r="A17" s="263">
        <v>11</v>
      </c>
      <c r="B17" s="270"/>
      <c r="C17" s="284" t="e">
        <f>I16+1</f>
        <v>#VALUE!</v>
      </c>
      <c r="D17" s="284" t="e">
        <f t="shared" si="0"/>
        <v>#VALUE!</v>
      </c>
      <c r="E17" s="284" t="e">
        <f t="shared" si="0"/>
        <v>#VALUE!</v>
      </c>
      <c r="F17" s="284" t="e">
        <f t="shared" si="0"/>
        <v>#VALUE!</v>
      </c>
      <c r="G17" s="284" t="e">
        <f t="shared" si="0"/>
        <v>#VALUE!</v>
      </c>
      <c r="H17" s="284" t="e">
        <f t="shared" si="0"/>
        <v>#VALUE!</v>
      </c>
      <c r="I17" s="284" t="e">
        <f t="shared" si="0"/>
        <v>#VALUE!</v>
      </c>
      <c r="J17" s="270"/>
      <c r="K17" s="284" t="e">
        <f>Q16+1</f>
        <v>#VALUE!</v>
      </c>
      <c r="L17" s="284" t="e">
        <f t="shared" si="1"/>
        <v>#VALUE!</v>
      </c>
      <c r="M17" s="284" t="e">
        <f t="shared" si="1"/>
        <v>#VALUE!</v>
      </c>
      <c r="N17" s="284" t="e">
        <f t="shared" si="1"/>
        <v>#VALUE!</v>
      </c>
      <c r="O17" s="284" t="e">
        <f t="shared" si="1"/>
        <v>#VALUE!</v>
      </c>
      <c r="P17" s="284" t="e">
        <f t="shared" si="1"/>
        <v>#VALUE!</v>
      </c>
      <c r="Q17" s="284" t="e">
        <f t="shared" si="1"/>
        <v>#VALUE!</v>
      </c>
      <c r="R17" s="264"/>
    </row>
    <row r="18" spans="1:18" ht="75.599999999999994" customHeight="1" x14ac:dyDescent="0.3">
      <c r="A18" s="263">
        <v>12</v>
      </c>
      <c r="B18" s="270"/>
      <c r="C18" s="271"/>
      <c r="D18" s="271"/>
      <c r="E18" s="271"/>
      <c r="F18" s="271"/>
      <c r="G18" s="271"/>
      <c r="H18" s="271"/>
      <c r="I18" s="271"/>
      <c r="J18" s="270"/>
      <c r="K18" s="271"/>
      <c r="L18" s="271"/>
      <c r="M18" s="271"/>
      <c r="N18" s="271"/>
      <c r="O18" s="271"/>
      <c r="P18" s="271"/>
      <c r="Q18" s="271"/>
      <c r="R18" s="264"/>
    </row>
    <row r="19" spans="1:18" ht="99.75" customHeight="1" x14ac:dyDescent="1.2">
      <c r="A19" s="263">
        <v>7</v>
      </c>
      <c r="B19" s="270"/>
      <c r="C19" s="272" t="s">
        <v>360</v>
      </c>
      <c r="D19" s="273"/>
      <c r="E19" s="273"/>
      <c r="F19" s="273"/>
      <c r="G19" s="273"/>
      <c r="H19" s="273"/>
      <c r="I19" s="273"/>
      <c r="J19" s="270"/>
      <c r="K19" s="272" t="s">
        <v>374</v>
      </c>
      <c r="L19" s="273"/>
      <c r="M19" s="273"/>
      <c r="N19" s="273"/>
      <c r="O19" s="273"/>
      <c r="P19" s="273"/>
      <c r="Q19" s="273"/>
      <c r="R19" s="264"/>
    </row>
    <row r="20" spans="1:18" ht="51" customHeight="1" x14ac:dyDescent="0.3">
      <c r="A20" s="263">
        <v>8</v>
      </c>
      <c r="B20" s="270"/>
      <c r="C20" s="274" t="s">
        <v>361</v>
      </c>
      <c r="D20" s="275"/>
      <c r="E20" s="275"/>
      <c r="F20" s="275"/>
      <c r="G20" s="275"/>
      <c r="H20" s="275"/>
      <c r="I20" s="275"/>
      <c r="J20" s="270"/>
      <c r="K20" s="274" t="s">
        <v>375</v>
      </c>
      <c r="L20" s="275"/>
      <c r="M20" s="275"/>
      <c r="N20" s="275"/>
      <c r="O20" s="275"/>
      <c r="P20" s="275"/>
      <c r="Q20" s="275"/>
      <c r="R20" s="264"/>
    </row>
    <row r="21" spans="1:18" ht="63" customHeight="1" x14ac:dyDescent="0.3">
      <c r="A21" s="263">
        <v>9</v>
      </c>
      <c r="B21" s="270"/>
      <c r="C21" s="276" t="s">
        <v>257</v>
      </c>
      <c r="D21" s="277" t="s">
        <v>173</v>
      </c>
      <c r="E21" s="278" t="s">
        <v>258</v>
      </c>
      <c r="F21" s="279" t="s">
        <v>259</v>
      </c>
      <c r="G21" s="280" t="s">
        <v>260</v>
      </c>
      <c r="H21" s="281" t="s">
        <v>261</v>
      </c>
      <c r="I21" s="282" t="s">
        <v>262</v>
      </c>
      <c r="J21" s="270"/>
      <c r="K21" s="276" t="s">
        <v>257</v>
      </c>
      <c r="L21" s="277" t="s">
        <v>173</v>
      </c>
      <c r="M21" s="278" t="s">
        <v>258</v>
      </c>
      <c r="N21" s="279" t="s">
        <v>259</v>
      </c>
      <c r="O21" s="280" t="s">
        <v>260</v>
      </c>
      <c r="P21" s="281" t="s">
        <v>261</v>
      </c>
      <c r="Q21" s="282" t="s">
        <v>262</v>
      </c>
      <c r="R21" s="264"/>
    </row>
    <row r="22" spans="1:18" ht="19.149999999999999" customHeight="1" x14ac:dyDescent="0.3">
      <c r="A22" s="263">
        <v>10</v>
      </c>
      <c r="B22" s="270"/>
      <c r="C22" s="283"/>
      <c r="D22" s="283"/>
      <c r="E22" s="283"/>
      <c r="F22" s="283"/>
      <c r="G22" s="283"/>
      <c r="H22" s="283"/>
      <c r="I22" s="288" t="s">
        <v>267</v>
      </c>
      <c r="J22" s="270"/>
      <c r="K22" s="283"/>
      <c r="L22" s="283"/>
      <c r="M22" s="283"/>
      <c r="N22" s="283"/>
      <c r="O22" s="283"/>
      <c r="P22" s="283"/>
      <c r="Q22" s="283"/>
      <c r="R22" s="264"/>
    </row>
    <row r="23" spans="1:18" ht="69.2" customHeight="1" x14ac:dyDescent="0.3">
      <c r="A23" s="263">
        <v>11</v>
      </c>
      <c r="B23" s="270"/>
      <c r="C23" s="285" t="s">
        <v>362</v>
      </c>
      <c r="D23" s="286" t="e">
        <f t="shared" ref="D23:I28" si="2">C23+1</f>
        <v>#VALUE!</v>
      </c>
      <c r="E23" s="286" t="e">
        <f t="shared" si="2"/>
        <v>#VALUE!</v>
      </c>
      <c r="F23" s="286" t="e">
        <f t="shared" si="2"/>
        <v>#VALUE!</v>
      </c>
      <c r="G23" s="286" t="e">
        <f t="shared" si="2"/>
        <v>#VALUE!</v>
      </c>
      <c r="H23" s="286" t="e">
        <f t="shared" si="2"/>
        <v>#VALUE!</v>
      </c>
      <c r="I23" s="287" t="e">
        <f t="shared" si="2"/>
        <v>#VALUE!</v>
      </c>
      <c r="J23" s="270"/>
      <c r="K23" s="284" t="s">
        <v>376</v>
      </c>
      <c r="L23" s="284" t="e">
        <f t="shared" ref="L23:Q28" si="3">K23+1</f>
        <v>#VALUE!</v>
      </c>
      <c r="M23" s="286" t="e">
        <f t="shared" si="3"/>
        <v>#VALUE!</v>
      </c>
      <c r="N23" s="286" t="e">
        <f t="shared" si="3"/>
        <v>#VALUE!</v>
      </c>
      <c r="O23" s="286" t="e">
        <f t="shared" si="3"/>
        <v>#VALUE!</v>
      </c>
      <c r="P23" s="286" t="e">
        <f t="shared" si="3"/>
        <v>#VALUE!</v>
      </c>
      <c r="Q23" s="287" t="e">
        <f t="shared" si="3"/>
        <v>#VALUE!</v>
      </c>
      <c r="R23" s="264"/>
    </row>
    <row r="24" spans="1:18" ht="69.2" customHeight="1" x14ac:dyDescent="0.3">
      <c r="A24" s="263">
        <v>11</v>
      </c>
      <c r="B24" s="270"/>
      <c r="C24" s="285" t="e">
        <f>I23+1</f>
        <v>#VALUE!</v>
      </c>
      <c r="D24" s="286" t="e">
        <f t="shared" si="2"/>
        <v>#VALUE!</v>
      </c>
      <c r="E24" s="286" t="e">
        <f t="shared" si="2"/>
        <v>#VALUE!</v>
      </c>
      <c r="F24" s="286" t="e">
        <f t="shared" si="2"/>
        <v>#VALUE!</v>
      </c>
      <c r="G24" s="286" t="e">
        <f t="shared" si="2"/>
        <v>#VALUE!</v>
      </c>
      <c r="H24" s="286" t="e">
        <f t="shared" si="2"/>
        <v>#VALUE!</v>
      </c>
      <c r="I24" s="287" t="e">
        <f t="shared" si="2"/>
        <v>#VALUE!</v>
      </c>
      <c r="J24" s="270"/>
      <c r="K24" s="285" t="e">
        <f>Q23+1</f>
        <v>#VALUE!</v>
      </c>
      <c r="L24" s="286" t="e">
        <f t="shared" si="3"/>
        <v>#VALUE!</v>
      </c>
      <c r="M24" s="286" t="e">
        <f t="shared" si="3"/>
        <v>#VALUE!</v>
      </c>
      <c r="N24" s="286" t="e">
        <f t="shared" si="3"/>
        <v>#VALUE!</v>
      </c>
      <c r="O24" s="286" t="e">
        <f t="shared" si="3"/>
        <v>#VALUE!</v>
      </c>
      <c r="P24" s="286" t="e">
        <f t="shared" si="3"/>
        <v>#VALUE!</v>
      </c>
      <c r="Q24" s="287" t="e">
        <f t="shared" si="3"/>
        <v>#VALUE!</v>
      </c>
      <c r="R24" s="264"/>
    </row>
    <row r="25" spans="1:18" ht="69.2" customHeight="1" x14ac:dyDescent="0.3">
      <c r="A25" s="263">
        <v>11</v>
      </c>
      <c r="B25" s="270"/>
      <c r="C25" s="285" t="e">
        <f>I24+1</f>
        <v>#VALUE!</v>
      </c>
      <c r="D25" s="285" t="e">
        <f t="shared" si="2"/>
        <v>#VALUE!</v>
      </c>
      <c r="E25" s="286" t="e">
        <f t="shared" si="2"/>
        <v>#VALUE!</v>
      </c>
      <c r="F25" s="286" t="e">
        <f t="shared" si="2"/>
        <v>#VALUE!</v>
      </c>
      <c r="G25" s="286" t="e">
        <f t="shared" si="2"/>
        <v>#VALUE!</v>
      </c>
      <c r="H25" s="286" t="e">
        <f t="shared" si="2"/>
        <v>#VALUE!</v>
      </c>
      <c r="I25" s="287" t="e">
        <f t="shared" si="2"/>
        <v>#VALUE!</v>
      </c>
      <c r="J25" s="270"/>
      <c r="K25" s="285" t="e">
        <f>Q24+1</f>
        <v>#VALUE!</v>
      </c>
      <c r="L25" s="285" t="e">
        <f t="shared" si="3"/>
        <v>#VALUE!</v>
      </c>
      <c r="M25" s="286" t="e">
        <f t="shared" si="3"/>
        <v>#VALUE!</v>
      </c>
      <c r="N25" s="286" t="e">
        <f t="shared" si="3"/>
        <v>#VALUE!</v>
      </c>
      <c r="O25" s="286" t="e">
        <f t="shared" si="3"/>
        <v>#VALUE!</v>
      </c>
      <c r="P25" s="286" t="e">
        <f t="shared" si="3"/>
        <v>#VALUE!</v>
      </c>
      <c r="Q25" s="287" t="e">
        <f t="shared" si="3"/>
        <v>#VALUE!</v>
      </c>
      <c r="R25" s="264"/>
    </row>
    <row r="26" spans="1:18" ht="69.2" customHeight="1" x14ac:dyDescent="0.3">
      <c r="A26" s="263">
        <v>11</v>
      </c>
      <c r="B26" s="270"/>
      <c r="C26" s="285" t="e">
        <f>I25+1</f>
        <v>#VALUE!</v>
      </c>
      <c r="D26" s="285" t="e">
        <f t="shared" si="2"/>
        <v>#VALUE!</v>
      </c>
      <c r="E26" s="286" t="e">
        <f t="shared" si="2"/>
        <v>#VALUE!</v>
      </c>
      <c r="F26" s="286" t="e">
        <f t="shared" si="2"/>
        <v>#VALUE!</v>
      </c>
      <c r="G26" s="286" t="e">
        <f t="shared" si="2"/>
        <v>#VALUE!</v>
      </c>
      <c r="H26" s="286" t="e">
        <f t="shared" si="2"/>
        <v>#VALUE!</v>
      </c>
      <c r="I26" s="287" t="e">
        <f t="shared" si="2"/>
        <v>#VALUE!</v>
      </c>
      <c r="J26" s="270"/>
      <c r="K26" s="285" t="e">
        <f>Q25+1</f>
        <v>#VALUE!</v>
      </c>
      <c r="L26" s="286" t="e">
        <f t="shared" si="3"/>
        <v>#VALUE!</v>
      </c>
      <c r="M26" s="286" t="e">
        <f t="shared" si="3"/>
        <v>#VALUE!</v>
      </c>
      <c r="N26" s="286" t="e">
        <f t="shared" si="3"/>
        <v>#VALUE!</v>
      </c>
      <c r="O26" s="286" t="e">
        <f t="shared" si="3"/>
        <v>#VALUE!</v>
      </c>
      <c r="P26" s="286" t="e">
        <f t="shared" si="3"/>
        <v>#VALUE!</v>
      </c>
      <c r="Q26" s="287" t="e">
        <f t="shared" si="3"/>
        <v>#VALUE!</v>
      </c>
      <c r="R26" s="264"/>
    </row>
    <row r="27" spans="1:18" ht="69.2" customHeight="1" x14ac:dyDescent="0.3">
      <c r="A27" s="263">
        <v>11</v>
      </c>
      <c r="B27" s="270"/>
      <c r="C27" s="285" t="e">
        <f>I26+1</f>
        <v>#VALUE!</v>
      </c>
      <c r="D27" s="286" t="e">
        <f t="shared" si="2"/>
        <v>#VALUE!</v>
      </c>
      <c r="E27" s="284" t="e">
        <f t="shared" si="2"/>
        <v>#VALUE!</v>
      </c>
      <c r="F27" s="284" t="e">
        <f t="shared" si="2"/>
        <v>#VALUE!</v>
      </c>
      <c r="G27" s="284" t="e">
        <f t="shared" si="2"/>
        <v>#VALUE!</v>
      </c>
      <c r="H27" s="284" t="e">
        <f t="shared" si="2"/>
        <v>#VALUE!</v>
      </c>
      <c r="I27" s="284" t="e">
        <f t="shared" si="2"/>
        <v>#VALUE!</v>
      </c>
      <c r="J27" s="270"/>
      <c r="K27" s="285" t="e">
        <f>Q26+1</f>
        <v>#VALUE!</v>
      </c>
      <c r="L27" s="286" t="e">
        <f t="shared" si="3"/>
        <v>#VALUE!</v>
      </c>
      <c r="M27" s="286" t="e">
        <f t="shared" si="3"/>
        <v>#VALUE!</v>
      </c>
      <c r="N27" s="286" t="e">
        <f t="shared" si="3"/>
        <v>#VALUE!</v>
      </c>
      <c r="O27" s="286" t="e">
        <f t="shared" si="3"/>
        <v>#VALUE!</v>
      </c>
      <c r="P27" s="284" t="e">
        <f t="shared" si="3"/>
        <v>#VALUE!</v>
      </c>
      <c r="Q27" s="284" t="e">
        <f t="shared" si="3"/>
        <v>#VALUE!</v>
      </c>
      <c r="R27" s="264"/>
    </row>
    <row r="28" spans="1:18" ht="69.2" customHeight="1" x14ac:dyDescent="0.3">
      <c r="A28" s="263">
        <v>11</v>
      </c>
      <c r="B28" s="270"/>
      <c r="C28" s="284" t="e">
        <f>I27+1</f>
        <v>#VALUE!</v>
      </c>
      <c r="D28" s="284" t="e">
        <f t="shared" si="2"/>
        <v>#VALUE!</v>
      </c>
      <c r="E28" s="284" t="e">
        <f t="shared" si="2"/>
        <v>#VALUE!</v>
      </c>
      <c r="F28" s="284" t="e">
        <f t="shared" si="2"/>
        <v>#VALUE!</v>
      </c>
      <c r="G28" s="284" t="e">
        <f t="shared" si="2"/>
        <v>#VALUE!</v>
      </c>
      <c r="H28" s="284" t="e">
        <f t="shared" si="2"/>
        <v>#VALUE!</v>
      </c>
      <c r="I28" s="284" t="e">
        <f t="shared" si="2"/>
        <v>#VALUE!</v>
      </c>
      <c r="J28" s="270"/>
      <c r="K28" s="284" t="e">
        <f>Q27+1</f>
        <v>#VALUE!</v>
      </c>
      <c r="L28" s="284" t="e">
        <f t="shared" si="3"/>
        <v>#VALUE!</v>
      </c>
      <c r="M28" s="284" t="e">
        <f t="shared" si="3"/>
        <v>#VALUE!</v>
      </c>
      <c r="N28" s="284" t="e">
        <f t="shared" si="3"/>
        <v>#VALUE!</v>
      </c>
      <c r="O28" s="284" t="e">
        <f t="shared" si="3"/>
        <v>#VALUE!</v>
      </c>
      <c r="P28" s="284" t="e">
        <f t="shared" si="3"/>
        <v>#VALUE!</v>
      </c>
      <c r="Q28" s="284" t="e">
        <f t="shared" si="3"/>
        <v>#VALUE!</v>
      </c>
      <c r="R28" s="264"/>
    </row>
    <row r="29" spans="1:18" ht="4.5" customHeight="1" x14ac:dyDescent="0.3">
      <c r="B29" s="270"/>
      <c r="C29" s="264"/>
      <c r="D29" s="264"/>
      <c r="E29" s="264"/>
      <c r="F29" s="264"/>
      <c r="G29" s="264"/>
      <c r="H29" s="264"/>
      <c r="I29" s="264"/>
      <c r="J29" s="264"/>
      <c r="K29" s="264"/>
      <c r="L29" s="264"/>
      <c r="M29" s="264"/>
      <c r="N29" s="264"/>
      <c r="O29" s="264"/>
      <c r="P29" s="264"/>
      <c r="Q29" s="264"/>
      <c r="R29" s="264"/>
    </row>
    <row r="30" spans="1:18" ht="56.25" customHeight="1" x14ac:dyDescent="0.3">
      <c r="A30" s="263">
        <v>21</v>
      </c>
      <c r="B30" s="289"/>
      <c r="C30" s="290"/>
      <c r="D30" s="290"/>
      <c r="E30" s="290"/>
      <c r="F30" s="290"/>
      <c r="G30" s="290"/>
      <c r="H30" s="290"/>
      <c r="I30" s="290"/>
      <c r="J30" s="289"/>
      <c r="K30" s="290"/>
      <c r="L30" s="290"/>
      <c r="M30" s="290"/>
      <c r="N30" s="290"/>
      <c r="O30" s="290"/>
      <c r="P30" s="290"/>
      <c r="Q30" s="290"/>
      <c r="R30" s="264"/>
    </row>
    <row r="31" spans="1:18" ht="85.5" customHeight="1" x14ac:dyDescent="0.3">
      <c r="A31" s="263">
        <v>24</v>
      </c>
      <c r="B31" s="264"/>
      <c r="C31" s="264"/>
      <c r="D31" s="264"/>
      <c r="E31" s="264"/>
      <c r="F31" s="264"/>
      <c r="G31" s="264"/>
      <c r="H31" s="264"/>
      <c r="I31" s="264"/>
      <c r="J31" s="264"/>
      <c r="K31" s="264"/>
      <c r="L31" s="264"/>
      <c r="M31" s="264"/>
      <c r="N31" s="264"/>
      <c r="O31" s="264"/>
      <c r="P31" s="264"/>
      <c r="Q31" s="264"/>
      <c r="R31" s="264"/>
    </row>
    <row r="32" spans="1:18" ht="83.65" customHeight="1" x14ac:dyDescent="0.3"/>
    <row r="33" spans="1:1" s="292" customFormat="1" ht="83.65" customHeight="1" x14ac:dyDescent="0.3">
      <c r="A33" s="291"/>
    </row>
    <row r="34" spans="1:1" s="292" customFormat="1" ht="83.65" customHeight="1" x14ac:dyDescent="0.3">
      <c r="A34" s="291"/>
    </row>
    <row r="35" spans="1:1" s="292" customFormat="1" ht="83.65" customHeight="1" x14ac:dyDescent="0.3">
      <c r="A35" s="291"/>
    </row>
    <row r="36" spans="1:1" s="292" customFormat="1" x14ac:dyDescent="0.3">
      <c r="A36" s="291"/>
    </row>
    <row r="37" spans="1:1" s="292" customFormat="1" x14ac:dyDescent="0.3">
      <c r="A37" s="291"/>
    </row>
    <row r="38" spans="1:1" s="292" customFormat="1" x14ac:dyDescent="0.3">
      <c r="A38" s="291"/>
    </row>
    <row r="39" spans="1:1" s="292" customFormat="1" x14ac:dyDescent="0.3">
      <c r="A39" s="291"/>
    </row>
    <row r="40" spans="1:1" s="292" customFormat="1" x14ac:dyDescent="0.3">
      <c r="A40" s="291"/>
    </row>
    <row r="41" spans="1:1" s="292" customFormat="1" x14ac:dyDescent="0.3">
      <c r="A41" s="291"/>
    </row>
    <row r="42" spans="1:1" s="292" customFormat="1" x14ac:dyDescent="0.3">
      <c r="A42" s="291"/>
    </row>
    <row r="43" spans="1:1" s="292" customFormat="1" x14ac:dyDescent="0.3">
      <c r="A43" s="291"/>
    </row>
    <row r="44" spans="1:1" s="292" customFormat="1" x14ac:dyDescent="0.3">
      <c r="A44" s="291"/>
    </row>
    <row r="45" spans="1:1" s="292" customFormat="1" x14ac:dyDescent="0.3">
      <c r="A45" s="291"/>
    </row>
    <row r="46" spans="1:1" s="292" customFormat="1" x14ac:dyDescent="0.3">
      <c r="A46" s="291"/>
    </row>
    <row r="47" spans="1:1" s="292" customFormat="1" x14ac:dyDescent="0.3">
      <c r="A47" s="291"/>
    </row>
    <row r="48" spans="1:1" s="292" customFormat="1" x14ac:dyDescent="0.3">
      <c r="A48" s="291"/>
    </row>
    <row r="49" spans="1:1" s="292" customFormat="1" x14ac:dyDescent="0.3">
      <c r="A49" s="291"/>
    </row>
    <row r="50" spans="1:1" s="292" customFormat="1" x14ac:dyDescent="0.3">
      <c r="A50" s="291"/>
    </row>
    <row r="51" spans="1:1" s="292" customFormat="1" x14ac:dyDescent="0.3">
      <c r="A51" s="291"/>
    </row>
    <row r="52" spans="1:1" s="292" customFormat="1" x14ac:dyDescent="0.3">
      <c r="A52" s="291"/>
    </row>
    <row r="53" spans="1:1" s="292" customFormat="1" x14ac:dyDescent="0.3">
      <c r="A53" s="291"/>
    </row>
    <row r="54" spans="1:1" s="292" customFormat="1" x14ac:dyDescent="0.3">
      <c r="A54" s="291"/>
    </row>
    <row r="55" spans="1:1" s="292" customFormat="1" x14ac:dyDescent="0.3">
      <c r="A55" s="291"/>
    </row>
    <row r="56" spans="1:1" s="292" customFormat="1" x14ac:dyDescent="0.3">
      <c r="A56" s="291"/>
    </row>
    <row r="57" spans="1:1" s="292" customFormat="1" x14ac:dyDescent="0.3">
      <c r="A57" s="291"/>
    </row>
    <row r="58" spans="1:1" s="292" customFormat="1" x14ac:dyDescent="0.3">
      <c r="A58" s="291"/>
    </row>
    <row r="59" spans="1:1" s="292" customFormat="1" x14ac:dyDescent="0.3">
      <c r="A59" s="291"/>
    </row>
    <row r="60" spans="1:1" s="292" customFormat="1" x14ac:dyDescent="0.3">
      <c r="A60" s="291"/>
    </row>
    <row r="61" spans="1:1" s="292" customFormat="1" x14ac:dyDescent="0.3">
      <c r="A61" s="291"/>
    </row>
    <row r="62" spans="1:1" s="292" customFormat="1" x14ac:dyDescent="0.3">
      <c r="A62" s="291"/>
    </row>
    <row r="63" spans="1:1" s="292" customFormat="1" x14ac:dyDescent="0.3">
      <c r="A63" s="291"/>
    </row>
    <row r="64" spans="1:1" s="292" customFormat="1" x14ac:dyDescent="0.3">
      <c r="A64" s="291"/>
    </row>
    <row r="65" spans="1:1" s="292" customFormat="1" x14ac:dyDescent="0.3">
      <c r="A65" s="291"/>
    </row>
    <row r="66" spans="1:1" s="292" customFormat="1" x14ac:dyDescent="0.3">
      <c r="A66" s="291"/>
    </row>
    <row r="67" spans="1:1" s="292" customFormat="1" x14ac:dyDescent="0.3">
      <c r="A67" s="291"/>
    </row>
    <row r="68" spans="1:1" s="292" customFormat="1" x14ac:dyDescent="0.3">
      <c r="A68" s="291"/>
    </row>
    <row r="69" spans="1:1" s="292" customFormat="1" x14ac:dyDescent="0.3">
      <c r="A69" s="291"/>
    </row>
    <row r="70" spans="1:1" s="292" customFormat="1" x14ac:dyDescent="0.3">
      <c r="A70" s="291"/>
    </row>
    <row r="71" spans="1:1" s="292" customFormat="1" x14ac:dyDescent="0.3">
      <c r="A71" s="291"/>
    </row>
    <row r="72" spans="1:1" s="292" customFormat="1" x14ac:dyDescent="0.3">
      <c r="A72" s="291"/>
    </row>
    <row r="73" spans="1:1" s="292" customFormat="1" x14ac:dyDescent="0.3">
      <c r="A73" s="291"/>
    </row>
    <row r="74" spans="1:1" s="292" customFormat="1" x14ac:dyDescent="0.3">
      <c r="A74" s="291"/>
    </row>
    <row r="75" spans="1:1" s="292" customFormat="1" x14ac:dyDescent="0.3">
      <c r="A75" s="291"/>
    </row>
    <row r="76" spans="1:1" s="292" customFormat="1" x14ac:dyDescent="0.3">
      <c r="A76" s="291"/>
    </row>
    <row r="77" spans="1:1" s="292" customFormat="1" x14ac:dyDescent="0.3">
      <c r="A77" s="291"/>
    </row>
    <row r="78" spans="1:1" s="292" customFormat="1" x14ac:dyDescent="0.3">
      <c r="A78" s="291"/>
    </row>
    <row r="79" spans="1:1" s="292" customFormat="1" x14ac:dyDescent="0.3">
      <c r="A79" s="291"/>
    </row>
    <row r="80" spans="1:1" s="292" customFormat="1" x14ac:dyDescent="0.3">
      <c r="A80" s="291"/>
    </row>
    <row r="81" spans="1:1" s="292" customFormat="1" x14ac:dyDescent="0.3">
      <c r="A81" s="291"/>
    </row>
    <row r="82" spans="1:1" s="292" customFormat="1" x14ac:dyDescent="0.3">
      <c r="A82" s="291"/>
    </row>
    <row r="83" spans="1:1" s="292" customFormat="1" x14ac:dyDescent="0.3">
      <c r="A83" s="291"/>
    </row>
    <row r="84" spans="1:1" s="292" customFormat="1" x14ac:dyDescent="0.3">
      <c r="A84" s="291"/>
    </row>
    <row r="85" spans="1:1" s="292" customFormat="1" x14ac:dyDescent="0.3">
      <c r="A85" s="291"/>
    </row>
    <row r="86" spans="1:1" s="292" customFormat="1" x14ac:dyDescent="0.3">
      <c r="A86" s="291"/>
    </row>
    <row r="87" spans="1:1" s="292" customFormat="1" x14ac:dyDescent="0.3">
      <c r="A87" s="291"/>
    </row>
    <row r="88" spans="1:1" s="292" customFormat="1" x14ac:dyDescent="0.3">
      <c r="A88" s="291"/>
    </row>
    <row r="89" spans="1:1" s="292" customFormat="1" x14ac:dyDescent="0.3">
      <c r="A89" s="291"/>
    </row>
    <row r="90" spans="1:1" s="292" customFormat="1" x14ac:dyDescent="0.3">
      <c r="A90" s="291"/>
    </row>
    <row r="91" spans="1:1" s="292" customFormat="1" x14ac:dyDescent="0.3">
      <c r="A91" s="291"/>
    </row>
    <row r="92" spans="1:1" s="292" customFormat="1" x14ac:dyDescent="0.3">
      <c r="A92" s="291"/>
    </row>
    <row r="93" spans="1:1" s="292" customFormat="1" x14ac:dyDescent="0.3">
      <c r="A93" s="291"/>
    </row>
    <row r="94" spans="1:1" s="292" customFormat="1" x14ac:dyDescent="0.3">
      <c r="A94" s="291"/>
    </row>
    <row r="95" spans="1:1" s="292" customFormat="1" x14ac:dyDescent="0.3">
      <c r="A95" s="291"/>
    </row>
    <row r="96" spans="1:1" s="292" customFormat="1" x14ac:dyDescent="0.3">
      <c r="A96" s="291"/>
    </row>
    <row r="97" spans="1:1" s="292" customFormat="1" x14ac:dyDescent="0.3">
      <c r="A97" s="291"/>
    </row>
    <row r="98" spans="1:1" s="292" customFormat="1" x14ac:dyDescent="0.3">
      <c r="A98" s="291"/>
    </row>
    <row r="99" spans="1:1" s="292" customFormat="1" x14ac:dyDescent="0.3">
      <c r="A99" s="291"/>
    </row>
    <row r="100" spans="1:1" s="292" customFormat="1" x14ac:dyDescent="0.3">
      <c r="A100" s="291"/>
    </row>
    <row r="101" spans="1:1" s="292" customFormat="1" x14ac:dyDescent="0.3">
      <c r="A101" s="291"/>
    </row>
    <row r="102" spans="1:1" s="292" customFormat="1" x14ac:dyDescent="0.3">
      <c r="A102" s="291"/>
    </row>
    <row r="103" spans="1:1" s="292" customFormat="1" x14ac:dyDescent="0.3">
      <c r="A103" s="291"/>
    </row>
    <row r="104" spans="1:1" s="292" customFormat="1" x14ac:dyDescent="0.3">
      <c r="A104" s="291"/>
    </row>
    <row r="105" spans="1:1" s="292" customFormat="1" x14ac:dyDescent="0.3">
      <c r="A105" s="291"/>
    </row>
    <row r="106" spans="1:1" s="292" customFormat="1" x14ac:dyDescent="0.3">
      <c r="A106" s="291"/>
    </row>
    <row r="107" spans="1:1" s="292" customFormat="1" x14ac:dyDescent="0.3">
      <c r="A107" s="291"/>
    </row>
    <row r="108" spans="1:1" s="292" customFormat="1" x14ac:dyDescent="0.3">
      <c r="A108" s="291"/>
    </row>
    <row r="109" spans="1:1" s="292" customFormat="1" x14ac:dyDescent="0.3">
      <c r="A109" s="291"/>
    </row>
    <row r="110" spans="1:1" s="292" customFormat="1" x14ac:dyDescent="0.3">
      <c r="A110" s="291"/>
    </row>
    <row r="111" spans="1:1" s="292" customFormat="1" x14ac:dyDescent="0.3">
      <c r="A111" s="291"/>
    </row>
    <row r="112" spans="1:1" s="292" customFormat="1" x14ac:dyDescent="0.3">
      <c r="A112" s="291"/>
    </row>
    <row r="113" spans="1:1" s="292" customFormat="1" x14ac:dyDescent="0.3">
      <c r="A113" s="291"/>
    </row>
    <row r="114" spans="1:1" s="292" customFormat="1" x14ac:dyDescent="0.3">
      <c r="A114" s="291"/>
    </row>
    <row r="115" spans="1:1" s="292" customFormat="1" x14ac:dyDescent="0.3">
      <c r="A115" s="291"/>
    </row>
    <row r="116" spans="1:1" s="292" customFormat="1" x14ac:dyDescent="0.3">
      <c r="A116" s="291"/>
    </row>
    <row r="117" spans="1:1" s="292" customFormat="1" x14ac:dyDescent="0.3">
      <c r="A117" s="291"/>
    </row>
    <row r="118" spans="1:1" s="292" customFormat="1" x14ac:dyDescent="0.3">
      <c r="A118" s="291"/>
    </row>
    <row r="119" spans="1:1" s="292" customFormat="1" x14ac:dyDescent="0.3">
      <c r="A119" s="291"/>
    </row>
    <row r="120" spans="1:1" s="292" customFormat="1" x14ac:dyDescent="0.3">
      <c r="A120" s="291"/>
    </row>
    <row r="121" spans="1:1" s="292" customFormat="1" x14ac:dyDescent="0.3">
      <c r="A121" s="291"/>
    </row>
    <row r="122" spans="1:1" s="292" customFormat="1" x14ac:dyDescent="0.3">
      <c r="A122" s="291"/>
    </row>
    <row r="123" spans="1:1" s="292" customFormat="1" x14ac:dyDescent="0.3">
      <c r="A123" s="291"/>
    </row>
    <row r="124" spans="1:1" s="292" customFormat="1" x14ac:dyDescent="0.3">
      <c r="A124" s="291"/>
    </row>
    <row r="125" spans="1:1" s="292" customFormat="1" x14ac:dyDescent="0.3">
      <c r="A125" s="291"/>
    </row>
    <row r="126" spans="1:1" s="292" customFormat="1" x14ac:dyDescent="0.3">
      <c r="A126" s="291"/>
    </row>
    <row r="127" spans="1:1" s="292" customFormat="1" x14ac:dyDescent="0.3">
      <c r="A127" s="291"/>
    </row>
    <row r="128" spans="1:1" s="292" customFormat="1" x14ac:dyDescent="0.3">
      <c r="A128" s="291"/>
    </row>
    <row r="129" spans="1:1" s="292" customFormat="1" x14ac:dyDescent="0.3">
      <c r="A129" s="291"/>
    </row>
    <row r="130" spans="1:1" s="292" customFormat="1" x14ac:dyDescent="0.3">
      <c r="A130" s="291"/>
    </row>
    <row r="131" spans="1:1" s="292" customFormat="1" x14ac:dyDescent="0.3">
      <c r="A131" s="291"/>
    </row>
    <row r="132" spans="1:1" s="292" customFormat="1" x14ac:dyDescent="0.3">
      <c r="A132" s="291"/>
    </row>
    <row r="133" spans="1:1" s="292" customFormat="1" x14ac:dyDescent="0.3">
      <c r="A133" s="291"/>
    </row>
    <row r="134" spans="1:1" s="292" customFormat="1" x14ac:dyDescent="0.3">
      <c r="A134" s="291"/>
    </row>
    <row r="135" spans="1:1" s="292" customFormat="1" x14ac:dyDescent="0.3">
      <c r="A135" s="291"/>
    </row>
    <row r="136" spans="1:1" s="292" customFormat="1" x14ac:dyDescent="0.3">
      <c r="A136" s="291"/>
    </row>
    <row r="137" spans="1:1" s="292" customFormat="1" x14ac:dyDescent="0.3">
      <c r="A137" s="291"/>
    </row>
    <row r="138" spans="1:1" s="292" customFormat="1" x14ac:dyDescent="0.3">
      <c r="A138" s="291"/>
    </row>
    <row r="139" spans="1:1" s="292" customFormat="1" x14ac:dyDescent="0.3">
      <c r="A139" s="291"/>
    </row>
    <row r="140" spans="1:1" s="292" customFormat="1" x14ac:dyDescent="0.3">
      <c r="A140" s="291"/>
    </row>
    <row r="141" spans="1:1" s="292" customFormat="1" x14ac:dyDescent="0.3">
      <c r="A141" s="291"/>
    </row>
    <row r="142" spans="1:1" s="292" customFormat="1" x14ac:dyDescent="0.3">
      <c r="A142" s="291"/>
    </row>
    <row r="143" spans="1:1" s="292" customFormat="1" x14ac:dyDescent="0.3">
      <c r="A143" s="291"/>
    </row>
    <row r="144" spans="1:1" s="292" customFormat="1" x14ac:dyDescent="0.3">
      <c r="A144" s="291"/>
    </row>
    <row r="145" spans="1:1" s="292" customFormat="1" x14ac:dyDescent="0.3">
      <c r="A145" s="291"/>
    </row>
    <row r="146" spans="1:1" s="292" customFormat="1" x14ac:dyDescent="0.3">
      <c r="A146" s="291"/>
    </row>
    <row r="147" spans="1:1" s="292" customFormat="1" x14ac:dyDescent="0.3">
      <c r="A147" s="291"/>
    </row>
    <row r="148" spans="1:1" s="292" customFormat="1" x14ac:dyDescent="0.3">
      <c r="A148" s="291"/>
    </row>
    <row r="149" spans="1:1" s="292" customFormat="1" x14ac:dyDescent="0.3">
      <c r="A149" s="291"/>
    </row>
    <row r="150" spans="1:1" s="292" customFormat="1" x14ac:dyDescent="0.3">
      <c r="A150" s="291"/>
    </row>
    <row r="151" spans="1:1" s="292" customFormat="1" x14ac:dyDescent="0.3">
      <c r="A151" s="291"/>
    </row>
    <row r="152" spans="1:1" s="292" customFormat="1" x14ac:dyDescent="0.3">
      <c r="A152" s="291"/>
    </row>
    <row r="153" spans="1:1" s="292" customFormat="1" x14ac:dyDescent="0.3">
      <c r="A153" s="291"/>
    </row>
    <row r="154" spans="1:1" s="292" customFormat="1" x14ac:dyDescent="0.3">
      <c r="A154" s="291"/>
    </row>
    <row r="155" spans="1:1" s="292" customFormat="1" x14ac:dyDescent="0.3">
      <c r="A155" s="291"/>
    </row>
    <row r="156" spans="1:1" s="292" customFormat="1" x14ac:dyDescent="0.3">
      <c r="A156" s="291"/>
    </row>
    <row r="157" spans="1:1" s="292" customFormat="1" x14ac:dyDescent="0.3">
      <c r="A157" s="291"/>
    </row>
    <row r="158" spans="1:1" s="292" customFormat="1" x14ac:dyDescent="0.3">
      <c r="A158" s="291"/>
    </row>
    <row r="159" spans="1:1" s="292" customFormat="1" x14ac:dyDescent="0.3">
      <c r="A159" s="291"/>
    </row>
    <row r="160" spans="1:1" s="292" customFormat="1" x14ac:dyDescent="0.3">
      <c r="A160" s="291"/>
    </row>
    <row r="161" spans="1:1" s="292" customFormat="1" x14ac:dyDescent="0.3">
      <c r="A161" s="291"/>
    </row>
    <row r="162" spans="1:1" s="292" customFormat="1" x14ac:dyDescent="0.3">
      <c r="A162" s="291"/>
    </row>
    <row r="163" spans="1:1" s="292" customFormat="1" x14ac:dyDescent="0.3">
      <c r="A163" s="291"/>
    </row>
    <row r="164" spans="1:1" s="292" customFormat="1" x14ac:dyDescent="0.3">
      <c r="A164" s="291"/>
    </row>
    <row r="165" spans="1:1" s="292" customFormat="1" x14ac:dyDescent="0.3">
      <c r="A165" s="291"/>
    </row>
    <row r="166" spans="1:1" s="292" customFormat="1" x14ac:dyDescent="0.3">
      <c r="A166" s="291"/>
    </row>
    <row r="167" spans="1:1" s="292" customFormat="1" x14ac:dyDescent="0.3">
      <c r="A167" s="291"/>
    </row>
    <row r="168" spans="1:1" s="292" customFormat="1" x14ac:dyDescent="0.3">
      <c r="A168" s="291"/>
    </row>
    <row r="169" spans="1:1" s="292" customFormat="1" x14ac:dyDescent="0.3">
      <c r="A169" s="291"/>
    </row>
    <row r="170" spans="1:1" s="292" customFormat="1" x14ac:dyDescent="0.3">
      <c r="A170" s="291"/>
    </row>
    <row r="171" spans="1:1" s="292" customFormat="1" x14ac:dyDescent="0.3">
      <c r="A171" s="291"/>
    </row>
    <row r="172" spans="1:1" s="292" customFormat="1" x14ac:dyDescent="0.3">
      <c r="A172" s="291"/>
    </row>
    <row r="173" spans="1:1" s="292" customFormat="1" x14ac:dyDescent="0.3">
      <c r="A173" s="291"/>
    </row>
    <row r="174" spans="1:1" s="292" customFormat="1" x14ac:dyDescent="0.3">
      <c r="A174" s="291"/>
    </row>
    <row r="175" spans="1:1" s="292" customFormat="1" x14ac:dyDescent="0.3">
      <c r="A175" s="291"/>
    </row>
    <row r="176" spans="1:1" s="292" customFormat="1" x14ac:dyDescent="0.3">
      <c r="A176" s="291"/>
    </row>
    <row r="177" spans="1:1" s="292" customFormat="1" x14ac:dyDescent="0.3">
      <c r="A177" s="291"/>
    </row>
    <row r="178" spans="1:1" s="292" customFormat="1" x14ac:dyDescent="0.3">
      <c r="A178" s="291"/>
    </row>
    <row r="179" spans="1:1" s="292" customFormat="1" x14ac:dyDescent="0.3">
      <c r="A179" s="291"/>
    </row>
    <row r="180" spans="1:1" s="292" customFormat="1" x14ac:dyDescent="0.3">
      <c r="A180" s="291"/>
    </row>
    <row r="181" spans="1:1" s="292" customFormat="1" x14ac:dyDescent="0.3">
      <c r="A181" s="291"/>
    </row>
    <row r="182" spans="1:1" s="292" customFormat="1" x14ac:dyDescent="0.3">
      <c r="A182" s="291"/>
    </row>
    <row r="183" spans="1:1" s="292" customFormat="1" x14ac:dyDescent="0.3">
      <c r="A183" s="291"/>
    </row>
    <row r="184" spans="1:1" s="292" customFormat="1" x14ac:dyDescent="0.3">
      <c r="A184" s="291"/>
    </row>
    <row r="185" spans="1:1" s="292" customFormat="1" x14ac:dyDescent="0.3">
      <c r="A185" s="291"/>
    </row>
    <row r="186" spans="1:1" s="292" customFormat="1" x14ac:dyDescent="0.3">
      <c r="A186" s="291"/>
    </row>
    <row r="187" spans="1:1" s="292" customFormat="1" x14ac:dyDescent="0.3">
      <c r="A187" s="291"/>
    </row>
    <row r="188" spans="1:1" s="292" customFormat="1" x14ac:dyDescent="0.3">
      <c r="A188" s="291"/>
    </row>
    <row r="189" spans="1:1" s="292" customFormat="1" x14ac:dyDescent="0.3">
      <c r="A189" s="291"/>
    </row>
    <row r="190" spans="1:1" s="292" customFormat="1" x14ac:dyDescent="0.3">
      <c r="A190" s="291"/>
    </row>
    <row r="191" spans="1:1" s="292" customFormat="1" x14ac:dyDescent="0.3">
      <c r="A191" s="291"/>
    </row>
    <row r="192" spans="1:1" s="292" customFormat="1" x14ac:dyDescent="0.3">
      <c r="A192" s="291"/>
    </row>
    <row r="193" spans="1:1" s="292" customFormat="1" x14ac:dyDescent="0.3">
      <c r="A193" s="291"/>
    </row>
    <row r="194" spans="1:1" s="292" customFormat="1" x14ac:dyDescent="0.3">
      <c r="A194" s="291"/>
    </row>
    <row r="195" spans="1:1" s="292" customFormat="1" x14ac:dyDescent="0.3">
      <c r="A195" s="291"/>
    </row>
    <row r="196" spans="1:1" s="292" customFormat="1" x14ac:dyDescent="0.3">
      <c r="A196" s="291"/>
    </row>
    <row r="197" spans="1:1" s="292" customFormat="1" x14ac:dyDescent="0.3">
      <c r="A197" s="291"/>
    </row>
    <row r="198" spans="1:1" s="292" customFormat="1" x14ac:dyDescent="0.3">
      <c r="A198" s="291"/>
    </row>
    <row r="199" spans="1:1" s="292" customFormat="1" x14ac:dyDescent="0.3">
      <c r="A199" s="291"/>
    </row>
    <row r="200" spans="1:1" s="292" customFormat="1" x14ac:dyDescent="0.3">
      <c r="A200" s="291"/>
    </row>
    <row r="201" spans="1:1" s="292" customFormat="1" x14ac:dyDescent="0.3">
      <c r="A201" s="291"/>
    </row>
    <row r="202" spans="1:1" s="292" customFormat="1" x14ac:dyDescent="0.3">
      <c r="A202" s="291"/>
    </row>
    <row r="203" spans="1:1" s="292" customFormat="1" x14ac:dyDescent="0.3">
      <c r="A203" s="291"/>
    </row>
    <row r="204" spans="1:1" s="292" customFormat="1" x14ac:dyDescent="0.3">
      <c r="A204" s="291"/>
    </row>
    <row r="205" spans="1:1" s="292" customFormat="1" x14ac:dyDescent="0.3">
      <c r="A205" s="291"/>
    </row>
    <row r="206" spans="1:1" s="292" customFormat="1" x14ac:dyDescent="0.3">
      <c r="A206" s="291"/>
    </row>
    <row r="207" spans="1:1" s="292" customFormat="1" x14ac:dyDescent="0.3">
      <c r="A207" s="291"/>
    </row>
    <row r="208" spans="1:1" s="292" customFormat="1" x14ac:dyDescent="0.3">
      <c r="A208" s="291"/>
    </row>
    <row r="209" spans="1:1" s="292" customFormat="1" x14ac:dyDescent="0.3">
      <c r="A209" s="291"/>
    </row>
    <row r="210" spans="1:1" s="292" customFormat="1" x14ac:dyDescent="0.3">
      <c r="A210" s="291"/>
    </row>
    <row r="211" spans="1:1" s="292" customFormat="1" x14ac:dyDescent="0.3">
      <c r="A211" s="291"/>
    </row>
    <row r="212" spans="1:1" s="292" customFormat="1" x14ac:dyDescent="0.3">
      <c r="A212" s="291"/>
    </row>
    <row r="213" spans="1:1" s="292" customFormat="1" x14ac:dyDescent="0.3">
      <c r="A213" s="291"/>
    </row>
    <row r="214" spans="1:1" s="292" customFormat="1" x14ac:dyDescent="0.3">
      <c r="A214" s="291"/>
    </row>
    <row r="215" spans="1:1" s="292" customFormat="1" x14ac:dyDescent="0.3">
      <c r="A215" s="291"/>
    </row>
    <row r="216" spans="1:1" s="292" customFormat="1" x14ac:dyDescent="0.3">
      <c r="A216" s="291"/>
    </row>
    <row r="217" spans="1:1" s="292" customFormat="1" x14ac:dyDescent="0.3">
      <c r="A217" s="291"/>
    </row>
    <row r="218" spans="1:1" s="292" customFormat="1" x14ac:dyDescent="0.3">
      <c r="A218" s="291"/>
    </row>
    <row r="219" spans="1:1" s="292" customFormat="1" x14ac:dyDescent="0.3">
      <c r="A219" s="291"/>
    </row>
    <row r="220" spans="1:1" s="292" customFormat="1" x14ac:dyDescent="0.3">
      <c r="A220" s="291"/>
    </row>
    <row r="221" spans="1:1" s="292" customFormat="1" x14ac:dyDescent="0.3">
      <c r="A221" s="291"/>
    </row>
    <row r="222" spans="1:1" s="292" customFormat="1" x14ac:dyDescent="0.3">
      <c r="A222" s="291"/>
    </row>
    <row r="223" spans="1:1" s="292" customFormat="1" x14ac:dyDescent="0.3">
      <c r="A223" s="291"/>
    </row>
    <row r="224" spans="1:1" s="292" customFormat="1" x14ac:dyDescent="0.3">
      <c r="A224" s="291"/>
    </row>
    <row r="225" spans="1:1" s="292" customFormat="1" x14ac:dyDescent="0.3">
      <c r="A225" s="291"/>
    </row>
    <row r="226" spans="1:1" s="292" customFormat="1" x14ac:dyDescent="0.3">
      <c r="A226" s="291"/>
    </row>
    <row r="227" spans="1:1" s="292" customFormat="1" x14ac:dyDescent="0.3">
      <c r="A227" s="291"/>
    </row>
    <row r="228" spans="1:1" s="292" customFormat="1" x14ac:dyDescent="0.3">
      <c r="A228" s="291"/>
    </row>
    <row r="229" spans="1:1" s="292" customFormat="1" x14ac:dyDescent="0.3">
      <c r="A229" s="291"/>
    </row>
    <row r="230" spans="1:1" s="292" customFormat="1" x14ac:dyDescent="0.3">
      <c r="A230" s="291"/>
    </row>
    <row r="231" spans="1:1" s="292" customFormat="1" x14ac:dyDescent="0.3">
      <c r="A231" s="291"/>
    </row>
    <row r="232" spans="1:1" s="292" customFormat="1" x14ac:dyDescent="0.3">
      <c r="A232" s="291"/>
    </row>
    <row r="233" spans="1:1" s="292" customFormat="1" x14ac:dyDescent="0.3">
      <c r="A233" s="291"/>
    </row>
    <row r="234" spans="1:1" s="292" customFormat="1" x14ac:dyDescent="0.3">
      <c r="A234" s="291"/>
    </row>
    <row r="235" spans="1:1" s="292" customFormat="1" x14ac:dyDescent="0.3">
      <c r="A235" s="291"/>
    </row>
    <row r="236" spans="1:1" s="292" customFormat="1" x14ac:dyDescent="0.3">
      <c r="A236" s="291"/>
    </row>
    <row r="237" spans="1:1" s="292" customFormat="1" x14ac:dyDescent="0.3">
      <c r="A237" s="291"/>
    </row>
    <row r="238" spans="1:1" s="292" customFormat="1" x14ac:dyDescent="0.3">
      <c r="A238" s="291"/>
    </row>
    <row r="239" spans="1:1" s="292" customFormat="1" x14ac:dyDescent="0.3">
      <c r="A239" s="291"/>
    </row>
    <row r="240" spans="1:1" s="292" customFormat="1" x14ac:dyDescent="0.3">
      <c r="A240" s="291"/>
    </row>
    <row r="241" spans="1:1" s="292" customFormat="1" x14ac:dyDescent="0.3">
      <c r="A241" s="291"/>
    </row>
    <row r="242" spans="1:1" s="292" customFormat="1" x14ac:dyDescent="0.3">
      <c r="A242" s="291"/>
    </row>
    <row r="243" spans="1:1" s="292" customFormat="1" x14ac:dyDescent="0.3">
      <c r="A243" s="291"/>
    </row>
    <row r="244" spans="1:1" s="292" customFormat="1" x14ac:dyDescent="0.3">
      <c r="A244" s="291"/>
    </row>
    <row r="245" spans="1:1" s="292" customFormat="1" x14ac:dyDescent="0.3">
      <c r="A245" s="291"/>
    </row>
    <row r="246" spans="1:1" s="292" customFormat="1" x14ac:dyDescent="0.3">
      <c r="A246" s="291"/>
    </row>
    <row r="247" spans="1:1" s="292" customFormat="1" x14ac:dyDescent="0.3">
      <c r="A247" s="291"/>
    </row>
    <row r="248" spans="1:1" s="292" customFormat="1" x14ac:dyDescent="0.3">
      <c r="A248" s="291"/>
    </row>
    <row r="249" spans="1:1" s="292" customFormat="1" x14ac:dyDescent="0.3">
      <c r="A249" s="291"/>
    </row>
    <row r="250" spans="1:1" s="292" customFormat="1" x14ac:dyDescent="0.3">
      <c r="A250" s="291"/>
    </row>
    <row r="251" spans="1:1" s="292" customFormat="1" x14ac:dyDescent="0.3">
      <c r="A251" s="291"/>
    </row>
    <row r="252" spans="1:1" s="292" customFormat="1" x14ac:dyDescent="0.3">
      <c r="A252" s="291"/>
    </row>
    <row r="253" spans="1:1" s="292" customFormat="1" x14ac:dyDescent="0.3">
      <c r="A253" s="291"/>
    </row>
    <row r="254" spans="1:1" s="292" customFormat="1" x14ac:dyDescent="0.3">
      <c r="A254" s="291"/>
    </row>
    <row r="255" spans="1:1" s="292" customFormat="1" x14ac:dyDescent="0.3">
      <c r="A255" s="291"/>
    </row>
    <row r="256" spans="1:1" s="292" customFormat="1" x14ac:dyDescent="0.3">
      <c r="A256" s="291"/>
    </row>
    <row r="257" spans="1:1" s="292" customFormat="1" x14ac:dyDescent="0.3">
      <c r="A257" s="291"/>
    </row>
    <row r="258" spans="1:1" s="292" customFormat="1" x14ac:dyDescent="0.3">
      <c r="A258" s="291"/>
    </row>
    <row r="259" spans="1:1" s="292" customFormat="1" x14ac:dyDescent="0.3">
      <c r="A259" s="291"/>
    </row>
    <row r="260" spans="1:1" s="292" customFormat="1" x14ac:dyDescent="0.3">
      <c r="A260" s="291"/>
    </row>
    <row r="261" spans="1:1" s="292" customFormat="1" x14ac:dyDescent="0.3">
      <c r="A261" s="291"/>
    </row>
    <row r="262" spans="1:1" s="292" customFormat="1" x14ac:dyDescent="0.3">
      <c r="A262" s="291"/>
    </row>
    <row r="263" spans="1:1" s="292" customFormat="1" x14ac:dyDescent="0.3">
      <c r="A263" s="291"/>
    </row>
    <row r="264" spans="1:1" s="292" customFormat="1" x14ac:dyDescent="0.3">
      <c r="A264" s="291"/>
    </row>
    <row r="265" spans="1:1" s="292" customFormat="1" x14ac:dyDescent="0.3">
      <c r="A265" s="291"/>
    </row>
    <row r="266" spans="1:1" s="292" customFormat="1" x14ac:dyDescent="0.3">
      <c r="A266" s="291"/>
    </row>
    <row r="267" spans="1:1" s="292" customFormat="1" x14ac:dyDescent="0.3">
      <c r="A267" s="291"/>
    </row>
    <row r="268" spans="1:1" s="292" customFormat="1" x14ac:dyDescent="0.3">
      <c r="A268" s="291"/>
    </row>
    <row r="269" spans="1:1" s="292" customFormat="1" x14ac:dyDescent="0.3">
      <c r="A269" s="291"/>
    </row>
    <row r="270" spans="1:1" s="292" customFormat="1" x14ac:dyDescent="0.3">
      <c r="A270" s="291"/>
    </row>
    <row r="271" spans="1:1" s="292" customFormat="1" x14ac:dyDescent="0.3">
      <c r="A271" s="291"/>
    </row>
    <row r="272" spans="1:1" s="292" customFormat="1" x14ac:dyDescent="0.3">
      <c r="A272" s="291"/>
    </row>
    <row r="273" spans="1:1" s="292" customFormat="1" x14ac:dyDescent="0.3">
      <c r="A273" s="291"/>
    </row>
    <row r="274" spans="1:1" s="292" customFormat="1" x14ac:dyDescent="0.3">
      <c r="A274" s="291"/>
    </row>
    <row r="275" spans="1:1" s="292" customFormat="1" x14ac:dyDescent="0.3">
      <c r="A275" s="291"/>
    </row>
    <row r="276" spans="1:1" s="292" customFormat="1" x14ac:dyDescent="0.3">
      <c r="A276" s="291"/>
    </row>
    <row r="277" spans="1:1" s="292" customFormat="1" x14ac:dyDescent="0.3">
      <c r="A277" s="291"/>
    </row>
    <row r="278" spans="1:1" s="292" customFormat="1" x14ac:dyDescent="0.3">
      <c r="A278" s="291"/>
    </row>
    <row r="279" spans="1:1" s="292" customFormat="1" x14ac:dyDescent="0.3">
      <c r="A279" s="291"/>
    </row>
    <row r="280" spans="1:1" s="292" customFormat="1" x14ac:dyDescent="0.3">
      <c r="A280" s="291"/>
    </row>
    <row r="281" spans="1:1" s="292" customFormat="1" x14ac:dyDescent="0.3">
      <c r="A281" s="291"/>
    </row>
    <row r="282" spans="1:1" s="292" customFormat="1" x14ac:dyDescent="0.3">
      <c r="A282" s="291"/>
    </row>
    <row r="283" spans="1:1" s="292" customFormat="1" x14ac:dyDescent="0.3">
      <c r="A283" s="291"/>
    </row>
    <row r="284" spans="1:1" s="292" customFormat="1" x14ac:dyDescent="0.3">
      <c r="A284" s="291"/>
    </row>
    <row r="285" spans="1:1" s="292" customFormat="1" x14ac:dyDescent="0.3">
      <c r="A285" s="291"/>
    </row>
    <row r="286" spans="1:1" s="292" customFormat="1" x14ac:dyDescent="0.3">
      <c r="A286" s="291"/>
    </row>
    <row r="287" spans="1:1" s="292" customFormat="1" x14ac:dyDescent="0.3">
      <c r="A287" s="291"/>
    </row>
    <row r="288" spans="1:1" s="292" customFormat="1" x14ac:dyDescent="0.3">
      <c r="A288" s="291"/>
    </row>
    <row r="289" spans="1:1" s="292" customFormat="1" x14ac:dyDescent="0.3">
      <c r="A289" s="291"/>
    </row>
    <row r="290" spans="1:1" s="292" customFormat="1" x14ac:dyDescent="0.3">
      <c r="A290" s="291"/>
    </row>
    <row r="291" spans="1:1" s="292" customFormat="1" x14ac:dyDescent="0.3">
      <c r="A291" s="291"/>
    </row>
    <row r="292" spans="1:1" s="292" customFormat="1" x14ac:dyDescent="0.3">
      <c r="A292" s="291"/>
    </row>
    <row r="293" spans="1:1" s="292" customFormat="1" x14ac:dyDescent="0.3">
      <c r="A293" s="291"/>
    </row>
    <row r="294" spans="1:1" s="292" customFormat="1" x14ac:dyDescent="0.3">
      <c r="A294" s="291"/>
    </row>
    <row r="295" spans="1:1" s="292" customFormat="1" x14ac:dyDescent="0.3">
      <c r="A295" s="291"/>
    </row>
    <row r="296" spans="1:1" s="292" customFormat="1" x14ac:dyDescent="0.3">
      <c r="A296" s="291"/>
    </row>
    <row r="297" spans="1:1" s="292" customFormat="1" x14ac:dyDescent="0.3">
      <c r="A297" s="291"/>
    </row>
    <row r="298" spans="1:1" s="292" customFormat="1" x14ac:dyDescent="0.3">
      <c r="A298" s="291"/>
    </row>
    <row r="299" spans="1:1" s="292" customFormat="1" x14ac:dyDescent="0.3">
      <c r="A299" s="291"/>
    </row>
    <row r="300" spans="1:1" s="292" customFormat="1" x14ac:dyDescent="0.3">
      <c r="A300" s="291"/>
    </row>
    <row r="301" spans="1:1" s="292" customFormat="1" x14ac:dyDescent="0.3">
      <c r="A301" s="291"/>
    </row>
    <row r="302" spans="1:1" s="292" customFormat="1" x14ac:dyDescent="0.3">
      <c r="A302" s="291"/>
    </row>
    <row r="303" spans="1:1" s="292" customFormat="1" x14ac:dyDescent="0.3">
      <c r="A303" s="291"/>
    </row>
    <row r="304" spans="1:1" s="292" customFormat="1" x14ac:dyDescent="0.3">
      <c r="A304" s="291"/>
    </row>
    <row r="305" spans="1:1" s="292" customFormat="1" x14ac:dyDescent="0.3">
      <c r="A305" s="291"/>
    </row>
    <row r="306" spans="1:1" s="292" customFormat="1" x14ac:dyDescent="0.3">
      <c r="A306" s="291"/>
    </row>
    <row r="307" spans="1:1" s="292" customFormat="1" x14ac:dyDescent="0.3">
      <c r="A307" s="291"/>
    </row>
    <row r="308" spans="1:1" s="292" customFormat="1" x14ac:dyDescent="0.3">
      <c r="A308" s="291"/>
    </row>
    <row r="309" spans="1:1" s="292" customFormat="1" x14ac:dyDescent="0.3">
      <c r="A309" s="291"/>
    </row>
    <row r="310" spans="1:1" s="292" customFormat="1" x14ac:dyDescent="0.3">
      <c r="A310" s="291"/>
    </row>
    <row r="311" spans="1:1" s="292" customFormat="1" x14ac:dyDescent="0.3">
      <c r="A311" s="291"/>
    </row>
    <row r="312" spans="1:1" s="292" customFormat="1" x14ac:dyDescent="0.3">
      <c r="A312" s="291"/>
    </row>
    <row r="313" spans="1:1" s="292" customFormat="1" x14ac:dyDescent="0.3">
      <c r="A313" s="291"/>
    </row>
    <row r="314" spans="1:1" s="292" customFormat="1" x14ac:dyDescent="0.3">
      <c r="A314" s="291"/>
    </row>
    <row r="315" spans="1:1" s="292" customFormat="1" x14ac:dyDescent="0.3">
      <c r="A315" s="291"/>
    </row>
    <row r="316" spans="1:1" s="292" customFormat="1" x14ac:dyDescent="0.3">
      <c r="A316" s="291"/>
    </row>
    <row r="317" spans="1:1" s="292" customFormat="1" x14ac:dyDescent="0.3">
      <c r="A317" s="291"/>
    </row>
    <row r="318" spans="1:1" s="292" customFormat="1" x14ac:dyDescent="0.3">
      <c r="A318" s="291"/>
    </row>
    <row r="319" spans="1:1" s="292" customFormat="1" x14ac:dyDescent="0.3">
      <c r="A319" s="291"/>
    </row>
    <row r="320" spans="1:1" s="292" customFormat="1" x14ac:dyDescent="0.3">
      <c r="A320" s="291"/>
    </row>
    <row r="321" spans="1:1" s="292" customFormat="1" x14ac:dyDescent="0.3">
      <c r="A321" s="291"/>
    </row>
    <row r="322" spans="1:1" s="292" customFormat="1" x14ac:dyDescent="0.3">
      <c r="A322" s="291"/>
    </row>
    <row r="323" spans="1:1" s="292" customFormat="1" x14ac:dyDescent="0.3">
      <c r="A323" s="291"/>
    </row>
    <row r="324" spans="1:1" s="292" customFormat="1" x14ac:dyDescent="0.3">
      <c r="A324" s="291"/>
    </row>
    <row r="325" spans="1:1" s="292" customFormat="1" x14ac:dyDescent="0.3">
      <c r="A325" s="291"/>
    </row>
    <row r="326" spans="1:1" s="292" customFormat="1" x14ac:dyDescent="0.3">
      <c r="A326" s="291"/>
    </row>
    <row r="327" spans="1:1" s="292" customFormat="1" x14ac:dyDescent="0.3">
      <c r="A327" s="291"/>
    </row>
    <row r="328" spans="1:1" s="292" customFormat="1" x14ac:dyDescent="0.3">
      <c r="A328" s="291"/>
    </row>
    <row r="329" spans="1:1" s="292" customFormat="1" x14ac:dyDescent="0.3">
      <c r="A329" s="291"/>
    </row>
    <row r="330" spans="1:1" s="292" customFormat="1" x14ac:dyDescent="0.3">
      <c r="A330" s="291"/>
    </row>
    <row r="331" spans="1:1" s="292" customFormat="1" x14ac:dyDescent="0.3">
      <c r="A331" s="291"/>
    </row>
    <row r="332" spans="1:1" s="292" customFormat="1" x14ac:dyDescent="0.3">
      <c r="A332" s="291"/>
    </row>
  </sheetData>
  <mergeCells count="10">
    <mergeCell ref="C19:I19"/>
    <mergeCell ref="K19:Q19"/>
    <mergeCell ref="C20:I20"/>
    <mergeCell ref="K20:Q20"/>
    <mergeCell ref="C3:Q3"/>
    <mergeCell ref="C4:Q4"/>
    <mergeCell ref="C8:I8"/>
    <mergeCell ref="K8:Q8"/>
    <mergeCell ref="C9:I9"/>
    <mergeCell ref="K9:Q9"/>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366E43-8814-48DA-837F-2874C210A569}">
  <sheetPr codeName="Sheet31"/>
  <dimension ref="B1:BF25"/>
  <sheetViews>
    <sheetView showGridLines="0" topLeftCell="A10" zoomScale="75" workbookViewId="0">
      <selection activeCell="A15" sqref="A15:IV16"/>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7" t="s">
        <v>174</v>
      </c>
      <c r="BA11" s="187"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7" t="s">
        <v>174</v>
      </c>
      <c r="BA12" s="187"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7" t="s">
        <v>174</v>
      </c>
      <c r="BA13" s="187"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7" t="s">
        <v>174</v>
      </c>
      <c r="BA14" s="187" t="s">
        <v>174</v>
      </c>
      <c r="BB14" s="187" t="s">
        <v>174</v>
      </c>
      <c r="BC14" s="187" t="s">
        <v>174</v>
      </c>
      <c r="BD14" s="180"/>
      <c r="BE14" s="180"/>
    </row>
    <row r="15" spans="2:58" s="118" customFormat="1" x14ac:dyDescent="0.4">
      <c r="B15" s="129"/>
      <c r="C15" s="129"/>
      <c r="D15" s="129"/>
      <c r="E15" s="180"/>
      <c r="F15" s="180"/>
      <c r="G15" s="180"/>
      <c r="H15" s="180"/>
      <c r="I15" s="180"/>
      <c r="J15" s="180"/>
      <c r="K15" s="180"/>
      <c r="L15" s="188"/>
      <c r="M15" s="189"/>
      <c r="N15" s="189"/>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0"/>
      <c r="C16" s="190"/>
      <c r="D16" s="190"/>
      <c r="E16" s="180"/>
      <c r="F16" s="180"/>
      <c r="G16" s="180"/>
      <c r="H16" s="180"/>
      <c r="I16" s="180"/>
      <c r="J16" s="180"/>
      <c r="K16" s="180"/>
      <c r="L16" s="191"/>
      <c r="M16" s="189"/>
      <c r="N16" s="189"/>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C3E26E-7F10-4CD4-9697-609D6AC7CB1B}">
  <sheetPr codeName="Sheet32">
    <pageSetUpPr fitToPage="1"/>
  </sheetPr>
  <dimension ref="B1:H32"/>
  <sheetViews>
    <sheetView showGridLines="0" topLeftCell="A4" zoomScaleNormal="85" workbookViewId="0">
      <selection activeCell="B18" sqref="B18"/>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5">
        <v>45505</v>
      </c>
      <c r="C5" s="205">
        <v>45597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2"/>
      <c r="G9" s="193"/>
      <c r="H9" s="194"/>
    </row>
    <row r="10" spans="2:8" s="179" customFormat="1" ht="41.25" customHeight="1" x14ac:dyDescent="0.25">
      <c r="B10" s="163" t="s">
        <v>151</v>
      </c>
      <c r="C10" s="163" t="s">
        <v>183</v>
      </c>
      <c r="D10" s="163" t="s">
        <v>120</v>
      </c>
      <c r="E10" s="163" t="s">
        <v>184</v>
      </c>
      <c r="F10" s="195" t="s">
        <v>118</v>
      </c>
      <c r="G10" s="163" t="s">
        <v>185</v>
      </c>
      <c r="H10" s="129" t="s">
        <v>186</v>
      </c>
    </row>
    <row r="11" spans="2:8" s="179" customFormat="1" ht="37.5" customHeight="1" x14ac:dyDescent="0.25">
      <c r="B11" s="164" t="s">
        <v>187</v>
      </c>
      <c r="C11" s="163" t="s">
        <v>188</v>
      </c>
      <c r="D11" s="163">
        <v>1</v>
      </c>
      <c r="E11" s="163" t="s">
        <v>189</v>
      </c>
      <c r="F11" s="196" t="s">
        <v>174</v>
      </c>
      <c r="G11" s="163" t="s">
        <v>190</v>
      </c>
      <c r="H11" s="197" t="s">
        <v>191</v>
      </c>
    </row>
    <row r="12" spans="2:8" s="202" customFormat="1" ht="37.5" customHeight="1" x14ac:dyDescent="0.25">
      <c r="B12" s="164" t="s">
        <v>192</v>
      </c>
      <c r="C12" s="163" t="s">
        <v>188</v>
      </c>
      <c r="D12" s="163">
        <v>1</v>
      </c>
      <c r="E12" s="198" t="s">
        <v>193</v>
      </c>
      <c r="F12" s="199" t="s">
        <v>174</v>
      </c>
      <c r="G12" s="200" t="s">
        <v>194</v>
      </c>
      <c r="H12" s="201" t="s">
        <v>195</v>
      </c>
    </row>
    <row r="13" spans="2:8" s="118" customFormat="1" ht="87.75" x14ac:dyDescent="1.2">
      <c r="B13" s="129" t="s">
        <v>196</v>
      </c>
      <c r="C13" s="180" t="s">
        <v>197</v>
      </c>
      <c r="D13" s="197">
        <v>1</v>
      </c>
      <c r="E13" s="180" t="s">
        <v>198</v>
      </c>
      <c r="F13" s="203" t="s">
        <v>174</v>
      </c>
      <c r="G13" s="163" t="s">
        <v>199</v>
      </c>
      <c r="H13" s="197" t="s">
        <v>200</v>
      </c>
    </row>
    <row r="14" spans="2:8" s="118" customFormat="1" ht="87.75" x14ac:dyDescent="1.2">
      <c r="B14" s="129"/>
      <c r="C14" s="180" t="s">
        <v>175</v>
      </c>
      <c r="D14" s="197">
        <v>2</v>
      </c>
      <c r="E14" s="180" t="s">
        <v>201</v>
      </c>
      <c r="F14" s="203" t="s">
        <v>174</v>
      </c>
      <c r="G14" s="163" t="s">
        <v>199</v>
      </c>
      <c r="H14" s="197" t="s">
        <v>200</v>
      </c>
    </row>
    <row r="15" spans="2:8" s="118" customFormat="1" ht="87.75" x14ac:dyDescent="1.2">
      <c r="B15" s="129"/>
      <c r="C15" s="180" t="s">
        <v>177</v>
      </c>
      <c r="D15" s="197">
        <v>3</v>
      </c>
      <c r="E15" s="180" t="s">
        <v>202</v>
      </c>
      <c r="F15" s="203" t="s">
        <v>174</v>
      </c>
      <c r="G15" s="163" t="s">
        <v>199</v>
      </c>
      <c r="H15" s="197" t="s">
        <v>200</v>
      </c>
    </row>
    <row r="16" spans="2:8" s="118" customFormat="1" ht="87.75" x14ac:dyDescent="1.2">
      <c r="B16" s="129"/>
      <c r="C16" s="180" t="s">
        <v>179</v>
      </c>
      <c r="D16" s="197">
        <v>4</v>
      </c>
      <c r="E16" s="180" t="s">
        <v>203</v>
      </c>
      <c r="F16" s="203" t="s">
        <v>174</v>
      </c>
      <c r="G16" s="163" t="s">
        <v>199</v>
      </c>
      <c r="H16" s="197" t="s">
        <v>200</v>
      </c>
    </row>
    <row r="17" spans="2:8" s="118" customFormat="1" ht="37.5" x14ac:dyDescent="0.4">
      <c r="B17" s="129" t="s">
        <v>204</v>
      </c>
      <c r="C17" s="180" t="s">
        <v>197</v>
      </c>
      <c r="D17" s="197">
        <v>1</v>
      </c>
      <c r="E17" s="180" t="s">
        <v>205</v>
      </c>
      <c r="F17" s="204" t="s">
        <v>174</v>
      </c>
      <c r="G17" s="163" t="s">
        <v>206</v>
      </c>
      <c r="H17" s="197" t="s">
        <v>207</v>
      </c>
    </row>
    <row r="18" spans="2:8" s="118" customFormat="1" ht="37.5" x14ac:dyDescent="0.4">
      <c r="B18" s="129"/>
      <c r="C18" s="180" t="s">
        <v>175</v>
      </c>
      <c r="D18" s="197">
        <v>2</v>
      </c>
      <c r="E18" s="180" t="s">
        <v>208</v>
      </c>
      <c r="F18" s="204" t="s">
        <v>174</v>
      </c>
      <c r="G18" s="163" t="s">
        <v>206</v>
      </c>
      <c r="H18" s="197" t="s">
        <v>207</v>
      </c>
    </row>
    <row r="19" spans="2:8" s="118" customFormat="1" ht="37.5" x14ac:dyDescent="0.4">
      <c r="B19" s="129"/>
      <c r="C19" s="180" t="s">
        <v>177</v>
      </c>
      <c r="D19" s="197">
        <v>3</v>
      </c>
      <c r="E19" s="180" t="s">
        <v>209</v>
      </c>
      <c r="F19" s="204" t="s">
        <v>174</v>
      </c>
      <c r="G19" s="163" t="s">
        <v>206</v>
      </c>
      <c r="H19" s="197" t="s">
        <v>207</v>
      </c>
    </row>
    <row r="20" spans="2:8" s="118" customFormat="1" ht="37.5" x14ac:dyDescent="0.4">
      <c r="B20" s="129"/>
      <c r="C20" s="180" t="s">
        <v>179</v>
      </c>
      <c r="D20" s="197">
        <v>4</v>
      </c>
      <c r="E20" s="180" t="s">
        <v>210</v>
      </c>
      <c r="F20" s="204" t="s">
        <v>174</v>
      </c>
      <c r="G20" s="163" t="s">
        <v>206</v>
      </c>
      <c r="H20" s="197" t="s">
        <v>207</v>
      </c>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90"/>
      <c r="C23" s="180"/>
      <c r="D23" s="180"/>
      <c r="E23" s="180"/>
      <c r="F23" s="180"/>
      <c r="G23" s="163"/>
      <c r="H23" s="180"/>
    </row>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241F90-F454-439E-B7C1-55B0FD0E20C0}">
  <sheetPr codeName="Sheet33"/>
  <dimension ref="A1:BA56"/>
  <sheetViews>
    <sheetView topLeftCell="I1" workbookViewId="0">
      <selection activeCell="A14" sqref="A14:IV14"/>
    </sheetView>
  </sheetViews>
  <sheetFormatPr defaultRowHeight="12" x14ac:dyDescent="0.15"/>
  <cols>
    <col min="1" max="16384" width="9" style="208"/>
  </cols>
  <sheetData>
    <row r="1" spans="1:53" ht="24" x14ac:dyDescent="0.15">
      <c r="A1" s="187" t="s">
        <v>174</v>
      </c>
      <c r="B1" s="206"/>
      <c r="C1" s="207"/>
    </row>
    <row r="2" spans="1:53" x14ac:dyDescent="0.15">
      <c r="B2" s="209"/>
      <c r="C2" s="207"/>
    </row>
    <row r="3" spans="1:53" x14ac:dyDescent="0.15">
      <c r="B3" s="210"/>
      <c r="C3" s="207"/>
    </row>
    <row r="4" spans="1:53" x14ac:dyDescent="0.15">
      <c r="B4" s="211"/>
      <c r="C4" s="207"/>
    </row>
    <row r="5" spans="1:53" x14ac:dyDescent="0.15">
      <c r="B5" s="212"/>
      <c r="C5" s="213"/>
    </row>
    <row r="6" spans="1:53" x14ac:dyDescent="0.15">
      <c r="B6" s="214"/>
      <c r="C6" s="213"/>
    </row>
    <row r="7" spans="1:53" x14ac:dyDescent="0.15">
      <c r="B7" s="215"/>
      <c r="C7" s="213"/>
    </row>
    <row r="8" spans="1:53" x14ac:dyDescent="0.15">
      <c r="B8" s="216"/>
      <c r="C8" s="213"/>
    </row>
    <row r="9" spans="1:53" x14ac:dyDescent="0.15">
      <c r="B9" s="217"/>
      <c r="C9" s="213"/>
    </row>
    <row r="10" spans="1:53" x14ac:dyDescent="0.15">
      <c r="B10" s="218"/>
      <c r="C10" s="213"/>
    </row>
    <row r="11" spans="1:53" x14ac:dyDescent="0.15">
      <c r="B11" s="219"/>
      <c r="C11" s="213"/>
      <c r="J11" s="208" t="s">
        <v>211</v>
      </c>
      <c r="K11" s="208" t="s">
        <v>377</v>
      </c>
      <c r="L11" s="208" t="s">
        <v>295</v>
      </c>
      <c r="M11" s="208" t="s">
        <v>273</v>
      </c>
      <c r="N11" s="208" t="s">
        <v>378</v>
      </c>
      <c r="O11" s="208" t="s">
        <v>379</v>
      </c>
      <c r="AX11" s="208" t="s">
        <v>217</v>
      </c>
      <c r="AY11" s="208" t="s">
        <v>218</v>
      </c>
      <c r="AZ11" s="208" t="s">
        <v>219</v>
      </c>
      <c r="BA11" s="208" t="s">
        <v>220</v>
      </c>
    </row>
    <row r="12" spans="1:53" x14ac:dyDescent="0.15">
      <c r="B12" s="220"/>
      <c r="C12" s="213"/>
      <c r="J12" s="208" t="s">
        <v>221</v>
      </c>
      <c r="K12" s="208" t="s">
        <v>380</v>
      </c>
      <c r="L12" s="208" t="s">
        <v>223</v>
      </c>
      <c r="M12" s="208" t="s">
        <v>381</v>
      </c>
      <c r="N12" s="208" t="s">
        <v>382</v>
      </c>
      <c r="O12" s="208" t="s">
        <v>383</v>
      </c>
      <c r="AX12" s="208" t="s">
        <v>227</v>
      </c>
      <c r="AY12" s="208" t="s">
        <v>228</v>
      </c>
      <c r="AZ12" s="208" t="s">
        <v>229</v>
      </c>
      <c r="BA12" s="208" t="s">
        <v>230</v>
      </c>
    </row>
    <row r="13" spans="1:53" x14ac:dyDescent="0.15">
      <c r="B13" s="221"/>
      <c r="C13" s="213"/>
      <c r="J13" s="208" t="s">
        <v>231</v>
      </c>
      <c r="K13" s="208" t="s">
        <v>384</v>
      </c>
      <c r="L13" s="208" t="s">
        <v>282</v>
      </c>
      <c r="M13" s="208" t="s">
        <v>283</v>
      </c>
      <c r="N13" s="208" t="s">
        <v>339</v>
      </c>
      <c r="O13" s="208" t="s">
        <v>385</v>
      </c>
      <c r="AX13" s="208" t="s">
        <v>237</v>
      </c>
      <c r="AY13" s="208" t="s">
        <v>238</v>
      </c>
      <c r="AZ13" s="208" t="s">
        <v>239</v>
      </c>
      <c r="BA13" s="208" t="s">
        <v>240</v>
      </c>
    </row>
    <row r="14" spans="1:53" x14ac:dyDescent="0.15">
      <c r="B14" s="222"/>
      <c r="C14" s="213"/>
      <c r="J14" s="208" t="s">
        <v>241</v>
      </c>
      <c r="K14" s="208" t="s">
        <v>386</v>
      </c>
      <c r="L14" s="208" t="s">
        <v>387</v>
      </c>
      <c r="M14" s="208" t="s">
        <v>288</v>
      </c>
      <c r="N14" s="208" t="s">
        <v>388</v>
      </c>
      <c r="O14" s="208" t="s">
        <v>389</v>
      </c>
      <c r="AX14" s="208" t="s">
        <v>247</v>
      </c>
      <c r="AY14" s="208" t="s">
        <v>248</v>
      </c>
      <c r="AZ14" s="208" t="s">
        <v>249</v>
      </c>
      <c r="BA14" s="208" t="s">
        <v>250</v>
      </c>
    </row>
    <row r="15" spans="1:53" x14ac:dyDescent="0.15">
      <c r="B15" s="223"/>
      <c r="C15" s="213"/>
    </row>
    <row r="16" spans="1:53" x14ac:dyDescent="0.15">
      <c r="B16" s="224"/>
      <c r="C16" s="213"/>
    </row>
    <row r="17" spans="2:3" x14ac:dyDescent="0.15">
      <c r="B17" s="225"/>
      <c r="C17" s="213"/>
    </row>
    <row r="18" spans="2:3" x14ac:dyDescent="0.15">
      <c r="B18" s="226"/>
      <c r="C18" s="213"/>
    </row>
    <row r="19" spans="2:3" x14ac:dyDescent="0.15">
      <c r="B19" s="227"/>
      <c r="C19" s="213"/>
    </row>
    <row r="20" spans="2:3" x14ac:dyDescent="0.15">
      <c r="B20" s="228"/>
      <c r="C20" s="213"/>
    </row>
    <row r="21" spans="2:3" x14ac:dyDescent="0.15">
      <c r="B21" s="207"/>
    </row>
    <row r="22" spans="2:3" x14ac:dyDescent="0.15">
      <c r="B22" s="229"/>
    </row>
    <row r="23" spans="2:3" x14ac:dyDescent="0.15">
      <c r="B23" s="230"/>
    </row>
    <row r="24" spans="2:3" x14ac:dyDescent="0.15">
      <c r="B24" s="231"/>
    </row>
    <row r="25" spans="2:3" x14ac:dyDescent="0.15">
      <c r="B25" s="232"/>
    </row>
    <row r="26" spans="2:3" x14ac:dyDescent="0.15">
      <c r="B26" s="233"/>
    </row>
    <row r="27" spans="2:3" x14ac:dyDescent="0.15">
      <c r="B27" s="234"/>
    </row>
    <row r="28" spans="2:3" x14ac:dyDescent="0.15">
      <c r="B28" s="235"/>
    </row>
    <row r="29" spans="2:3" x14ac:dyDescent="0.15">
      <c r="B29" s="236"/>
    </row>
    <row r="30" spans="2:3" x14ac:dyDescent="0.15">
      <c r="B30" s="237"/>
    </row>
    <row r="31" spans="2:3" x14ac:dyDescent="0.15">
      <c r="B31" s="238"/>
    </row>
    <row r="32" spans="2:3" x14ac:dyDescent="0.15">
      <c r="B32" s="239"/>
    </row>
    <row r="33" spans="2:2" x14ac:dyDescent="0.15">
      <c r="B33" s="240"/>
    </row>
    <row r="34" spans="2:2" x14ac:dyDescent="0.15">
      <c r="B34" s="241"/>
    </row>
    <row r="35" spans="2:2" x14ac:dyDescent="0.15">
      <c r="B35" s="242"/>
    </row>
    <row r="36" spans="2:2" x14ac:dyDescent="0.15">
      <c r="B36" s="243"/>
    </row>
    <row r="37" spans="2:2" x14ac:dyDescent="0.15">
      <c r="B37" s="244"/>
    </row>
    <row r="38" spans="2:2" x14ac:dyDescent="0.15">
      <c r="B38" s="245"/>
    </row>
    <row r="39" spans="2:2" x14ac:dyDescent="0.15">
      <c r="B39" s="246"/>
    </row>
    <row r="40" spans="2:2" x14ac:dyDescent="0.15">
      <c r="B40" s="213"/>
    </row>
    <row r="41" spans="2:2" x14ac:dyDescent="0.15">
      <c r="B41" s="247"/>
    </row>
    <row r="42" spans="2:2" x14ac:dyDescent="0.15">
      <c r="B42" s="248"/>
    </row>
    <row r="43" spans="2:2" x14ac:dyDescent="0.15">
      <c r="B43" s="249"/>
    </row>
    <row r="44" spans="2:2" x14ac:dyDescent="0.15">
      <c r="B44" s="250"/>
    </row>
    <row r="45" spans="2:2" x14ac:dyDescent="0.15">
      <c r="B45" s="251"/>
    </row>
    <row r="46" spans="2:2" x14ac:dyDescent="0.15">
      <c r="B46" s="252"/>
    </row>
    <row r="47" spans="2:2" x14ac:dyDescent="0.15">
      <c r="B47" s="253"/>
    </row>
    <row r="48" spans="2:2" x14ac:dyDescent="0.15">
      <c r="B48" s="254"/>
    </row>
    <row r="49" spans="2:2" x14ac:dyDescent="0.15">
      <c r="B49" s="255"/>
    </row>
    <row r="50" spans="2:2" x14ac:dyDescent="0.15">
      <c r="B50" s="256"/>
    </row>
    <row r="51" spans="2:2" x14ac:dyDescent="0.15">
      <c r="B51" s="257"/>
    </row>
    <row r="52" spans="2:2" x14ac:dyDescent="0.15">
      <c r="B52" s="258"/>
    </row>
    <row r="53" spans="2:2" x14ac:dyDescent="0.15">
      <c r="B53" s="259"/>
    </row>
    <row r="54" spans="2:2" x14ac:dyDescent="0.15">
      <c r="B54" s="260"/>
    </row>
    <row r="55" spans="2:2" x14ac:dyDescent="0.15">
      <c r="B55" s="261"/>
    </row>
    <row r="56" spans="2:2" x14ac:dyDescent="0.15">
      <c r="B56" s="262"/>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3F7710-0FC8-4BE7-93AC-B367554889BF}">
  <sheetPr codeName="Sheet34">
    <pageSetUpPr fitToPage="1"/>
  </sheetPr>
  <dimension ref="A1:EI332"/>
  <sheetViews>
    <sheetView showGridLines="0" defaultGridColor="0" colorId="23" zoomScale="40" zoomScaleNormal="40" workbookViewId="0">
      <selection activeCell="B2" sqref="B2"/>
    </sheetView>
  </sheetViews>
  <sheetFormatPr defaultColWidth="8.75" defaultRowHeight="21" x14ac:dyDescent="0.3"/>
  <cols>
    <col min="1" max="1" width="10.625" style="263" customWidth="1"/>
    <col min="2" max="2" width="0.875" style="265" customWidth="1"/>
    <col min="3" max="9" width="13.5" style="265" customWidth="1"/>
    <col min="10" max="10" width="8.25" style="265" customWidth="1"/>
    <col min="11" max="17" width="13.5" style="265" customWidth="1"/>
    <col min="18" max="18" width="0.875" style="265" customWidth="1"/>
    <col min="19" max="19" width="10.625" style="265" customWidth="1"/>
    <col min="20" max="139" width="8" style="292" customWidth="1"/>
    <col min="140" max="244" width="8" style="265" customWidth="1"/>
    <col min="245" max="245" width="9.375" style="265" customWidth="1"/>
    <col min="246" max="246" width="0.375" style="265" customWidth="1"/>
    <col min="247" max="253" width="8.75" style="265" customWidth="1"/>
    <col min="254" max="254" width="7" style="265" customWidth="1"/>
    <col min="255" max="256" width="8.75" style="265"/>
    <col min="257" max="257" width="9.375" style="265" customWidth="1"/>
    <col min="258" max="258" width="0.875" style="265" customWidth="1"/>
    <col min="259" max="265" width="13.5" style="265" customWidth="1"/>
    <col min="266" max="266" width="8.25" style="265" customWidth="1"/>
    <col min="267" max="273" width="13.5" style="265" customWidth="1"/>
    <col min="274" max="274" width="0.875" style="265" customWidth="1"/>
    <col min="275" max="275" width="9.375" style="265" customWidth="1"/>
    <col min="276" max="500" width="8" style="265" customWidth="1"/>
    <col min="501" max="501" width="9.375" style="265" customWidth="1"/>
    <col min="502" max="502" width="0.375" style="265" customWidth="1"/>
    <col min="503" max="509" width="8.75" style="265"/>
    <col min="510" max="510" width="7" style="265" customWidth="1"/>
    <col min="511" max="512" width="8.75" style="265"/>
    <col min="513" max="513" width="9.375" style="265" customWidth="1"/>
    <col min="514" max="514" width="0.875" style="265" customWidth="1"/>
    <col min="515" max="521" width="13.5" style="265" customWidth="1"/>
    <col min="522" max="522" width="8.25" style="265" customWidth="1"/>
    <col min="523" max="529" width="13.5" style="265" customWidth="1"/>
    <col min="530" max="530" width="0.875" style="265" customWidth="1"/>
    <col min="531" max="531" width="9.375" style="265" customWidth="1"/>
    <col min="532" max="756" width="8" style="265" customWidth="1"/>
    <col min="757" max="757" width="9.375" style="265" customWidth="1"/>
    <col min="758" max="758" width="0.375" style="265" customWidth="1"/>
    <col min="759" max="765" width="8.75" style="265"/>
    <col min="766" max="766" width="7" style="265" customWidth="1"/>
    <col min="767" max="768" width="8.75" style="265"/>
    <col min="769" max="769" width="9.375" style="265" customWidth="1"/>
    <col min="770" max="770" width="0.875" style="265" customWidth="1"/>
    <col min="771" max="777" width="13.5" style="265" customWidth="1"/>
    <col min="778" max="778" width="8.25" style="265" customWidth="1"/>
    <col min="779" max="785" width="13.5" style="265" customWidth="1"/>
    <col min="786" max="786" width="0.875" style="265" customWidth="1"/>
    <col min="787" max="787" width="9.375" style="265" customWidth="1"/>
    <col min="788" max="1012" width="8" style="265" customWidth="1"/>
    <col min="1013" max="1013" width="9.375" style="265" customWidth="1"/>
    <col min="1014" max="1014" width="0.375" style="265" customWidth="1"/>
    <col min="1015" max="1021" width="8.75" style="265"/>
    <col min="1022" max="1022" width="7" style="265" customWidth="1"/>
    <col min="1023" max="1024" width="8.75" style="265"/>
    <col min="1025" max="1025" width="9.375" style="265" customWidth="1"/>
    <col min="1026" max="1026" width="0.875" style="265" customWidth="1"/>
    <col min="1027" max="1033" width="13.5" style="265" customWidth="1"/>
    <col min="1034" max="1034" width="8.25" style="265" customWidth="1"/>
    <col min="1035" max="1041" width="13.5" style="265" customWidth="1"/>
    <col min="1042" max="1042" width="0.875" style="265" customWidth="1"/>
    <col min="1043" max="1043" width="9.375" style="265" customWidth="1"/>
    <col min="1044" max="1268" width="8" style="265" customWidth="1"/>
    <col min="1269" max="1269" width="9.375" style="265" customWidth="1"/>
    <col min="1270" max="1270" width="0.375" style="265" customWidth="1"/>
    <col min="1271" max="1277" width="8.75" style="265"/>
    <col min="1278" max="1278" width="7" style="265" customWidth="1"/>
    <col min="1279" max="1280" width="8.75" style="265"/>
    <col min="1281" max="1281" width="9.375" style="265" customWidth="1"/>
    <col min="1282" max="1282" width="0.875" style="265" customWidth="1"/>
    <col min="1283" max="1289" width="13.5" style="265" customWidth="1"/>
    <col min="1290" max="1290" width="8.25" style="265" customWidth="1"/>
    <col min="1291" max="1297" width="13.5" style="265" customWidth="1"/>
    <col min="1298" max="1298" width="0.875" style="265" customWidth="1"/>
    <col min="1299" max="1299" width="9.375" style="265" customWidth="1"/>
    <col min="1300" max="1524" width="8" style="265" customWidth="1"/>
    <col min="1525" max="1525" width="9.375" style="265" customWidth="1"/>
    <col min="1526" max="1526" width="0.375" style="265" customWidth="1"/>
    <col min="1527" max="1533" width="8.75" style="265"/>
    <col min="1534" max="1534" width="7" style="265" customWidth="1"/>
    <col min="1535" max="1536" width="8.75" style="265"/>
    <col min="1537" max="1537" width="9.375" style="265" customWidth="1"/>
    <col min="1538" max="1538" width="0.875" style="265" customWidth="1"/>
    <col min="1539" max="1545" width="13.5" style="265" customWidth="1"/>
    <col min="1546" max="1546" width="8.25" style="265" customWidth="1"/>
    <col min="1547" max="1553" width="13.5" style="265" customWidth="1"/>
    <col min="1554" max="1554" width="0.875" style="265" customWidth="1"/>
    <col min="1555" max="1555" width="9.375" style="265" customWidth="1"/>
    <col min="1556" max="1780" width="8" style="265" customWidth="1"/>
    <col min="1781" max="1781" width="9.375" style="265" customWidth="1"/>
    <col min="1782" max="1782" width="0.375" style="265" customWidth="1"/>
    <col min="1783" max="1789" width="8.75" style="265"/>
    <col min="1790" max="1790" width="7" style="265" customWidth="1"/>
    <col min="1791" max="1792" width="8.75" style="265"/>
    <col min="1793" max="1793" width="9.375" style="265" customWidth="1"/>
    <col min="1794" max="1794" width="0.875" style="265" customWidth="1"/>
    <col min="1795" max="1801" width="13.5" style="265" customWidth="1"/>
    <col min="1802" max="1802" width="8.25" style="265" customWidth="1"/>
    <col min="1803" max="1809" width="13.5" style="265" customWidth="1"/>
    <col min="1810" max="1810" width="0.875" style="265" customWidth="1"/>
    <col min="1811" max="1811" width="9.375" style="265" customWidth="1"/>
    <col min="1812" max="2036" width="8" style="265" customWidth="1"/>
    <col min="2037" max="2037" width="9.375" style="265" customWidth="1"/>
    <col min="2038" max="2038" width="0.375" style="265" customWidth="1"/>
    <col min="2039" max="2045" width="8.75" style="265"/>
    <col min="2046" max="2046" width="7" style="265" customWidth="1"/>
    <col min="2047" max="2048" width="8.75" style="265"/>
    <col min="2049" max="2049" width="9.375" style="265" customWidth="1"/>
    <col min="2050" max="2050" width="0.875" style="265" customWidth="1"/>
    <col min="2051" max="2057" width="13.5" style="265" customWidth="1"/>
    <col min="2058" max="2058" width="8.25" style="265" customWidth="1"/>
    <col min="2059" max="2065" width="13.5" style="265" customWidth="1"/>
    <col min="2066" max="2066" width="0.875" style="265" customWidth="1"/>
    <col min="2067" max="2067" width="9.375" style="265" customWidth="1"/>
    <col min="2068" max="2292" width="8" style="265" customWidth="1"/>
    <col min="2293" max="2293" width="9.375" style="265" customWidth="1"/>
    <col min="2294" max="2294" width="0.375" style="265" customWidth="1"/>
    <col min="2295" max="2301" width="8.75" style="265"/>
    <col min="2302" max="2302" width="7" style="265" customWidth="1"/>
    <col min="2303" max="2304" width="8.75" style="265"/>
    <col min="2305" max="2305" width="9.375" style="265" customWidth="1"/>
    <col min="2306" max="2306" width="0.875" style="265" customWidth="1"/>
    <col min="2307" max="2313" width="13.5" style="265" customWidth="1"/>
    <col min="2314" max="2314" width="8.25" style="265" customWidth="1"/>
    <col min="2315" max="2321" width="13.5" style="265" customWidth="1"/>
    <col min="2322" max="2322" width="0.875" style="265" customWidth="1"/>
    <col min="2323" max="2323" width="9.375" style="265" customWidth="1"/>
    <col min="2324" max="2548" width="8" style="265" customWidth="1"/>
    <col min="2549" max="2549" width="9.375" style="265" customWidth="1"/>
    <col min="2550" max="2550" width="0.375" style="265" customWidth="1"/>
    <col min="2551" max="2557" width="8.75" style="265"/>
    <col min="2558" max="2558" width="7" style="265" customWidth="1"/>
    <col min="2559" max="2560" width="8.75" style="265"/>
    <col min="2561" max="2561" width="9.375" style="265" customWidth="1"/>
    <col min="2562" max="2562" width="0.875" style="265" customWidth="1"/>
    <col min="2563" max="2569" width="13.5" style="265" customWidth="1"/>
    <col min="2570" max="2570" width="8.25" style="265" customWidth="1"/>
    <col min="2571" max="2577" width="13.5" style="265" customWidth="1"/>
    <col min="2578" max="2578" width="0.875" style="265" customWidth="1"/>
    <col min="2579" max="2579" width="9.375" style="265" customWidth="1"/>
    <col min="2580" max="2804" width="8" style="265" customWidth="1"/>
    <col min="2805" max="2805" width="9.375" style="265" customWidth="1"/>
    <col min="2806" max="2806" width="0.375" style="265" customWidth="1"/>
    <col min="2807" max="2813" width="8.75" style="265"/>
    <col min="2814" max="2814" width="7" style="265" customWidth="1"/>
    <col min="2815" max="2816" width="8.75" style="265"/>
    <col min="2817" max="2817" width="9.375" style="265" customWidth="1"/>
    <col min="2818" max="2818" width="0.875" style="265" customWidth="1"/>
    <col min="2819" max="2825" width="13.5" style="265" customWidth="1"/>
    <col min="2826" max="2826" width="8.25" style="265" customWidth="1"/>
    <col min="2827" max="2833" width="13.5" style="265" customWidth="1"/>
    <col min="2834" max="2834" width="0.875" style="265" customWidth="1"/>
    <col min="2835" max="2835" width="9.375" style="265" customWidth="1"/>
    <col min="2836" max="3060" width="8" style="265" customWidth="1"/>
    <col min="3061" max="3061" width="9.375" style="265" customWidth="1"/>
    <col min="3062" max="3062" width="0.375" style="265" customWidth="1"/>
    <col min="3063" max="3069" width="8.75" style="265"/>
    <col min="3070" max="3070" width="7" style="265" customWidth="1"/>
    <col min="3071" max="3072" width="8.75" style="265"/>
    <col min="3073" max="3073" width="9.375" style="265" customWidth="1"/>
    <col min="3074" max="3074" width="0.875" style="265" customWidth="1"/>
    <col min="3075" max="3081" width="13.5" style="265" customWidth="1"/>
    <col min="3082" max="3082" width="8.25" style="265" customWidth="1"/>
    <col min="3083" max="3089" width="13.5" style="265" customWidth="1"/>
    <col min="3090" max="3090" width="0.875" style="265" customWidth="1"/>
    <col min="3091" max="3091" width="9.375" style="265" customWidth="1"/>
    <col min="3092" max="3316" width="8" style="265" customWidth="1"/>
    <col min="3317" max="3317" width="9.375" style="265" customWidth="1"/>
    <col min="3318" max="3318" width="0.375" style="265" customWidth="1"/>
    <col min="3319" max="3325" width="8.75" style="265"/>
    <col min="3326" max="3326" width="7" style="265" customWidth="1"/>
    <col min="3327" max="3328" width="8.75" style="265"/>
    <col min="3329" max="3329" width="9.375" style="265" customWidth="1"/>
    <col min="3330" max="3330" width="0.875" style="265" customWidth="1"/>
    <col min="3331" max="3337" width="13.5" style="265" customWidth="1"/>
    <col min="3338" max="3338" width="8.25" style="265" customWidth="1"/>
    <col min="3339" max="3345" width="13.5" style="265" customWidth="1"/>
    <col min="3346" max="3346" width="0.875" style="265" customWidth="1"/>
    <col min="3347" max="3347" width="9.375" style="265" customWidth="1"/>
    <col min="3348" max="3572" width="8" style="265" customWidth="1"/>
    <col min="3573" max="3573" width="9.375" style="265" customWidth="1"/>
    <col min="3574" max="3574" width="0.375" style="265" customWidth="1"/>
    <col min="3575" max="3581" width="8.75" style="265"/>
    <col min="3582" max="3582" width="7" style="265" customWidth="1"/>
    <col min="3583" max="3584" width="8.75" style="265"/>
    <col min="3585" max="3585" width="9.375" style="265" customWidth="1"/>
    <col min="3586" max="3586" width="0.875" style="265" customWidth="1"/>
    <col min="3587" max="3593" width="13.5" style="265" customWidth="1"/>
    <col min="3594" max="3594" width="8.25" style="265" customWidth="1"/>
    <col min="3595" max="3601" width="13.5" style="265" customWidth="1"/>
    <col min="3602" max="3602" width="0.875" style="265" customWidth="1"/>
    <col min="3603" max="3603" width="9.375" style="265" customWidth="1"/>
    <col min="3604" max="3828" width="8" style="265" customWidth="1"/>
    <col min="3829" max="3829" width="9.375" style="265" customWidth="1"/>
    <col min="3830" max="3830" width="0.375" style="265" customWidth="1"/>
    <col min="3831" max="3837" width="8.75" style="265"/>
    <col min="3838" max="3838" width="7" style="265" customWidth="1"/>
    <col min="3839" max="3840" width="8.75" style="265"/>
    <col min="3841" max="3841" width="9.375" style="265" customWidth="1"/>
    <col min="3842" max="3842" width="0.875" style="265" customWidth="1"/>
    <col min="3843" max="3849" width="13.5" style="265" customWidth="1"/>
    <col min="3850" max="3850" width="8.25" style="265" customWidth="1"/>
    <col min="3851" max="3857" width="13.5" style="265" customWidth="1"/>
    <col min="3858" max="3858" width="0.875" style="265" customWidth="1"/>
    <col min="3859" max="3859" width="9.375" style="265" customWidth="1"/>
    <col min="3860" max="4084" width="8" style="265" customWidth="1"/>
    <col min="4085" max="4085" width="9.375" style="265" customWidth="1"/>
    <col min="4086" max="4086" width="0.375" style="265" customWidth="1"/>
    <col min="4087" max="4093" width="8.75" style="265"/>
    <col min="4094" max="4094" width="7" style="265" customWidth="1"/>
    <col min="4095" max="4096" width="8.75" style="265"/>
    <col min="4097" max="4097" width="9.375" style="265" customWidth="1"/>
    <col min="4098" max="4098" width="0.875" style="265" customWidth="1"/>
    <col min="4099" max="4105" width="13.5" style="265" customWidth="1"/>
    <col min="4106" max="4106" width="8.25" style="265" customWidth="1"/>
    <col min="4107" max="4113" width="13.5" style="265" customWidth="1"/>
    <col min="4114" max="4114" width="0.875" style="265" customWidth="1"/>
    <col min="4115" max="4115" width="9.375" style="265" customWidth="1"/>
    <col min="4116" max="4340" width="8" style="265" customWidth="1"/>
    <col min="4341" max="4341" width="9.375" style="265" customWidth="1"/>
    <col min="4342" max="4342" width="0.375" style="265" customWidth="1"/>
    <col min="4343" max="4349" width="8.75" style="265"/>
    <col min="4350" max="4350" width="7" style="265" customWidth="1"/>
    <col min="4351" max="4352" width="8.75" style="265"/>
    <col min="4353" max="4353" width="9.375" style="265" customWidth="1"/>
    <col min="4354" max="4354" width="0.875" style="265" customWidth="1"/>
    <col min="4355" max="4361" width="13.5" style="265" customWidth="1"/>
    <col min="4362" max="4362" width="8.25" style="265" customWidth="1"/>
    <col min="4363" max="4369" width="13.5" style="265" customWidth="1"/>
    <col min="4370" max="4370" width="0.875" style="265" customWidth="1"/>
    <col min="4371" max="4371" width="9.375" style="265" customWidth="1"/>
    <col min="4372" max="4596" width="8" style="265" customWidth="1"/>
    <col min="4597" max="4597" width="9.375" style="265" customWidth="1"/>
    <col min="4598" max="4598" width="0.375" style="265" customWidth="1"/>
    <col min="4599" max="4605" width="8.75" style="265"/>
    <col min="4606" max="4606" width="7" style="265" customWidth="1"/>
    <col min="4607" max="4608" width="8.75" style="265"/>
    <col min="4609" max="4609" width="9.375" style="265" customWidth="1"/>
    <col min="4610" max="4610" width="0.875" style="265" customWidth="1"/>
    <col min="4611" max="4617" width="13.5" style="265" customWidth="1"/>
    <col min="4618" max="4618" width="8.25" style="265" customWidth="1"/>
    <col min="4619" max="4625" width="13.5" style="265" customWidth="1"/>
    <col min="4626" max="4626" width="0.875" style="265" customWidth="1"/>
    <col min="4627" max="4627" width="9.375" style="265" customWidth="1"/>
    <col min="4628" max="4852" width="8" style="265" customWidth="1"/>
    <col min="4853" max="4853" width="9.375" style="265" customWidth="1"/>
    <col min="4854" max="4854" width="0.375" style="265" customWidth="1"/>
    <col min="4855" max="4861" width="8.75" style="265"/>
    <col min="4862" max="4862" width="7" style="265" customWidth="1"/>
    <col min="4863" max="4864" width="8.75" style="265"/>
    <col min="4865" max="4865" width="9.375" style="265" customWidth="1"/>
    <col min="4866" max="4866" width="0.875" style="265" customWidth="1"/>
    <col min="4867" max="4873" width="13.5" style="265" customWidth="1"/>
    <col min="4874" max="4874" width="8.25" style="265" customWidth="1"/>
    <col min="4875" max="4881" width="13.5" style="265" customWidth="1"/>
    <col min="4882" max="4882" width="0.875" style="265" customWidth="1"/>
    <col min="4883" max="4883" width="9.375" style="265" customWidth="1"/>
    <col min="4884" max="5108" width="8" style="265" customWidth="1"/>
    <col min="5109" max="5109" width="9.375" style="265" customWidth="1"/>
    <col min="5110" max="5110" width="0.375" style="265" customWidth="1"/>
    <col min="5111" max="5117" width="8.75" style="265"/>
    <col min="5118" max="5118" width="7" style="265" customWidth="1"/>
    <col min="5119" max="5120" width="8.75" style="265"/>
    <col min="5121" max="5121" width="9.375" style="265" customWidth="1"/>
    <col min="5122" max="5122" width="0.875" style="265" customWidth="1"/>
    <col min="5123" max="5129" width="13.5" style="265" customWidth="1"/>
    <col min="5130" max="5130" width="8.25" style="265" customWidth="1"/>
    <col min="5131" max="5137" width="13.5" style="265" customWidth="1"/>
    <col min="5138" max="5138" width="0.875" style="265" customWidth="1"/>
    <col min="5139" max="5139" width="9.375" style="265" customWidth="1"/>
    <col min="5140" max="5364" width="8" style="265" customWidth="1"/>
    <col min="5365" max="5365" width="9.375" style="265" customWidth="1"/>
    <col min="5366" max="5366" width="0.375" style="265" customWidth="1"/>
    <col min="5367" max="5373" width="8.75" style="265"/>
    <col min="5374" max="5374" width="7" style="265" customWidth="1"/>
    <col min="5375" max="5376" width="8.75" style="265"/>
    <col min="5377" max="5377" width="9.375" style="265" customWidth="1"/>
    <col min="5378" max="5378" width="0.875" style="265" customWidth="1"/>
    <col min="5379" max="5385" width="13.5" style="265" customWidth="1"/>
    <col min="5386" max="5386" width="8.25" style="265" customWidth="1"/>
    <col min="5387" max="5393" width="13.5" style="265" customWidth="1"/>
    <col min="5394" max="5394" width="0.875" style="265" customWidth="1"/>
    <col min="5395" max="5395" width="9.375" style="265" customWidth="1"/>
    <col min="5396" max="5620" width="8" style="265" customWidth="1"/>
    <col min="5621" max="5621" width="9.375" style="265" customWidth="1"/>
    <col min="5622" max="5622" width="0.375" style="265" customWidth="1"/>
    <col min="5623" max="5629" width="8.75" style="265"/>
    <col min="5630" max="5630" width="7" style="265" customWidth="1"/>
    <col min="5631" max="5632" width="8.75" style="265"/>
    <col min="5633" max="5633" width="9.375" style="265" customWidth="1"/>
    <col min="5634" max="5634" width="0.875" style="265" customWidth="1"/>
    <col min="5635" max="5641" width="13.5" style="265" customWidth="1"/>
    <col min="5642" max="5642" width="8.25" style="265" customWidth="1"/>
    <col min="5643" max="5649" width="13.5" style="265" customWidth="1"/>
    <col min="5650" max="5650" width="0.875" style="265" customWidth="1"/>
    <col min="5651" max="5651" width="9.375" style="265" customWidth="1"/>
    <col min="5652" max="5876" width="8" style="265" customWidth="1"/>
    <col min="5877" max="5877" width="9.375" style="265" customWidth="1"/>
    <col min="5878" max="5878" width="0.375" style="265" customWidth="1"/>
    <col min="5879" max="5885" width="8.75" style="265"/>
    <col min="5886" max="5886" width="7" style="265" customWidth="1"/>
    <col min="5887" max="5888" width="8.75" style="265"/>
    <col min="5889" max="5889" width="9.375" style="265" customWidth="1"/>
    <col min="5890" max="5890" width="0.875" style="265" customWidth="1"/>
    <col min="5891" max="5897" width="13.5" style="265" customWidth="1"/>
    <col min="5898" max="5898" width="8.25" style="265" customWidth="1"/>
    <col min="5899" max="5905" width="13.5" style="265" customWidth="1"/>
    <col min="5906" max="5906" width="0.875" style="265" customWidth="1"/>
    <col min="5907" max="5907" width="9.375" style="265" customWidth="1"/>
    <col min="5908" max="6132" width="8" style="265" customWidth="1"/>
    <col min="6133" max="6133" width="9.375" style="265" customWidth="1"/>
    <col min="6134" max="6134" width="0.375" style="265" customWidth="1"/>
    <col min="6135" max="6141" width="8.75" style="265"/>
    <col min="6142" max="6142" width="7" style="265" customWidth="1"/>
    <col min="6143" max="6144" width="8.75" style="265"/>
    <col min="6145" max="6145" width="9.375" style="265" customWidth="1"/>
    <col min="6146" max="6146" width="0.875" style="265" customWidth="1"/>
    <col min="6147" max="6153" width="13.5" style="265" customWidth="1"/>
    <col min="6154" max="6154" width="8.25" style="265" customWidth="1"/>
    <col min="6155" max="6161" width="13.5" style="265" customWidth="1"/>
    <col min="6162" max="6162" width="0.875" style="265" customWidth="1"/>
    <col min="6163" max="6163" width="9.375" style="265" customWidth="1"/>
    <col min="6164" max="6388" width="8" style="265" customWidth="1"/>
    <col min="6389" max="6389" width="9.375" style="265" customWidth="1"/>
    <col min="6390" max="6390" width="0.375" style="265" customWidth="1"/>
    <col min="6391" max="6397" width="8.75" style="265"/>
    <col min="6398" max="6398" width="7" style="265" customWidth="1"/>
    <col min="6399" max="6400" width="8.75" style="265"/>
    <col min="6401" max="6401" width="9.375" style="265" customWidth="1"/>
    <col min="6402" max="6402" width="0.875" style="265" customWidth="1"/>
    <col min="6403" max="6409" width="13.5" style="265" customWidth="1"/>
    <col min="6410" max="6410" width="8.25" style="265" customWidth="1"/>
    <col min="6411" max="6417" width="13.5" style="265" customWidth="1"/>
    <col min="6418" max="6418" width="0.875" style="265" customWidth="1"/>
    <col min="6419" max="6419" width="9.375" style="265" customWidth="1"/>
    <col min="6420" max="6644" width="8" style="265" customWidth="1"/>
    <col min="6645" max="6645" width="9.375" style="265" customWidth="1"/>
    <col min="6646" max="6646" width="0.375" style="265" customWidth="1"/>
    <col min="6647" max="6653" width="8.75" style="265"/>
    <col min="6654" max="6654" width="7" style="265" customWidth="1"/>
    <col min="6655" max="6656" width="8.75" style="265"/>
    <col min="6657" max="6657" width="9.375" style="265" customWidth="1"/>
    <col min="6658" max="6658" width="0.875" style="265" customWidth="1"/>
    <col min="6659" max="6665" width="13.5" style="265" customWidth="1"/>
    <col min="6666" max="6666" width="8.25" style="265" customWidth="1"/>
    <col min="6667" max="6673" width="13.5" style="265" customWidth="1"/>
    <col min="6674" max="6674" width="0.875" style="265" customWidth="1"/>
    <col min="6675" max="6675" width="9.375" style="265" customWidth="1"/>
    <col min="6676" max="6900" width="8" style="265" customWidth="1"/>
    <col min="6901" max="6901" width="9.375" style="265" customWidth="1"/>
    <col min="6902" max="6902" width="0.375" style="265" customWidth="1"/>
    <col min="6903" max="6909" width="8.75" style="265"/>
    <col min="6910" max="6910" width="7" style="265" customWidth="1"/>
    <col min="6911" max="6912" width="8.75" style="265"/>
    <col min="6913" max="6913" width="9.375" style="265" customWidth="1"/>
    <col min="6914" max="6914" width="0.875" style="265" customWidth="1"/>
    <col min="6915" max="6921" width="13.5" style="265" customWidth="1"/>
    <col min="6922" max="6922" width="8.25" style="265" customWidth="1"/>
    <col min="6923" max="6929" width="13.5" style="265" customWidth="1"/>
    <col min="6930" max="6930" width="0.875" style="265" customWidth="1"/>
    <col min="6931" max="6931" width="9.375" style="265" customWidth="1"/>
    <col min="6932" max="7156" width="8" style="265" customWidth="1"/>
    <col min="7157" max="7157" width="9.375" style="265" customWidth="1"/>
    <col min="7158" max="7158" width="0.375" style="265" customWidth="1"/>
    <col min="7159" max="7165" width="8.75" style="265"/>
    <col min="7166" max="7166" width="7" style="265" customWidth="1"/>
    <col min="7167" max="7168" width="8.75" style="265"/>
    <col min="7169" max="7169" width="9.375" style="265" customWidth="1"/>
    <col min="7170" max="7170" width="0.875" style="265" customWidth="1"/>
    <col min="7171" max="7177" width="13.5" style="265" customWidth="1"/>
    <col min="7178" max="7178" width="8.25" style="265" customWidth="1"/>
    <col min="7179" max="7185" width="13.5" style="265" customWidth="1"/>
    <col min="7186" max="7186" width="0.875" style="265" customWidth="1"/>
    <col min="7187" max="7187" width="9.375" style="265" customWidth="1"/>
    <col min="7188" max="7412" width="8" style="265" customWidth="1"/>
    <col min="7413" max="7413" width="9.375" style="265" customWidth="1"/>
    <col min="7414" max="7414" width="0.375" style="265" customWidth="1"/>
    <col min="7415" max="7421" width="8.75" style="265"/>
    <col min="7422" max="7422" width="7" style="265" customWidth="1"/>
    <col min="7423" max="7424" width="8.75" style="265"/>
    <col min="7425" max="7425" width="9.375" style="265" customWidth="1"/>
    <col min="7426" max="7426" width="0.875" style="265" customWidth="1"/>
    <col min="7427" max="7433" width="13.5" style="265" customWidth="1"/>
    <col min="7434" max="7434" width="8.25" style="265" customWidth="1"/>
    <col min="7435" max="7441" width="13.5" style="265" customWidth="1"/>
    <col min="7442" max="7442" width="0.875" style="265" customWidth="1"/>
    <col min="7443" max="7443" width="9.375" style="265" customWidth="1"/>
    <col min="7444" max="7668" width="8" style="265" customWidth="1"/>
    <col min="7669" max="7669" width="9.375" style="265" customWidth="1"/>
    <col min="7670" max="7670" width="0.375" style="265" customWidth="1"/>
    <col min="7671" max="7677" width="8.75" style="265"/>
    <col min="7678" max="7678" width="7" style="265" customWidth="1"/>
    <col min="7679" max="7680" width="8.75" style="265"/>
    <col min="7681" max="7681" width="9.375" style="265" customWidth="1"/>
    <col min="7682" max="7682" width="0.875" style="265" customWidth="1"/>
    <col min="7683" max="7689" width="13.5" style="265" customWidth="1"/>
    <col min="7690" max="7690" width="8.25" style="265" customWidth="1"/>
    <col min="7691" max="7697" width="13.5" style="265" customWidth="1"/>
    <col min="7698" max="7698" width="0.875" style="265" customWidth="1"/>
    <col min="7699" max="7699" width="9.375" style="265" customWidth="1"/>
    <col min="7700" max="7924" width="8" style="265" customWidth="1"/>
    <col min="7925" max="7925" width="9.375" style="265" customWidth="1"/>
    <col min="7926" max="7926" width="0.375" style="265" customWidth="1"/>
    <col min="7927" max="7933" width="8.75" style="265"/>
    <col min="7934" max="7934" width="7" style="265" customWidth="1"/>
    <col min="7935" max="7936" width="8.75" style="265"/>
    <col min="7937" max="7937" width="9.375" style="265" customWidth="1"/>
    <col min="7938" max="7938" width="0.875" style="265" customWidth="1"/>
    <col min="7939" max="7945" width="13.5" style="265" customWidth="1"/>
    <col min="7946" max="7946" width="8.25" style="265" customWidth="1"/>
    <col min="7947" max="7953" width="13.5" style="265" customWidth="1"/>
    <col min="7954" max="7954" width="0.875" style="265" customWidth="1"/>
    <col min="7955" max="7955" width="9.375" style="265" customWidth="1"/>
    <col min="7956" max="8180" width="8" style="265" customWidth="1"/>
    <col min="8181" max="8181" width="9.375" style="265" customWidth="1"/>
    <col min="8182" max="8182" width="0.375" style="265" customWidth="1"/>
    <col min="8183" max="8189" width="8.75" style="265"/>
    <col min="8190" max="8190" width="7" style="265" customWidth="1"/>
    <col min="8191" max="8192" width="8.75" style="265"/>
    <col min="8193" max="8193" width="9.375" style="265" customWidth="1"/>
    <col min="8194" max="8194" width="0.875" style="265" customWidth="1"/>
    <col min="8195" max="8201" width="13.5" style="265" customWidth="1"/>
    <col min="8202" max="8202" width="8.25" style="265" customWidth="1"/>
    <col min="8203" max="8209" width="13.5" style="265" customWidth="1"/>
    <col min="8210" max="8210" width="0.875" style="265" customWidth="1"/>
    <col min="8211" max="8211" width="9.375" style="265" customWidth="1"/>
    <col min="8212" max="8436" width="8" style="265" customWidth="1"/>
    <col min="8437" max="8437" width="9.375" style="265" customWidth="1"/>
    <col min="8438" max="8438" width="0.375" style="265" customWidth="1"/>
    <col min="8439" max="8445" width="8.75" style="265"/>
    <col min="8446" max="8446" width="7" style="265" customWidth="1"/>
    <col min="8447" max="8448" width="8.75" style="265"/>
    <col min="8449" max="8449" width="9.375" style="265" customWidth="1"/>
    <col min="8450" max="8450" width="0.875" style="265" customWidth="1"/>
    <col min="8451" max="8457" width="13.5" style="265" customWidth="1"/>
    <col min="8458" max="8458" width="8.25" style="265" customWidth="1"/>
    <col min="8459" max="8465" width="13.5" style="265" customWidth="1"/>
    <col min="8466" max="8466" width="0.875" style="265" customWidth="1"/>
    <col min="8467" max="8467" width="9.375" style="265" customWidth="1"/>
    <col min="8468" max="8692" width="8" style="265" customWidth="1"/>
    <col min="8693" max="8693" width="9.375" style="265" customWidth="1"/>
    <col min="8694" max="8694" width="0.375" style="265" customWidth="1"/>
    <col min="8695" max="8701" width="8.75" style="265"/>
    <col min="8702" max="8702" width="7" style="265" customWidth="1"/>
    <col min="8703" max="8704" width="8.75" style="265"/>
    <col min="8705" max="8705" width="9.375" style="265" customWidth="1"/>
    <col min="8706" max="8706" width="0.875" style="265" customWidth="1"/>
    <col min="8707" max="8713" width="13.5" style="265" customWidth="1"/>
    <col min="8714" max="8714" width="8.25" style="265" customWidth="1"/>
    <col min="8715" max="8721" width="13.5" style="265" customWidth="1"/>
    <col min="8722" max="8722" width="0.875" style="265" customWidth="1"/>
    <col min="8723" max="8723" width="9.375" style="265" customWidth="1"/>
    <col min="8724" max="8948" width="8" style="265" customWidth="1"/>
    <col min="8949" max="8949" width="9.375" style="265" customWidth="1"/>
    <col min="8950" max="8950" width="0.375" style="265" customWidth="1"/>
    <col min="8951" max="8957" width="8.75" style="265"/>
    <col min="8958" max="8958" width="7" style="265" customWidth="1"/>
    <col min="8959" max="8960" width="8.75" style="265"/>
    <col min="8961" max="8961" width="9.375" style="265" customWidth="1"/>
    <col min="8962" max="8962" width="0.875" style="265" customWidth="1"/>
    <col min="8963" max="8969" width="13.5" style="265" customWidth="1"/>
    <col min="8970" max="8970" width="8.25" style="265" customWidth="1"/>
    <col min="8971" max="8977" width="13.5" style="265" customWidth="1"/>
    <col min="8978" max="8978" width="0.875" style="265" customWidth="1"/>
    <col min="8979" max="8979" width="9.375" style="265" customWidth="1"/>
    <col min="8980" max="9204" width="8" style="265" customWidth="1"/>
    <col min="9205" max="9205" width="9.375" style="265" customWidth="1"/>
    <col min="9206" max="9206" width="0.375" style="265" customWidth="1"/>
    <col min="9207" max="9213" width="8.75" style="265"/>
    <col min="9214" max="9214" width="7" style="265" customWidth="1"/>
    <col min="9215" max="9216" width="8.75" style="265"/>
    <col min="9217" max="9217" width="9.375" style="265" customWidth="1"/>
    <col min="9218" max="9218" width="0.875" style="265" customWidth="1"/>
    <col min="9219" max="9225" width="13.5" style="265" customWidth="1"/>
    <col min="9226" max="9226" width="8.25" style="265" customWidth="1"/>
    <col min="9227" max="9233" width="13.5" style="265" customWidth="1"/>
    <col min="9234" max="9234" width="0.875" style="265" customWidth="1"/>
    <col min="9235" max="9235" width="9.375" style="265" customWidth="1"/>
    <col min="9236" max="9460" width="8" style="265" customWidth="1"/>
    <col min="9461" max="9461" width="9.375" style="265" customWidth="1"/>
    <col min="9462" max="9462" width="0.375" style="265" customWidth="1"/>
    <col min="9463" max="9469" width="8.75" style="265"/>
    <col min="9470" max="9470" width="7" style="265" customWidth="1"/>
    <col min="9471" max="9472" width="8.75" style="265"/>
    <col min="9473" max="9473" width="9.375" style="265" customWidth="1"/>
    <col min="9474" max="9474" width="0.875" style="265" customWidth="1"/>
    <col min="9475" max="9481" width="13.5" style="265" customWidth="1"/>
    <col min="9482" max="9482" width="8.25" style="265" customWidth="1"/>
    <col min="9483" max="9489" width="13.5" style="265" customWidth="1"/>
    <col min="9490" max="9490" width="0.875" style="265" customWidth="1"/>
    <col min="9491" max="9491" width="9.375" style="265" customWidth="1"/>
    <col min="9492" max="9716" width="8" style="265" customWidth="1"/>
    <col min="9717" max="9717" width="9.375" style="265" customWidth="1"/>
    <col min="9718" max="9718" width="0.375" style="265" customWidth="1"/>
    <col min="9719" max="9725" width="8.75" style="265"/>
    <col min="9726" max="9726" width="7" style="265" customWidth="1"/>
    <col min="9727" max="9728" width="8.75" style="265"/>
    <col min="9729" max="9729" width="9.375" style="265" customWidth="1"/>
    <col min="9730" max="9730" width="0.875" style="265" customWidth="1"/>
    <col min="9731" max="9737" width="13.5" style="265" customWidth="1"/>
    <col min="9738" max="9738" width="8.25" style="265" customWidth="1"/>
    <col min="9739" max="9745" width="13.5" style="265" customWidth="1"/>
    <col min="9746" max="9746" width="0.875" style="265" customWidth="1"/>
    <col min="9747" max="9747" width="9.375" style="265" customWidth="1"/>
    <col min="9748" max="9972" width="8" style="265" customWidth="1"/>
    <col min="9973" max="9973" width="9.375" style="265" customWidth="1"/>
    <col min="9974" max="9974" width="0.375" style="265" customWidth="1"/>
    <col min="9975" max="9981" width="8.75" style="265"/>
    <col min="9982" max="9982" width="7" style="265" customWidth="1"/>
    <col min="9983" max="9984" width="8.75" style="265"/>
    <col min="9985" max="9985" width="9.375" style="265" customWidth="1"/>
    <col min="9986" max="9986" width="0.875" style="265" customWidth="1"/>
    <col min="9987" max="9993" width="13.5" style="265" customWidth="1"/>
    <col min="9994" max="9994" width="8.25" style="265" customWidth="1"/>
    <col min="9995" max="10001" width="13.5" style="265" customWidth="1"/>
    <col min="10002" max="10002" width="0.875" style="265" customWidth="1"/>
    <col min="10003" max="10003" width="9.375" style="265" customWidth="1"/>
    <col min="10004" max="10228" width="8" style="265" customWidth="1"/>
    <col min="10229" max="10229" width="9.375" style="265" customWidth="1"/>
    <col min="10230" max="10230" width="0.375" style="265" customWidth="1"/>
    <col min="10231" max="10237" width="8.75" style="265"/>
    <col min="10238" max="10238" width="7" style="265" customWidth="1"/>
    <col min="10239" max="10240" width="8.75" style="265"/>
    <col min="10241" max="10241" width="9.375" style="265" customWidth="1"/>
    <col min="10242" max="10242" width="0.875" style="265" customWidth="1"/>
    <col min="10243" max="10249" width="13.5" style="265" customWidth="1"/>
    <col min="10250" max="10250" width="8.25" style="265" customWidth="1"/>
    <col min="10251" max="10257" width="13.5" style="265" customWidth="1"/>
    <col min="10258" max="10258" width="0.875" style="265" customWidth="1"/>
    <col min="10259" max="10259" width="9.375" style="265" customWidth="1"/>
    <col min="10260" max="10484" width="8" style="265" customWidth="1"/>
    <col min="10485" max="10485" width="9.375" style="265" customWidth="1"/>
    <col min="10486" max="10486" width="0.375" style="265" customWidth="1"/>
    <col min="10487" max="10493" width="8.75" style="265"/>
    <col min="10494" max="10494" width="7" style="265" customWidth="1"/>
    <col min="10495" max="10496" width="8.75" style="265"/>
    <col min="10497" max="10497" width="9.375" style="265" customWidth="1"/>
    <col min="10498" max="10498" width="0.875" style="265" customWidth="1"/>
    <col min="10499" max="10505" width="13.5" style="265" customWidth="1"/>
    <col min="10506" max="10506" width="8.25" style="265" customWidth="1"/>
    <col min="10507" max="10513" width="13.5" style="265" customWidth="1"/>
    <col min="10514" max="10514" width="0.875" style="265" customWidth="1"/>
    <col min="10515" max="10515" width="9.375" style="265" customWidth="1"/>
    <col min="10516" max="10740" width="8" style="265" customWidth="1"/>
    <col min="10741" max="10741" width="9.375" style="265" customWidth="1"/>
    <col min="10742" max="10742" width="0.375" style="265" customWidth="1"/>
    <col min="10743" max="10749" width="8.75" style="265"/>
    <col min="10750" max="10750" width="7" style="265" customWidth="1"/>
    <col min="10751" max="10752" width="8.75" style="265"/>
    <col min="10753" max="10753" width="9.375" style="265" customWidth="1"/>
    <col min="10754" max="10754" width="0.875" style="265" customWidth="1"/>
    <col min="10755" max="10761" width="13.5" style="265" customWidth="1"/>
    <col min="10762" max="10762" width="8.25" style="265" customWidth="1"/>
    <col min="10763" max="10769" width="13.5" style="265" customWidth="1"/>
    <col min="10770" max="10770" width="0.875" style="265" customWidth="1"/>
    <col min="10771" max="10771" width="9.375" style="265" customWidth="1"/>
    <col min="10772" max="10996" width="8" style="265" customWidth="1"/>
    <col min="10997" max="10997" width="9.375" style="265" customWidth="1"/>
    <col min="10998" max="10998" width="0.375" style="265" customWidth="1"/>
    <col min="10999" max="11005" width="8.75" style="265"/>
    <col min="11006" max="11006" width="7" style="265" customWidth="1"/>
    <col min="11007" max="11008" width="8.75" style="265"/>
    <col min="11009" max="11009" width="9.375" style="265" customWidth="1"/>
    <col min="11010" max="11010" width="0.875" style="265" customWidth="1"/>
    <col min="11011" max="11017" width="13.5" style="265" customWidth="1"/>
    <col min="11018" max="11018" width="8.25" style="265" customWidth="1"/>
    <col min="11019" max="11025" width="13.5" style="265" customWidth="1"/>
    <col min="11026" max="11026" width="0.875" style="265" customWidth="1"/>
    <col min="11027" max="11027" width="9.375" style="265" customWidth="1"/>
    <col min="11028" max="11252" width="8" style="265" customWidth="1"/>
    <col min="11253" max="11253" width="9.375" style="265" customWidth="1"/>
    <col min="11254" max="11254" width="0.375" style="265" customWidth="1"/>
    <col min="11255" max="11261" width="8.75" style="265"/>
    <col min="11262" max="11262" width="7" style="265" customWidth="1"/>
    <col min="11263" max="11264" width="8.75" style="265"/>
    <col min="11265" max="11265" width="9.375" style="265" customWidth="1"/>
    <col min="11266" max="11266" width="0.875" style="265" customWidth="1"/>
    <col min="11267" max="11273" width="13.5" style="265" customWidth="1"/>
    <col min="11274" max="11274" width="8.25" style="265" customWidth="1"/>
    <col min="11275" max="11281" width="13.5" style="265" customWidth="1"/>
    <col min="11282" max="11282" width="0.875" style="265" customWidth="1"/>
    <col min="11283" max="11283" width="9.375" style="265" customWidth="1"/>
    <col min="11284" max="11508" width="8" style="265" customWidth="1"/>
    <col min="11509" max="11509" width="9.375" style="265" customWidth="1"/>
    <col min="11510" max="11510" width="0.375" style="265" customWidth="1"/>
    <col min="11511" max="11517" width="8.75" style="265"/>
    <col min="11518" max="11518" width="7" style="265" customWidth="1"/>
    <col min="11519" max="11520" width="8.75" style="265"/>
    <col min="11521" max="11521" width="9.375" style="265" customWidth="1"/>
    <col min="11522" max="11522" width="0.875" style="265" customWidth="1"/>
    <col min="11523" max="11529" width="13.5" style="265" customWidth="1"/>
    <col min="11530" max="11530" width="8.25" style="265" customWidth="1"/>
    <col min="11531" max="11537" width="13.5" style="265" customWidth="1"/>
    <col min="11538" max="11538" width="0.875" style="265" customWidth="1"/>
    <col min="11539" max="11539" width="9.375" style="265" customWidth="1"/>
    <col min="11540" max="11764" width="8" style="265" customWidth="1"/>
    <col min="11765" max="11765" width="9.375" style="265" customWidth="1"/>
    <col min="11766" max="11766" width="0.375" style="265" customWidth="1"/>
    <col min="11767" max="11773" width="8.75" style="265"/>
    <col min="11774" max="11774" width="7" style="265" customWidth="1"/>
    <col min="11775" max="11776" width="8.75" style="265"/>
    <col min="11777" max="11777" width="9.375" style="265" customWidth="1"/>
    <col min="11778" max="11778" width="0.875" style="265" customWidth="1"/>
    <col min="11779" max="11785" width="13.5" style="265" customWidth="1"/>
    <col min="11786" max="11786" width="8.25" style="265" customWidth="1"/>
    <col min="11787" max="11793" width="13.5" style="265" customWidth="1"/>
    <col min="11794" max="11794" width="0.875" style="265" customWidth="1"/>
    <col min="11795" max="11795" width="9.375" style="265" customWidth="1"/>
    <col min="11796" max="12020" width="8" style="265" customWidth="1"/>
    <col min="12021" max="12021" width="9.375" style="265" customWidth="1"/>
    <col min="12022" max="12022" width="0.375" style="265" customWidth="1"/>
    <col min="12023" max="12029" width="8.75" style="265"/>
    <col min="12030" max="12030" width="7" style="265" customWidth="1"/>
    <col min="12031" max="12032" width="8.75" style="265"/>
    <col min="12033" max="12033" width="9.375" style="265" customWidth="1"/>
    <col min="12034" max="12034" width="0.875" style="265" customWidth="1"/>
    <col min="12035" max="12041" width="13.5" style="265" customWidth="1"/>
    <col min="12042" max="12042" width="8.25" style="265" customWidth="1"/>
    <col min="12043" max="12049" width="13.5" style="265" customWidth="1"/>
    <col min="12050" max="12050" width="0.875" style="265" customWidth="1"/>
    <col min="12051" max="12051" width="9.375" style="265" customWidth="1"/>
    <col min="12052" max="12276" width="8" style="265" customWidth="1"/>
    <col min="12277" max="12277" width="9.375" style="265" customWidth="1"/>
    <col min="12278" max="12278" width="0.375" style="265" customWidth="1"/>
    <col min="12279" max="12285" width="8.75" style="265"/>
    <col min="12286" max="12286" width="7" style="265" customWidth="1"/>
    <col min="12287" max="12288" width="8.75" style="265"/>
    <col min="12289" max="12289" width="9.375" style="265" customWidth="1"/>
    <col min="12290" max="12290" width="0.875" style="265" customWidth="1"/>
    <col min="12291" max="12297" width="13.5" style="265" customWidth="1"/>
    <col min="12298" max="12298" width="8.25" style="265" customWidth="1"/>
    <col min="12299" max="12305" width="13.5" style="265" customWidth="1"/>
    <col min="12306" max="12306" width="0.875" style="265" customWidth="1"/>
    <col min="12307" max="12307" width="9.375" style="265" customWidth="1"/>
    <col min="12308" max="12532" width="8" style="265" customWidth="1"/>
    <col min="12533" max="12533" width="9.375" style="265" customWidth="1"/>
    <col min="12534" max="12534" width="0.375" style="265" customWidth="1"/>
    <col min="12535" max="12541" width="8.75" style="265"/>
    <col min="12542" max="12542" width="7" style="265" customWidth="1"/>
    <col min="12543" max="12544" width="8.75" style="265"/>
    <col min="12545" max="12545" width="9.375" style="265" customWidth="1"/>
    <col min="12546" max="12546" width="0.875" style="265" customWidth="1"/>
    <col min="12547" max="12553" width="13.5" style="265" customWidth="1"/>
    <col min="12554" max="12554" width="8.25" style="265" customWidth="1"/>
    <col min="12555" max="12561" width="13.5" style="265" customWidth="1"/>
    <col min="12562" max="12562" width="0.875" style="265" customWidth="1"/>
    <col min="12563" max="12563" width="9.375" style="265" customWidth="1"/>
    <col min="12564" max="12788" width="8" style="265" customWidth="1"/>
    <col min="12789" max="12789" width="9.375" style="265" customWidth="1"/>
    <col min="12790" max="12790" width="0.375" style="265" customWidth="1"/>
    <col min="12791" max="12797" width="8.75" style="265"/>
    <col min="12798" max="12798" width="7" style="265" customWidth="1"/>
    <col min="12799" max="12800" width="8.75" style="265"/>
    <col min="12801" max="12801" width="9.375" style="265" customWidth="1"/>
    <col min="12802" max="12802" width="0.875" style="265" customWidth="1"/>
    <col min="12803" max="12809" width="13.5" style="265" customWidth="1"/>
    <col min="12810" max="12810" width="8.25" style="265" customWidth="1"/>
    <col min="12811" max="12817" width="13.5" style="265" customWidth="1"/>
    <col min="12818" max="12818" width="0.875" style="265" customWidth="1"/>
    <col min="12819" max="12819" width="9.375" style="265" customWidth="1"/>
    <col min="12820" max="13044" width="8" style="265" customWidth="1"/>
    <col min="13045" max="13045" width="9.375" style="265" customWidth="1"/>
    <col min="13046" max="13046" width="0.375" style="265" customWidth="1"/>
    <col min="13047" max="13053" width="8.75" style="265"/>
    <col min="13054" max="13054" width="7" style="265" customWidth="1"/>
    <col min="13055" max="13056" width="8.75" style="265"/>
    <col min="13057" max="13057" width="9.375" style="265" customWidth="1"/>
    <col min="13058" max="13058" width="0.875" style="265" customWidth="1"/>
    <col min="13059" max="13065" width="13.5" style="265" customWidth="1"/>
    <col min="13066" max="13066" width="8.25" style="265" customWidth="1"/>
    <col min="13067" max="13073" width="13.5" style="265" customWidth="1"/>
    <col min="13074" max="13074" width="0.875" style="265" customWidth="1"/>
    <col min="13075" max="13075" width="9.375" style="265" customWidth="1"/>
    <col min="13076" max="13300" width="8" style="265" customWidth="1"/>
    <col min="13301" max="13301" width="9.375" style="265" customWidth="1"/>
    <col min="13302" max="13302" width="0.375" style="265" customWidth="1"/>
    <col min="13303" max="13309" width="8.75" style="265"/>
    <col min="13310" max="13310" width="7" style="265" customWidth="1"/>
    <col min="13311" max="13312" width="8.75" style="265"/>
    <col min="13313" max="13313" width="9.375" style="265" customWidth="1"/>
    <col min="13314" max="13314" width="0.875" style="265" customWidth="1"/>
    <col min="13315" max="13321" width="13.5" style="265" customWidth="1"/>
    <col min="13322" max="13322" width="8.25" style="265" customWidth="1"/>
    <col min="13323" max="13329" width="13.5" style="265" customWidth="1"/>
    <col min="13330" max="13330" width="0.875" style="265" customWidth="1"/>
    <col min="13331" max="13331" width="9.375" style="265" customWidth="1"/>
    <col min="13332" max="13556" width="8" style="265" customWidth="1"/>
    <col min="13557" max="13557" width="9.375" style="265" customWidth="1"/>
    <col min="13558" max="13558" width="0.375" style="265" customWidth="1"/>
    <col min="13559" max="13565" width="8.75" style="265"/>
    <col min="13566" max="13566" width="7" style="265" customWidth="1"/>
    <col min="13567" max="13568" width="8.75" style="265"/>
    <col min="13569" max="13569" width="9.375" style="265" customWidth="1"/>
    <col min="13570" max="13570" width="0.875" style="265" customWidth="1"/>
    <col min="13571" max="13577" width="13.5" style="265" customWidth="1"/>
    <col min="13578" max="13578" width="8.25" style="265" customWidth="1"/>
    <col min="13579" max="13585" width="13.5" style="265" customWidth="1"/>
    <col min="13586" max="13586" width="0.875" style="265" customWidth="1"/>
    <col min="13587" max="13587" width="9.375" style="265" customWidth="1"/>
    <col min="13588" max="13812" width="8" style="265" customWidth="1"/>
    <col min="13813" max="13813" width="9.375" style="265" customWidth="1"/>
    <col min="13814" max="13814" width="0.375" style="265" customWidth="1"/>
    <col min="13815" max="13821" width="8.75" style="265"/>
    <col min="13822" max="13822" width="7" style="265" customWidth="1"/>
    <col min="13823" max="13824" width="8.75" style="265"/>
    <col min="13825" max="13825" width="9.375" style="265" customWidth="1"/>
    <col min="13826" max="13826" width="0.875" style="265" customWidth="1"/>
    <col min="13827" max="13833" width="13.5" style="265" customWidth="1"/>
    <col min="13834" max="13834" width="8.25" style="265" customWidth="1"/>
    <col min="13835" max="13841" width="13.5" style="265" customWidth="1"/>
    <col min="13842" max="13842" width="0.875" style="265" customWidth="1"/>
    <col min="13843" max="13843" width="9.375" style="265" customWidth="1"/>
    <col min="13844" max="14068" width="8" style="265" customWidth="1"/>
    <col min="14069" max="14069" width="9.375" style="265" customWidth="1"/>
    <col min="14070" max="14070" width="0.375" style="265" customWidth="1"/>
    <col min="14071" max="14077" width="8.75" style="265"/>
    <col min="14078" max="14078" width="7" style="265" customWidth="1"/>
    <col min="14079" max="14080" width="8.75" style="265"/>
    <col min="14081" max="14081" width="9.375" style="265" customWidth="1"/>
    <col min="14082" max="14082" width="0.875" style="265" customWidth="1"/>
    <col min="14083" max="14089" width="13.5" style="265" customWidth="1"/>
    <col min="14090" max="14090" width="8.25" style="265" customWidth="1"/>
    <col min="14091" max="14097" width="13.5" style="265" customWidth="1"/>
    <col min="14098" max="14098" width="0.875" style="265" customWidth="1"/>
    <col min="14099" max="14099" width="9.375" style="265" customWidth="1"/>
    <col min="14100" max="14324" width="8" style="265" customWidth="1"/>
    <col min="14325" max="14325" width="9.375" style="265" customWidth="1"/>
    <col min="14326" max="14326" width="0.375" style="265" customWidth="1"/>
    <col min="14327" max="14333" width="8.75" style="265"/>
    <col min="14334" max="14334" width="7" style="265" customWidth="1"/>
    <col min="14335" max="14336" width="8.75" style="265"/>
    <col min="14337" max="14337" width="9.375" style="265" customWidth="1"/>
    <col min="14338" max="14338" width="0.875" style="265" customWidth="1"/>
    <col min="14339" max="14345" width="13.5" style="265" customWidth="1"/>
    <col min="14346" max="14346" width="8.25" style="265" customWidth="1"/>
    <col min="14347" max="14353" width="13.5" style="265" customWidth="1"/>
    <col min="14354" max="14354" width="0.875" style="265" customWidth="1"/>
    <col min="14355" max="14355" width="9.375" style="265" customWidth="1"/>
    <col min="14356" max="14580" width="8" style="265" customWidth="1"/>
    <col min="14581" max="14581" width="9.375" style="265" customWidth="1"/>
    <col min="14582" max="14582" width="0.375" style="265" customWidth="1"/>
    <col min="14583" max="14589" width="8.75" style="265"/>
    <col min="14590" max="14590" width="7" style="265" customWidth="1"/>
    <col min="14591" max="14592" width="8.75" style="265"/>
    <col min="14593" max="14593" width="9.375" style="265" customWidth="1"/>
    <col min="14594" max="14594" width="0.875" style="265" customWidth="1"/>
    <col min="14595" max="14601" width="13.5" style="265" customWidth="1"/>
    <col min="14602" max="14602" width="8.25" style="265" customWidth="1"/>
    <col min="14603" max="14609" width="13.5" style="265" customWidth="1"/>
    <col min="14610" max="14610" width="0.875" style="265" customWidth="1"/>
    <col min="14611" max="14611" width="9.375" style="265" customWidth="1"/>
    <col min="14612" max="14836" width="8" style="265" customWidth="1"/>
    <col min="14837" max="14837" width="9.375" style="265" customWidth="1"/>
    <col min="14838" max="14838" width="0.375" style="265" customWidth="1"/>
    <col min="14839" max="14845" width="8.75" style="265"/>
    <col min="14846" max="14846" width="7" style="265" customWidth="1"/>
    <col min="14847" max="14848" width="8.75" style="265"/>
    <col min="14849" max="14849" width="9.375" style="265" customWidth="1"/>
    <col min="14850" max="14850" width="0.875" style="265" customWidth="1"/>
    <col min="14851" max="14857" width="13.5" style="265" customWidth="1"/>
    <col min="14858" max="14858" width="8.25" style="265" customWidth="1"/>
    <col min="14859" max="14865" width="13.5" style="265" customWidth="1"/>
    <col min="14866" max="14866" width="0.875" style="265" customWidth="1"/>
    <col min="14867" max="14867" width="9.375" style="265" customWidth="1"/>
    <col min="14868" max="15092" width="8" style="265" customWidth="1"/>
    <col min="15093" max="15093" width="9.375" style="265" customWidth="1"/>
    <col min="15094" max="15094" width="0.375" style="265" customWidth="1"/>
    <col min="15095" max="15101" width="8.75" style="265"/>
    <col min="15102" max="15102" width="7" style="265" customWidth="1"/>
    <col min="15103" max="15104" width="8.75" style="265"/>
    <col min="15105" max="15105" width="9.375" style="265" customWidth="1"/>
    <col min="15106" max="15106" width="0.875" style="265" customWidth="1"/>
    <col min="15107" max="15113" width="13.5" style="265" customWidth="1"/>
    <col min="15114" max="15114" width="8.25" style="265" customWidth="1"/>
    <col min="15115" max="15121" width="13.5" style="265" customWidth="1"/>
    <col min="15122" max="15122" width="0.875" style="265" customWidth="1"/>
    <col min="15123" max="15123" width="9.375" style="265" customWidth="1"/>
    <col min="15124" max="15348" width="8" style="265" customWidth="1"/>
    <col min="15349" max="15349" width="9.375" style="265" customWidth="1"/>
    <col min="15350" max="15350" width="0.375" style="265" customWidth="1"/>
    <col min="15351" max="15357" width="8.75" style="265"/>
    <col min="15358" max="15358" width="7" style="265" customWidth="1"/>
    <col min="15359" max="15360" width="8.75" style="265"/>
    <col min="15361" max="15361" width="9.375" style="265" customWidth="1"/>
    <col min="15362" max="15362" width="0.875" style="265" customWidth="1"/>
    <col min="15363" max="15369" width="13.5" style="265" customWidth="1"/>
    <col min="15370" max="15370" width="8.25" style="265" customWidth="1"/>
    <col min="15371" max="15377" width="13.5" style="265" customWidth="1"/>
    <col min="15378" max="15378" width="0.875" style="265" customWidth="1"/>
    <col min="15379" max="15379" width="9.375" style="265" customWidth="1"/>
    <col min="15380" max="15604" width="8" style="265" customWidth="1"/>
    <col min="15605" max="15605" width="9.375" style="265" customWidth="1"/>
    <col min="15606" max="15606" width="0.375" style="265" customWidth="1"/>
    <col min="15607" max="15613" width="8.75" style="265"/>
    <col min="15614" max="15614" width="7" style="265" customWidth="1"/>
    <col min="15615" max="15616" width="8.75" style="265"/>
    <col min="15617" max="15617" width="9.375" style="265" customWidth="1"/>
    <col min="15618" max="15618" width="0.875" style="265" customWidth="1"/>
    <col min="15619" max="15625" width="13.5" style="265" customWidth="1"/>
    <col min="15626" max="15626" width="8.25" style="265" customWidth="1"/>
    <col min="15627" max="15633" width="13.5" style="265" customWidth="1"/>
    <col min="15634" max="15634" width="0.875" style="265" customWidth="1"/>
    <col min="15635" max="15635" width="9.375" style="265" customWidth="1"/>
    <col min="15636" max="15860" width="8" style="265" customWidth="1"/>
    <col min="15861" max="15861" width="9.375" style="265" customWidth="1"/>
    <col min="15862" max="15862" width="0.375" style="265" customWidth="1"/>
    <col min="15863" max="15869" width="8.75" style="265"/>
    <col min="15870" max="15870" width="7" style="265" customWidth="1"/>
    <col min="15871" max="15872" width="8.75" style="265"/>
    <col min="15873" max="15873" width="9.375" style="265" customWidth="1"/>
    <col min="15874" max="15874" width="0.875" style="265" customWidth="1"/>
    <col min="15875" max="15881" width="13.5" style="265" customWidth="1"/>
    <col min="15882" max="15882" width="8.25" style="265" customWidth="1"/>
    <col min="15883" max="15889" width="13.5" style="265" customWidth="1"/>
    <col min="15890" max="15890" width="0.875" style="265" customWidth="1"/>
    <col min="15891" max="15891" width="9.375" style="265" customWidth="1"/>
    <col min="15892" max="16116" width="8" style="265" customWidth="1"/>
    <col min="16117" max="16117" width="9.375" style="265" customWidth="1"/>
    <col min="16118" max="16118" width="0.375" style="265" customWidth="1"/>
    <col min="16119" max="16125" width="8.75" style="265"/>
    <col min="16126" max="16126" width="7" style="265" customWidth="1"/>
    <col min="16127" max="16128" width="8.75" style="265"/>
    <col min="16129" max="16129" width="9.375" style="265" customWidth="1"/>
    <col min="16130" max="16130" width="0.875" style="265" customWidth="1"/>
    <col min="16131" max="16137" width="13.5" style="265" customWidth="1"/>
    <col min="16138" max="16138" width="8.25" style="265" customWidth="1"/>
    <col min="16139" max="16145" width="13.5" style="265" customWidth="1"/>
    <col min="16146" max="16146" width="0.875" style="265" customWidth="1"/>
    <col min="16147" max="16147" width="9.375" style="265" customWidth="1"/>
    <col min="16148" max="16372" width="8" style="265" customWidth="1"/>
    <col min="16373" max="16373" width="9.375" style="265" customWidth="1"/>
    <col min="16374" max="16374" width="0.375" style="265" customWidth="1"/>
    <col min="16375" max="16381" width="8.75" style="265"/>
    <col min="16382" max="16382" width="7" style="265" customWidth="1"/>
    <col min="16383" max="16384" width="8.75" style="265"/>
  </cols>
  <sheetData>
    <row r="1" spans="1:139" s="263" customFormat="1" ht="39.950000000000003" customHeight="1" x14ac:dyDescent="0.3">
      <c r="C1" s="263">
        <v>1</v>
      </c>
      <c r="D1" s="263">
        <v>1</v>
      </c>
      <c r="E1" s="263">
        <v>1</v>
      </c>
      <c r="F1" s="263">
        <v>1</v>
      </c>
      <c r="G1" s="263">
        <v>1</v>
      </c>
      <c r="H1" s="263">
        <v>1</v>
      </c>
      <c r="I1" s="263">
        <v>1</v>
      </c>
      <c r="J1" s="263">
        <v>2</v>
      </c>
      <c r="K1" s="263">
        <v>1</v>
      </c>
      <c r="L1" s="263">
        <v>1</v>
      </c>
      <c r="M1" s="263">
        <v>1</v>
      </c>
      <c r="N1" s="263">
        <v>1</v>
      </c>
      <c r="O1" s="263">
        <v>1</v>
      </c>
      <c r="P1" s="263">
        <v>1</v>
      </c>
      <c r="Q1" s="263">
        <v>1</v>
      </c>
      <c r="T1" s="291"/>
      <c r="U1" s="291"/>
      <c r="V1" s="291"/>
      <c r="W1" s="291"/>
      <c r="X1" s="291"/>
      <c r="Y1" s="291"/>
      <c r="Z1" s="291"/>
      <c r="AA1" s="291"/>
      <c r="AB1" s="291"/>
      <c r="AC1" s="291"/>
      <c r="AD1" s="291"/>
      <c r="AE1" s="291"/>
      <c r="AF1" s="291"/>
      <c r="AG1" s="291"/>
      <c r="AH1" s="291"/>
      <c r="AI1" s="291"/>
      <c r="AJ1" s="291"/>
      <c r="AK1" s="291"/>
      <c r="AL1" s="291"/>
      <c r="AM1" s="291"/>
      <c r="AN1" s="291"/>
      <c r="AO1" s="291"/>
      <c r="AP1" s="291"/>
      <c r="AQ1" s="291"/>
      <c r="AR1" s="291"/>
      <c r="AS1" s="291"/>
      <c r="AT1" s="291"/>
      <c r="AU1" s="291"/>
      <c r="AV1" s="291"/>
      <c r="AW1" s="291"/>
      <c r="AX1" s="291"/>
      <c r="AY1" s="291"/>
      <c r="AZ1" s="291"/>
      <c r="BA1" s="291"/>
      <c r="BB1" s="291"/>
      <c r="BC1" s="291"/>
      <c r="BD1" s="291"/>
      <c r="BE1" s="291"/>
      <c r="BF1" s="291"/>
      <c r="BG1" s="291"/>
      <c r="BH1" s="291"/>
      <c r="BI1" s="291"/>
      <c r="BJ1" s="291"/>
      <c r="BK1" s="291"/>
      <c r="BL1" s="291"/>
      <c r="BM1" s="291"/>
      <c r="BN1" s="291"/>
      <c r="BO1" s="291"/>
      <c r="BP1" s="291"/>
      <c r="BQ1" s="291"/>
      <c r="BR1" s="291"/>
      <c r="BS1" s="291"/>
      <c r="BT1" s="291"/>
      <c r="BU1" s="291"/>
      <c r="BV1" s="291"/>
      <c r="BW1" s="291"/>
      <c r="BX1" s="291"/>
      <c r="BY1" s="291"/>
      <c r="BZ1" s="291"/>
      <c r="CA1" s="291"/>
      <c r="CB1" s="291"/>
      <c r="CC1" s="291"/>
      <c r="CD1" s="291"/>
      <c r="CE1" s="291"/>
      <c r="CF1" s="291"/>
      <c r="CG1" s="291"/>
      <c r="CH1" s="291"/>
      <c r="CI1" s="291"/>
      <c r="CJ1" s="291"/>
      <c r="CK1" s="291"/>
      <c r="CL1" s="291"/>
      <c r="CM1" s="291"/>
      <c r="CN1" s="291"/>
      <c r="CO1" s="291"/>
      <c r="CP1" s="291"/>
      <c r="CQ1" s="291"/>
      <c r="CR1" s="291"/>
      <c r="CS1" s="291"/>
      <c r="CT1" s="291"/>
      <c r="CU1" s="291"/>
      <c r="CV1" s="291"/>
      <c r="CW1" s="291"/>
      <c r="CX1" s="291"/>
      <c r="CY1" s="291"/>
      <c r="CZ1" s="291"/>
      <c r="DA1" s="291"/>
      <c r="DB1" s="291"/>
      <c r="DC1" s="291"/>
      <c r="DD1" s="291"/>
      <c r="DE1" s="291"/>
      <c r="DF1" s="291"/>
      <c r="DG1" s="291"/>
      <c r="DH1" s="291"/>
      <c r="DI1" s="291"/>
      <c r="DJ1" s="291"/>
      <c r="DK1" s="291"/>
      <c r="DL1" s="291"/>
      <c r="DM1" s="291"/>
      <c r="DN1" s="291"/>
      <c r="DO1" s="291"/>
      <c r="DP1" s="291"/>
      <c r="DQ1" s="291"/>
      <c r="DR1" s="291"/>
      <c r="DS1" s="291"/>
      <c r="DT1" s="291"/>
      <c r="DU1" s="291"/>
      <c r="DV1" s="291"/>
      <c r="DW1" s="291"/>
      <c r="DX1" s="291"/>
      <c r="DY1" s="291"/>
      <c r="DZ1" s="291"/>
      <c r="EA1" s="291"/>
      <c r="EB1" s="291"/>
      <c r="EC1" s="291"/>
      <c r="ED1" s="291"/>
      <c r="EE1" s="291"/>
      <c r="EF1" s="291"/>
      <c r="EG1" s="291"/>
      <c r="EH1" s="291"/>
      <c r="EI1" s="291"/>
    </row>
    <row r="2" spans="1:139" ht="78" customHeight="1" x14ac:dyDescent="0.3">
      <c r="A2" s="263">
        <v>1</v>
      </c>
      <c r="B2" s="264"/>
      <c r="C2" s="264"/>
      <c r="D2" s="264"/>
      <c r="E2" s="264"/>
      <c r="F2" s="264"/>
      <c r="G2" s="264"/>
      <c r="H2" s="264"/>
      <c r="I2" s="264"/>
      <c r="J2" s="264"/>
      <c r="K2" s="264"/>
      <c r="L2" s="264"/>
      <c r="M2" s="264"/>
      <c r="N2" s="264"/>
      <c r="O2" s="264"/>
      <c r="P2" s="264"/>
      <c r="Q2" s="264"/>
      <c r="R2" s="264"/>
    </row>
    <row r="3" spans="1:139" ht="75.599999999999994" customHeight="1" x14ac:dyDescent="0.3">
      <c r="A3" s="263">
        <v>2</v>
      </c>
      <c r="B3" s="266"/>
      <c r="C3" s="267" t="s">
        <v>251</v>
      </c>
      <c r="D3" s="267"/>
      <c r="E3" s="267"/>
      <c r="F3" s="267"/>
      <c r="G3" s="267"/>
      <c r="H3" s="267"/>
      <c r="I3" s="267"/>
      <c r="J3" s="267"/>
      <c r="K3" s="267"/>
      <c r="L3" s="267"/>
      <c r="M3" s="267"/>
      <c r="N3" s="267"/>
      <c r="O3" s="267"/>
      <c r="P3" s="267"/>
      <c r="Q3" s="267"/>
      <c r="R3" s="264"/>
    </row>
    <row r="4" spans="1:139" ht="44.65" customHeight="1" x14ac:dyDescent="0.3">
      <c r="A4" s="263">
        <v>3</v>
      </c>
      <c r="B4" s="268"/>
      <c r="C4" s="269" t="s">
        <v>252</v>
      </c>
      <c r="D4" s="269"/>
      <c r="E4" s="269"/>
      <c r="F4" s="269"/>
      <c r="G4" s="269"/>
      <c r="H4" s="269"/>
      <c r="I4" s="269"/>
      <c r="J4" s="269"/>
      <c r="K4" s="269"/>
      <c r="L4" s="269"/>
      <c r="M4" s="269"/>
      <c r="N4" s="269"/>
      <c r="O4" s="269"/>
      <c r="P4" s="269"/>
      <c r="Q4" s="269"/>
      <c r="R4" s="264"/>
    </row>
    <row r="5" spans="1:139" ht="18.2" hidden="1" customHeight="1" x14ac:dyDescent="0.3">
      <c r="B5" s="270"/>
      <c r="C5" s="271"/>
      <c r="D5" s="271"/>
      <c r="E5" s="271"/>
      <c r="F5" s="271"/>
      <c r="G5" s="271"/>
      <c r="H5" s="271"/>
      <c r="I5" s="271"/>
      <c r="J5" s="270"/>
      <c r="K5" s="271"/>
      <c r="L5" s="271"/>
      <c r="M5" s="271"/>
      <c r="N5" s="271"/>
      <c r="O5" s="271"/>
      <c r="P5" s="271"/>
      <c r="Q5" s="271"/>
      <c r="R5" s="264"/>
    </row>
    <row r="6" spans="1:139" ht="18.2" hidden="1" customHeight="1" x14ac:dyDescent="0.3">
      <c r="B6" s="270"/>
      <c r="C6" s="271"/>
      <c r="D6" s="271"/>
      <c r="E6" s="271"/>
      <c r="F6" s="271"/>
      <c r="G6" s="271"/>
      <c r="H6" s="271"/>
      <c r="I6" s="271"/>
      <c r="J6" s="270"/>
      <c r="K6" s="271"/>
      <c r="L6" s="271"/>
      <c r="M6" s="271"/>
      <c r="N6" s="271"/>
      <c r="O6" s="271"/>
      <c r="P6" s="271"/>
      <c r="Q6" s="271"/>
      <c r="R6" s="264"/>
    </row>
    <row r="7" spans="1:139" ht="38.25" customHeight="1" x14ac:dyDescent="0.3">
      <c r="A7" s="263">
        <v>4</v>
      </c>
      <c r="B7" s="270"/>
      <c r="C7" s="271"/>
      <c r="D7" s="271"/>
      <c r="E7" s="271"/>
      <c r="F7" s="271"/>
      <c r="G7" s="271"/>
      <c r="H7" s="271"/>
      <c r="I7" s="271"/>
      <c r="J7" s="270"/>
      <c r="K7" s="271"/>
      <c r="L7" s="271"/>
      <c r="M7" s="271"/>
      <c r="N7" s="271"/>
      <c r="O7" s="271"/>
      <c r="P7" s="271"/>
      <c r="Q7" s="271"/>
      <c r="R7" s="264"/>
    </row>
    <row r="8" spans="1:139" ht="99.75" customHeight="1" x14ac:dyDescent="1.2">
      <c r="A8" s="263">
        <v>7</v>
      </c>
      <c r="B8" s="270"/>
      <c r="C8" s="272" t="s">
        <v>200</v>
      </c>
      <c r="D8" s="273"/>
      <c r="E8" s="273"/>
      <c r="F8" s="273"/>
      <c r="G8" s="273"/>
      <c r="H8" s="273"/>
      <c r="I8" s="273"/>
      <c r="J8" s="270"/>
      <c r="K8" s="272" t="s">
        <v>360</v>
      </c>
      <c r="L8" s="273"/>
      <c r="M8" s="273"/>
      <c r="N8" s="273"/>
      <c r="O8" s="273"/>
      <c r="P8" s="273"/>
      <c r="Q8" s="273"/>
      <c r="R8" s="264"/>
    </row>
    <row r="9" spans="1:139" ht="51" customHeight="1" x14ac:dyDescent="0.3">
      <c r="A9" s="263">
        <v>8</v>
      </c>
      <c r="B9" s="270"/>
      <c r="C9" s="274" t="s">
        <v>345</v>
      </c>
      <c r="D9" s="275"/>
      <c r="E9" s="275"/>
      <c r="F9" s="275"/>
      <c r="G9" s="275"/>
      <c r="H9" s="275"/>
      <c r="I9" s="275"/>
      <c r="J9" s="270"/>
      <c r="K9" s="274" t="s">
        <v>361</v>
      </c>
      <c r="L9" s="275"/>
      <c r="M9" s="275"/>
      <c r="N9" s="275"/>
      <c r="O9" s="275"/>
      <c r="P9" s="275"/>
      <c r="Q9" s="275"/>
      <c r="R9" s="264"/>
    </row>
    <row r="10" spans="1:139" ht="63" customHeight="1" x14ac:dyDescent="0.3">
      <c r="A10" s="263">
        <v>9</v>
      </c>
      <c r="B10" s="270"/>
      <c r="C10" s="276" t="s">
        <v>257</v>
      </c>
      <c r="D10" s="277" t="s">
        <v>173</v>
      </c>
      <c r="E10" s="278" t="s">
        <v>258</v>
      </c>
      <c r="F10" s="279" t="s">
        <v>259</v>
      </c>
      <c r="G10" s="280" t="s">
        <v>260</v>
      </c>
      <c r="H10" s="281" t="s">
        <v>261</v>
      </c>
      <c r="I10" s="282" t="s">
        <v>262</v>
      </c>
      <c r="J10" s="270"/>
      <c r="K10" s="276" t="s">
        <v>257</v>
      </c>
      <c r="L10" s="277" t="s">
        <v>173</v>
      </c>
      <c r="M10" s="278" t="s">
        <v>258</v>
      </c>
      <c r="N10" s="279" t="s">
        <v>259</v>
      </c>
      <c r="O10" s="280" t="s">
        <v>260</v>
      </c>
      <c r="P10" s="281" t="s">
        <v>261</v>
      </c>
      <c r="Q10" s="282" t="s">
        <v>262</v>
      </c>
      <c r="R10" s="264"/>
    </row>
    <row r="11" spans="1:139" ht="19.149999999999999" customHeight="1" x14ac:dyDescent="0.3">
      <c r="A11" s="263">
        <v>10</v>
      </c>
      <c r="B11" s="283"/>
      <c r="C11" s="283"/>
      <c r="D11" s="283"/>
      <c r="E11" s="283"/>
      <c r="F11" s="283"/>
      <c r="G11" s="283"/>
      <c r="H11" s="283"/>
      <c r="I11" s="283"/>
      <c r="J11" s="283"/>
      <c r="K11" s="283"/>
      <c r="L11" s="283"/>
      <c r="M11" s="283"/>
      <c r="N11" s="283"/>
      <c r="O11" s="283"/>
      <c r="P11" s="283"/>
      <c r="Q11" s="283"/>
      <c r="R11" s="264"/>
    </row>
    <row r="12" spans="1:139" ht="69.2" customHeight="1" x14ac:dyDescent="0.3">
      <c r="A12" s="263">
        <v>11</v>
      </c>
      <c r="B12" s="270"/>
      <c r="C12" s="284" t="s">
        <v>346</v>
      </c>
      <c r="D12" s="284" t="e">
        <f t="shared" ref="D12:I17" si="0">C12+1</f>
        <v>#VALUE!</v>
      </c>
      <c r="E12" s="284" t="e">
        <f t="shared" si="0"/>
        <v>#VALUE!</v>
      </c>
      <c r="F12" s="284" t="e">
        <f t="shared" si="0"/>
        <v>#VALUE!</v>
      </c>
      <c r="G12" s="286" t="e">
        <f t="shared" si="0"/>
        <v>#VALUE!</v>
      </c>
      <c r="H12" s="286" t="e">
        <f t="shared" si="0"/>
        <v>#VALUE!</v>
      </c>
      <c r="I12" s="287" t="e">
        <f t="shared" si="0"/>
        <v>#VALUE!</v>
      </c>
      <c r="J12" s="270"/>
      <c r="K12" s="285" t="s">
        <v>362</v>
      </c>
      <c r="L12" s="286" t="e">
        <f t="shared" ref="L12:Q17" si="1">K12+1</f>
        <v>#VALUE!</v>
      </c>
      <c r="M12" s="286" t="e">
        <f t="shared" si="1"/>
        <v>#VALUE!</v>
      </c>
      <c r="N12" s="286" t="e">
        <f t="shared" si="1"/>
        <v>#VALUE!</v>
      </c>
      <c r="O12" s="286" t="e">
        <f t="shared" si="1"/>
        <v>#VALUE!</v>
      </c>
      <c r="P12" s="286" t="e">
        <f t="shared" si="1"/>
        <v>#VALUE!</v>
      </c>
      <c r="Q12" s="287" t="e">
        <f t="shared" si="1"/>
        <v>#VALUE!</v>
      </c>
      <c r="R12" s="264"/>
    </row>
    <row r="13" spans="1:139" ht="69.2" customHeight="1" x14ac:dyDescent="0.3">
      <c r="A13" s="263">
        <v>11</v>
      </c>
      <c r="B13" s="270"/>
      <c r="C13" s="285" t="e">
        <f>I12+1</f>
        <v>#VALUE!</v>
      </c>
      <c r="D13" s="286" t="e">
        <f t="shared" si="0"/>
        <v>#VALUE!</v>
      </c>
      <c r="E13" s="286" t="e">
        <f t="shared" si="0"/>
        <v>#VALUE!</v>
      </c>
      <c r="F13" s="286" t="e">
        <f t="shared" si="0"/>
        <v>#VALUE!</v>
      </c>
      <c r="G13" s="286" t="e">
        <f t="shared" si="0"/>
        <v>#VALUE!</v>
      </c>
      <c r="H13" s="286" t="e">
        <f t="shared" si="0"/>
        <v>#VALUE!</v>
      </c>
      <c r="I13" s="287" t="e">
        <f t="shared" si="0"/>
        <v>#VALUE!</v>
      </c>
      <c r="J13" s="270"/>
      <c r="K13" s="285" t="e">
        <f>Q12+1</f>
        <v>#VALUE!</v>
      </c>
      <c r="L13" s="286" t="e">
        <f t="shared" si="1"/>
        <v>#VALUE!</v>
      </c>
      <c r="M13" s="286" t="e">
        <f t="shared" si="1"/>
        <v>#VALUE!</v>
      </c>
      <c r="N13" s="286" t="e">
        <f t="shared" si="1"/>
        <v>#VALUE!</v>
      </c>
      <c r="O13" s="286" t="e">
        <f t="shared" si="1"/>
        <v>#VALUE!</v>
      </c>
      <c r="P13" s="286" t="e">
        <f t="shared" si="1"/>
        <v>#VALUE!</v>
      </c>
      <c r="Q13" s="287" t="e">
        <f t="shared" si="1"/>
        <v>#VALUE!</v>
      </c>
      <c r="R13" s="264"/>
    </row>
    <row r="14" spans="1:139" ht="69.2" customHeight="1" x14ac:dyDescent="0.3">
      <c r="A14" s="263">
        <v>11</v>
      </c>
      <c r="B14" s="270"/>
      <c r="C14" s="285" t="e">
        <f>I13+1</f>
        <v>#VALUE!</v>
      </c>
      <c r="D14" s="285" t="e">
        <f t="shared" si="0"/>
        <v>#VALUE!</v>
      </c>
      <c r="E14" s="286" t="e">
        <f t="shared" si="0"/>
        <v>#VALUE!</v>
      </c>
      <c r="F14" s="286" t="e">
        <f t="shared" si="0"/>
        <v>#VALUE!</v>
      </c>
      <c r="G14" s="286" t="e">
        <f t="shared" si="0"/>
        <v>#VALUE!</v>
      </c>
      <c r="H14" s="286" t="e">
        <f t="shared" si="0"/>
        <v>#VALUE!</v>
      </c>
      <c r="I14" s="287" t="e">
        <f t="shared" si="0"/>
        <v>#VALUE!</v>
      </c>
      <c r="J14" s="270"/>
      <c r="K14" s="285" t="e">
        <f>Q13+1</f>
        <v>#VALUE!</v>
      </c>
      <c r="L14" s="285" t="e">
        <f t="shared" si="1"/>
        <v>#VALUE!</v>
      </c>
      <c r="M14" s="286" t="e">
        <f t="shared" si="1"/>
        <v>#VALUE!</v>
      </c>
      <c r="N14" s="286" t="e">
        <f t="shared" si="1"/>
        <v>#VALUE!</v>
      </c>
      <c r="O14" s="286" t="e">
        <f t="shared" si="1"/>
        <v>#VALUE!</v>
      </c>
      <c r="P14" s="286" t="e">
        <f t="shared" si="1"/>
        <v>#VALUE!</v>
      </c>
      <c r="Q14" s="287" t="e">
        <f t="shared" si="1"/>
        <v>#VALUE!</v>
      </c>
      <c r="R14" s="264"/>
    </row>
    <row r="15" spans="1:139" ht="69.2" customHeight="1" x14ac:dyDescent="0.3">
      <c r="A15" s="263">
        <v>11</v>
      </c>
      <c r="B15" s="270"/>
      <c r="C15" s="285" t="e">
        <f>I14+1</f>
        <v>#VALUE!</v>
      </c>
      <c r="D15" s="286" t="e">
        <f t="shared" si="0"/>
        <v>#VALUE!</v>
      </c>
      <c r="E15" s="286" t="e">
        <f t="shared" si="0"/>
        <v>#VALUE!</v>
      </c>
      <c r="F15" s="286" t="e">
        <f t="shared" si="0"/>
        <v>#VALUE!</v>
      </c>
      <c r="G15" s="286" t="e">
        <f t="shared" si="0"/>
        <v>#VALUE!</v>
      </c>
      <c r="H15" s="286" t="e">
        <f t="shared" si="0"/>
        <v>#VALUE!</v>
      </c>
      <c r="I15" s="287" t="e">
        <f t="shared" si="0"/>
        <v>#VALUE!</v>
      </c>
      <c r="J15" s="270"/>
      <c r="K15" s="285" t="e">
        <f>Q14+1</f>
        <v>#VALUE!</v>
      </c>
      <c r="L15" s="285" t="e">
        <f t="shared" si="1"/>
        <v>#VALUE!</v>
      </c>
      <c r="M15" s="286" t="e">
        <f t="shared" si="1"/>
        <v>#VALUE!</v>
      </c>
      <c r="N15" s="286" t="e">
        <f t="shared" si="1"/>
        <v>#VALUE!</v>
      </c>
      <c r="O15" s="286" t="e">
        <f t="shared" si="1"/>
        <v>#VALUE!</v>
      </c>
      <c r="P15" s="286" t="e">
        <f t="shared" si="1"/>
        <v>#VALUE!</v>
      </c>
      <c r="Q15" s="287" t="e">
        <f t="shared" si="1"/>
        <v>#VALUE!</v>
      </c>
      <c r="R15" s="264"/>
    </row>
    <row r="16" spans="1:139" ht="69.2" customHeight="1" x14ac:dyDescent="0.3">
      <c r="A16" s="263">
        <v>11</v>
      </c>
      <c r="B16" s="270"/>
      <c r="C16" s="285" t="e">
        <f>I15+1</f>
        <v>#VALUE!</v>
      </c>
      <c r="D16" s="286" t="e">
        <f t="shared" si="0"/>
        <v>#VALUE!</v>
      </c>
      <c r="E16" s="286" t="e">
        <f t="shared" si="0"/>
        <v>#VALUE!</v>
      </c>
      <c r="F16" s="286" t="e">
        <f t="shared" si="0"/>
        <v>#VALUE!</v>
      </c>
      <c r="G16" s="286" t="e">
        <f t="shared" si="0"/>
        <v>#VALUE!</v>
      </c>
      <c r="H16" s="286" t="e">
        <f t="shared" si="0"/>
        <v>#VALUE!</v>
      </c>
      <c r="I16" s="287" t="e">
        <f t="shared" si="0"/>
        <v>#VALUE!</v>
      </c>
      <c r="J16" s="270"/>
      <c r="K16" s="285" t="e">
        <f>Q15+1</f>
        <v>#VALUE!</v>
      </c>
      <c r="L16" s="286" t="e">
        <f t="shared" si="1"/>
        <v>#VALUE!</v>
      </c>
      <c r="M16" s="284" t="e">
        <f t="shared" si="1"/>
        <v>#VALUE!</v>
      </c>
      <c r="N16" s="284" t="e">
        <f t="shared" si="1"/>
        <v>#VALUE!</v>
      </c>
      <c r="O16" s="284" t="e">
        <f t="shared" si="1"/>
        <v>#VALUE!</v>
      </c>
      <c r="P16" s="284" t="e">
        <f t="shared" si="1"/>
        <v>#VALUE!</v>
      </c>
      <c r="Q16" s="284" t="e">
        <f t="shared" si="1"/>
        <v>#VALUE!</v>
      </c>
      <c r="R16" s="264"/>
    </row>
    <row r="17" spans="1:18" ht="69.2" customHeight="1" x14ac:dyDescent="0.3">
      <c r="A17" s="263">
        <v>11</v>
      </c>
      <c r="B17" s="270"/>
      <c r="C17" s="284" t="e">
        <f>I16+1</f>
        <v>#VALUE!</v>
      </c>
      <c r="D17" s="284" t="e">
        <f t="shared" si="0"/>
        <v>#VALUE!</v>
      </c>
      <c r="E17" s="284" t="e">
        <f t="shared" si="0"/>
        <v>#VALUE!</v>
      </c>
      <c r="F17" s="284" t="e">
        <f t="shared" si="0"/>
        <v>#VALUE!</v>
      </c>
      <c r="G17" s="284" t="e">
        <f t="shared" si="0"/>
        <v>#VALUE!</v>
      </c>
      <c r="H17" s="284" t="e">
        <f t="shared" si="0"/>
        <v>#VALUE!</v>
      </c>
      <c r="I17" s="284" t="e">
        <f t="shared" si="0"/>
        <v>#VALUE!</v>
      </c>
      <c r="J17" s="270"/>
      <c r="K17" s="284" t="e">
        <f>Q16+1</f>
        <v>#VALUE!</v>
      </c>
      <c r="L17" s="284" t="e">
        <f t="shared" si="1"/>
        <v>#VALUE!</v>
      </c>
      <c r="M17" s="284" t="e">
        <f t="shared" si="1"/>
        <v>#VALUE!</v>
      </c>
      <c r="N17" s="284" t="e">
        <f t="shared" si="1"/>
        <v>#VALUE!</v>
      </c>
      <c r="O17" s="284" t="e">
        <f t="shared" si="1"/>
        <v>#VALUE!</v>
      </c>
      <c r="P17" s="284" t="e">
        <f t="shared" si="1"/>
        <v>#VALUE!</v>
      </c>
      <c r="Q17" s="284" t="e">
        <f t="shared" si="1"/>
        <v>#VALUE!</v>
      </c>
      <c r="R17" s="264"/>
    </row>
    <row r="18" spans="1:18" ht="75.599999999999994" customHeight="1" x14ac:dyDescent="0.3">
      <c r="A18" s="263">
        <v>12</v>
      </c>
      <c r="B18" s="270"/>
      <c r="C18" s="271"/>
      <c r="D18" s="271"/>
      <c r="E18" s="271"/>
      <c r="F18" s="271"/>
      <c r="G18" s="271"/>
      <c r="H18" s="271"/>
      <c r="I18" s="271"/>
      <c r="J18" s="270"/>
      <c r="K18" s="271"/>
      <c r="L18" s="271"/>
      <c r="M18" s="271"/>
      <c r="N18" s="271"/>
      <c r="O18" s="271"/>
      <c r="P18" s="271"/>
      <c r="Q18" s="271"/>
      <c r="R18" s="264"/>
    </row>
    <row r="19" spans="1:18" ht="99.75" customHeight="1" x14ac:dyDescent="1.2">
      <c r="A19" s="263">
        <v>7</v>
      </c>
      <c r="B19" s="270"/>
      <c r="C19" s="272" t="s">
        <v>374</v>
      </c>
      <c r="D19" s="273"/>
      <c r="E19" s="273"/>
      <c r="F19" s="273"/>
      <c r="G19" s="273"/>
      <c r="H19" s="273"/>
      <c r="I19" s="273"/>
      <c r="J19" s="270"/>
      <c r="K19" s="272" t="s">
        <v>390</v>
      </c>
      <c r="L19" s="273"/>
      <c r="M19" s="273"/>
      <c r="N19" s="273"/>
      <c r="O19" s="273"/>
      <c r="P19" s="273"/>
      <c r="Q19" s="273"/>
      <c r="R19" s="264"/>
    </row>
    <row r="20" spans="1:18" ht="51" customHeight="1" x14ac:dyDescent="0.3">
      <c r="A20" s="263">
        <v>8</v>
      </c>
      <c r="B20" s="270"/>
      <c r="C20" s="274" t="s">
        <v>375</v>
      </c>
      <c r="D20" s="275"/>
      <c r="E20" s="275"/>
      <c r="F20" s="275"/>
      <c r="G20" s="275"/>
      <c r="H20" s="275"/>
      <c r="I20" s="275"/>
      <c r="J20" s="270"/>
      <c r="K20" s="274" t="s">
        <v>391</v>
      </c>
      <c r="L20" s="275"/>
      <c r="M20" s="275"/>
      <c r="N20" s="275"/>
      <c r="O20" s="275"/>
      <c r="P20" s="275"/>
      <c r="Q20" s="275"/>
      <c r="R20" s="264"/>
    </row>
    <row r="21" spans="1:18" ht="63" customHeight="1" x14ac:dyDescent="0.3">
      <c r="A21" s="263">
        <v>9</v>
      </c>
      <c r="B21" s="270"/>
      <c r="C21" s="276" t="s">
        <v>257</v>
      </c>
      <c r="D21" s="277" t="s">
        <v>173</v>
      </c>
      <c r="E21" s="278" t="s">
        <v>258</v>
      </c>
      <c r="F21" s="279" t="s">
        <v>259</v>
      </c>
      <c r="G21" s="280" t="s">
        <v>260</v>
      </c>
      <c r="H21" s="281" t="s">
        <v>261</v>
      </c>
      <c r="I21" s="282" t="s">
        <v>262</v>
      </c>
      <c r="J21" s="270"/>
      <c r="K21" s="276" t="s">
        <v>257</v>
      </c>
      <c r="L21" s="277" t="s">
        <v>173</v>
      </c>
      <c r="M21" s="278" t="s">
        <v>258</v>
      </c>
      <c r="N21" s="279" t="s">
        <v>259</v>
      </c>
      <c r="O21" s="280" t="s">
        <v>260</v>
      </c>
      <c r="P21" s="281" t="s">
        <v>261</v>
      </c>
      <c r="Q21" s="282" t="s">
        <v>262</v>
      </c>
      <c r="R21" s="264"/>
    </row>
    <row r="22" spans="1:18" ht="19.149999999999999" customHeight="1" x14ac:dyDescent="0.3">
      <c r="A22" s="263">
        <v>10</v>
      </c>
      <c r="B22" s="270"/>
      <c r="C22" s="283"/>
      <c r="D22" s="283"/>
      <c r="E22" s="283"/>
      <c r="F22" s="283"/>
      <c r="G22" s="283"/>
      <c r="H22" s="283"/>
      <c r="I22" s="288" t="s">
        <v>267</v>
      </c>
      <c r="J22" s="270"/>
      <c r="K22" s="283"/>
      <c r="L22" s="283"/>
      <c r="M22" s="283"/>
      <c r="N22" s="283"/>
      <c r="O22" s="283"/>
      <c r="P22" s="283"/>
      <c r="Q22" s="283"/>
      <c r="R22" s="264"/>
    </row>
    <row r="23" spans="1:18" ht="69.2" customHeight="1" x14ac:dyDescent="0.3">
      <c r="A23" s="263">
        <v>11</v>
      </c>
      <c r="B23" s="270"/>
      <c r="C23" s="284" t="s">
        <v>376</v>
      </c>
      <c r="D23" s="284" t="e">
        <f t="shared" ref="D23:I28" si="2">C23+1</f>
        <v>#VALUE!</v>
      </c>
      <c r="E23" s="286" t="e">
        <f t="shared" si="2"/>
        <v>#VALUE!</v>
      </c>
      <c r="F23" s="286" t="e">
        <f t="shared" si="2"/>
        <v>#VALUE!</v>
      </c>
      <c r="G23" s="286" t="e">
        <f t="shared" si="2"/>
        <v>#VALUE!</v>
      </c>
      <c r="H23" s="286" t="e">
        <f t="shared" si="2"/>
        <v>#VALUE!</v>
      </c>
      <c r="I23" s="287" t="e">
        <f t="shared" si="2"/>
        <v>#VALUE!</v>
      </c>
      <c r="J23" s="270"/>
      <c r="K23" s="284" t="s">
        <v>392</v>
      </c>
      <c r="L23" s="284" t="e">
        <f t="shared" ref="L23:Q28" si="3">K23+1</f>
        <v>#VALUE!</v>
      </c>
      <c r="M23" s="284" t="e">
        <f t="shared" si="3"/>
        <v>#VALUE!</v>
      </c>
      <c r="N23" s="284" t="e">
        <f t="shared" si="3"/>
        <v>#VALUE!</v>
      </c>
      <c r="O23" s="284" t="e">
        <f t="shared" si="3"/>
        <v>#VALUE!</v>
      </c>
      <c r="P23" s="286" t="e">
        <f t="shared" si="3"/>
        <v>#VALUE!</v>
      </c>
      <c r="Q23" s="287" t="e">
        <f t="shared" si="3"/>
        <v>#VALUE!</v>
      </c>
      <c r="R23" s="264"/>
    </row>
    <row r="24" spans="1:18" ht="69.2" customHeight="1" x14ac:dyDescent="0.3">
      <c r="A24" s="263">
        <v>11</v>
      </c>
      <c r="B24" s="270"/>
      <c r="C24" s="285" t="e">
        <f>I23+1</f>
        <v>#VALUE!</v>
      </c>
      <c r="D24" s="286" t="e">
        <f t="shared" si="2"/>
        <v>#VALUE!</v>
      </c>
      <c r="E24" s="286" t="e">
        <f t="shared" si="2"/>
        <v>#VALUE!</v>
      </c>
      <c r="F24" s="286" t="e">
        <f t="shared" si="2"/>
        <v>#VALUE!</v>
      </c>
      <c r="G24" s="286" t="e">
        <f t="shared" si="2"/>
        <v>#VALUE!</v>
      </c>
      <c r="H24" s="286" t="e">
        <f t="shared" si="2"/>
        <v>#VALUE!</v>
      </c>
      <c r="I24" s="287" t="e">
        <f t="shared" si="2"/>
        <v>#VALUE!</v>
      </c>
      <c r="J24" s="270"/>
      <c r="K24" s="285" t="e">
        <f>Q23+1</f>
        <v>#VALUE!</v>
      </c>
      <c r="L24" s="285" t="e">
        <f t="shared" si="3"/>
        <v>#VALUE!</v>
      </c>
      <c r="M24" s="286" t="e">
        <f t="shared" si="3"/>
        <v>#VALUE!</v>
      </c>
      <c r="N24" s="286" t="e">
        <f t="shared" si="3"/>
        <v>#VALUE!</v>
      </c>
      <c r="O24" s="286" t="e">
        <f t="shared" si="3"/>
        <v>#VALUE!</v>
      </c>
      <c r="P24" s="286" t="e">
        <f t="shared" si="3"/>
        <v>#VALUE!</v>
      </c>
      <c r="Q24" s="287" t="e">
        <f t="shared" si="3"/>
        <v>#VALUE!</v>
      </c>
      <c r="R24" s="264"/>
    </row>
    <row r="25" spans="1:18" ht="69.2" customHeight="1" x14ac:dyDescent="0.3">
      <c r="A25" s="263">
        <v>11</v>
      </c>
      <c r="B25" s="270"/>
      <c r="C25" s="285" t="e">
        <f>I24+1</f>
        <v>#VALUE!</v>
      </c>
      <c r="D25" s="285" t="e">
        <f t="shared" si="2"/>
        <v>#VALUE!</v>
      </c>
      <c r="E25" s="286" t="e">
        <f t="shared" si="2"/>
        <v>#VALUE!</v>
      </c>
      <c r="F25" s="286" t="e">
        <f t="shared" si="2"/>
        <v>#VALUE!</v>
      </c>
      <c r="G25" s="286" t="e">
        <f t="shared" si="2"/>
        <v>#VALUE!</v>
      </c>
      <c r="H25" s="286" t="e">
        <f t="shared" si="2"/>
        <v>#VALUE!</v>
      </c>
      <c r="I25" s="287" t="e">
        <f t="shared" si="2"/>
        <v>#VALUE!</v>
      </c>
      <c r="J25" s="270"/>
      <c r="K25" s="285" t="e">
        <f>Q24+1</f>
        <v>#VALUE!</v>
      </c>
      <c r="L25" s="286" t="e">
        <f t="shared" si="3"/>
        <v>#VALUE!</v>
      </c>
      <c r="M25" s="286" t="e">
        <f t="shared" si="3"/>
        <v>#VALUE!</v>
      </c>
      <c r="N25" s="286" t="e">
        <f t="shared" si="3"/>
        <v>#VALUE!</v>
      </c>
      <c r="O25" s="286" t="e">
        <f t="shared" si="3"/>
        <v>#VALUE!</v>
      </c>
      <c r="P25" s="286" t="e">
        <f t="shared" si="3"/>
        <v>#VALUE!</v>
      </c>
      <c r="Q25" s="287" t="e">
        <f t="shared" si="3"/>
        <v>#VALUE!</v>
      </c>
      <c r="R25" s="264"/>
    </row>
    <row r="26" spans="1:18" ht="69.2" customHeight="1" x14ac:dyDescent="0.3">
      <c r="A26" s="263">
        <v>11</v>
      </c>
      <c r="B26" s="270"/>
      <c r="C26" s="285" t="e">
        <f>I25+1</f>
        <v>#VALUE!</v>
      </c>
      <c r="D26" s="286" t="e">
        <f t="shared" si="2"/>
        <v>#VALUE!</v>
      </c>
      <c r="E26" s="286" t="e">
        <f t="shared" si="2"/>
        <v>#VALUE!</v>
      </c>
      <c r="F26" s="286" t="e">
        <f t="shared" si="2"/>
        <v>#VALUE!</v>
      </c>
      <c r="G26" s="286" t="e">
        <f t="shared" si="2"/>
        <v>#VALUE!</v>
      </c>
      <c r="H26" s="286" t="e">
        <f t="shared" si="2"/>
        <v>#VALUE!</v>
      </c>
      <c r="I26" s="287" t="e">
        <f t="shared" si="2"/>
        <v>#VALUE!</v>
      </c>
      <c r="J26" s="270"/>
      <c r="K26" s="285" t="e">
        <f>Q25+1</f>
        <v>#VALUE!</v>
      </c>
      <c r="L26" s="286" t="e">
        <f t="shared" si="3"/>
        <v>#VALUE!</v>
      </c>
      <c r="M26" s="286" t="e">
        <f t="shared" si="3"/>
        <v>#VALUE!</v>
      </c>
      <c r="N26" s="286" t="e">
        <f t="shared" si="3"/>
        <v>#VALUE!</v>
      </c>
      <c r="O26" s="286" t="e">
        <f t="shared" si="3"/>
        <v>#VALUE!</v>
      </c>
      <c r="P26" s="286" t="e">
        <f t="shared" si="3"/>
        <v>#VALUE!</v>
      </c>
      <c r="Q26" s="285" t="e">
        <f t="shared" si="3"/>
        <v>#VALUE!</v>
      </c>
      <c r="R26" s="264"/>
    </row>
    <row r="27" spans="1:18" ht="69.2" customHeight="1" x14ac:dyDescent="0.3">
      <c r="A27" s="263">
        <v>11</v>
      </c>
      <c r="B27" s="270"/>
      <c r="C27" s="285" t="e">
        <f>I26+1</f>
        <v>#VALUE!</v>
      </c>
      <c r="D27" s="286" t="e">
        <f t="shared" si="2"/>
        <v>#VALUE!</v>
      </c>
      <c r="E27" s="286" t="e">
        <f t="shared" si="2"/>
        <v>#VALUE!</v>
      </c>
      <c r="F27" s="286" t="e">
        <f t="shared" si="2"/>
        <v>#VALUE!</v>
      </c>
      <c r="G27" s="286" t="e">
        <f t="shared" si="2"/>
        <v>#VALUE!</v>
      </c>
      <c r="H27" s="284" t="e">
        <f t="shared" si="2"/>
        <v>#VALUE!</v>
      </c>
      <c r="I27" s="284" t="e">
        <f t="shared" si="2"/>
        <v>#VALUE!</v>
      </c>
      <c r="J27" s="270"/>
      <c r="K27" s="285" t="e">
        <f>Q26+1</f>
        <v>#VALUE!</v>
      </c>
      <c r="L27" s="286" t="e">
        <f t="shared" si="3"/>
        <v>#VALUE!</v>
      </c>
      <c r="M27" s="286" t="e">
        <f t="shared" si="3"/>
        <v>#VALUE!</v>
      </c>
      <c r="N27" s="286" t="e">
        <f t="shared" si="3"/>
        <v>#VALUE!</v>
      </c>
      <c r="O27" s="286" t="e">
        <f t="shared" si="3"/>
        <v>#VALUE!</v>
      </c>
      <c r="P27" s="286" t="e">
        <f t="shared" si="3"/>
        <v>#VALUE!</v>
      </c>
      <c r="Q27" s="287" t="e">
        <f t="shared" si="3"/>
        <v>#VALUE!</v>
      </c>
      <c r="R27" s="264"/>
    </row>
    <row r="28" spans="1:18" ht="69.2" customHeight="1" x14ac:dyDescent="0.3">
      <c r="A28" s="263">
        <v>11</v>
      </c>
      <c r="B28" s="270"/>
      <c r="C28" s="284" t="e">
        <f>I27+1</f>
        <v>#VALUE!</v>
      </c>
      <c r="D28" s="284" t="e">
        <f t="shared" si="2"/>
        <v>#VALUE!</v>
      </c>
      <c r="E28" s="284" t="e">
        <f t="shared" si="2"/>
        <v>#VALUE!</v>
      </c>
      <c r="F28" s="284" t="e">
        <f t="shared" si="2"/>
        <v>#VALUE!</v>
      </c>
      <c r="G28" s="284" t="e">
        <f t="shared" si="2"/>
        <v>#VALUE!</v>
      </c>
      <c r="H28" s="284" t="e">
        <f t="shared" si="2"/>
        <v>#VALUE!</v>
      </c>
      <c r="I28" s="284" t="e">
        <f t="shared" si="2"/>
        <v>#VALUE!</v>
      </c>
      <c r="J28" s="270"/>
      <c r="K28" s="284" t="e">
        <f>Q27+1</f>
        <v>#VALUE!</v>
      </c>
      <c r="L28" s="284" t="e">
        <f t="shared" si="3"/>
        <v>#VALUE!</v>
      </c>
      <c r="M28" s="284" t="e">
        <f t="shared" si="3"/>
        <v>#VALUE!</v>
      </c>
      <c r="N28" s="284" t="e">
        <f t="shared" si="3"/>
        <v>#VALUE!</v>
      </c>
      <c r="O28" s="284" t="e">
        <f t="shared" si="3"/>
        <v>#VALUE!</v>
      </c>
      <c r="P28" s="284" t="e">
        <f t="shared" si="3"/>
        <v>#VALUE!</v>
      </c>
      <c r="Q28" s="284" t="e">
        <f t="shared" si="3"/>
        <v>#VALUE!</v>
      </c>
      <c r="R28" s="264"/>
    </row>
    <row r="29" spans="1:18" ht="4.5" customHeight="1" x14ac:dyDescent="0.3">
      <c r="B29" s="270"/>
      <c r="C29" s="264"/>
      <c r="D29" s="264"/>
      <c r="E29" s="264"/>
      <c r="F29" s="264"/>
      <c r="G29" s="264"/>
      <c r="H29" s="264"/>
      <c r="I29" s="264"/>
      <c r="J29" s="264"/>
      <c r="K29" s="264"/>
      <c r="L29" s="264"/>
      <c r="M29" s="264"/>
      <c r="N29" s="264"/>
      <c r="O29" s="264"/>
      <c r="P29" s="264"/>
      <c r="Q29" s="264"/>
      <c r="R29" s="264"/>
    </row>
    <row r="30" spans="1:18" ht="56.25" customHeight="1" x14ac:dyDescent="0.3">
      <c r="A30" s="263">
        <v>21</v>
      </c>
      <c r="B30" s="289"/>
      <c r="C30" s="290"/>
      <c r="D30" s="290"/>
      <c r="E30" s="290"/>
      <c r="F30" s="290"/>
      <c r="G30" s="290"/>
      <c r="H30" s="290"/>
      <c r="I30" s="290"/>
      <c r="J30" s="289"/>
      <c r="K30" s="290"/>
      <c r="L30" s="290"/>
      <c r="M30" s="290"/>
      <c r="N30" s="290"/>
      <c r="O30" s="290"/>
      <c r="P30" s="290"/>
      <c r="Q30" s="290"/>
      <c r="R30" s="264"/>
    </row>
    <row r="31" spans="1:18" ht="85.5" customHeight="1" x14ac:dyDescent="0.3">
      <c r="A31" s="263">
        <v>24</v>
      </c>
      <c r="B31" s="264"/>
      <c r="C31" s="264"/>
      <c r="D31" s="264"/>
      <c r="E31" s="264"/>
      <c r="F31" s="264"/>
      <c r="G31" s="264"/>
      <c r="H31" s="264"/>
      <c r="I31" s="264"/>
      <c r="J31" s="264"/>
      <c r="K31" s="264"/>
      <c r="L31" s="264"/>
      <c r="M31" s="264"/>
      <c r="N31" s="264"/>
      <c r="O31" s="264"/>
      <c r="P31" s="264"/>
      <c r="Q31" s="264"/>
      <c r="R31" s="264"/>
    </row>
    <row r="32" spans="1:18" ht="83.65" customHeight="1" x14ac:dyDescent="0.3"/>
    <row r="33" spans="1:1" s="292" customFormat="1" ht="83.65" customHeight="1" x14ac:dyDescent="0.3">
      <c r="A33" s="291"/>
    </row>
    <row r="34" spans="1:1" s="292" customFormat="1" ht="83.65" customHeight="1" x14ac:dyDescent="0.3">
      <c r="A34" s="291"/>
    </row>
    <row r="35" spans="1:1" s="292" customFormat="1" ht="83.65" customHeight="1" x14ac:dyDescent="0.3">
      <c r="A35" s="291"/>
    </row>
    <row r="36" spans="1:1" s="292" customFormat="1" x14ac:dyDescent="0.3">
      <c r="A36" s="291"/>
    </row>
    <row r="37" spans="1:1" s="292" customFormat="1" x14ac:dyDescent="0.3">
      <c r="A37" s="291"/>
    </row>
    <row r="38" spans="1:1" s="292" customFormat="1" x14ac:dyDescent="0.3">
      <c r="A38" s="291"/>
    </row>
    <row r="39" spans="1:1" s="292" customFormat="1" x14ac:dyDescent="0.3">
      <c r="A39" s="291"/>
    </row>
    <row r="40" spans="1:1" s="292" customFormat="1" x14ac:dyDescent="0.3">
      <c r="A40" s="291"/>
    </row>
    <row r="41" spans="1:1" s="292" customFormat="1" x14ac:dyDescent="0.3">
      <c r="A41" s="291"/>
    </row>
    <row r="42" spans="1:1" s="292" customFormat="1" x14ac:dyDescent="0.3">
      <c r="A42" s="291"/>
    </row>
    <row r="43" spans="1:1" s="292" customFormat="1" x14ac:dyDescent="0.3">
      <c r="A43" s="291"/>
    </row>
    <row r="44" spans="1:1" s="292" customFormat="1" x14ac:dyDescent="0.3">
      <c r="A44" s="291"/>
    </row>
    <row r="45" spans="1:1" s="292" customFormat="1" x14ac:dyDescent="0.3">
      <c r="A45" s="291"/>
    </row>
    <row r="46" spans="1:1" s="292" customFormat="1" x14ac:dyDescent="0.3">
      <c r="A46" s="291"/>
    </row>
    <row r="47" spans="1:1" s="292" customFormat="1" x14ac:dyDescent="0.3">
      <c r="A47" s="291"/>
    </row>
    <row r="48" spans="1:1" s="292" customFormat="1" x14ac:dyDescent="0.3">
      <c r="A48" s="291"/>
    </row>
    <row r="49" spans="1:1" s="292" customFormat="1" x14ac:dyDescent="0.3">
      <c r="A49" s="291"/>
    </row>
    <row r="50" spans="1:1" s="292" customFormat="1" x14ac:dyDescent="0.3">
      <c r="A50" s="291"/>
    </row>
    <row r="51" spans="1:1" s="292" customFormat="1" x14ac:dyDescent="0.3">
      <c r="A51" s="291"/>
    </row>
    <row r="52" spans="1:1" s="292" customFormat="1" x14ac:dyDescent="0.3">
      <c r="A52" s="291"/>
    </row>
    <row r="53" spans="1:1" s="292" customFormat="1" x14ac:dyDescent="0.3">
      <c r="A53" s="291"/>
    </row>
    <row r="54" spans="1:1" s="292" customFormat="1" x14ac:dyDescent="0.3">
      <c r="A54" s="291"/>
    </row>
    <row r="55" spans="1:1" s="292" customFormat="1" x14ac:dyDescent="0.3">
      <c r="A55" s="291"/>
    </row>
    <row r="56" spans="1:1" s="292" customFormat="1" x14ac:dyDescent="0.3">
      <c r="A56" s="291"/>
    </row>
    <row r="57" spans="1:1" s="292" customFormat="1" x14ac:dyDescent="0.3">
      <c r="A57" s="291"/>
    </row>
    <row r="58" spans="1:1" s="292" customFormat="1" x14ac:dyDescent="0.3">
      <c r="A58" s="291"/>
    </row>
    <row r="59" spans="1:1" s="292" customFormat="1" x14ac:dyDescent="0.3">
      <c r="A59" s="291"/>
    </row>
    <row r="60" spans="1:1" s="292" customFormat="1" x14ac:dyDescent="0.3">
      <c r="A60" s="291"/>
    </row>
    <row r="61" spans="1:1" s="292" customFormat="1" x14ac:dyDescent="0.3">
      <c r="A61" s="291"/>
    </row>
    <row r="62" spans="1:1" s="292" customFormat="1" x14ac:dyDescent="0.3">
      <c r="A62" s="291"/>
    </row>
    <row r="63" spans="1:1" s="292" customFormat="1" x14ac:dyDescent="0.3">
      <c r="A63" s="291"/>
    </row>
    <row r="64" spans="1:1" s="292" customFormat="1" x14ac:dyDescent="0.3">
      <c r="A64" s="291"/>
    </row>
    <row r="65" spans="1:1" s="292" customFormat="1" x14ac:dyDescent="0.3">
      <c r="A65" s="291"/>
    </row>
    <row r="66" spans="1:1" s="292" customFormat="1" x14ac:dyDescent="0.3">
      <c r="A66" s="291"/>
    </row>
    <row r="67" spans="1:1" s="292" customFormat="1" x14ac:dyDescent="0.3">
      <c r="A67" s="291"/>
    </row>
    <row r="68" spans="1:1" s="292" customFormat="1" x14ac:dyDescent="0.3">
      <c r="A68" s="291"/>
    </row>
    <row r="69" spans="1:1" s="292" customFormat="1" x14ac:dyDescent="0.3">
      <c r="A69" s="291"/>
    </row>
    <row r="70" spans="1:1" s="292" customFormat="1" x14ac:dyDescent="0.3">
      <c r="A70" s="291"/>
    </row>
    <row r="71" spans="1:1" s="292" customFormat="1" x14ac:dyDescent="0.3">
      <c r="A71" s="291"/>
    </row>
    <row r="72" spans="1:1" s="292" customFormat="1" x14ac:dyDescent="0.3">
      <c r="A72" s="291"/>
    </row>
    <row r="73" spans="1:1" s="292" customFormat="1" x14ac:dyDescent="0.3">
      <c r="A73" s="291"/>
    </row>
    <row r="74" spans="1:1" s="292" customFormat="1" x14ac:dyDescent="0.3">
      <c r="A74" s="291"/>
    </row>
    <row r="75" spans="1:1" s="292" customFormat="1" x14ac:dyDescent="0.3">
      <c r="A75" s="291"/>
    </row>
    <row r="76" spans="1:1" s="292" customFormat="1" x14ac:dyDescent="0.3">
      <c r="A76" s="291"/>
    </row>
    <row r="77" spans="1:1" s="292" customFormat="1" x14ac:dyDescent="0.3">
      <c r="A77" s="291"/>
    </row>
    <row r="78" spans="1:1" s="292" customFormat="1" x14ac:dyDescent="0.3">
      <c r="A78" s="291"/>
    </row>
    <row r="79" spans="1:1" s="292" customFormat="1" x14ac:dyDescent="0.3">
      <c r="A79" s="291"/>
    </row>
    <row r="80" spans="1:1" s="292" customFormat="1" x14ac:dyDescent="0.3">
      <c r="A80" s="291"/>
    </row>
    <row r="81" spans="1:1" s="292" customFormat="1" x14ac:dyDescent="0.3">
      <c r="A81" s="291"/>
    </row>
    <row r="82" spans="1:1" s="292" customFormat="1" x14ac:dyDescent="0.3">
      <c r="A82" s="291"/>
    </row>
    <row r="83" spans="1:1" s="292" customFormat="1" x14ac:dyDescent="0.3">
      <c r="A83" s="291"/>
    </row>
    <row r="84" spans="1:1" s="292" customFormat="1" x14ac:dyDescent="0.3">
      <c r="A84" s="291"/>
    </row>
    <row r="85" spans="1:1" s="292" customFormat="1" x14ac:dyDescent="0.3">
      <c r="A85" s="291"/>
    </row>
    <row r="86" spans="1:1" s="292" customFormat="1" x14ac:dyDescent="0.3">
      <c r="A86" s="291"/>
    </row>
    <row r="87" spans="1:1" s="292" customFormat="1" x14ac:dyDescent="0.3">
      <c r="A87" s="291"/>
    </row>
    <row r="88" spans="1:1" s="292" customFormat="1" x14ac:dyDescent="0.3">
      <c r="A88" s="291"/>
    </row>
    <row r="89" spans="1:1" s="292" customFormat="1" x14ac:dyDescent="0.3">
      <c r="A89" s="291"/>
    </row>
    <row r="90" spans="1:1" s="292" customFormat="1" x14ac:dyDescent="0.3">
      <c r="A90" s="291"/>
    </row>
    <row r="91" spans="1:1" s="292" customFormat="1" x14ac:dyDescent="0.3">
      <c r="A91" s="291"/>
    </row>
    <row r="92" spans="1:1" s="292" customFormat="1" x14ac:dyDescent="0.3">
      <c r="A92" s="291"/>
    </row>
    <row r="93" spans="1:1" s="292" customFormat="1" x14ac:dyDescent="0.3">
      <c r="A93" s="291"/>
    </row>
    <row r="94" spans="1:1" s="292" customFormat="1" x14ac:dyDescent="0.3">
      <c r="A94" s="291"/>
    </row>
    <row r="95" spans="1:1" s="292" customFormat="1" x14ac:dyDescent="0.3">
      <c r="A95" s="291"/>
    </row>
    <row r="96" spans="1:1" s="292" customFormat="1" x14ac:dyDescent="0.3">
      <c r="A96" s="291"/>
    </row>
    <row r="97" spans="1:1" s="292" customFormat="1" x14ac:dyDescent="0.3">
      <c r="A97" s="291"/>
    </row>
    <row r="98" spans="1:1" s="292" customFormat="1" x14ac:dyDescent="0.3">
      <c r="A98" s="291"/>
    </row>
    <row r="99" spans="1:1" s="292" customFormat="1" x14ac:dyDescent="0.3">
      <c r="A99" s="291"/>
    </row>
    <row r="100" spans="1:1" s="292" customFormat="1" x14ac:dyDescent="0.3">
      <c r="A100" s="291"/>
    </row>
    <row r="101" spans="1:1" s="292" customFormat="1" x14ac:dyDescent="0.3">
      <c r="A101" s="291"/>
    </row>
    <row r="102" spans="1:1" s="292" customFormat="1" x14ac:dyDescent="0.3">
      <c r="A102" s="291"/>
    </row>
    <row r="103" spans="1:1" s="292" customFormat="1" x14ac:dyDescent="0.3">
      <c r="A103" s="291"/>
    </row>
    <row r="104" spans="1:1" s="292" customFormat="1" x14ac:dyDescent="0.3">
      <c r="A104" s="291"/>
    </row>
    <row r="105" spans="1:1" s="292" customFormat="1" x14ac:dyDescent="0.3">
      <c r="A105" s="291"/>
    </row>
    <row r="106" spans="1:1" s="292" customFormat="1" x14ac:dyDescent="0.3">
      <c r="A106" s="291"/>
    </row>
    <row r="107" spans="1:1" s="292" customFormat="1" x14ac:dyDescent="0.3">
      <c r="A107" s="291"/>
    </row>
    <row r="108" spans="1:1" s="292" customFormat="1" x14ac:dyDescent="0.3">
      <c r="A108" s="291"/>
    </row>
    <row r="109" spans="1:1" s="292" customFormat="1" x14ac:dyDescent="0.3">
      <c r="A109" s="291"/>
    </row>
    <row r="110" spans="1:1" s="292" customFormat="1" x14ac:dyDescent="0.3">
      <c r="A110" s="291"/>
    </row>
    <row r="111" spans="1:1" s="292" customFormat="1" x14ac:dyDescent="0.3">
      <c r="A111" s="291"/>
    </row>
    <row r="112" spans="1:1" s="292" customFormat="1" x14ac:dyDescent="0.3">
      <c r="A112" s="291"/>
    </row>
    <row r="113" spans="1:1" s="292" customFormat="1" x14ac:dyDescent="0.3">
      <c r="A113" s="291"/>
    </row>
    <row r="114" spans="1:1" s="292" customFormat="1" x14ac:dyDescent="0.3">
      <c r="A114" s="291"/>
    </row>
    <row r="115" spans="1:1" s="292" customFormat="1" x14ac:dyDescent="0.3">
      <c r="A115" s="291"/>
    </row>
    <row r="116" spans="1:1" s="292" customFormat="1" x14ac:dyDescent="0.3">
      <c r="A116" s="291"/>
    </row>
    <row r="117" spans="1:1" s="292" customFormat="1" x14ac:dyDescent="0.3">
      <c r="A117" s="291"/>
    </row>
    <row r="118" spans="1:1" s="292" customFormat="1" x14ac:dyDescent="0.3">
      <c r="A118" s="291"/>
    </row>
    <row r="119" spans="1:1" s="292" customFormat="1" x14ac:dyDescent="0.3">
      <c r="A119" s="291"/>
    </row>
    <row r="120" spans="1:1" s="292" customFormat="1" x14ac:dyDescent="0.3">
      <c r="A120" s="291"/>
    </row>
    <row r="121" spans="1:1" s="292" customFormat="1" x14ac:dyDescent="0.3">
      <c r="A121" s="291"/>
    </row>
    <row r="122" spans="1:1" s="292" customFormat="1" x14ac:dyDescent="0.3">
      <c r="A122" s="291"/>
    </row>
    <row r="123" spans="1:1" s="292" customFormat="1" x14ac:dyDescent="0.3">
      <c r="A123" s="291"/>
    </row>
    <row r="124" spans="1:1" s="292" customFormat="1" x14ac:dyDescent="0.3">
      <c r="A124" s="291"/>
    </row>
    <row r="125" spans="1:1" s="292" customFormat="1" x14ac:dyDescent="0.3">
      <c r="A125" s="291"/>
    </row>
    <row r="126" spans="1:1" s="292" customFormat="1" x14ac:dyDescent="0.3">
      <c r="A126" s="291"/>
    </row>
    <row r="127" spans="1:1" s="292" customFormat="1" x14ac:dyDescent="0.3">
      <c r="A127" s="291"/>
    </row>
    <row r="128" spans="1:1" s="292" customFormat="1" x14ac:dyDescent="0.3">
      <c r="A128" s="291"/>
    </row>
    <row r="129" spans="1:1" s="292" customFormat="1" x14ac:dyDescent="0.3">
      <c r="A129" s="291"/>
    </row>
    <row r="130" spans="1:1" s="292" customFormat="1" x14ac:dyDescent="0.3">
      <c r="A130" s="291"/>
    </row>
    <row r="131" spans="1:1" s="292" customFormat="1" x14ac:dyDescent="0.3">
      <c r="A131" s="291"/>
    </row>
    <row r="132" spans="1:1" s="292" customFormat="1" x14ac:dyDescent="0.3">
      <c r="A132" s="291"/>
    </row>
    <row r="133" spans="1:1" s="292" customFormat="1" x14ac:dyDescent="0.3">
      <c r="A133" s="291"/>
    </row>
    <row r="134" spans="1:1" s="292" customFormat="1" x14ac:dyDescent="0.3">
      <c r="A134" s="291"/>
    </row>
    <row r="135" spans="1:1" s="292" customFormat="1" x14ac:dyDescent="0.3">
      <c r="A135" s="291"/>
    </row>
    <row r="136" spans="1:1" s="292" customFormat="1" x14ac:dyDescent="0.3">
      <c r="A136" s="291"/>
    </row>
    <row r="137" spans="1:1" s="292" customFormat="1" x14ac:dyDescent="0.3">
      <c r="A137" s="291"/>
    </row>
    <row r="138" spans="1:1" s="292" customFormat="1" x14ac:dyDescent="0.3">
      <c r="A138" s="291"/>
    </row>
    <row r="139" spans="1:1" s="292" customFormat="1" x14ac:dyDescent="0.3">
      <c r="A139" s="291"/>
    </row>
    <row r="140" spans="1:1" s="292" customFormat="1" x14ac:dyDescent="0.3">
      <c r="A140" s="291"/>
    </row>
    <row r="141" spans="1:1" s="292" customFormat="1" x14ac:dyDescent="0.3">
      <c r="A141" s="291"/>
    </row>
    <row r="142" spans="1:1" s="292" customFormat="1" x14ac:dyDescent="0.3">
      <c r="A142" s="291"/>
    </row>
    <row r="143" spans="1:1" s="292" customFormat="1" x14ac:dyDescent="0.3">
      <c r="A143" s="291"/>
    </row>
    <row r="144" spans="1:1" s="292" customFormat="1" x14ac:dyDescent="0.3">
      <c r="A144" s="291"/>
    </row>
    <row r="145" spans="1:1" s="292" customFormat="1" x14ac:dyDescent="0.3">
      <c r="A145" s="291"/>
    </row>
    <row r="146" spans="1:1" s="292" customFormat="1" x14ac:dyDescent="0.3">
      <c r="A146" s="291"/>
    </row>
    <row r="147" spans="1:1" s="292" customFormat="1" x14ac:dyDescent="0.3">
      <c r="A147" s="291"/>
    </row>
    <row r="148" spans="1:1" s="292" customFormat="1" x14ac:dyDescent="0.3">
      <c r="A148" s="291"/>
    </row>
    <row r="149" spans="1:1" s="292" customFormat="1" x14ac:dyDescent="0.3">
      <c r="A149" s="291"/>
    </row>
    <row r="150" spans="1:1" s="292" customFormat="1" x14ac:dyDescent="0.3">
      <c r="A150" s="291"/>
    </row>
    <row r="151" spans="1:1" s="292" customFormat="1" x14ac:dyDescent="0.3">
      <c r="A151" s="291"/>
    </row>
    <row r="152" spans="1:1" s="292" customFormat="1" x14ac:dyDescent="0.3">
      <c r="A152" s="291"/>
    </row>
    <row r="153" spans="1:1" s="292" customFormat="1" x14ac:dyDescent="0.3">
      <c r="A153" s="291"/>
    </row>
    <row r="154" spans="1:1" s="292" customFormat="1" x14ac:dyDescent="0.3">
      <c r="A154" s="291"/>
    </row>
    <row r="155" spans="1:1" s="292" customFormat="1" x14ac:dyDescent="0.3">
      <c r="A155" s="291"/>
    </row>
    <row r="156" spans="1:1" s="292" customFormat="1" x14ac:dyDescent="0.3">
      <c r="A156" s="291"/>
    </row>
    <row r="157" spans="1:1" s="292" customFormat="1" x14ac:dyDescent="0.3">
      <c r="A157" s="291"/>
    </row>
    <row r="158" spans="1:1" s="292" customFormat="1" x14ac:dyDescent="0.3">
      <c r="A158" s="291"/>
    </row>
    <row r="159" spans="1:1" s="292" customFormat="1" x14ac:dyDescent="0.3">
      <c r="A159" s="291"/>
    </row>
    <row r="160" spans="1:1" s="292" customFormat="1" x14ac:dyDescent="0.3">
      <c r="A160" s="291"/>
    </row>
    <row r="161" spans="1:1" s="292" customFormat="1" x14ac:dyDescent="0.3">
      <c r="A161" s="291"/>
    </row>
    <row r="162" spans="1:1" s="292" customFormat="1" x14ac:dyDescent="0.3">
      <c r="A162" s="291"/>
    </row>
    <row r="163" spans="1:1" s="292" customFormat="1" x14ac:dyDescent="0.3">
      <c r="A163" s="291"/>
    </row>
    <row r="164" spans="1:1" s="292" customFormat="1" x14ac:dyDescent="0.3">
      <c r="A164" s="291"/>
    </row>
    <row r="165" spans="1:1" s="292" customFormat="1" x14ac:dyDescent="0.3">
      <c r="A165" s="291"/>
    </row>
    <row r="166" spans="1:1" s="292" customFormat="1" x14ac:dyDescent="0.3">
      <c r="A166" s="291"/>
    </row>
    <row r="167" spans="1:1" s="292" customFormat="1" x14ac:dyDescent="0.3">
      <c r="A167" s="291"/>
    </row>
    <row r="168" spans="1:1" s="292" customFormat="1" x14ac:dyDescent="0.3">
      <c r="A168" s="291"/>
    </row>
    <row r="169" spans="1:1" s="292" customFormat="1" x14ac:dyDescent="0.3">
      <c r="A169" s="291"/>
    </row>
    <row r="170" spans="1:1" s="292" customFormat="1" x14ac:dyDescent="0.3">
      <c r="A170" s="291"/>
    </row>
    <row r="171" spans="1:1" s="292" customFormat="1" x14ac:dyDescent="0.3">
      <c r="A171" s="291"/>
    </row>
    <row r="172" spans="1:1" s="292" customFormat="1" x14ac:dyDescent="0.3">
      <c r="A172" s="291"/>
    </row>
    <row r="173" spans="1:1" s="292" customFormat="1" x14ac:dyDescent="0.3">
      <c r="A173" s="291"/>
    </row>
    <row r="174" spans="1:1" s="292" customFormat="1" x14ac:dyDescent="0.3">
      <c r="A174" s="291"/>
    </row>
    <row r="175" spans="1:1" s="292" customFormat="1" x14ac:dyDescent="0.3">
      <c r="A175" s="291"/>
    </row>
    <row r="176" spans="1:1" s="292" customFormat="1" x14ac:dyDescent="0.3">
      <c r="A176" s="291"/>
    </row>
    <row r="177" spans="1:1" s="292" customFormat="1" x14ac:dyDescent="0.3">
      <c r="A177" s="291"/>
    </row>
    <row r="178" spans="1:1" s="292" customFormat="1" x14ac:dyDescent="0.3">
      <c r="A178" s="291"/>
    </row>
    <row r="179" spans="1:1" s="292" customFormat="1" x14ac:dyDescent="0.3">
      <c r="A179" s="291"/>
    </row>
    <row r="180" spans="1:1" s="292" customFormat="1" x14ac:dyDescent="0.3">
      <c r="A180" s="291"/>
    </row>
    <row r="181" spans="1:1" s="292" customFormat="1" x14ac:dyDescent="0.3">
      <c r="A181" s="291"/>
    </row>
    <row r="182" spans="1:1" s="292" customFormat="1" x14ac:dyDescent="0.3">
      <c r="A182" s="291"/>
    </row>
    <row r="183" spans="1:1" s="292" customFormat="1" x14ac:dyDescent="0.3">
      <c r="A183" s="291"/>
    </row>
    <row r="184" spans="1:1" s="292" customFormat="1" x14ac:dyDescent="0.3">
      <c r="A184" s="291"/>
    </row>
    <row r="185" spans="1:1" s="292" customFormat="1" x14ac:dyDescent="0.3">
      <c r="A185" s="291"/>
    </row>
    <row r="186" spans="1:1" s="292" customFormat="1" x14ac:dyDescent="0.3">
      <c r="A186" s="291"/>
    </row>
    <row r="187" spans="1:1" s="292" customFormat="1" x14ac:dyDescent="0.3">
      <c r="A187" s="291"/>
    </row>
    <row r="188" spans="1:1" s="292" customFormat="1" x14ac:dyDescent="0.3">
      <c r="A188" s="291"/>
    </row>
    <row r="189" spans="1:1" s="292" customFormat="1" x14ac:dyDescent="0.3">
      <c r="A189" s="291"/>
    </row>
    <row r="190" spans="1:1" s="292" customFormat="1" x14ac:dyDescent="0.3">
      <c r="A190" s="291"/>
    </row>
    <row r="191" spans="1:1" s="292" customFormat="1" x14ac:dyDescent="0.3">
      <c r="A191" s="291"/>
    </row>
    <row r="192" spans="1:1" s="292" customFormat="1" x14ac:dyDescent="0.3">
      <c r="A192" s="291"/>
    </row>
    <row r="193" spans="1:1" s="292" customFormat="1" x14ac:dyDescent="0.3">
      <c r="A193" s="291"/>
    </row>
    <row r="194" spans="1:1" s="292" customFormat="1" x14ac:dyDescent="0.3">
      <c r="A194" s="291"/>
    </row>
    <row r="195" spans="1:1" s="292" customFormat="1" x14ac:dyDescent="0.3">
      <c r="A195" s="291"/>
    </row>
    <row r="196" spans="1:1" s="292" customFormat="1" x14ac:dyDescent="0.3">
      <c r="A196" s="291"/>
    </row>
    <row r="197" spans="1:1" s="292" customFormat="1" x14ac:dyDescent="0.3">
      <c r="A197" s="291"/>
    </row>
    <row r="198" spans="1:1" s="292" customFormat="1" x14ac:dyDescent="0.3">
      <c r="A198" s="291"/>
    </row>
    <row r="199" spans="1:1" s="292" customFormat="1" x14ac:dyDescent="0.3">
      <c r="A199" s="291"/>
    </row>
    <row r="200" spans="1:1" s="292" customFormat="1" x14ac:dyDescent="0.3">
      <c r="A200" s="291"/>
    </row>
    <row r="201" spans="1:1" s="292" customFormat="1" x14ac:dyDescent="0.3">
      <c r="A201" s="291"/>
    </row>
    <row r="202" spans="1:1" s="292" customFormat="1" x14ac:dyDescent="0.3">
      <c r="A202" s="291"/>
    </row>
    <row r="203" spans="1:1" s="292" customFormat="1" x14ac:dyDescent="0.3">
      <c r="A203" s="291"/>
    </row>
    <row r="204" spans="1:1" s="292" customFormat="1" x14ac:dyDescent="0.3">
      <c r="A204" s="291"/>
    </row>
    <row r="205" spans="1:1" s="292" customFormat="1" x14ac:dyDescent="0.3">
      <c r="A205" s="291"/>
    </row>
    <row r="206" spans="1:1" s="292" customFormat="1" x14ac:dyDescent="0.3">
      <c r="A206" s="291"/>
    </row>
    <row r="207" spans="1:1" s="292" customFormat="1" x14ac:dyDescent="0.3">
      <c r="A207" s="291"/>
    </row>
    <row r="208" spans="1:1" s="292" customFormat="1" x14ac:dyDescent="0.3">
      <c r="A208" s="291"/>
    </row>
    <row r="209" spans="1:1" s="292" customFormat="1" x14ac:dyDescent="0.3">
      <c r="A209" s="291"/>
    </row>
    <row r="210" spans="1:1" s="292" customFormat="1" x14ac:dyDescent="0.3">
      <c r="A210" s="291"/>
    </row>
    <row r="211" spans="1:1" s="292" customFormat="1" x14ac:dyDescent="0.3">
      <c r="A211" s="291"/>
    </row>
    <row r="212" spans="1:1" s="292" customFormat="1" x14ac:dyDescent="0.3">
      <c r="A212" s="291"/>
    </row>
    <row r="213" spans="1:1" s="292" customFormat="1" x14ac:dyDescent="0.3">
      <c r="A213" s="291"/>
    </row>
    <row r="214" spans="1:1" s="292" customFormat="1" x14ac:dyDescent="0.3">
      <c r="A214" s="291"/>
    </row>
    <row r="215" spans="1:1" s="292" customFormat="1" x14ac:dyDescent="0.3">
      <c r="A215" s="291"/>
    </row>
    <row r="216" spans="1:1" s="292" customFormat="1" x14ac:dyDescent="0.3">
      <c r="A216" s="291"/>
    </row>
    <row r="217" spans="1:1" s="292" customFormat="1" x14ac:dyDescent="0.3">
      <c r="A217" s="291"/>
    </row>
    <row r="218" spans="1:1" s="292" customFormat="1" x14ac:dyDescent="0.3">
      <c r="A218" s="291"/>
    </row>
    <row r="219" spans="1:1" s="292" customFormat="1" x14ac:dyDescent="0.3">
      <c r="A219" s="291"/>
    </row>
    <row r="220" spans="1:1" s="292" customFormat="1" x14ac:dyDescent="0.3">
      <c r="A220" s="291"/>
    </row>
    <row r="221" spans="1:1" s="292" customFormat="1" x14ac:dyDescent="0.3">
      <c r="A221" s="291"/>
    </row>
    <row r="222" spans="1:1" s="292" customFormat="1" x14ac:dyDescent="0.3">
      <c r="A222" s="291"/>
    </row>
    <row r="223" spans="1:1" s="292" customFormat="1" x14ac:dyDescent="0.3">
      <c r="A223" s="291"/>
    </row>
    <row r="224" spans="1:1" s="292" customFormat="1" x14ac:dyDescent="0.3">
      <c r="A224" s="291"/>
    </row>
    <row r="225" spans="1:1" s="292" customFormat="1" x14ac:dyDescent="0.3">
      <c r="A225" s="291"/>
    </row>
    <row r="226" spans="1:1" s="292" customFormat="1" x14ac:dyDescent="0.3">
      <c r="A226" s="291"/>
    </row>
    <row r="227" spans="1:1" s="292" customFormat="1" x14ac:dyDescent="0.3">
      <c r="A227" s="291"/>
    </row>
    <row r="228" spans="1:1" s="292" customFormat="1" x14ac:dyDescent="0.3">
      <c r="A228" s="291"/>
    </row>
    <row r="229" spans="1:1" s="292" customFormat="1" x14ac:dyDescent="0.3">
      <c r="A229" s="291"/>
    </row>
    <row r="230" spans="1:1" s="292" customFormat="1" x14ac:dyDescent="0.3">
      <c r="A230" s="291"/>
    </row>
    <row r="231" spans="1:1" s="292" customFormat="1" x14ac:dyDescent="0.3">
      <c r="A231" s="291"/>
    </row>
    <row r="232" spans="1:1" s="292" customFormat="1" x14ac:dyDescent="0.3">
      <c r="A232" s="291"/>
    </row>
    <row r="233" spans="1:1" s="292" customFormat="1" x14ac:dyDescent="0.3">
      <c r="A233" s="291"/>
    </row>
    <row r="234" spans="1:1" s="292" customFormat="1" x14ac:dyDescent="0.3">
      <c r="A234" s="291"/>
    </row>
    <row r="235" spans="1:1" s="292" customFormat="1" x14ac:dyDescent="0.3">
      <c r="A235" s="291"/>
    </row>
    <row r="236" spans="1:1" s="292" customFormat="1" x14ac:dyDescent="0.3">
      <c r="A236" s="291"/>
    </row>
    <row r="237" spans="1:1" s="292" customFormat="1" x14ac:dyDescent="0.3">
      <c r="A237" s="291"/>
    </row>
    <row r="238" spans="1:1" s="292" customFormat="1" x14ac:dyDescent="0.3">
      <c r="A238" s="291"/>
    </row>
    <row r="239" spans="1:1" s="292" customFormat="1" x14ac:dyDescent="0.3">
      <c r="A239" s="291"/>
    </row>
    <row r="240" spans="1:1" s="292" customFormat="1" x14ac:dyDescent="0.3">
      <c r="A240" s="291"/>
    </row>
    <row r="241" spans="1:1" s="292" customFormat="1" x14ac:dyDescent="0.3">
      <c r="A241" s="291"/>
    </row>
    <row r="242" spans="1:1" s="292" customFormat="1" x14ac:dyDescent="0.3">
      <c r="A242" s="291"/>
    </row>
    <row r="243" spans="1:1" s="292" customFormat="1" x14ac:dyDescent="0.3">
      <c r="A243" s="291"/>
    </row>
    <row r="244" spans="1:1" s="292" customFormat="1" x14ac:dyDescent="0.3">
      <c r="A244" s="291"/>
    </row>
    <row r="245" spans="1:1" s="292" customFormat="1" x14ac:dyDescent="0.3">
      <c r="A245" s="291"/>
    </row>
    <row r="246" spans="1:1" s="292" customFormat="1" x14ac:dyDescent="0.3">
      <c r="A246" s="291"/>
    </row>
    <row r="247" spans="1:1" s="292" customFormat="1" x14ac:dyDescent="0.3">
      <c r="A247" s="291"/>
    </row>
    <row r="248" spans="1:1" s="292" customFormat="1" x14ac:dyDescent="0.3">
      <c r="A248" s="291"/>
    </row>
    <row r="249" spans="1:1" s="292" customFormat="1" x14ac:dyDescent="0.3">
      <c r="A249" s="291"/>
    </row>
    <row r="250" spans="1:1" s="292" customFormat="1" x14ac:dyDescent="0.3">
      <c r="A250" s="291"/>
    </row>
    <row r="251" spans="1:1" s="292" customFormat="1" x14ac:dyDescent="0.3">
      <c r="A251" s="291"/>
    </row>
    <row r="252" spans="1:1" s="292" customFormat="1" x14ac:dyDescent="0.3">
      <c r="A252" s="291"/>
    </row>
    <row r="253" spans="1:1" s="292" customFormat="1" x14ac:dyDescent="0.3">
      <c r="A253" s="291"/>
    </row>
    <row r="254" spans="1:1" s="292" customFormat="1" x14ac:dyDescent="0.3">
      <c r="A254" s="291"/>
    </row>
    <row r="255" spans="1:1" s="292" customFormat="1" x14ac:dyDescent="0.3">
      <c r="A255" s="291"/>
    </row>
    <row r="256" spans="1:1" s="292" customFormat="1" x14ac:dyDescent="0.3">
      <c r="A256" s="291"/>
    </row>
    <row r="257" spans="1:1" s="292" customFormat="1" x14ac:dyDescent="0.3">
      <c r="A257" s="291"/>
    </row>
    <row r="258" spans="1:1" s="292" customFormat="1" x14ac:dyDescent="0.3">
      <c r="A258" s="291"/>
    </row>
    <row r="259" spans="1:1" s="292" customFormat="1" x14ac:dyDescent="0.3">
      <c r="A259" s="291"/>
    </row>
    <row r="260" spans="1:1" s="292" customFormat="1" x14ac:dyDescent="0.3">
      <c r="A260" s="291"/>
    </row>
    <row r="261" spans="1:1" s="292" customFormat="1" x14ac:dyDescent="0.3">
      <c r="A261" s="291"/>
    </row>
    <row r="262" spans="1:1" s="292" customFormat="1" x14ac:dyDescent="0.3">
      <c r="A262" s="291"/>
    </row>
    <row r="263" spans="1:1" s="292" customFormat="1" x14ac:dyDescent="0.3">
      <c r="A263" s="291"/>
    </row>
    <row r="264" spans="1:1" s="292" customFormat="1" x14ac:dyDescent="0.3">
      <c r="A264" s="291"/>
    </row>
    <row r="265" spans="1:1" s="292" customFormat="1" x14ac:dyDescent="0.3">
      <c r="A265" s="291"/>
    </row>
    <row r="266" spans="1:1" s="292" customFormat="1" x14ac:dyDescent="0.3">
      <c r="A266" s="291"/>
    </row>
    <row r="267" spans="1:1" s="292" customFormat="1" x14ac:dyDescent="0.3">
      <c r="A267" s="291"/>
    </row>
    <row r="268" spans="1:1" s="292" customFormat="1" x14ac:dyDescent="0.3">
      <c r="A268" s="291"/>
    </row>
    <row r="269" spans="1:1" s="292" customFormat="1" x14ac:dyDescent="0.3">
      <c r="A269" s="291"/>
    </row>
    <row r="270" spans="1:1" s="292" customFormat="1" x14ac:dyDescent="0.3">
      <c r="A270" s="291"/>
    </row>
    <row r="271" spans="1:1" s="292" customFormat="1" x14ac:dyDescent="0.3">
      <c r="A271" s="291"/>
    </row>
    <row r="272" spans="1:1" s="292" customFormat="1" x14ac:dyDescent="0.3">
      <c r="A272" s="291"/>
    </row>
    <row r="273" spans="1:1" s="292" customFormat="1" x14ac:dyDescent="0.3">
      <c r="A273" s="291"/>
    </row>
    <row r="274" spans="1:1" s="292" customFormat="1" x14ac:dyDescent="0.3">
      <c r="A274" s="291"/>
    </row>
    <row r="275" spans="1:1" s="292" customFormat="1" x14ac:dyDescent="0.3">
      <c r="A275" s="291"/>
    </row>
    <row r="276" spans="1:1" s="292" customFormat="1" x14ac:dyDescent="0.3">
      <c r="A276" s="291"/>
    </row>
    <row r="277" spans="1:1" s="292" customFormat="1" x14ac:dyDescent="0.3">
      <c r="A277" s="291"/>
    </row>
    <row r="278" spans="1:1" s="292" customFormat="1" x14ac:dyDescent="0.3">
      <c r="A278" s="291"/>
    </row>
    <row r="279" spans="1:1" s="292" customFormat="1" x14ac:dyDescent="0.3">
      <c r="A279" s="291"/>
    </row>
    <row r="280" spans="1:1" s="292" customFormat="1" x14ac:dyDescent="0.3">
      <c r="A280" s="291"/>
    </row>
    <row r="281" spans="1:1" s="292" customFormat="1" x14ac:dyDescent="0.3">
      <c r="A281" s="291"/>
    </row>
    <row r="282" spans="1:1" s="292" customFormat="1" x14ac:dyDescent="0.3">
      <c r="A282" s="291"/>
    </row>
    <row r="283" spans="1:1" s="292" customFormat="1" x14ac:dyDescent="0.3">
      <c r="A283" s="291"/>
    </row>
    <row r="284" spans="1:1" s="292" customFormat="1" x14ac:dyDescent="0.3">
      <c r="A284" s="291"/>
    </row>
    <row r="285" spans="1:1" s="292" customFormat="1" x14ac:dyDescent="0.3">
      <c r="A285" s="291"/>
    </row>
    <row r="286" spans="1:1" s="292" customFormat="1" x14ac:dyDescent="0.3">
      <c r="A286" s="291"/>
    </row>
    <row r="287" spans="1:1" s="292" customFormat="1" x14ac:dyDescent="0.3">
      <c r="A287" s="291"/>
    </row>
    <row r="288" spans="1:1" s="292" customFormat="1" x14ac:dyDescent="0.3">
      <c r="A288" s="291"/>
    </row>
    <row r="289" spans="1:1" s="292" customFormat="1" x14ac:dyDescent="0.3">
      <c r="A289" s="291"/>
    </row>
    <row r="290" spans="1:1" s="292" customFormat="1" x14ac:dyDescent="0.3">
      <c r="A290" s="291"/>
    </row>
    <row r="291" spans="1:1" s="292" customFormat="1" x14ac:dyDescent="0.3">
      <c r="A291" s="291"/>
    </row>
    <row r="292" spans="1:1" s="292" customFormat="1" x14ac:dyDescent="0.3">
      <c r="A292" s="291"/>
    </row>
    <row r="293" spans="1:1" s="292" customFormat="1" x14ac:dyDescent="0.3">
      <c r="A293" s="291"/>
    </row>
    <row r="294" spans="1:1" s="292" customFormat="1" x14ac:dyDescent="0.3">
      <c r="A294" s="291"/>
    </row>
    <row r="295" spans="1:1" s="292" customFormat="1" x14ac:dyDescent="0.3">
      <c r="A295" s="291"/>
    </row>
    <row r="296" spans="1:1" s="292" customFormat="1" x14ac:dyDescent="0.3">
      <c r="A296" s="291"/>
    </row>
    <row r="297" spans="1:1" s="292" customFormat="1" x14ac:dyDescent="0.3">
      <c r="A297" s="291"/>
    </row>
    <row r="298" spans="1:1" s="292" customFormat="1" x14ac:dyDescent="0.3">
      <c r="A298" s="291"/>
    </row>
    <row r="299" spans="1:1" s="292" customFormat="1" x14ac:dyDescent="0.3">
      <c r="A299" s="291"/>
    </row>
    <row r="300" spans="1:1" s="292" customFormat="1" x14ac:dyDescent="0.3">
      <c r="A300" s="291"/>
    </row>
    <row r="301" spans="1:1" s="292" customFormat="1" x14ac:dyDescent="0.3">
      <c r="A301" s="291"/>
    </row>
    <row r="302" spans="1:1" s="292" customFormat="1" x14ac:dyDescent="0.3">
      <c r="A302" s="291"/>
    </row>
    <row r="303" spans="1:1" s="292" customFormat="1" x14ac:dyDescent="0.3">
      <c r="A303" s="291"/>
    </row>
    <row r="304" spans="1:1" s="292" customFormat="1" x14ac:dyDescent="0.3">
      <c r="A304" s="291"/>
    </row>
    <row r="305" spans="1:1" s="292" customFormat="1" x14ac:dyDescent="0.3">
      <c r="A305" s="291"/>
    </row>
    <row r="306" spans="1:1" s="292" customFormat="1" x14ac:dyDescent="0.3">
      <c r="A306" s="291"/>
    </row>
    <row r="307" spans="1:1" s="292" customFormat="1" x14ac:dyDescent="0.3">
      <c r="A307" s="291"/>
    </row>
    <row r="308" spans="1:1" s="292" customFormat="1" x14ac:dyDescent="0.3">
      <c r="A308" s="291"/>
    </row>
    <row r="309" spans="1:1" s="292" customFormat="1" x14ac:dyDescent="0.3">
      <c r="A309" s="291"/>
    </row>
    <row r="310" spans="1:1" s="292" customFormat="1" x14ac:dyDescent="0.3">
      <c r="A310" s="291"/>
    </row>
    <row r="311" spans="1:1" s="292" customFormat="1" x14ac:dyDescent="0.3">
      <c r="A311" s="291"/>
    </row>
    <row r="312" spans="1:1" s="292" customFormat="1" x14ac:dyDescent="0.3">
      <c r="A312" s="291"/>
    </row>
    <row r="313" spans="1:1" s="292" customFormat="1" x14ac:dyDescent="0.3">
      <c r="A313" s="291"/>
    </row>
    <row r="314" spans="1:1" s="292" customFormat="1" x14ac:dyDescent="0.3">
      <c r="A314" s="291"/>
    </row>
    <row r="315" spans="1:1" s="292" customFormat="1" x14ac:dyDescent="0.3">
      <c r="A315" s="291"/>
    </row>
    <row r="316" spans="1:1" s="292" customFormat="1" x14ac:dyDescent="0.3">
      <c r="A316" s="291"/>
    </row>
    <row r="317" spans="1:1" s="292" customFormat="1" x14ac:dyDescent="0.3">
      <c r="A317" s="291"/>
    </row>
    <row r="318" spans="1:1" s="292" customFormat="1" x14ac:dyDescent="0.3">
      <c r="A318" s="291"/>
    </row>
    <row r="319" spans="1:1" s="292" customFormat="1" x14ac:dyDescent="0.3">
      <c r="A319" s="291"/>
    </row>
    <row r="320" spans="1:1" s="292" customFormat="1" x14ac:dyDescent="0.3">
      <c r="A320" s="291"/>
    </row>
    <row r="321" spans="1:1" s="292" customFormat="1" x14ac:dyDescent="0.3">
      <c r="A321" s="291"/>
    </row>
    <row r="322" spans="1:1" s="292" customFormat="1" x14ac:dyDescent="0.3">
      <c r="A322" s="291"/>
    </row>
    <row r="323" spans="1:1" s="292" customFormat="1" x14ac:dyDescent="0.3">
      <c r="A323" s="291"/>
    </row>
    <row r="324" spans="1:1" s="292" customFormat="1" x14ac:dyDescent="0.3">
      <c r="A324" s="291"/>
    </row>
    <row r="325" spans="1:1" s="292" customFormat="1" x14ac:dyDescent="0.3">
      <c r="A325" s="291"/>
    </row>
    <row r="326" spans="1:1" s="292" customFormat="1" x14ac:dyDescent="0.3">
      <c r="A326" s="291"/>
    </row>
    <row r="327" spans="1:1" s="292" customFormat="1" x14ac:dyDescent="0.3">
      <c r="A327" s="291"/>
    </row>
    <row r="328" spans="1:1" s="292" customFormat="1" x14ac:dyDescent="0.3">
      <c r="A328" s="291"/>
    </row>
    <row r="329" spans="1:1" s="292" customFormat="1" x14ac:dyDescent="0.3">
      <c r="A329" s="291"/>
    </row>
    <row r="330" spans="1:1" s="292" customFormat="1" x14ac:dyDescent="0.3">
      <c r="A330" s="291"/>
    </row>
    <row r="331" spans="1:1" s="292" customFormat="1" x14ac:dyDescent="0.3">
      <c r="A331" s="291"/>
    </row>
    <row r="332" spans="1:1" s="292" customFormat="1" x14ac:dyDescent="0.3">
      <c r="A332" s="291"/>
    </row>
  </sheetData>
  <mergeCells count="10">
    <mergeCell ref="C19:I19"/>
    <mergeCell ref="K19:Q19"/>
    <mergeCell ref="C20:I20"/>
    <mergeCell ref="K20:Q20"/>
    <mergeCell ref="C3:Q3"/>
    <mergeCell ref="C4:Q4"/>
    <mergeCell ref="C8:I8"/>
    <mergeCell ref="K8:Q8"/>
    <mergeCell ref="C9:I9"/>
    <mergeCell ref="K9:Q9"/>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EB6224-586E-4D31-A136-E6AD4E45FE68}">
  <sheetPr codeName="Sheet35"/>
  <dimension ref="B1:BF25"/>
  <sheetViews>
    <sheetView showGridLines="0" topLeftCell="A10" zoomScale="75" workbookViewId="0">
      <selection activeCell="A15" sqref="A15:IV16"/>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7" t="s">
        <v>174</v>
      </c>
      <c r="BA11" s="187"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7" t="s">
        <v>174</v>
      </c>
      <c r="BA12" s="187"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7" t="s">
        <v>174</v>
      </c>
      <c r="BA13" s="187"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7" t="s">
        <v>174</v>
      </c>
      <c r="BA14" s="187" t="s">
        <v>174</v>
      </c>
      <c r="BB14" s="187" t="s">
        <v>174</v>
      </c>
      <c r="BC14" s="187" t="s">
        <v>174</v>
      </c>
      <c r="BD14" s="180"/>
      <c r="BE14" s="180"/>
    </row>
    <row r="15" spans="2:58" s="118" customFormat="1" x14ac:dyDescent="0.4">
      <c r="B15" s="129"/>
      <c r="C15" s="129"/>
      <c r="D15" s="129"/>
      <c r="E15" s="180"/>
      <c r="F15" s="180"/>
      <c r="G15" s="180"/>
      <c r="H15" s="180"/>
      <c r="I15" s="180"/>
      <c r="J15" s="180"/>
      <c r="K15" s="180"/>
      <c r="L15" s="188"/>
      <c r="M15" s="189"/>
      <c r="N15" s="189"/>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0"/>
      <c r="C16" s="190"/>
      <c r="D16" s="190"/>
      <c r="E16" s="180"/>
      <c r="F16" s="180"/>
      <c r="G16" s="180"/>
      <c r="H16" s="180"/>
      <c r="I16" s="180"/>
      <c r="J16" s="180"/>
      <c r="K16" s="180"/>
      <c r="L16" s="191"/>
      <c r="M16" s="189"/>
      <c r="N16" s="189"/>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6A7373-B68F-4D04-A271-BA425F014D7D}">
  <sheetPr codeName="Sheet36">
    <pageSetUpPr fitToPage="1"/>
  </sheetPr>
  <dimension ref="B1:H32"/>
  <sheetViews>
    <sheetView showGridLines="0" topLeftCell="A4" zoomScaleNormal="85" workbookViewId="0">
      <selection activeCell="B18" sqref="B18"/>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5">
        <v>45536</v>
      </c>
      <c r="C5" s="205">
        <v>45627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2"/>
      <c r="G9" s="193"/>
      <c r="H9" s="194"/>
    </row>
    <row r="10" spans="2:8" s="179" customFormat="1" ht="41.25" customHeight="1" x14ac:dyDescent="0.25">
      <c r="B10" s="163" t="s">
        <v>151</v>
      </c>
      <c r="C10" s="163" t="s">
        <v>183</v>
      </c>
      <c r="D10" s="163" t="s">
        <v>120</v>
      </c>
      <c r="E10" s="163" t="s">
        <v>184</v>
      </c>
      <c r="F10" s="195" t="s">
        <v>118</v>
      </c>
      <c r="G10" s="163" t="s">
        <v>185</v>
      </c>
      <c r="H10" s="129" t="s">
        <v>186</v>
      </c>
    </row>
    <row r="11" spans="2:8" s="179" customFormat="1" ht="37.5" customHeight="1" x14ac:dyDescent="0.25">
      <c r="B11" s="164" t="s">
        <v>187</v>
      </c>
      <c r="C11" s="163" t="s">
        <v>188</v>
      </c>
      <c r="D11" s="163">
        <v>1</v>
      </c>
      <c r="E11" s="163" t="s">
        <v>189</v>
      </c>
      <c r="F11" s="196" t="s">
        <v>174</v>
      </c>
      <c r="G11" s="163" t="s">
        <v>190</v>
      </c>
      <c r="H11" s="197" t="s">
        <v>191</v>
      </c>
    </row>
    <row r="12" spans="2:8" s="202" customFormat="1" ht="37.5" customHeight="1" x14ac:dyDescent="0.25">
      <c r="B12" s="164" t="s">
        <v>192</v>
      </c>
      <c r="C12" s="163" t="s">
        <v>188</v>
      </c>
      <c r="D12" s="163">
        <v>1</v>
      </c>
      <c r="E12" s="198" t="s">
        <v>193</v>
      </c>
      <c r="F12" s="199" t="s">
        <v>174</v>
      </c>
      <c r="G12" s="200" t="s">
        <v>194</v>
      </c>
      <c r="H12" s="201" t="s">
        <v>195</v>
      </c>
    </row>
    <row r="13" spans="2:8" s="118" customFormat="1" ht="87.75" x14ac:dyDescent="1.2">
      <c r="B13" s="129" t="s">
        <v>196</v>
      </c>
      <c r="C13" s="180" t="s">
        <v>197</v>
      </c>
      <c r="D13" s="197">
        <v>1</v>
      </c>
      <c r="E13" s="180" t="s">
        <v>198</v>
      </c>
      <c r="F13" s="203" t="s">
        <v>174</v>
      </c>
      <c r="G13" s="163" t="s">
        <v>199</v>
      </c>
      <c r="H13" s="197" t="s">
        <v>200</v>
      </c>
    </row>
    <row r="14" spans="2:8" s="118" customFormat="1" ht="87.75" x14ac:dyDescent="1.2">
      <c r="B14" s="129"/>
      <c r="C14" s="180" t="s">
        <v>175</v>
      </c>
      <c r="D14" s="197">
        <v>2</v>
      </c>
      <c r="E14" s="180" t="s">
        <v>201</v>
      </c>
      <c r="F14" s="203" t="s">
        <v>174</v>
      </c>
      <c r="G14" s="163" t="s">
        <v>199</v>
      </c>
      <c r="H14" s="197" t="s">
        <v>200</v>
      </c>
    </row>
    <row r="15" spans="2:8" s="118" customFormat="1" ht="87.75" x14ac:dyDescent="1.2">
      <c r="B15" s="129"/>
      <c r="C15" s="180" t="s">
        <v>177</v>
      </c>
      <c r="D15" s="197">
        <v>3</v>
      </c>
      <c r="E15" s="180" t="s">
        <v>202</v>
      </c>
      <c r="F15" s="203" t="s">
        <v>174</v>
      </c>
      <c r="G15" s="163" t="s">
        <v>199</v>
      </c>
      <c r="H15" s="197" t="s">
        <v>200</v>
      </c>
    </row>
    <row r="16" spans="2:8" s="118" customFormat="1" ht="87.75" x14ac:dyDescent="1.2">
      <c r="B16" s="129"/>
      <c r="C16" s="180" t="s">
        <v>179</v>
      </c>
      <c r="D16" s="197">
        <v>4</v>
      </c>
      <c r="E16" s="180" t="s">
        <v>203</v>
      </c>
      <c r="F16" s="203" t="s">
        <v>174</v>
      </c>
      <c r="G16" s="163" t="s">
        <v>199</v>
      </c>
      <c r="H16" s="197" t="s">
        <v>200</v>
      </c>
    </row>
    <row r="17" spans="2:8" s="118" customFormat="1" ht="37.5" x14ac:dyDescent="0.4">
      <c r="B17" s="129" t="s">
        <v>204</v>
      </c>
      <c r="C17" s="180" t="s">
        <v>197</v>
      </c>
      <c r="D17" s="197">
        <v>1</v>
      </c>
      <c r="E17" s="180" t="s">
        <v>205</v>
      </c>
      <c r="F17" s="204" t="s">
        <v>174</v>
      </c>
      <c r="G17" s="163" t="s">
        <v>206</v>
      </c>
      <c r="H17" s="197" t="s">
        <v>207</v>
      </c>
    </row>
    <row r="18" spans="2:8" s="118" customFormat="1" ht="37.5" x14ac:dyDescent="0.4">
      <c r="B18" s="129"/>
      <c r="C18" s="180" t="s">
        <v>175</v>
      </c>
      <c r="D18" s="197">
        <v>2</v>
      </c>
      <c r="E18" s="180" t="s">
        <v>208</v>
      </c>
      <c r="F18" s="204" t="s">
        <v>174</v>
      </c>
      <c r="G18" s="163" t="s">
        <v>206</v>
      </c>
      <c r="H18" s="197" t="s">
        <v>207</v>
      </c>
    </row>
    <row r="19" spans="2:8" s="118" customFormat="1" ht="37.5" x14ac:dyDescent="0.4">
      <c r="B19" s="129"/>
      <c r="C19" s="180" t="s">
        <v>177</v>
      </c>
      <c r="D19" s="197">
        <v>3</v>
      </c>
      <c r="E19" s="180" t="s">
        <v>209</v>
      </c>
      <c r="F19" s="204" t="s">
        <v>174</v>
      </c>
      <c r="G19" s="163" t="s">
        <v>206</v>
      </c>
      <c r="H19" s="197" t="s">
        <v>207</v>
      </c>
    </row>
    <row r="20" spans="2:8" s="118" customFormat="1" ht="37.5" x14ac:dyDescent="0.4">
      <c r="B20" s="129"/>
      <c r="C20" s="180" t="s">
        <v>179</v>
      </c>
      <c r="D20" s="197">
        <v>4</v>
      </c>
      <c r="E20" s="180" t="s">
        <v>210</v>
      </c>
      <c r="F20" s="204" t="s">
        <v>174</v>
      </c>
      <c r="G20" s="163" t="s">
        <v>206</v>
      </c>
      <c r="H20" s="197" t="s">
        <v>207</v>
      </c>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90"/>
      <c r="C23" s="180"/>
      <c r="D23" s="180"/>
      <c r="E23" s="180"/>
      <c r="F23" s="180"/>
      <c r="G23" s="163"/>
      <c r="H23" s="180"/>
    </row>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A2F8D7-CFFF-4B06-B826-6AB215753D2D}">
  <sheetPr codeName="Sheet37"/>
  <dimension ref="A1:BA56"/>
  <sheetViews>
    <sheetView topLeftCell="I1" workbookViewId="0">
      <selection activeCell="A14" sqref="A14:IV14"/>
    </sheetView>
  </sheetViews>
  <sheetFormatPr defaultRowHeight="12" x14ac:dyDescent="0.15"/>
  <cols>
    <col min="1" max="16384" width="9" style="208"/>
  </cols>
  <sheetData>
    <row r="1" spans="1:53" ht="24" x14ac:dyDescent="0.15">
      <c r="A1" s="187" t="s">
        <v>174</v>
      </c>
      <c r="B1" s="206"/>
      <c r="C1" s="207"/>
    </row>
    <row r="2" spans="1:53" x14ac:dyDescent="0.15">
      <c r="B2" s="209"/>
      <c r="C2" s="207"/>
    </row>
    <row r="3" spans="1:53" x14ac:dyDescent="0.15">
      <c r="B3" s="210"/>
      <c r="C3" s="207"/>
    </row>
    <row r="4" spans="1:53" x14ac:dyDescent="0.15">
      <c r="B4" s="211"/>
      <c r="C4" s="207"/>
    </row>
    <row r="5" spans="1:53" x14ac:dyDescent="0.15">
      <c r="B5" s="212"/>
      <c r="C5" s="213"/>
    </row>
    <row r="6" spans="1:53" x14ac:dyDescent="0.15">
      <c r="B6" s="214"/>
      <c r="C6" s="213"/>
    </row>
    <row r="7" spans="1:53" x14ac:dyDescent="0.15">
      <c r="B7" s="215"/>
      <c r="C7" s="213"/>
    </row>
    <row r="8" spans="1:53" x14ac:dyDescent="0.15">
      <c r="B8" s="216"/>
      <c r="C8" s="213"/>
    </row>
    <row r="9" spans="1:53" x14ac:dyDescent="0.15">
      <c r="B9" s="217"/>
      <c r="C9" s="213"/>
    </row>
    <row r="10" spans="1:53" x14ac:dyDescent="0.15">
      <c r="B10" s="218"/>
      <c r="C10" s="213"/>
    </row>
    <row r="11" spans="1:53" x14ac:dyDescent="0.15">
      <c r="B11" s="219"/>
      <c r="C11" s="213"/>
      <c r="J11" s="208" t="s">
        <v>211</v>
      </c>
      <c r="K11" s="208" t="s">
        <v>393</v>
      </c>
      <c r="L11" s="208" t="s">
        <v>213</v>
      </c>
      <c r="M11" s="208" t="s">
        <v>394</v>
      </c>
      <c r="N11" s="208" t="s">
        <v>395</v>
      </c>
      <c r="O11" s="208" t="s">
        <v>396</v>
      </c>
      <c r="AX11" s="208" t="s">
        <v>217</v>
      </c>
      <c r="AY11" s="208" t="s">
        <v>218</v>
      </c>
      <c r="AZ11" s="208" t="s">
        <v>219</v>
      </c>
      <c r="BA11" s="208" t="s">
        <v>220</v>
      </c>
    </row>
    <row r="12" spans="1:53" x14ac:dyDescent="0.15">
      <c r="B12" s="220"/>
      <c r="C12" s="213"/>
      <c r="J12" s="208" t="s">
        <v>221</v>
      </c>
      <c r="K12" s="208" t="s">
        <v>397</v>
      </c>
      <c r="L12" s="208" t="s">
        <v>223</v>
      </c>
      <c r="M12" s="208" t="s">
        <v>300</v>
      </c>
      <c r="N12" s="208" t="s">
        <v>350</v>
      </c>
      <c r="O12" s="208" t="s">
        <v>398</v>
      </c>
      <c r="AX12" s="208" t="s">
        <v>227</v>
      </c>
      <c r="AY12" s="208" t="s">
        <v>228</v>
      </c>
      <c r="AZ12" s="208" t="s">
        <v>229</v>
      </c>
      <c r="BA12" s="208" t="s">
        <v>230</v>
      </c>
    </row>
    <row r="13" spans="1:53" x14ac:dyDescent="0.15">
      <c r="B13" s="221"/>
      <c r="C13" s="213"/>
      <c r="J13" s="208" t="s">
        <v>231</v>
      </c>
      <c r="K13" s="208" t="s">
        <v>399</v>
      </c>
      <c r="L13" s="208" t="s">
        <v>400</v>
      </c>
      <c r="M13" s="208" t="s">
        <v>305</v>
      </c>
      <c r="N13" s="208" t="s">
        <v>401</v>
      </c>
      <c r="O13" s="208" t="s">
        <v>402</v>
      </c>
      <c r="AX13" s="208" t="s">
        <v>237</v>
      </c>
      <c r="AY13" s="208" t="s">
        <v>238</v>
      </c>
      <c r="AZ13" s="208" t="s">
        <v>239</v>
      </c>
      <c r="BA13" s="208" t="s">
        <v>240</v>
      </c>
    </row>
    <row r="14" spans="1:53" x14ac:dyDescent="0.15">
      <c r="B14" s="222"/>
      <c r="C14" s="213"/>
      <c r="J14" s="208" t="s">
        <v>241</v>
      </c>
      <c r="K14" s="208" t="s">
        <v>403</v>
      </c>
      <c r="L14" s="208" t="s">
        <v>243</v>
      </c>
      <c r="M14" s="208" t="s">
        <v>404</v>
      </c>
      <c r="O14" s="208" t="s">
        <v>405</v>
      </c>
      <c r="AX14" s="208" t="s">
        <v>247</v>
      </c>
      <c r="AY14" s="208" t="s">
        <v>248</v>
      </c>
      <c r="AZ14" s="208" t="s">
        <v>249</v>
      </c>
      <c r="BA14" s="208" t="s">
        <v>250</v>
      </c>
    </row>
    <row r="15" spans="1:53" x14ac:dyDescent="0.15">
      <c r="B15" s="223"/>
      <c r="C15" s="213"/>
    </row>
    <row r="16" spans="1:53" x14ac:dyDescent="0.15">
      <c r="B16" s="224"/>
      <c r="C16" s="213"/>
    </row>
    <row r="17" spans="2:3" x14ac:dyDescent="0.15">
      <c r="B17" s="225"/>
      <c r="C17" s="213"/>
    </row>
    <row r="18" spans="2:3" x14ac:dyDescent="0.15">
      <c r="B18" s="226"/>
      <c r="C18" s="213"/>
    </row>
    <row r="19" spans="2:3" x14ac:dyDescent="0.15">
      <c r="B19" s="227"/>
      <c r="C19" s="213"/>
    </row>
    <row r="20" spans="2:3" x14ac:dyDescent="0.15">
      <c r="B20" s="228"/>
      <c r="C20" s="213"/>
    </row>
    <row r="21" spans="2:3" x14ac:dyDescent="0.15">
      <c r="B21" s="207"/>
    </row>
    <row r="22" spans="2:3" x14ac:dyDescent="0.15">
      <c r="B22" s="229"/>
    </row>
    <row r="23" spans="2:3" x14ac:dyDescent="0.15">
      <c r="B23" s="230"/>
    </row>
    <row r="24" spans="2:3" x14ac:dyDescent="0.15">
      <c r="B24" s="231"/>
    </row>
    <row r="25" spans="2:3" x14ac:dyDescent="0.15">
      <c r="B25" s="232"/>
    </row>
    <row r="26" spans="2:3" x14ac:dyDescent="0.15">
      <c r="B26" s="233"/>
    </row>
    <row r="27" spans="2:3" x14ac:dyDescent="0.15">
      <c r="B27" s="234"/>
    </row>
    <row r="28" spans="2:3" x14ac:dyDescent="0.15">
      <c r="B28" s="235"/>
    </row>
    <row r="29" spans="2:3" x14ac:dyDescent="0.15">
      <c r="B29" s="236"/>
    </row>
    <row r="30" spans="2:3" x14ac:dyDescent="0.15">
      <c r="B30" s="237"/>
    </row>
    <row r="31" spans="2:3" x14ac:dyDescent="0.15">
      <c r="B31" s="238"/>
    </row>
    <row r="32" spans="2:3" x14ac:dyDescent="0.15">
      <c r="B32" s="239"/>
    </row>
    <row r="33" spans="2:2" x14ac:dyDescent="0.15">
      <c r="B33" s="240"/>
    </row>
    <row r="34" spans="2:2" x14ac:dyDescent="0.15">
      <c r="B34" s="241"/>
    </row>
    <row r="35" spans="2:2" x14ac:dyDescent="0.15">
      <c r="B35" s="242"/>
    </row>
    <row r="36" spans="2:2" x14ac:dyDescent="0.15">
      <c r="B36" s="243"/>
    </row>
    <row r="37" spans="2:2" x14ac:dyDescent="0.15">
      <c r="B37" s="244"/>
    </row>
    <row r="38" spans="2:2" x14ac:dyDescent="0.15">
      <c r="B38" s="245"/>
    </row>
    <row r="39" spans="2:2" x14ac:dyDescent="0.15">
      <c r="B39" s="246"/>
    </row>
    <row r="40" spans="2:2" x14ac:dyDescent="0.15">
      <c r="B40" s="213"/>
    </row>
    <row r="41" spans="2:2" x14ac:dyDescent="0.15">
      <c r="B41" s="247"/>
    </row>
    <row r="42" spans="2:2" x14ac:dyDescent="0.15">
      <c r="B42" s="248"/>
    </row>
    <row r="43" spans="2:2" x14ac:dyDescent="0.15">
      <c r="B43" s="249"/>
    </row>
    <row r="44" spans="2:2" x14ac:dyDescent="0.15">
      <c r="B44" s="250"/>
    </row>
    <row r="45" spans="2:2" x14ac:dyDescent="0.15">
      <c r="B45" s="251"/>
    </row>
    <row r="46" spans="2:2" x14ac:dyDescent="0.15">
      <c r="B46" s="252"/>
    </row>
    <row r="47" spans="2:2" x14ac:dyDescent="0.15">
      <c r="B47" s="253"/>
    </row>
    <row r="48" spans="2:2" x14ac:dyDescent="0.15">
      <c r="B48" s="254"/>
    </row>
    <row r="49" spans="2:2" x14ac:dyDescent="0.15">
      <c r="B49" s="255"/>
    </row>
    <row r="50" spans="2:2" x14ac:dyDescent="0.15">
      <c r="B50" s="256"/>
    </row>
    <row r="51" spans="2:2" x14ac:dyDescent="0.15">
      <c r="B51" s="257"/>
    </row>
    <row r="52" spans="2:2" x14ac:dyDescent="0.15">
      <c r="B52" s="258"/>
    </row>
    <row r="53" spans="2:2" x14ac:dyDescent="0.15">
      <c r="B53" s="259"/>
    </row>
    <row r="54" spans="2:2" x14ac:dyDescent="0.15">
      <c r="B54" s="260"/>
    </row>
    <row r="55" spans="2:2" x14ac:dyDescent="0.15">
      <c r="B55" s="261"/>
    </row>
    <row r="56" spans="2:2" x14ac:dyDescent="0.15">
      <c r="B56" s="262"/>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07D234-6EEC-4BA7-9C4F-70E3D5827E9F}">
  <sheetPr codeName="Sheet38">
    <pageSetUpPr fitToPage="1"/>
  </sheetPr>
  <dimension ref="A1:EI332"/>
  <sheetViews>
    <sheetView showGridLines="0" defaultGridColor="0" colorId="23" zoomScale="40" zoomScaleNormal="40" workbookViewId="0">
      <selection activeCell="B2" sqref="B2"/>
    </sheetView>
  </sheetViews>
  <sheetFormatPr defaultColWidth="8.75" defaultRowHeight="21" x14ac:dyDescent="0.3"/>
  <cols>
    <col min="1" max="1" width="10.625" style="263" customWidth="1"/>
    <col min="2" max="2" width="0.875" style="265" customWidth="1"/>
    <col min="3" max="9" width="13.5" style="265" customWidth="1"/>
    <col min="10" max="10" width="8.25" style="265" customWidth="1"/>
    <col min="11" max="17" width="13.5" style="265" customWidth="1"/>
    <col min="18" max="18" width="0.875" style="265" customWidth="1"/>
    <col min="19" max="19" width="10.625" style="265" customWidth="1"/>
    <col min="20" max="139" width="8" style="292" customWidth="1"/>
    <col min="140" max="244" width="8" style="265" customWidth="1"/>
    <col min="245" max="245" width="9.375" style="265" customWidth="1"/>
    <col min="246" max="246" width="0.375" style="265" customWidth="1"/>
    <col min="247" max="253" width="8.75" style="265" customWidth="1"/>
    <col min="254" max="254" width="7" style="265" customWidth="1"/>
    <col min="255" max="256" width="8.75" style="265"/>
    <col min="257" max="257" width="9.375" style="265" customWidth="1"/>
    <col min="258" max="258" width="0.875" style="265" customWidth="1"/>
    <col min="259" max="265" width="13.5" style="265" customWidth="1"/>
    <col min="266" max="266" width="8.25" style="265" customWidth="1"/>
    <col min="267" max="273" width="13.5" style="265" customWidth="1"/>
    <col min="274" max="274" width="0.875" style="265" customWidth="1"/>
    <col min="275" max="275" width="9.375" style="265" customWidth="1"/>
    <col min="276" max="500" width="8" style="265" customWidth="1"/>
    <col min="501" max="501" width="9.375" style="265" customWidth="1"/>
    <col min="502" max="502" width="0.375" style="265" customWidth="1"/>
    <col min="503" max="509" width="8.75" style="265"/>
    <col min="510" max="510" width="7" style="265" customWidth="1"/>
    <col min="511" max="512" width="8.75" style="265"/>
    <col min="513" max="513" width="9.375" style="265" customWidth="1"/>
    <col min="514" max="514" width="0.875" style="265" customWidth="1"/>
    <col min="515" max="521" width="13.5" style="265" customWidth="1"/>
    <col min="522" max="522" width="8.25" style="265" customWidth="1"/>
    <col min="523" max="529" width="13.5" style="265" customWidth="1"/>
    <col min="530" max="530" width="0.875" style="265" customWidth="1"/>
    <col min="531" max="531" width="9.375" style="265" customWidth="1"/>
    <col min="532" max="756" width="8" style="265" customWidth="1"/>
    <col min="757" max="757" width="9.375" style="265" customWidth="1"/>
    <col min="758" max="758" width="0.375" style="265" customWidth="1"/>
    <col min="759" max="765" width="8.75" style="265"/>
    <col min="766" max="766" width="7" style="265" customWidth="1"/>
    <col min="767" max="768" width="8.75" style="265"/>
    <col min="769" max="769" width="9.375" style="265" customWidth="1"/>
    <col min="770" max="770" width="0.875" style="265" customWidth="1"/>
    <col min="771" max="777" width="13.5" style="265" customWidth="1"/>
    <col min="778" max="778" width="8.25" style="265" customWidth="1"/>
    <col min="779" max="785" width="13.5" style="265" customWidth="1"/>
    <col min="786" max="786" width="0.875" style="265" customWidth="1"/>
    <col min="787" max="787" width="9.375" style="265" customWidth="1"/>
    <col min="788" max="1012" width="8" style="265" customWidth="1"/>
    <col min="1013" max="1013" width="9.375" style="265" customWidth="1"/>
    <col min="1014" max="1014" width="0.375" style="265" customWidth="1"/>
    <col min="1015" max="1021" width="8.75" style="265"/>
    <col min="1022" max="1022" width="7" style="265" customWidth="1"/>
    <col min="1023" max="1024" width="8.75" style="265"/>
    <col min="1025" max="1025" width="9.375" style="265" customWidth="1"/>
    <col min="1026" max="1026" width="0.875" style="265" customWidth="1"/>
    <col min="1027" max="1033" width="13.5" style="265" customWidth="1"/>
    <col min="1034" max="1034" width="8.25" style="265" customWidth="1"/>
    <col min="1035" max="1041" width="13.5" style="265" customWidth="1"/>
    <col min="1042" max="1042" width="0.875" style="265" customWidth="1"/>
    <col min="1043" max="1043" width="9.375" style="265" customWidth="1"/>
    <col min="1044" max="1268" width="8" style="265" customWidth="1"/>
    <col min="1269" max="1269" width="9.375" style="265" customWidth="1"/>
    <col min="1270" max="1270" width="0.375" style="265" customWidth="1"/>
    <col min="1271" max="1277" width="8.75" style="265"/>
    <col min="1278" max="1278" width="7" style="265" customWidth="1"/>
    <col min="1279" max="1280" width="8.75" style="265"/>
    <col min="1281" max="1281" width="9.375" style="265" customWidth="1"/>
    <col min="1282" max="1282" width="0.875" style="265" customWidth="1"/>
    <col min="1283" max="1289" width="13.5" style="265" customWidth="1"/>
    <col min="1290" max="1290" width="8.25" style="265" customWidth="1"/>
    <col min="1291" max="1297" width="13.5" style="265" customWidth="1"/>
    <col min="1298" max="1298" width="0.875" style="265" customWidth="1"/>
    <col min="1299" max="1299" width="9.375" style="265" customWidth="1"/>
    <col min="1300" max="1524" width="8" style="265" customWidth="1"/>
    <col min="1525" max="1525" width="9.375" style="265" customWidth="1"/>
    <col min="1526" max="1526" width="0.375" style="265" customWidth="1"/>
    <col min="1527" max="1533" width="8.75" style="265"/>
    <col min="1534" max="1534" width="7" style="265" customWidth="1"/>
    <col min="1535" max="1536" width="8.75" style="265"/>
    <col min="1537" max="1537" width="9.375" style="265" customWidth="1"/>
    <col min="1538" max="1538" width="0.875" style="265" customWidth="1"/>
    <col min="1539" max="1545" width="13.5" style="265" customWidth="1"/>
    <col min="1546" max="1546" width="8.25" style="265" customWidth="1"/>
    <col min="1547" max="1553" width="13.5" style="265" customWidth="1"/>
    <col min="1554" max="1554" width="0.875" style="265" customWidth="1"/>
    <col min="1555" max="1555" width="9.375" style="265" customWidth="1"/>
    <col min="1556" max="1780" width="8" style="265" customWidth="1"/>
    <col min="1781" max="1781" width="9.375" style="265" customWidth="1"/>
    <col min="1782" max="1782" width="0.375" style="265" customWidth="1"/>
    <col min="1783" max="1789" width="8.75" style="265"/>
    <col min="1790" max="1790" width="7" style="265" customWidth="1"/>
    <col min="1791" max="1792" width="8.75" style="265"/>
    <col min="1793" max="1793" width="9.375" style="265" customWidth="1"/>
    <col min="1794" max="1794" width="0.875" style="265" customWidth="1"/>
    <col min="1795" max="1801" width="13.5" style="265" customWidth="1"/>
    <col min="1802" max="1802" width="8.25" style="265" customWidth="1"/>
    <col min="1803" max="1809" width="13.5" style="265" customWidth="1"/>
    <col min="1810" max="1810" width="0.875" style="265" customWidth="1"/>
    <col min="1811" max="1811" width="9.375" style="265" customWidth="1"/>
    <col min="1812" max="2036" width="8" style="265" customWidth="1"/>
    <col min="2037" max="2037" width="9.375" style="265" customWidth="1"/>
    <col min="2038" max="2038" width="0.375" style="265" customWidth="1"/>
    <col min="2039" max="2045" width="8.75" style="265"/>
    <col min="2046" max="2046" width="7" style="265" customWidth="1"/>
    <col min="2047" max="2048" width="8.75" style="265"/>
    <col min="2049" max="2049" width="9.375" style="265" customWidth="1"/>
    <col min="2050" max="2050" width="0.875" style="265" customWidth="1"/>
    <col min="2051" max="2057" width="13.5" style="265" customWidth="1"/>
    <col min="2058" max="2058" width="8.25" style="265" customWidth="1"/>
    <col min="2059" max="2065" width="13.5" style="265" customWidth="1"/>
    <col min="2066" max="2066" width="0.875" style="265" customWidth="1"/>
    <col min="2067" max="2067" width="9.375" style="265" customWidth="1"/>
    <col min="2068" max="2292" width="8" style="265" customWidth="1"/>
    <col min="2293" max="2293" width="9.375" style="265" customWidth="1"/>
    <col min="2294" max="2294" width="0.375" style="265" customWidth="1"/>
    <col min="2295" max="2301" width="8.75" style="265"/>
    <col min="2302" max="2302" width="7" style="265" customWidth="1"/>
    <col min="2303" max="2304" width="8.75" style="265"/>
    <col min="2305" max="2305" width="9.375" style="265" customWidth="1"/>
    <col min="2306" max="2306" width="0.875" style="265" customWidth="1"/>
    <col min="2307" max="2313" width="13.5" style="265" customWidth="1"/>
    <col min="2314" max="2314" width="8.25" style="265" customWidth="1"/>
    <col min="2315" max="2321" width="13.5" style="265" customWidth="1"/>
    <col min="2322" max="2322" width="0.875" style="265" customWidth="1"/>
    <col min="2323" max="2323" width="9.375" style="265" customWidth="1"/>
    <col min="2324" max="2548" width="8" style="265" customWidth="1"/>
    <col min="2549" max="2549" width="9.375" style="265" customWidth="1"/>
    <col min="2550" max="2550" width="0.375" style="265" customWidth="1"/>
    <col min="2551" max="2557" width="8.75" style="265"/>
    <col min="2558" max="2558" width="7" style="265" customWidth="1"/>
    <col min="2559" max="2560" width="8.75" style="265"/>
    <col min="2561" max="2561" width="9.375" style="265" customWidth="1"/>
    <col min="2562" max="2562" width="0.875" style="265" customWidth="1"/>
    <col min="2563" max="2569" width="13.5" style="265" customWidth="1"/>
    <col min="2570" max="2570" width="8.25" style="265" customWidth="1"/>
    <col min="2571" max="2577" width="13.5" style="265" customWidth="1"/>
    <col min="2578" max="2578" width="0.875" style="265" customWidth="1"/>
    <col min="2579" max="2579" width="9.375" style="265" customWidth="1"/>
    <col min="2580" max="2804" width="8" style="265" customWidth="1"/>
    <col min="2805" max="2805" width="9.375" style="265" customWidth="1"/>
    <col min="2806" max="2806" width="0.375" style="265" customWidth="1"/>
    <col min="2807" max="2813" width="8.75" style="265"/>
    <col min="2814" max="2814" width="7" style="265" customWidth="1"/>
    <col min="2815" max="2816" width="8.75" style="265"/>
    <col min="2817" max="2817" width="9.375" style="265" customWidth="1"/>
    <col min="2818" max="2818" width="0.875" style="265" customWidth="1"/>
    <col min="2819" max="2825" width="13.5" style="265" customWidth="1"/>
    <col min="2826" max="2826" width="8.25" style="265" customWidth="1"/>
    <col min="2827" max="2833" width="13.5" style="265" customWidth="1"/>
    <col min="2834" max="2834" width="0.875" style="265" customWidth="1"/>
    <col min="2835" max="2835" width="9.375" style="265" customWidth="1"/>
    <col min="2836" max="3060" width="8" style="265" customWidth="1"/>
    <col min="3061" max="3061" width="9.375" style="265" customWidth="1"/>
    <col min="3062" max="3062" width="0.375" style="265" customWidth="1"/>
    <col min="3063" max="3069" width="8.75" style="265"/>
    <col min="3070" max="3070" width="7" style="265" customWidth="1"/>
    <col min="3071" max="3072" width="8.75" style="265"/>
    <col min="3073" max="3073" width="9.375" style="265" customWidth="1"/>
    <col min="3074" max="3074" width="0.875" style="265" customWidth="1"/>
    <col min="3075" max="3081" width="13.5" style="265" customWidth="1"/>
    <col min="3082" max="3082" width="8.25" style="265" customWidth="1"/>
    <col min="3083" max="3089" width="13.5" style="265" customWidth="1"/>
    <col min="3090" max="3090" width="0.875" style="265" customWidth="1"/>
    <col min="3091" max="3091" width="9.375" style="265" customWidth="1"/>
    <col min="3092" max="3316" width="8" style="265" customWidth="1"/>
    <col min="3317" max="3317" width="9.375" style="265" customWidth="1"/>
    <col min="3318" max="3318" width="0.375" style="265" customWidth="1"/>
    <col min="3319" max="3325" width="8.75" style="265"/>
    <col min="3326" max="3326" width="7" style="265" customWidth="1"/>
    <col min="3327" max="3328" width="8.75" style="265"/>
    <col min="3329" max="3329" width="9.375" style="265" customWidth="1"/>
    <col min="3330" max="3330" width="0.875" style="265" customWidth="1"/>
    <col min="3331" max="3337" width="13.5" style="265" customWidth="1"/>
    <col min="3338" max="3338" width="8.25" style="265" customWidth="1"/>
    <col min="3339" max="3345" width="13.5" style="265" customWidth="1"/>
    <col min="3346" max="3346" width="0.875" style="265" customWidth="1"/>
    <col min="3347" max="3347" width="9.375" style="265" customWidth="1"/>
    <col min="3348" max="3572" width="8" style="265" customWidth="1"/>
    <col min="3573" max="3573" width="9.375" style="265" customWidth="1"/>
    <col min="3574" max="3574" width="0.375" style="265" customWidth="1"/>
    <col min="3575" max="3581" width="8.75" style="265"/>
    <col min="3582" max="3582" width="7" style="265" customWidth="1"/>
    <col min="3583" max="3584" width="8.75" style="265"/>
    <col min="3585" max="3585" width="9.375" style="265" customWidth="1"/>
    <col min="3586" max="3586" width="0.875" style="265" customWidth="1"/>
    <col min="3587" max="3593" width="13.5" style="265" customWidth="1"/>
    <col min="3594" max="3594" width="8.25" style="265" customWidth="1"/>
    <col min="3595" max="3601" width="13.5" style="265" customWidth="1"/>
    <col min="3602" max="3602" width="0.875" style="265" customWidth="1"/>
    <col min="3603" max="3603" width="9.375" style="265" customWidth="1"/>
    <col min="3604" max="3828" width="8" style="265" customWidth="1"/>
    <col min="3829" max="3829" width="9.375" style="265" customWidth="1"/>
    <col min="3830" max="3830" width="0.375" style="265" customWidth="1"/>
    <col min="3831" max="3837" width="8.75" style="265"/>
    <col min="3838" max="3838" width="7" style="265" customWidth="1"/>
    <col min="3839" max="3840" width="8.75" style="265"/>
    <col min="3841" max="3841" width="9.375" style="265" customWidth="1"/>
    <col min="3842" max="3842" width="0.875" style="265" customWidth="1"/>
    <col min="3843" max="3849" width="13.5" style="265" customWidth="1"/>
    <col min="3850" max="3850" width="8.25" style="265" customWidth="1"/>
    <col min="3851" max="3857" width="13.5" style="265" customWidth="1"/>
    <col min="3858" max="3858" width="0.875" style="265" customWidth="1"/>
    <col min="3859" max="3859" width="9.375" style="265" customWidth="1"/>
    <col min="3860" max="4084" width="8" style="265" customWidth="1"/>
    <col min="4085" max="4085" width="9.375" style="265" customWidth="1"/>
    <col min="4086" max="4086" width="0.375" style="265" customWidth="1"/>
    <col min="4087" max="4093" width="8.75" style="265"/>
    <col min="4094" max="4094" width="7" style="265" customWidth="1"/>
    <col min="4095" max="4096" width="8.75" style="265"/>
    <col min="4097" max="4097" width="9.375" style="265" customWidth="1"/>
    <col min="4098" max="4098" width="0.875" style="265" customWidth="1"/>
    <col min="4099" max="4105" width="13.5" style="265" customWidth="1"/>
    <col min="4106" max="4106" width="8.25" style="265" customWidth="1"/>
    <col min="4107" max="4113" width="13.5" style="265" customWidth="1"/>
    <col min="4114" max="4114" width="0.875" style="265" customWidth="1"/>
    <col min="4115" max="4115" width="9.375" style="265" customWidth="1"/>
    <col min="4116" max="4340" width="8" style="265" customWidth="1"/>
    <col min="4341" max="4341" width="9.375" style="265" customWidth="1"/>
    <col min="4342" max="4342" width="0.375" style="265" customWidth="1"/>
    <col min="4343" max="4349" width="8.75" style="265"/>
    <col min="4350" max="4350" width="7" style="265" customWidth="1"/>
    <col min="4351" max="4352" width="8.75" style="265"/>
    <col min="4353" max="4353" width="9.375" style="265" customWidth="1"/>
    <col min="4354" max="4354" width="0.875" style="265" customWidth="1"/>
    <col min="4355" max="4361" width="13.5" style="265" customWidth="1"/>
    <col min="4362" max="4362" width="8.25" style="265" customWidth="1"/>
    <col min="4363" max="4369" width="13.5" style="265" customWidth="1"/>
    <col min="4370" max="4370" width="0.875" style="265" customWidth="1"/>
    <col min="4371" max="4371" width="9.375" style="265" customWidth="1"/>
    <col min="4372" max="4596" width="8" style="265" customWidth="1"/>
    <col min="4597" max="4597" width="9.375" style="265" customWidth="1"/>
    <col min="4598" max="4598" width="0.375" style="265" customWidth="1"/>
    <col min="4599" max="4605" width="8.75" style="265"/>
    <col min="4606" max="4606" width="7" style="265" customWidth="1"/>
    <col min="4607" max="4608" width="8.75" style="265"/>
    <col min="4609" max="4609" width="9.375" style="265" customWidth="1"/>
    <col min="4610" max="4610" width="0.875" style="265" customWidth="1"/>
    <col min="4611" max="4617" width="13.5" style="265" customWidth="1"/>
    <col min="4618" max="4618" width="8.25" style="265" customWidth="1"/>
    <col min="4619" max="4625" width="13.5" style="265" customWidth="1"/>
    <col min="4626" max="4626" width="0.875" style="265" customWidth="1"/>
    <col min="4627" max="4627" width="9.375" style="265" customWidth="1"/>
    <col min="4628" max="4852" width="8" style="265" customWidth="1"/>
    <col min="4853" max="4853" width="9.375" style="265" customWidth="1"/>
    <col min="4854" max="4854" width="0.375" style="265" customWidth="1"/>
    <col min="4855" max="4861" width="8.75" style="265"/>
    <col min="4862" max="4862" width="7" style="265" customWidth="1"/>
    <col min="4863" max="4864" width="8.75" style="265"/>
    <col min="4865" max="4865" width="9.375" style="265" customWidth="1"/>
    <col min="4866" max="4866" width="0.875" style="265" customWidth="1"/>
    <col min="4867" max="4873" width="13.5" style="265" customWidth="1"/>
    <col min="4874" max="4874" width="8.25" style="265" customWidth="1"/>
    <col min="4875" max="4881" width="13.5" style="265" customWidth="1"/>
    <col min="4882" max="4882" width="0.875" style="265" customWidth="1"/>
    <col min="4883" max="4883" width="9.375" style="265" customWidth="1"/>
    <col min="4884" max="5108" width="8" style="265" customWidth="1"/>
    <col min="5109" max="5109" width="9.375" style="265" customWidth="1"/>
    <col min="5110" max="5110" width="0.375" style="265" customWidth="1"/>
    <col min="5111" max="5117" width="8.75" style="265"/>
    <col min="5118" max="5118" width="7" style="265" customWidth="1"/>
    <col min="5119" max="5120" width="8.75" style="265"/>
    <col min="5121" max="5121" width="9.375" style="265" customWidth="1"/>
    <col min="5122" max="5122" width="0.875" style="265" customWidth="1"/>
    <col min="5123" max="5129" width="13.5" style="265" customWidth="1"/>
    <col min="5130" max="5130" width="8.25" style="265" customWidth="1"/>
    <col min="5131" max="5137" width="13.5" style="265" customWidth="1"/>
    <col min="5138" max="5138" width="0.875" style="265" customWidth="1"/>
    <col min="5139" max="5139" width="9.375" style="265" customWidth="1"/>
    <col min="5140" max="5364" width="8" style="265" customWidth="1"/>
    <col min="5365" max="5365" width="9.375" style="265" customWidth="1"/>
    <col min="5366" max="5366" width="0.375" style="265" customWidth="1"/>
    <col min="5367" max="5373" width="8.75" style="265"/>
    <col min="5374" max="5374" width="7" style="265" customWidth="1"/>
    <col min="5375" max="5376" width="8.75" style="265"/>
    <col min="5377" max="5377" width="9.375" style="265" customWidth="1"/>
    <col min="5378" max="5378" width="0.875" style="265" customWidth="1"/>
    <col min="5379" max="5385" width="13.5" style="265" customWidth="1"/>
    <col min="5386" max="5386" width="8.25" style="265" customWidth="1"/>
    <col min="5387" max="5393" width="13.5" style="265" customWidth="1"/>
    <col min="5394" max="5394" width="0.875" style="265" customWidth="1"/>
    <col min="5395" max="5395" width="9.375" style="265" customWidth="1"/>
    <col min="5396" max="5620" width="8" style="265" customWidth="1"/>
    <col min="5621" max="5621" width="9.375" style="265" customWidth="1"/>
    <col min="5622" max="5622" width="0.375" style="265" customWidth="1"/>
    <col min="5623" max="5629" width="8.75" style="265"/>
    <col min="5630" max="5630" width="7" style="265" customWidth="1"/>
    <col min="5631" max="5632" width="8.75" style="265"/>
    <col min="5633" max="5633" width="9.375" style="265" customWidth="1"/>
    <col min="5634" max="5634" width="0.875" style="265" customWidth="1"/>
    <col min="5635" max="5641" width="13.5" style="265" customWidth="1"/>
    <col min="5642" max="5642" width="8.25" style="265" customWidth="1"/>
    <col min="5643" max="5649" width="13.5" style="265" customWidth="1"/>
    <col min="5650" max="5650" width="0.875" style="265" customWidth="1"/>
    <col min="5651" max="5651" width="9.375" style="265" customWidth="1"/>
    <col min="5652" max="5876" width="8" style="265" customWidth="1"/>
    <col min="5877" max="5877" width="9.375" style="265" customWidth="1"/>
    <col min="5878" max="5878" width="0.375" style="265" customWidth="1"/>
    <col min="5879" max="5885" width="8.75" style="265"/>
    <col min="5886" max="5886" width="7" style="265" customWidth="1"/>
    <col min="5887" max="5888" width="8.75" style="265"/>
    <col min="5889" max="5889" width="9.375" style="265" customWidth="1"/>
    <col min="5890" max="5890" width="0.875" style="265" customWidth="1"/>
    <col min="5891" max="5897" width="13.5" style="265" customWidth="1"/>
    <col min="5898" max="5898" width="8.25" style="265" customWidth="1"/>
    <col min="5899" max="5905" width="13.5" style="265" customWidth="1"/>
    <col min="5906" max="5906" width="0.875" style="265" customWidth="1"/>
    <col min="5907" max="5907" width="9.375" style="265" customWidth="1"/>
    <col min="5908" max="6132" width="8" style="265" customWidth="1"/>
    <col min="6133" max="6133" width="9.375" style="265" customWidth="1"/>
    <col min="6134" max="6134" width="0.375" style="265" customWidth="1"/>
    <col min="6135" max="6141" width="8.75" style="265"/>
    <col min="6142" max="6142" width="7" style="265" customWidth="1"/>
    <col min="6143" max="6144" width="8.75" style="265"/>
    <col min="6145" max="6145" width="9.375" style="265" customWidth="1"/>
    <col min="6146" max="6146" width="0.875" style="265" customWidth="1"/>
    <col min="6147" max="6153" width="13.5" style="265" customWidth="1"/>
    <col min="6154" max="6154" width="8.25" style="265" customWidth="1"/>
    <col min="6155" max="6161" width="13.5" style="265" customWidth="1"/>
    <col min="6162" max="6162" width="0.875" style="265" customWidth="1"/>
    <col min="6163" max="6163" width="9.375" style="265" customWidth="1"/>
    <col min="6164" max="6388" width="8" style="265" customWidth="1"/>
    <col min="6389" max="6389" width="9.375" style="265" customWidth="1"/>
    <col min="6390" max="6390" width="0.375" style="265" customWidth="1"/>
    <col min="6391" max="6397" width="8.75" style="265"/>
    <col min="6398" max="6398" width="7" style="265" customWidth="1"/>
    <col min="6399" max="6400" width="8.75" style="265"/>
    <col min="6401" max="6401" width="9.375" style="265" customWidth="1"/>
    <col min="6402" max="6402" width="0.875" style="265" customWidth="1"/>
    <col min="6403" max="6409" width="13.5" style="265" customWidth="1"/>
    <col min="6410" max="6410" width="8.25" style="265" customWidth="1"/>
    <col min="6411" max="6417" width="13.5" style="265" customWidth="1"/>
    <col min="6418" max="6418" width="0.875" style="265" customWidth="1"/>
    <col min="6419" max="6419" width="9.375" style="265" customWidth="1"/>
    <col min="6420" max="6644" width="8" style="265" customWidth="1"/>
    <col min="6645" max="6645" width="9.375" style="265" customWidth="1"/>
    <col min="6646" max="6646" width="0.375" style="265" customWidth="1"/>
    <col min="6647" max="6653" width="8.75" style="265"/>
    <col min="6654" max="6654" width="7" style="265" customWidth="1"/>
    <col min="6655" max="6656" width="8.75" style="265"/>
    <col min="6657" max="6657" width="9.375" style="265" customWidth="1"/>
    <col min="6658" max="6658" width="0.875" style="265" customWidth="1"/>
    <col min="6659" max="6665" width="13.5" style="265" customWidth="1"/>
    <col min="6666" max="6666" width="8.25" style="265" customWidth="1"/>
    <col min="6667" max="6673" width="13.5" style="265" customWidth="1"/>
    <col min="6674" max="6674" width="0.875" style="265" customWidth="1"/>
    <col min="6675" max="6675" width="9.375" style="265" customWidth="1"/>
    <col min="6676" max="6900" width="8" style="265" customWidth="1"/>
    <col min="6901" max="6901" width="9.375" style="265" customWidth="1"/>
    <col min="6902" max="6902" width="0.375" style="265" customWidth="1"/>
    <col min="6903" max="6909" width="8.75" style="265"/>
    <col min="6910" max="6910" width="7" style="265" customWidth="1"/>
    <col min="6911" max="6912" width="8.75" style="265"/>
    <col min="6913" max="6913" width="9.375" style="265" customWidth="1"/>
    <col min="6914" max="6914" width="0.875" style="265" customWidth="1"/>
    <col min="6915" max="6921" width="13.5" style="265" customWidth="1"/>
    <col min="6922" max="6922" width="8.25" style="265" customWidth="1"/>
    <col min="6923" max="6929" width="13.5" style="265" customWidth="1"/>
    <col min="6930" max="6930" width="0.875" style="265" customWidth="1"/>
    <col min="6931" max="6931" width="9.375" style="265" customWidth="1"/>
    <col min="6932" max="7156" width="8" style="265" customWidth="1"/>
    <col min="7157" max="7157" width="9.375" style="265" customWidth="1"/>
    <col min="7158" max="7158" width="0.375" style="265" customWidth="1"/>
    <col min="7159" max="7165" width="8.75" style="265"/>
    <col min="7166" max="7166" width="7" style="265" customWidth="1"/>
    <col min="7167" max="7168" width="8.75" style="265"/>
    <col min="7169" max="7169" width="9.375" style="265" customWidth="1"/>
    <col min="7170" max="7170" width="0.875" style="265" customWidth="1"/>
    <col min="7171" max="7177" width="13.5" style="265" customWidth="1"/>
    <col min="7178" max="7178" width="8.25" style="265" customWidth="1"/>
    <col min="7179" max="7185" width="13.5" style="265" customWidth="1"/>
    <col min="7186" max="7186" width="0.875" style="265" customWidth="1"/>
    <col min="7187" max="7187" width="9.375" style="265" customWidth="1"/>
    <col min="7188" max="7412" width="8" style="265" customWidth="1"/>
    <col min="7413" max="7413" width="9.375" style="265" customWidth="1"/>
    <col min="7414" max="7414" width="0.375" style="265" customWidth="1"/>
    <col min="7415" max="7421" width="8.75" style="265"/>
    <col min="7422" max="7422" width="7" style="265" customWidth="1"/>
    <col min="7423" max="7424" width="8.75" style="265"/>
    <col min="7425" max="7425" width="9.375" style="265" customWidth="1"/>
    <col min="7426" max="7426" width="0.875" style="265" customWidth="1"/>
    <col min="7427" max="7433" width="13.5" style="265" customWidth="1"/>
    <col min="7434" max="7434" width="8.25" style="265" customWidth="1"/>
    <col min="7435" max="7441" width="13.5" style="265" customWidth="1"/>
    <col min="7442" max="7442" width="0.875" style="265" customWidth="1"/>
    <col min="7443" max="7443" width="9.375" style="265" customWidth="1"/>
    <col min="7444" max="7668" width="8" style="265" customWidth="1"/>
    <col min="7669" max="7669" width="9.375" style="265" customWidth="1"/>
    <col min="7670" max="7670" width="0.375" style="265" customWidth="1"/>
    <col min="7671" max="7677" width="8.75" style="265"/>
    <col min="7678" max="7678" width="7" style="265" customWidth="1"/>
    <col min="7679" max="7680" width="8.75" style="265"/>
    <col min="7681" max="7681" width="9.375" style="265" customWidth="1"/>
    <col min="7682" max="7682" width="0.875" style="265" customWidth="1"/>
    <col min="7683" max="7689" width="13.5" style="265" customWidth="1"/>
    <col min="7690" max="7690" width="8.25" style="265" customWidth="1"/>
    <col min="7691" max="7697" width="13.5" style="265" customWidth="1"/>
    <col min="7698" max="7698" width="0.875" style="265" customWidth="1"/>
    <col min="7699" max="7699" width="9.375" style="265" customWidth="1"/>
    <col min="7700" max="7924" width="8" style="265" customWidth="1"/>
    <col min="7925" max="7925" width="9.375" style="265" customWidth="1"/>
    <col min="7926" max="7926" width="0.375" style="265" customWidth="1"/>
    <col min="7927" max="7933" width="8.75" style="265"/>
    <col min="7934" max="7934" width="7" style="265" customWidth="1"/>
    <col min="7935" max="7936" width="8.75" style="265"/>
    <col min="7937" max="7937" width="9.375" style="265" customWidth="1"/>
    <col min="7938" max="7938" width="0.875" style="265" customWidth="1"/>
    <col min="7939" max="7945" width="13.5" style="265" customWidth="1"/>
    <col min="7946" max="7946" width="8.25" style="265" customWidth="1"/>
    <col min="7947" max="7953" width="13.5" style="265" customWidth="1"/>
    <col min="7954" max="7954" width="0.875" style="265" customWidth="1"/>
    <col min="7955" max="7955" width="9.375" style="265" customWidth="1"/>
    <col min="7956" max="8180" width="8" style="265" customWidth="1"/>
    <col min="8181" max="8181" width="9.375" style="265" customWidth="1"/>
    <col min="8182" max="8182" width="0.375" style="265" customWidth="1"/>
    <col min="8183" max="8189" width="8.75" style="265"/>
    <col min="8190" max="8190" width="7" style="265" customWidth="1"/>
    <col min="8191" max="8192" width="8.75" style="265"/>
    <col min="8193" max="8193" width="9.375" style="265" customWidth="1"/>
    <col min="8194" max="8194" width="0.875" style="265" customWidth="1"/>
    <col min="8195" max="8201" width="13.5" style="265" customWidth="1"/>
    <col min="8202" max="8202" width="8.25" style="265" customWidth="1"/>
    <col min="8203" max="8209" width="13.5" style="265" customWidth="1"/>
    <col min="8210" max="8210" width="0.875" style="265" customWidth="1"/>
    <col min="8211" max="8211" width="9.375" style="265" customWidth="1"/>
    <col min="8212" max="8436" width="8" style="265" customWidth="1"/>
    <col min="8437" max="8437" width="9.375" style="265" customWidth="1"/>
    <col min="8438" max="8438" width="0.375" style="265" customWidth="1"/>
    <col min="8439" max="8445" width="8.75" style="265"/>
    <col min="8446" max="8446" width="7" style="265" customWidth="1"/>
    <col min="8447" max="8448" width="8.75" style="265"/>
    <col min="8449" max="8449" width="9.375" style="265" customWidth="1"/>
    <col min="8450" max="8450" width="0.875" style="265" customWidth="1"/>
    <col min="8451" max="8457" width="13.5" style="265" customWidth="1"/>
    <col min="8458" max="8458" width="8.25" style="265" customWidth="1"/>
    <col min="8459" max="8465" width="13.5" style="265" customWidth="1"/>
    <col min="8466" max="8466" width="0.875" style="265" customWidth="1"/>
    <col min="8467" max="8467" width="9.375" style="265" customWidth="1"/>
    <col min="8468" max="8692" width="8" style="265" customWidth="1"/>
    <col min="8693" max="8693" width="9.375" style="265" customWidth="1"/>
    <col min="8694" max="8694" width="0.375" style="265" customWidth="1"/>
    <col min="8695" max="8701" width="8.75" style="265"/>
    <col min="8702" max="8702" width="7" style="265" customWidth="1"/>
    <col min="8703" max="8704" width="8.75" style="265"/>
    <col min="8705" max="8705" width="9.375" style="265" customWidth="1"/>
    <col min="8706" max="8706" width="0.875" style="265" customWidth="1"/>
    <col min="8707" max="8713" width="13.5" style="265" customWidth="1"/>
    <col min="8714" max="8714" width="8.25" style="265" customWidth="1"/>
    <col min="8715" max="8721" width="13.5" style="265" customWidth="1"/>
    <col min="8722" max="8722" width="0.875" style="265" customWidth="1"/>
    <col min="8723" max="8723" width="9.375" style="265" customWidth="1"/>
    <col min="8724" max="8948" width="8" style="265" customWidth="1"/>
    <col min="8949" max="8949" width="9.375" style="265" customWidth="1"/>
    <col min="8950" max="8950" width="0.375" style="265" customWidth="1"/>
    <col min="8951" max="8957" width="8.75" style="265"/>
    <col min="8958" max="8958" width="7" style="265" customWidth="1"/>
    <col min="8959" max="8960" width="8.75" style="265"/>
    <col min="8961" max="8961" width="9.375" style="265" customWidth="1"/>
    <col min="8962" max="8962" width="0.875" style="265" customWidth="1"/>
    <col min="8963" max="8969" width="13.5" style="265" customWidth="1"/>
    <col min="8970" max="8970" width="8.25" style="265" customWidth="1"/>
    <col min="8971" max="8977" width="13.5" style="265" customWidth="1"/>
    <col min="8978" max="8978" width="0.875" style="265" customWidth="1"/>
    <col min="8979" max="8979" width="9.375" style="265" customWidth="1"/>
    <col min="8980" max="9204" width="8" style="265" customWidth="1"/>
    <col min="9205" max="9205" width="9.375" style="265" customWidth="1"/>
    <col min="9206" max="9206" width="0.375" style="265" customWidth="1"/>
    <col min="9207" max="9213" width="8.75" style="265"/>
    <col min="9214" max="9214" width="7" style="265" customWidth="1"/>
    <col min="9215" max="9216" width="8.75" style="265"/>
    <col min="9217" max="9217" width="9.375" style="265" customWidth="1"/>
    <col min="9218" max="9218" width="0.875" style="265" customWidth="1"/>
    <col min="9219" max="9225" width="13.5" style="265" customWidth="1"/>
    <col min="9226" max="9226" width="8.25" style="265" customWidth="1"/>
    <col min="9227" max="9233" width="13.5" style="265" customWidth="1"/>
    <col min="9234" max="9234" width="0.875" style="265" customWidth="1"/>
    <col min="9235" max="9235" width="9.375" style="265" customWidth="1"/>
    <col min="9236" max="9460" width="8" style="265" customWidth="1"/>
    <col min="9461" max="9461" width="9.375" style="265" customWidth="1"/>
    <col min="9462" max="9462" width="0.375" style="265" customWidth="1"/>
    <col min="9463" max="9469" width="8.75" style="265"/>
    <col min="9470" max="9470" width="7" style="265" customWidth="1"/>
    <col min="9471" max="9472" width="8.75" style="265"/>
    <col min="9473" max="9473" width="9.375" style="265" customWidth="1"/>
    <col min="9474" max="9474" width="0.875" style="265" customWidth="1"/>
    <col min="9475" max="9481" width="13.5" style="265" customWidth="1"/>
    <col min="9482" max="9482" width="8.25" style="265" customWidth="1"/>
    <col min="9483" max="9489" width="13.5" style="265" customWidth="1"/>
    <col min="9490" max="9490" width="0.875" style="265" customWidth="1"/>
    <col min="9491" max="9491" width="9.375" style="265" customWidth="1"/>
    <col min="9492" max="9716" width="8" style="265" customWidth="1"/>
    <col min="9717" max="9717" width="9.375" style="265" customWidth="1"/>
    <col min="9718" max="9718" width="0.375" style="265" customWidth="1"/>
    <col min="9719" max="9725" width="8.75" style="265"/>
    <col min="9726" max="9726" width="7" style="265" customWidth="1"/>
    <col min="9727" max="9728" width="8.75" style="265"/>
    <col min="9729" max="9729" width="9.375" style="265" customWidth="1"/>
    <col min="9730" max="9730" width="0.875" style="265" customWidth="1"/>
    <col min="9731" max="9737" width="13.5" style="265" customWidth="1"/>
    <col min="9738" max="9738" width="8.25" style="265" customWidth="1"/>
    <col min="9739" max="9745" width="13.5" style="265" customWidth="1"/>
    <col min="9746" max="9746" width="0.875" style="265" customWidth="1"/>
    <col min="9747" max="9747" width="9.375" style="265" customWidth="1"/>
    <col min="9748" max="9972" width="8" style="265" customWidth="1"/>
    <col min="9973" max="9973" width="9.375" style="265" customWidth="1"/>
    <col min="9974" max="9974" width="0.375" style="265" customWidth="1"/>
    <col min="9975" max="9981" width="8.75" style="265"/>
    <col min="9982" max="9982" width="7" style="265" customWidth="1"/>
    <col min="9983" max="9984" width="8.75" style="265"/>
    <col min="9985" max="9985" width="9.375" style="265" customWidth="1"/>
    <col min="9986" max="9986" width="0.875" style="265" customWidth="1"/>
    <col min="9987" max="9993" width="13.5" style="265" customWidth="1"/>
    <col min="9994" max="9994" width="8.25" style="265" customWidth="1"/>
    <col min="9995" max="10001" width="13.5" style="265" customWidth="1"/>
    <col min="10002" max="10002" width="0.875" style="265" customWidth="1"/>
    <col min="10003" max="10003" width="9.375" style="265" customWidth="1"/>
    <col min="10004" max="10228" width="8" style="265" customWidth="1"/>
    <col min="10229" max="10229" width="9.375" style="265" customWidth="1"/>
    <col min="10230" max="10230" width="0.375" style="265" customWidth="1"/>
    <col min="10231" max="10237" width="8.75" style="265"/>
    <col min="10238" max="10238" width="7" style="265" customWidth="1"/>
    <col min="10239" max="10240" width="8.75" style="265"/>
    <col min="10241" max="10241" width="9.375" style="265" customWidth="1"/>
    <col min="10242" max="10242" width="0.875" style="265" customWidth="1"/>
    <col min="10243" max="10249" width="13.5" style="265" customWidth="1"/>
    <col min="10250" max="10250" width="8.25" style="265" customWidth="1"/>
    <col min="10251" max="10257" width="13.5" style="265" customWidth="1"/>
    <col min="10258" max="10258" width="0.875" style="265" customWidth="1"/>
    <col min="10259" max="10259" width="9.375" style="265" customWidth="1"/>
    <col min="10260" max="10484" width="8" style="265" customWidth="1"/>
    <col min="10485" max="10485" width="9.375" style="265" customWidth="1"/>
    <col min="10486" max="10486" width="0.375" style="265" customWidth="1"/>
    <col min="10487" max="10493" width="8.75" style="265"/>
    <col min="10494" max="10494" width="7" style="265" customWidth="1"/>
    <col min="10495" max="10496" width="8.75" style="265"/>
    <col min="10497" max="10497" width="9.375" style="265" customWidth="1"/>
    <col min="10498" max="10498" width="0.875" style="265" customWidth="1"/>
    <col min="10499" max="10505" width="13.5" style="265" customWidth="1"/>
    <col min="10506" max="10506" width="8.25" style="265" customWidth="1"/>
    <col min="10507" max="10513" width="13.5" style="265" customWidth="1"/>
    <col min="10514" max="10514" width="0.875" style="265" customWidth="1"/>
    <col min="10515" max="10515" width="9.375" style="265" customWidth="1"/>
    <col min="10516" max="10740" width="8" style="265" customWidth="1"/>
    <col min="10741" max="10741" width="9.375" style="265" customWidth="1"/>
    <col min="10742" max="10742" width="0.375" style="265" customWidth="1"/>
    <col min="10743" max="10749" width="8.75" style="265"/>
    <col min="10750" max="10750" width="7" style="265" customWidth="1"/>
    <col min="10751" max="10752" width="8.75" style="265"/>
    <col min="10753" max="10753" width="9.375" style="265" customWidth="1"/>
    <col min="10754" max="10754" width="0.875" style="265" customWidth="1"/>
    <col min="10755" max="10761" width="13.5" style="265" customWidth="1"/>
    <col min="10762" max="10762" width="8.25" style="265" customWidth="1"/>
    <col min="10763" max="10769" width="13.5" style="265" customWidth="1"/>
    <col min="10770" max="10770" width="0.875" style="265" customWidth="1"/>
    <col min="10771" max="10771" width="9.375" style="265" customWidth="1"/>
    <col min="10772" max="10996" width="8" style="265" customWidth="1"/>
    <col min="10997" max="10997" width="9.375" style="265" customWidth="1"/>
    <col min="10998" max="10998" width="0.375" style="265" customWidth="1"/>
    <col min="10999" max="11005" width="8.75" style="265"/>
    <col min="11006" max="11006" width="7" style="265" customWidth="1"/>
    <col min="11007" max="11008" width="8.75" style="265"/>
    <col min="11009" max="11009" width="9.375" style="265" customWidth="1"/>
    <col min="11010" max="11010" width="0.875" style="265" customWidth="1"/>
    <col min="11011" max="11017" width="13.5" style="265" customWidth="1"/>
    <col min="11018" max="11018" width="8.25" style="265" customWidth="1"/>
    <col min="11019" max="11025" width="13.5" style="265" customWidth="1"/>
    <col min="11026" max="11026" width="0.875" style="265" customWidth="1"/>
    <col min="11027" max="11027" width="9.375" style="265" customWidth="1"/>
    <col min="11028" max="11252" width="8" style="265" customWidth="1"/>
    <col min="11253" max="11253" width="9.375" style="265" customWidth="1"/>
    <col min="11254" max="11254" width="0.375" style="265" customWidth="1"/>
    <col min="11255" max="11261" width="8.75" style="265"/>
    <col min="11262" max="11262" width="7" style="265" customWidth="1"/>
    <col min="11263" max="11264" width="8.75" style="265"/>
    <col min="11265" max="11265" width="9.375" style="265" customWidth="1"/>
    <col min="11266" max="11266" width="0.875" style="265" customWidth="1"/>
    <col min="11267" max="11273" width="13.5" style="265" customWidth="1"/>
    <col min="11274" max="11274" width="8.25" style="265" customWidth="1"/>
    <col min="11275" max="11281" width="13.5" style="265" customWidth="1"/>
    <col min="11282" max="11282" width="0.875" style="265" customWidth="1"/>
    <col min="11283" max="11283" width="9.375" style="265" customWidth="1"/>
    <col min="11284" max="11508" width="8" style="265" customWidth="1"/>
    <col min="11509" max="11509" width="9.375" style="265" customWidth="1"/>
    <col min="11510" max="11510" width="0.375" style="265" customWidth="1"/>
    <col min="11511" max="11517" width="8.75" style="265"/>
    <col min="11518" max="11518" width="7" style="265" customWidth="1"/>
    <col min="11519" max="11520" width="8.75" style="265"/>
    <col min="11521" max="11521" width="9.375" style="265" customWidth="1"/>
    <col min="11522" max="11522" width="0.875" style="265" customWidth="1"/>
    <col min="11523" max="11529" width="13.5" style="265" customWidth="1"/>
    <col min="11530" max="11530" width="8.25" style="265" customWidth="1"/>
    <col min="11531" max="11537" width="13.5" style="265" customWidth="1"/>
    <col min="11538" max="11538" width="0.875" style="265" customWidth="1"/>
    <col min="11539" max="11539" width="9.375" style="265" customWidth="1"/>
    <col min="11540" max="11764" width="8" style="265" customWidth="1"/>
    <col min="11765" max="11765" width="9.375" style="265" customWidth="1"/>
    <col min="11766" max="11766" width="0.375" style="265" customWidth="1"/>
    <col min="11767" max="11773" width="8.75" style="265"/>
    <col min="11774" max="11774" width="7" style="265" customWidth="1"/>
    <col min="11775" max="11776" width="8.75" style="265"/>
    <col min="11777" max="11777" width="9.375" style="265" customWidth="1"/>
    <col min="11778" max="11778" width="0.875" style="265" customWidth="1"/>
    <col min="11779" max="11785" width="13.5" style="265" customWidth="1"/>
    <col min="11786" max="11786" width="8.25" style="265" customWidth="1"/>
    <col min="11787" max="11793" width="13.5" style="265" customWidth="1"/>
    <col min="11794" max="11794" width="0.875" style="265" customWidth="1"/>
    <col min="11795" max="11795" width="9.375" style="265" customWidth="1"/>
    <col min="11796" max="12020" width="8" style="265" customWidth="1"/>
    <col min="12021" max="12021" width="9.375" style="265" customWidth="1"/>
    <col min="12022" max="12022" width="0.375" style="265" customWidth="1"/>
    <col min="12023" max="12029" width="8.75" style="265"/>
    <col min="12030" max="12030" width="7" style="265" customWidth="1"/>
    <col min="12031" max="12032" width="8.75" style="265"/>
    <col min="12033" max="12033" width="9.375" style="265" customWidth="1"/>
    <col min="12034" max="12034" width="0.875" style="265" customWidth="1"/>
    <col min="12035" max="12041" width="13.5" style="265" customWidth="1"/>
    <col min="12042" max="12042" width="8.25" style="265" customWidth="1"/>
    <col min="12043" max="12049" width="13.5" style="265" customWidth="1"/>
    <col min="12050" max="12050" width="0.875" style="265" customWidth="1"/>
    <col min="12051" max="12051" width="9.375" style="265" customWidth="1"/>
    <col min="12052" max="12276" width="8" style="265" customWidth="1"/>
    <col min="12277" max="12277" width="9.375" style="265" customWidth="1"/>
    <col min="12278" max="12278" width="0.375" style="265" customWidth="1"/>
    <col min="12279" max="12285" width="8.75" style="265"/>
    <col min="12286" max="12286" width="7" style="265" customWidth="1"/>
    <col min="12287" max="12288" width="8.75" style="265"/>
    <col min="12289" max="12289" width="9.375" style="265" customWidth="1"/>
    <col min="12290" max="12290" width="0.875" style="265" customWidth="1"/>
    <col min="12291" max="12297" width="13.5" style="265" customWidth="1"/>
    <col min="12298" max="12298" width="8.25" style="265" customWidth="1"/>
    <col min="12299" max="12305" width="13.5" style="265" customWidth="1"/>
    <col min="12306" max="12306" width="0.875" style="265" customWidth="1"/>
    <col min="12307" max="12307" width="9.375" style="265" customWidth="1"/>
    <col min="12308" max="12532" width="8" style="265" customWidth="1"/>
    <col min="12533" max="12533" width="9.375" style="265" customWidth="1"/>
    <col min="12534" max="12534" width="0.375" style="265" customWidth="1"/>
    <col min="12535" max="12541" width="8.75" style="265"/>
    <col min="12542" max="12542" width="7" style="265" customWidth="1"/>
    <col min="12543" max="12544" width="8.75" style="265"/>
    <col min="12545" max="12545" width="9.375" style="265" customWidth="1"/>
    <col min="12546" max="12546" width="0.875" style="265" customWidth="1"/>
    <col min="12547" max="12553" width="13.5" style="265" customWidth="1"/>
    <col min="12554" max="12554" width="8.25" style="265" customWidth="1"/>
    <col min="12555" max="12561" width="13.5" style="265" customWidth="1"/>
    <col min="12562" max="12562" width="0.875" style="265" customWidth="1"/>
    <col min="12563" max="12563" width="9.375" style="265" customWidth="1"/>
    <col min="12564" max="12788" width="8" style="265" customWidth="1"/>
    <col min="12789" max="12789" width="9.375" style="265" customWidth="1"/>
    <col min="12790" max="12790" width="0.375" style="265" customWidth="1"/>
    <col min="12791" max="12797" width="8.75" style="265"/>
    <col min="12798" max="12798" width="7" style="265" customWidth="1"/>
    <col min="12799" max="12800" width="8.75" style="265"/>
    <col min="12801" max="12801" width="9.375" style="265" customWidth="1"/>
    <col min="12802" max="12802" width="0.875" style="265" customWidth="1"/>
    <col min="12803" max="12809" width="13.5" style="265" customWidth="1"/>
    <col min="12810" max="12810" width="8.25" style="265" customWidth="1"/>
    <col min="12811" max="12817" width="13.5" style="265" customWidth="1"/>
    <col min="12818" max="12818" width="0.875" style="265" customWidth="1"/>
    <col min="12819" max="12819" width="9.375" style="265" customWidth="1"/>
    <col min="12820" max="13044" width="8" style="265" customWidth="1"/>
    <col min="13045" max="13045" width="9.375" style="265" customWidth="1"/>
    <col min="13046" max="13046" width="0.375" style="265" customWidth="1"/>
    <col min="13047" max="13053" width="8.75" style="265"/>
    <col min="13054" max="13054" width="7" style="265" customWidth="1"/>
    <col min="13055" max="13056" width="8.75" style="265"/>
    <col min="13057" max="13057" width="9.375" style="265" customWidth="1"/>
    <col min="13058" max="13058" width="0.875" style="265" customWidth="1"/>
    <col min="13059" max="13065" width="13.5" style="265" customWidth="1"/>
    <col min="13066" max="13066" width="8.25" style="265" customWidth="1"/>
    <col min="13067" max="13073" width="13.5" style="265" customWidth="1"/>
    <col min="13074" max="13074" width="0.875" style="265" customWidth="1"/>
    <col min="13075" max="13075" width="9.375" style="265" customWidth="1"/>
    <col min="13076" max="13300" width="8" style="265" customWidth="1"/>
    <col min="13301" max="13301" width="9.375" style="265" customWidth="1"/>
    <col min="13302" max="13302" width="0.375" style="265" customWidth="1"/>
    <col min="13303" max="13309" width="8.75" style="265"/>
    <col min="13310" max="13310" width="7" style="265" customWidth="1"/>
    <col min="13311" max="13312" width="8.75" style="265"/>
    <col min="13313" max="13313" width="9.375" style="265" customWidth="1"/>
    <col min="13314" max="13314" width="0.875" style="265" customWidth="1"/>
    <col min="13315" max="13321" width="13.5" style="265" customWidth="1"/>
    <col min="13322" max="13322" width="8.25" style="265" customWidth="1"/>
    <col min="13323" max="13329" width="13.5" style="265" customWidth="1"/>
    <col min="13330" max="13330" width="0.875" style="265" customWidth="1"/>
    <col min="13331" max="13331" width="9.375" style="265" customWidth="1"/>
    <col min="13332" max="13556" width="8" style="265" customWidth="1"/>
    <col min="13557" max="13557" width="9.375" style="265" customWidth="1"/>
    <col min="13558" max="13558" width="0.375" style="265" customWidth="1"/>
    <col min="13559" max="13565" width="8.75" style="265"/>
    <col min="13566" max="13566" width="7" style="265" customWidth="1"/>
    <col min="13567" max="13568" width="8.75" style="265"/>
    <col min="13569" max="13569" width="9.375" style="265" customWidth="1"/>
    <col min="13570" max="13570" width="0.875" style="265" customWidth="1"/>
    <col min="13571" max="13577" width="13.5" style="265" customWidth="1"/>
    <col min="13578" max="13578" width="8.25" style="265" customWidth="1"/>
    <col min="13579" max="13585" width="13.5" style="265" customWidth="1"/>
    <col min="13586" max="13586" width="0.875" style="265" customWidth="1"/>
    <col min="13587" max="13587" width="9.375" style="265" customWidth="1"/>
    <col min="13588" max="13812" width="8" style="265" customWidth="1"/>
    <col min="13813" max="13813" width="9.375" style="265" customWidth="1"/>
    <col min="13814" max="13814" width="0.375" style="265" customWidth="1"/>
    <col min="13815" max="13821" width="8.75" style="265"/>
    <col min="13822" max="13822" width="7" style="265" customWidth="1"/>
    <col min="13823" max="13824" width="8.75" style="265"/>
    <col min="13825" max="13825" width="9.375" style="265" customWidth="1"/>
    <col min="13826" max="13826" width="0.875" style="265" customWidth="1"/>
    <col min="13827" max="13833" width="13.5" style="265" customWidth="1"/>
    <col min="13834" max="13834" width="8.25" style="265" customWidth="1"/>
    <col min="13835" max="13841" width="13.5" style="265" customWidth="1"/>
    <col min="13842" max="13842" width="0.875" style="265" customWidth="1"/>
    <col min="13843" max="13843" width="9.375" style="265" customWidth="1"/>
    <col min="13844" max="14068" width="8" style="265" customWidth="1"/>
    <col min="14069" max="14069" width="9.375" style="265" customWidth="1"/>
    <col min="14070" max="14070" width="0.375" style="265" customWidth="1"/>
    <col min="14071" max="14077" width="8.75" style="265"/>
    <col min="14078" max="14078" width="7" style="265" customWidth="1"/>
    <col min="14079" max="14080" width="8.75" style="265"/>
    <col min="14081" max="14081" width="9.375" style="265" customWidth="1"/>
    <col min="14082" max="14082" width="0.875" style="265" customWidth="1"/>
    <col min="14083" max="14089" width="13.5" style="265" customWidth="1"/>
    <col min="14090" max="14090" width="8.25" style="265" customWidth="1"/>
    <col min="14091" max="14097" width="13.5" style="265" customWidth="1"/>
    <col min="14098" max="14098" width="0.875" style="265" customWidth="1"/>
    <col min="14099" max="14099" width="9.375" style="265" customWidth="1"/>
    <col min="14100" max="14324" width="8" style="265" customWidth="1"/>
    <col min="14325" max="14325" width="9.375" style="265" customWidth="1"/>
    <col min="14326" max="14326" width="0.375" style="265" customWidth="1"/>
    <col min="14327" max="14333" width="8.75" style="265"/>
    <col min="14334" max="14334" width="7" style="265" customWidth="1"/>
    <col min="14335" max="14336" width="8.75" style="265"/>
    <col min="14337" max="14337" width="9.375" style="265" customWidth="1"/>
    <col min="14338" max="14338" width="0.875" style="265" customWidth="1"/>
    <col min="14339" max="14345" width="13.5" style="265" customWidth="1"/>
    <col min="14346" max="14346" width="8.25" style="265" customWidth="1"/>
    <col min="14347" max="14353" width="13.5" style="265" customWidth="1"/>
    <col min="14354" max="14354" width="0.875" style="265" customWidth="1"/>
    <col min="14355" max="14355" width="9.375" style="265" customWidth="1"/>
    <col min="14356" max="14580" width="8" style="265" customWidth="1"/>
    <col min="14581" max="14581" width="9.375" style="265" customWidth="1"/>
    <col min="14582" max="14582" width="0.375" style="265" customWidth="1"/>
    <col min="14583" max="14589" width="8.75" style="265"/>
    <col min="14590" max="14590" width="7" style="265" customWidth="1"/>
    <col min="14591" max="14592" width="8.75" style="265"/>
    <col min="14593" max="14593" width="9.375" style="265" customWidth="1"/>
    <col min="14594" max="14594" width="0.875" style="265" customWidth="1"/>
    <col min="14595" max="14601" width="13.5" style="265" customWidth="1"/>
    <col min="14602" max="14602" width="8.25" style="265" customWidth="1"/>
    <col min="14603" max="14609" width="13.5" style="265" customWidth="1"/>
    <col min="14610" max="14610" width="0.875" style="265" customWidth="1"/>
    <col min="14611" max="14611" width="9.375" style="265" customWidth="1"/>
    <col min="14612" max="14836" width="8" style="265" customWidth="1"/>
    <col min="14837" max="14837" width="9.375" style="265" customWidth="1"/>
    <col min="14838" max="14838" width="0.375" style="265" customWidth="1"/>
    <col min="14839" max="14845" width="8.75" style="265"/>
    <col min="14846" max="14846" width="7" style="265" customWidth="1"/>
    <col min="14847" max="14848" width="8.75" style="265"/>
    <col min="14849" max="14849" width="9.375" style="265" customWidth="1"/>
    <col min="14850" max="14850" width="0.875" style="265" customWidth="1"/>
    <col min="14851" max="14857" width="13.5" style="265" customWidth="1"/>
    <col min="14858" max="14858" width="8.25" style="265" customWidth="1"/>
    <col min="14859" max="14865" width="13.5" style="265" customWidth="1"/>
    <col min="14866" max="14866" width="0.875" style="265" customWidth="1"/>
    <col min="14867" max="14867" width="9.375" style="265" customWidth="1"/>
    <col min="14868" max="15092" width="8" style="265" customWidth="1"/>
    <col min="15093" max="15093" width="9.375" style="265" customWidth="1"/>
    <col min="15094" max="15094" width="0.375" style="265" customWidth="1"/>
    <col min="15095" max="15101" width="8.75" style="265"/>
    <col min="15102" max="15102" width="7" style="265" customWidth="1"/>
    <col min="15103" max="15104" width="8.75" style="265"/>
    <col min="15105" max="15105" width="9.375" style="265" customWidth="1"/>
    <col min="15106" max="15106" width="0.875" style="265" customWidth="1"/>
    <col min="15107" max="15113" width="13.5" style="265" customWidth="1"/>
    <col min="15114" max="15114" width="8.25" style="265" customWidth="1"/>
    <col min="15115" max="15121" width="13.5" style="265" customWidth="1"/>
    <col min="15122" max="15122" width="0.875" style="265" customWidth="1"/>
    <col min="15123" max="15123" width="9.375" style="265" customWidth="1"/>
    <col min="15124" max="15348" width="8" style="265" customWidth="1"/>
    <col min="15349" max="15349" width="9.375" style="265" customWidth="1"/>
    <col min="15350" max="15350" width="0.375" style="265" customWidth="1"/>
    <col min="15351" max="15357" width="8.75" style="265"/>
    <col min="15358" max="15358" width="7" style="265" customWidth="1"/>
    <col min="15359" max="15360" width="8.75" style="265"/>
    <col min="15361" max="15361" width="9.375" style="265" customWidth="1"/>
    <col min="15362" max="15362" width="0.875" style="265" customWidth="1"/>
    <col min="15363" max="15369" width="13.5" style="265" customWidth="1"/>
    <col min="15370" max="15370" width="8.25" style="265" customWidth="1"/>
    <col min="15371" max="15377" width="13.5" style="265" customWidth="1"/>
    <col min="15378" max="15378" width="0.875" style="265" customWidth="1"/>
    <col min="15379" max="15379" width="9.375" style="265" customWidth="1"/>
    <col min="15380" max="15604" width="8" style="265" customWidth="1"/>
    <col min="15605" max="15605" width="9.375" style="265" customWidth="1"/>
    <col min="15606" max="15606" width="0.375" style="265" customWidth="1"/>
    <col min="15607" max="15613" width="8.75" style="265"/>
    <col min="15614" max="15614" width="7" style="265" customWidth="1"/>
    <col min="15615" max="15616" width="8.75" style="265"/>
    <col min="15617" max="15617" width="9.375" style="265" customWidth="1"/>
    <col min="15618" max="15618" width="0.875" style="265" customWidth="1"/>
    <col min="15619" max="15625" width="13.5" style="265" customWidth="1"/>
    <col min="15626" max="15626" width="8.25" style="265" customWidth="1"/>
    <col min="15627" max="15633" width="13.5" style="265" customWidth="1"/>
    <col min="15634" max="15634" width="0.875" style="265" customWidth="1"/>
    <col min="15635" max="15635" width="9.375" style="265" customWidth="1"/>
    <col min="15636" max="15860" width="8" style="265" customWidth="1"/>
    <col min="15861" max="15861" width="9.375" style="265" customWidth="1"/>
    <col min="15862" max="15862" width="0.375" style="265" customWidth="1"/>
    <col min="15863" max="15869" width="8.75" style="265"/>
    <col min="15870" max="15870" width="7" style="265" customWidth="1"/>
    <col min="15871" max="15872" width="8.75" style="265"/>
    <col min="15873" max="15873" width="9.375" style="265" customWidth="1"/>
    <col min="15874" max="15874" width="0.875" style="265" customWidth="1"/>
    <col min="15875" max="15881" width="13.5" style="265" customWidth="1"/>
    <col min="15882" max="15882" width="8.25" style="265" customWidth="1"/>
    <col min="15883" max="15889" width="13.5" style="265" customWidth="1"/>
    <col min="15890" max="15890" width="0.875" style="265" customWidth="1"/>
    <col min="15891" max="15891" width="9.375" style="265" customWidth="1"/>
    <col min="15892" max="16116" width="8" style="265" customWidth="1"/>
    <col min="16117" max="16117" width="9.375" style="265" customWidth="1"/>
    <col min="16118" max="16118" width="0.375" style="265" customWidth="1"/>
    <col min="16119" max="16125" width="8.75" style="265"/>
    <col min="16126" max="16126" width="7" style="265" customWidth="1"/>
    <col min="16127" max="16128" width="8.75" style="265"/>
    <col min="16129" max="16129" width="9.375" style="265" customWidth="1"/>
    <col min="16130" max="16130" width="0.875" style="265" customWidth="1"/>
    <col min="16131" max="16137" width="13.5" style="265" customWidth="1"/>
    <col min="16138" max="16138" width="8.25" style="265" customWidth="1"/>
    <col min="16139" max="16145" width="13.5" style="265" customWidth="1"/>
    <col min="16146" max="16146" width="0.875" style="265" customWidth="1"/>
    <col min="16147" max="16147" width="9.375" style="265" customWidth="1"/>
    <col min="16148" max="16372" width="8" style="265" customWidth="1"/>
    <col min="16373" max="16373" width="9.375" style="265" customWidth="1"/>
    <col min="16374" max="16374" width="0.375" style="265" customWidth="1"/>
    <col min="16375" max="16381" width="8.75" style="265"/>
    <col min="16382" max="16382" width="7" style="265" customWidth="1"/>
    <col min="16383" max="16384" width="8.75" style="265"/>
  </cols>
  <sheetData>
    <row r="1" spans="1:139" s="263" customFormat="1" ht="39.950000000000003" customHeight="1" x14ac:dyDescent="0.3">
      <c r="C1" s="263">
        <v>1</v>
      </c>
      <c r="D1" s="263">
        <v>1</v>
      </c>
      <c r="E1" s="263">
        <v>1</v>
      </c>
      <c r="F1" s="263">
        <v>1</v>
      </c>
      <c r="G1" s="263">
        <v>1</v>
      </c>
      <c r="H1" s="263">
        <v>1</v>
      </c>
      <c r="I1" s="263">
        <v>1</v>
      </c>
      <c r="J1" s="263">
        <v>2</v>
      </c>
      <c r="K1" s="263">
        <v>1</v>
      </c>
      <c r="L1" s="263">
        <v>1</v>
      </c>
      <c r="M1" s="263">
        <v>1</v>
      </c>
      <c r="N1" s="263">
        <v>1</v>
      </c>
      <c r="O1" s="263">
        <v>1</v>
      </c>
      <c r="P1" s="263">
        <v>1</v>
      </c>
      <c r="Q1" s="263">
        <v>1</v>
      </c>
      <c r="T1" s="291"/>
      <c r="U1" s="291"/>
      <c r="V1" s="291"/>
      <c r="W1" s="291"/>
      <c r="X1" s="291"/>
      <c r="Y1" s="291"/>
      <c r="Z1" s="291"/>
      <c r="AA1" s="291"/>
      <c r="AB1" s="291"/>
      <c r="AC1" s="291"/>
      <c r="AD1" s="291"/>
      <c r="AE1" s="291"/>
      <c r="AF1" s="291"/>
      <c r="AG1" s="291"/>
      <c r="AH1" s="291"/>
      <c r="AI1" s="291"/>
      <c r="AJ1" s="291"/>
      <c r="AK1" s="291"/>
      <c r="AL1" s="291"/>
      <c r="AM1" s="291"/>
      <c r="AN1" s="291"/>
      <c r="AO1" s="291"/>
      <c r="AP1" s="291"/>
      <c r="AQ1" s="291"/>
      <c r="AR1" s="291"/>
      <c r="AS1" s="291"/>
      <c r="AT1" s="291"/>
      <c r="AU1" s="291"/>
      <c r="AV1" s="291"/>
      <c r="AW1" s="291"/>
      <c r="AX1" s="291"/>
      <c r="AY1" s="291"/>
      <c r="AZ1" s="291"/>
      <c r="BA1" s="291"/>
      <c r="BB1" s="291"/>
      <c r="BC1" s="291"/>
      <c r="BD1" s="291"/>
      <c r="BE1" s="291"/>
      <c r="BF1" s="291"/>
      <c r="BG1" s="291"/>
      <c r="BH1" s="291"/>
      <c r="BI1" s="291"/>
      <c r="BJ1" s="291"/>
      <c r="BK1" s="291"/>
      <c r="BL1" s="291"/>
      <c r="BM1" s="291"/>
      <c r="BN1" s="291"/>
      <c r="BO1" s="291"/>
      <c r="BP1" s="291"/>
      <c r="BQ1" s="291"/>
      <c r="BR1" s="291"/>
      <c r="BS1" s="291"/>
      <c r="BT1" s="291"/>
      <c r="BU1" s="291"/>
      <c r="BV1" s="291"/>
      <c r="BW1" s="291"/>
      <c r="BX1" s="291"/>
      <c r="BY1" s="291"/>
      <c r="BZ1" s="291"/>
      <c r="CA1" s="291"/>
      <c r="CB1" s="291"/>
      <c r="CC1" s="291"/>
      <c r="CD1" s="291"/>
      <c r="CE1" s="291"/>
      <c r="CF1" s="291"/>
      <c r="CG1" s="291"/>
      <c r="CH1" s="291"/>
      <c r="CI1" s="291"/>
      <c r="CJ1" s="291"/>
      <c r="CK1" s="291"/>
      <c r="CL1" s="291"/>
      <c r="CM1" s="291"/>
      <c r="CN1" s="291"/>
      <c r="CO1" s="291"/>
      <c r="CP1" s="291"/>
      <c r="CQ1" s="291"/>
      <c r="CR1" s="291"/>
      <c r="CS1" s="291"/>
      <c r="CT1" s="291"/>
      <c r="CU1" s="291"/>
      <c r="CV1" s="291"/>
      <c r="CW1" s="291"/>
      <c r="CX1" s="291"/>
      <c r="CY1" s="291"/>
      <c r="CZ1" s="291"/>
      <c r="DA1" s="291"/>
      <c r="DB1" s="291"/>
      <c r="DC1" s="291"/>
      <c r="DD1" s="291"/>
      <c r="DE1" s="291"/>
      <c r="DF1" s="291"/>
      <c r="DG1" s="291"/>
      <c r="DH1" s="291"/>
      <c r="DI1" s="291"/>
      <c r="DJ1" s="291"/>
      <c r="DK1" s="291"/>
      <c r="DL1" s="291"/>
      <c r="DM1" s="291"/>
      <c r="DN1" s="291"/>
      <c r="DO1" s="291"/>
      <c r="DP1" s="291"/>
      <c r="DQ1" s="291"/>
      <c r="DR1" s="291"/>
      <c r="DS1" s="291"/>
      <c r="DT1" s="291"/>
      <c r="DU1" s="291"/>
      <c r="DV1" s="291"/>
      <c r="DW1" s="291"/>
      <c r="DX1" s="291"/>
      <c r="DY1" s="291"/>
      <c r="DZ1" s="291"/>
      <c r="EA1" s="291"/>
      <c r="EB1" s="291"/>
      <c r="EC1" s="291"/>
      <c r="ED1" s="291"/>
      <c r="EE1" s="291"/>
      <c r="EF1" s="291"/>
      <c r="EG1" s="291"/>
      <c r="EH1" s="291"/>
      <c r="EI1" s="291"/>
    </row>
    <row r="2" spans="1:139" ht="78" customHeight="1" x14ac:dyDescent="0.3">
      <c r="A2" s="263">
        <v>1</v>
      </c>
      <c r="B2" s="264"/>
      <c r="C2" s="264"/>
      <c r="D2" s="264"/>
      <c r="E2" s="264"/>
      <c r="F2" s="264"/>
      <c r="G2" s="264"/>
      <c r="H2" s="264"/>
      <c r="I2" s="264"/>
      <c r="J2" s="264"/>
      <c r="K2" s="264"/>
      <c r="L2" s="264"/>
      <c r="M2" s="264"/>
      <c r="N2" s="264"/>
      <c r="O2" s="264"/>
      <c r="P2" s="264"/>
      <c r="Q2" s="264"/>
      <c r="R2" s="264"/>
    </row>
    <row r="3" spans="1:139" ht="75.599999999999994" customHeight="1" x14ac:dyDescent="0.3">
      <c r="A3" s="263">
        <v>2</v>
      </c>
      <c r="B3" s="266"/>
      <c r="C3" s="267" t="s">
        <v>251</v>
      </c>
      <c r="D3" s="267"/>
      <c r="E3" s="267"/>
      <c r="F3" s="267"/>
      <c r="G3" s="267"/>
      <c r="H3" s="267"/>
      <c r="I3" s="267"/>
      <c r="J3" s="267"/>
      <c r="K3" s="267"/>
      <c r="L3" s="267"/>
      <c r="M3" s="267"/>
      <c r="N3" s="267"/>
      <c r="O3" s="267"/>
      <c r="P3" s="267"/>
      <c r="Q3" s="267"/>
      <c r="R3" s="264"/>
    </row>
    <row r="4" spans="1:139" ht="44.65" customHeight="1" x14ac:dyDescent="0.3">
      <c r="A4" s="263">
        <v>3</v>
      </c>
      <c r="B4" s="268"/>
      <c r="C4" s="269" t="s">
        <v>252</v>
      </c>
      <c r="D4" s="269"/>
      <c r="E4" s="269"/>
      <c r="F4" s="269"/>
      <c r="G4" s="269"/>
      <c r="H4" s="269"/>
      <c r="I4" s="269"/>
      <c r="J4" s="269"/>
      <c r="K4" s="269"/>
      <c r="L4" s="269"/>
      <c r="M4" s="269"/>
      <c r="N4" s="269"/>
      <c r="O4" s="269"/>
      <c r="P4" s="269"/>
      <c r="Q4" s="269"/>
      <c r="R4" s="264"/>
    </row>
    <row r="5" spans="1:139" ht="18.2" hidden="1" customHeight="1" x14ac:dyDescent="0.3">
      <c r="B5" s="270"/>
      <c r="C5" s="271"/>
      <c r="D5" s="271"/>
      <c r="E5" s="271"/>
      <c r="F5" s="271"/>
      <c r="G5" s="271"/>
      <c r="H5" s="271"/>
      <c r="I5" s="271"/>
      <c r="J5" s="270"/>
      <c r="K5" s="271"/>
      <c r="L5" s="271"/>
      <c r="M5" s="271"/>
      <c r="N5" s="271"/>
      <c r="O5" s="271"/>
      <c r="P5" s="271"/>
      <c r="Q5" s="271"/>
      <c r="R5" s="264"/>
    </row>
    <row r="6" spans="1:139" ht="18.2" hidden="1" customHeight="1" x14ac:dyDescent="0.3">
      <c r="B6" s="270"/>
      <c r="C6" s="271"/>
      <c r="D6" s="271"/>
      <c r="E6" s="271"/>
      <c r="F6" s="271"/>
      <c r="G6" s="271"/>
      <c r="H6" s="271"/>
      <c r="I6" s="271"/>
      <c r="J6" s="270"/>
      <c r="K6" s="271"/>
      <c r="L6" s="271"/>
      <c r="M6" s="271"/>
      <c r="N6" s="271"/>
      <c r="O6" s="271"/>
      <c r="P6" s="271"/>
      <c r="Q6" s="271"/>
      <c r="R6" s="264"/>
    </row>
    <row r="7" spans="1:139" ht="38.25" customHeight="1" x14ac:dyDescent="0.3">
      <c r="A7" s="263">
        <v>4</v>
      </c>
      <c r="B7" s="270"/>
      <c r="C7" s="271"/>
      <c r="D7" s="271"/>
      <c r="E7" s="271"/>
      <c r="F7" s="271"/>
      <c r="G7" s="271"/>
      <c r="H7" s="271"/>
      <c r="I7" s="271"/>
      <c r="J7" s="270"/>
      <c r="K7" s="271"/>
      <c r="L7" s="271"/>
      <c r="M7" s="271"/>
      <c r="N7" s="271"/>
      <c r="O7" s="271"/>
      <c r="P7" s="271"/>
      <c r="Q7" s="271"/>
      <c r="R7" s="264"/>
    </row>
    <row r="8" spans="1:139" ht="99.75" customHeight="1" x14ac:dyDescent="1.2">
      <c r="A8" s="263">
        <v>7</v>
      </c>
      <c r="B8" s="270"/>
      <c r="C8" s="272" t="s">
        <v>360</v>
      </c>
      <c r="D8" s="273"/>
      <c r="E8" s="273"/>
      <c r="F8" s="273"/>
      <c r="G8" s="273"/>
      <c r="H8" s="273"/>
      <c r="I8" s="273"/>
      <c r="J8" s="270"/>
      <c r="K8" s="272" t="s">
        <v>374</v>
      </c>
      <c r="L8" s="273"/>
      <c r="M8" s="273"/>
      <c r="N8" s="273"/>
      <c r="O8" s="273"/>
      <c r="P8" s="273"/>
      <c r="Q8" s="273"/>
      <c r="R8" s="264"/>
    </row>
    <row r="9" spans="1:139" ht="51" customHeight="1" x14ac:dyDescent="0.3">
      <c r="A9" s="263">
        <v>8</v>
      </c>
      <c r="B9" s="270"/>
      <c r="C9" s="274" t="s">
        <v>361</v>
      </c>
      <c r="D9" s="275"/>
      <c r="E9" s="275"/>
      <c r="F9" s="275"/>
      <c r="G9" s="275"/>
      <c r="H9" s="275"/>
      <c r="I9" s="275"/>
      <c r="J9" s="270"/>
      <c r="K9" s="274" t="s">
        <v>375</v>
      </c>
      <c r="L9" s="275"/>
      <c r="M9" s="275"/>
      <c r="N9" s="275"/>
      <c r="O9" s="275"/>
      <c r="P9" s="275"/>
      <c r="Q9" s="275"/>
      <c r="R9" s="264"/>
    </row>
    <row r="10" spans="1:139" ht="63" customHeight="1" x14ac:dyDescent="0.3">
      <c r="A10" s="263">
        <v>9</v>
      </c>
      <c r="B10" s="270"/>
      <c r="C10" s="276" t="s">
        <v>257</v>
      </c>
      <c r="D10" s="277" t="s">
        <v>173</v>
      </c>
      <c r="E10" s="278" t="s">
        <v>258</v>
      </c>
      <c r="F10" s="279" t="s">
        <v>259</v>
      </c>
      <c r="G10" s="280" t="s">
        <v>260</v>
      </c>
      <c r="H10" s="281" t="s">
        <v>261</v>
      </c>
      <c r="I10" s="282" t="s">
        <v>262</v>
      </c>
      <c r="J10" s="270"/>
      <c r="K10" s="276" t="s">
        <v>257</v>
      </c>
      <c r="L10" s="277" t="s">
        <v>173</v>
      </c>
      <c r="M10" s="278" t="s">
        <v>258</v>
      </c>
      <c r="N10" s="279" t="s">
        <v>259</v>
      </c>
      <c r="O10" s="280" t="s">
        <v>260</v>
      </c>
      <c r="P10" s="281" t="s">
        <v>261</v>
      </c>
      <c r="Q10" s="282" t="s">
        <v>262</v>
      </c>
      <c r="R10" s="264"/>
    </row>
    <row r="11" spans="1:139" ht="19.149999999999999" customHeight="1" x14ac:dyDescent="0.3">
      <c r="A11" s="263">
        <v>10</v>
      </c>
      <c r="B11" s="283"/>
      <c r="C11" s="283"/>
      <c r="D11" s="283"/>
      <c r="E11" s="283"/>
      <c r="F11" s="283"/>
      <c r="G11" s="283"/>
      <c r="H11" s="283"/>
      <c r="I11" s="283"/>
      <c r="J11" s="283"/>
      <c r="K11" s="283"/>
      <c r="L11" s="283"/>
      <c r="M11" s="283"/>
      <c r="N11" s="283"/>
      <c r="O11" s="283"/>
      <c r="P11" s="283"/>
      <c r="Q11" s="283"/>
      <c r="R11" s="264"/>
    </row>
    <row r="12" spans="1:139" ht="69.2" customHeight="1" x14ac:dyDescent="0.3">
      <c r="A12" s="263">
        <v>11</v>
      </c>
      <c r="B12" s="270"/>
      <c r="C12" s="285" t="s">
        <v>362</v>
      </c>
      <c r="D12" s="286" t="e">
        <f t="shared" ref="D12:I17" si="0">C12+1</f>
        <v>#VALUE!</v>
      </c>
      <c r="E12" s="286" t="e">
        <f t="shared" si="0"/>
        <v>#VALUE!</v>
      </c>
      <c r="F12" s="286" t="e">
        <f t="shared" si="0"/>
        <v>#VALUE!</v>
      </c>
      <c r="G12" s="286" t="e">
        <f t="shared" si="0"/>
        <v>#VALUE!</v>
      </c>
      <c r="H12" s="286" t="e">
        <f t="shared" si="0"/>
        <v>#VALUE!</v>
      </c>
      <c r="I12" s="287" t="e">
        <f t="shared" si="0"/>
        <v>#VALUE!</v>
      </c>
      <c r="J12" s="270"/>
      <c r="K12" s="284" t="s">
        <v>376</v>
      </c>
      <c r="L12" s="284" t="e">
        <f t="shared" ref="L12:Q17" si="1">K12+1</f>
        <v>#VALUE!</v>
      </c>
      <c r="M12" s="286" t="e">
        <f t="shared" si="1"/>
        <v>#VALUE!</v>
      </c>
      <c r="N12" s="286" t="e">
        <f t="shared" si="1"/>
        <v>#VALUE!</v>
      </c>
      <c r="O12" s="286" t="e">
        <f t="shared" si="1"/>
        <v>#VALUE!</v>
      </c>
      <c r="P12" s="286" t="e">
        <f t="shared" si="1"/>
        <v>#VALUE!</v>
      </c>
      <c r="Q12" s="287" t="e">
        <f t="shared" si="1"/>
        <v>#VALUE!</v>
      </c>
      <c r="R12" s="264"/>
    </row>
    <row r="13" spans="1:139" ht="69.2" customHeight="1" x14ac:dyDescent="0.3">
      <c r="A13" s="263">
        <v>11</v>
      </c>
      <c r="B13" s="270"/>
      <c r="C13" s="285" t="e">
        <f>I12+1</f>
        <v>#VALUE!</v>
      </c>
      <c r="D13" s="286" t="e">
        <f t="shared" si="0"/>
        <v>#VALUE!</v>
      </c>
      <c r="E13" s="286" t="e">
        <f t="shared" si="0"/>
        <v>#VALUE!</v>
      </c>
      <c r="F13" s="286" t="e">
        <f t="shared" si="0"/>
        <v>#VALUE!</v>
      </c>
      <c r="G13" s="286" t="e">
        <f t="shared" si="0"/>
        <v>#VALUE!</v>
      </c>
      <c r="H13" s="286" t="e">
        <f t="shared" si="0"/>
        <v>#VALUE!</v>
      </c>
      <c r="I13" s="287" t="e">
        <f t="shared" si="0"/>
        <v>#VALUE!</v>
      </c>
      <c r="J13" s="270"/>
      <c r="K13" s="285" t="e">
        <f>Q12+1</f>
        <v>#VALUE!</v>
      </c>
      <c r="L13" s="286" t="e">
        <f t="shared" si="1"/>
        <v>#VALUE!</v>
      </c>
      <c r="M13" s="286" t="e">
        <f t="shared" si="1"/>
        <v>#VALUE!</v>
      </c>
      <c r="N13" s="286" t="e">
        <f t="shared" si="1"/>
        <v>#VALUE!</v>
      </c>
      <c r="O13" s="286" t="e">
        <f t="shared" si="1"/>
        <v>#VALUE!</v>
      </c>
      <c r="P13" s="286" t="e">
        <f t="shared" si="1"/>
        <v>#VALUE!</v>
      </c>
      <c r="Q13" s="287" t="e">
        <f t="shared" si="1"/>
        <v>#VALUE!</v>
      </c>
      <c r="R13" s="264"/>
    </row>
    <row r="14" spans="1:139" ht="69.2" customHeight="1" x14ac:dyDescent="0.3">
      <c r="A14" s="263">
        <v>11</v>
      </c>
      <c r="B14" s="270"/>
      <c r="C14" s="285" t="e">
        <f>I13+1</f>
        <v>#VALUE!</v>
      </c>
      <c r="D14" s="285" t="e">
        <f t="shared" si="0"/>
        <v>#VALUE!</v>
      </c>
      <c r="E14" s="286" t="e">
        <f t="shared" si="0"/>
        <v>#VALUE!</v>
      </c>
      <c r="F14" s="286" t="e">
        <f t="shared" si="0"/>
        <v>#VALUE!</v>
      </c>
      <c r="G14" s="286" t="e">
        <f t="shared" si="0"/>
        <v>#VALUE!</v>
      </c>
      <c r="H14" s="286" t="e">
        <f t="shared" si="0"/>
        <v>#VALUE!</v>
      </c>
      <c r="I14" s="287" t="e">
        <f t="shared" si="0"/>
        <v>#VALUE!</v>
      </c>
      <c r="J14" s="270"/>
      <c r="K14" s="285" t="e">
        <f>Q13+1</f>
        <v>#VALUE!</v>
      </c>
      <c r="L14" s="285" t="e">
        <f t="shared" si="1"/>
        <v>#VALUE!</v>
      </c>
      <c r="M14" s="286" t="e">
        <f t="shared" si="1"/>
        <v>#VALUE!</v>
      </c>
      <c r="N14" s="286" t="e">
        <f t="shared" si="1"/>
        <v>#VALUE!</v>
      </c>
      <c r="O14" s="286" t="e">
        <f t="shared" si="1"/>
        <v>#VALUE!</v>
      </c>
      <c r="P14" s="286" t="e">
        <f t="shared" si="1"/>
        <v>#VALUE!</v>
      </c>
      <c r="Q14" s="287" t="e">
        <f t="shared" si="1"/>
        <v>#VALUE!</v>
      </c>
      <c r="R14" s="264"/>
    </row>
    <row r="15" spans="1:139" ht="69.2" customHeight="1" x14ac:dyDescent="0.3">
      <c r="A15" s="263">
        <v>11</v>
      </c>
      <c r="B15" s="270"/>
      <c r="C15" s="285" t="e">
        <f>I14+1</f>
        <v>#VALUE!</v>
      </c>
      <c r="D15" s="285" t="e">
        <f t="shared" si="0"/>
        <v>#VALUE!</v>
      </c>
      <c r="E15" s="286" t="e">
        <f t="shared" si="0"/>
        <v>#VALUE!</v>
      </c>
      <c r="F15" s="286" t="e">
        <f t="shared" si="0"/>
        <v>#VALUE!</v>
      </c>
      <c r="G15" s="286" t="e">
        <f t="shared" si="0"/>
        <v>#VALUE!</v>
      </c>
      <c r="H15" s="286" t="e">
        <f t="shared" si="0"/>
        <v>#VALUE!</v>
      </c>
      <c r="I15" s="287" t="e">
        <f t="shared" si="0"/>
        <v>#VALUE!</v>
      </c>
      <c r="J15" s="270"/>
      <c r="K15" s="285" t="e">
        <f>Q14+1</f>
        <v>#VALUE!</v>
      </c>
      <c r="L15" s="286" t="e">
        <f t="shared" si="1"/>
        <v>#VALUE!</v>
      </c>
      <c r="M15" s="286" t="e">
        <f t="shared" si="1"/>
        <v>#VALUE!</v>
      </c>
      <c r="N15" s="286" t="e">
        <f t="shared" si="1"/>
        <v>#VALUE!</v>
      </c>
      <c r="O15" s="286" t="e">
        <f t="shared" si="1"/>
        <v>#VALUE!</v>
      </c>
      <c r="P15" s="286" t="e">
        <f t="shared" si="1"/>
        <v>#VALUE!</v>
      </c>
      <c r="Q15" s="287" t="e">
        <f t="shared" si="1"/>
        <v>#VALUE!</v>
      </c>
      <c r="R15" s="264"/>
    </row>
    <row r="16" spans="1:139" ht="69.2" customHeight="1" x14ac:dyDescent="0.3">
      <c r="A16" s="263">
        <v>11</v>
      </c>
      <c r="B16" s="270"/>
      <c r="C16" s="285" t="e">
        <f>I15+1</f>
        <v>#VALUE!</v>
      </c>
      <c r="D16" s="286" t="e">
        <f t="shared" si="0"/>
        <v>#VALUE!</v>
      </c>
      <c r="E16" s="284" t="e">
        <f t="shared" si="0"/>
        <v>#VALUE!</v>
      </c>
      <c r="F16" s="284" t="e">
        <f t="shared" si="0"/>
        <v>#VALUE!</v>
      </c>
      <c r="G16" s="284" t="e">
        <f t="shared" si="0"/>
        <v>#VALUE!</v>
      </c>
      <c r="H16" s="284" t="e">
        <f t="shared" si="0"/>
        <v>#VALUE!</v>
      </c>
      <c r="I16" s="284" t="e">
        <f t="shared" si="0"/>
        <v>#VALUE!</v>
      </c>
      <c r="J16" s="270"/>
      <c r="K16" s="285" t="e">
        <f>Q15+1</f>
        <v>#VALUE!</v>
      </c>
      <c r="L16" s="286" t="e">
        <f t="shared" si="1"/>
        <v>#VALUE!</v>
      </c>
      <c r="M16" s="286" t="e">
        <f t="shared" si="1"/>
        <v>#VALUE!</v>
      </c>
      <c r="N16" s="286" t="e">
        <f t="shared" si="1"/>
        <v>#VALUE!</v>
      </c>
      <c r="O16" s="286" t="e">
        <f t="shared" si="1"/>
        <v>#VALUE!</v>
      </c>
      <c r="P16" s="284" t="e">
        <f t="shared" si="1"/>
        <v>#VALUE!</v>
      </c>
      <c r="Q16" s="284" t="e">
        <f t="shared" si="1"/>
        <v>#VALUE!</v>
      </c>
      <c r="R16" s="264"/>
    </row>
    <row r="17" spans="1:18" ht="69.2" customHeight="1" x14ac:dyDescent="0.3">
      <c r="A17" s="263">
        <v>11</v>
      </c>
      <c r="B17" s="270"/>
      <c r="C17" s="284" t="e">
        <f>I16+1</f>
        <v>#VALUE!</v>
      </c>
      <c r="D17" s="284" t="e">
        <f t="shared" si="0"/>
        <v>#VALUE!</v>
      </c>
      <c r="E17" s="284" t="e">
        <f t="shared" si="0"/>
        <v>#VALUE!</v>
      </c>
      <c r="F17" s="284" t="e">
        <f t="shared" si="0"/>
        <v>#VALUE!</v>
      </c>
      <c r="G17" s="284" t="e">
        <f t="shared" si="0"/>
        <v>#VALUE!</v>
      </c>
      <c r="H17" s="284" t="e">
        <f t="shared" si="0"/>
        <v>#VALUE!</v>
      </c>
      <c r="I17" s="284" t="e">
        <f t="shared" si="0"/>
        <v>#VALUE!</v>
      </c>
      <c r="J17" s="270"/>
      <c r="K17" s="284" t="e">
        <f>Q16+1</f>
        <v>#VALUE!</v>
      </c>
      <c r="L17" s="284" t="e">
        <f t="shared" si="1"/>
        <v>#VALUE!</v>
      </c>
      <c r="M17" s="284" t="e">
        <f t="shared" si="1"/>
        <v>#VALUE!</v>
      </c>
      <c r="N17" s="284" t="e">
        <f t="shared" si="1"/>
        <v>#VALUE!</v>
      </c>
      <c r="O17" s="284" t="e">
        <f t="shared" si="1"/>
        <v>#VALUE!</v>
      </c>
      <c r="P17" s="284" t="e">
        <f t="shared" si="1"/>
        <v>#VALUE!</v>
      </c>
      <c r="Q17" s="284" t="e">
        <f t="shared" si="1"/>
        <v>#VALUE!</v>
      </c>
      <c r="R17" s="264"/>
    </row>
    <row r="18" spans="1:18" ht="75.599999999999994" customHeight="1" x14ac:dyDescent="0.3">
      <c r="A18" s="263">
        <v>12</v>
      </c>
      <c r="B18" s="270"/>
      <c r="C18" s="271"/>
      <c r="D18" s="271"/>
      <c r="E18" s="271"/>
      <c r="F18" s="271"/>
      <c r="G18" s="271"/>
      <c r="H18" s="271"/>
      <c r="I18" s="271"/>
      <c r="J18" s="270"/>
      <c r="K18" s="271"/>
      <c r="L18" s="271"/>
      <c r="M18" s="271"/>
      <c r="N18" s="271"/>
      <c r="O18" s="271"/>
      <c r="P18" s="271"/>
      <c r="Q18" s="271"/>
      <c r="R18" s="264"/>
    </row>
    <row r="19" spans="1:18" ht="99.75" customHeight="1" x14ac:dyDescent="1.2">
      <c r="A19" s="263">
        <v>7</v>
      </c>
      <c r="B19" s="270"/>
      <c r="C19" s="272" t="s">
        <v>390</v>
      </c>
      <c r="D19" s="273"/>
      <c r="E19" s="273"/>
      <c r="F19" s="273"/>
      <c r="G19" s="273"/>
      <c r="H19" s="273"/>
      <c r="I19" s="273"/>
      <c r="J19" s="270"/>
      <c r="K19" s="272" t="s">
        <v>406</v>
      </c>
      <c r="L19" s="273"/>
      <c r="M19" s="273"/>
      <c r="N19" s="273"/>
      <c r="O19" s="273"/>
      <c r="P19" s="273"/>
      <c r="Q19" s="273"/>
      <c r="R19" s="264"/>
    </row>
    <row r="20" spans="1:18" ht="51" customHeight="1" x14ac:dyDescent="0.3">
      <c r="A20" s="263">
        <v>8</v>
      </c>
      <c r="B20" s="270"/>
      <c r="C20" s="274" t="s">
        <v>391</v>
      </c>
      <c r="D20" s="275"/>
      <c r="E20" s="275"/>
      <c r="F20" s="275"/>
      <c r="G20" s="275"/>
      <c r="H20" s="275"/>
      <c r="I20" s="275"/>
      <c r="J20" s="270"/>
      <c r="K20" s="274" t="s">
        <v>407</v>
      </c>
      <c r="L20" s="275"/>
      <c r="M20" s="275"/>
      <c r="N20" s="275"/>
      <c r="O20" s="275"/>
      <c r="P20" s="275"/>
      <c r="Q20" s="275"/>
      <c r="R20" s="264"/>
    </row>
    <row r="21" spans="1:18" ht="63" customHeight="1" x14ac:dyDescent="0.3">
      <c r="A21" s="263">
        <v>9</v>
      </c>
      <c r="B21" s="270"/>
      <c r="C21" s="276" t="s">
        <v>257</v>
      </c>
      <c r="D21" s="277" t="s">
        <v>173</v>
      </c>
      <c r="E21" s="278" t="s">
        <v>258</v>
      </c>
      <c r="F21" s="279" t="s">
        <v>259</v>
      </c>
      <c r="G21" s="280" t="s">
        <v>260</v>
      </c>
      <c r="H21" s="281" t="s">
        <v>261</v>
      </c>
      <c r="I21" s="282" t="s">
        <v>262</v>
      </c>
      <c r="J21" s="270"/>
      <c r="K21" s="276" t="s">
        <v>257</v>
      </c>
      <c r="L21" s="277" t="s">
        <v>173</v>
      </c>
      <c r="M21" s="278" t="s">
        <v>258</v>
      </c>
      <c r="N21" s="279" t="s">
        <v>259</v>
      </c>
      <c r="O21" s="280" t="s">
        <v>260</v>
      </c>
      <c r="P21" s="281" t="s">
        <v>261</v>
      </c>
      <c r="Q21" s="282" t="s">
        <v>262</v>
      </c>
      <c r="R21" s="264"/>
    </row>
    <row r="22" spans="1:18" ht="19.149999999999999" customHeight="1" x14ac:dyDescent="0.3">
      <c r="A22" s="263">
        <v>10</v>
      </c>
      <c r="B22" s="270"/>
      <c r="C22" s="283"/>
      <c r="D22" s="283"/>
      <c r="E22" s="283"/>
      <c r="F22" s="283"/>
      <c r="G22" s="283"/>
      <c r="H22" s="283"/>
      <c r="I22" s="288" t="s">
        <v>267</v>
      </c>
      <c r="J22" s="270"/>
      <c r="K22" s="283"/>
      <c r="L22" s="283"/>
      <c r="M22" s="283"/>
      <c r="N22" s="283"/>
      <c r="O22" s="283"/>
      <c r="P22" s="283"/>
      <c r="Q22" s="283"/>
      <c r="R22" s="264"/>
    </row>
    <row r="23" spans="1:18" ht="69.2" customHeight="1" x14ac:dyDescent="0.3">
      <c r="A23" s="263">
        <v>11</v>
      </c>
      <c r="B23" s="270"/>
      <c r="C23" s="284" t="s">
        <v>392</v>
      </c>
      <c r="D23" s="284" t="e">
        <f t="shared" ref="D23:I28" si="2">C23+1</f>
        <v>#VALUE!</v>
      </c>
      <c r="E23" s="284" t="e">
        <f t="shared" si="2"/>
        <v>#VALUE!</v>
      </c>
      <c r="F23" s="284" t="e">
        <f t="shared" si="2"/>
        <v>#VALUE!</v>
      </c>
      <c r="G23" s="284" t="e">
        <f t="shared" si="2"/>
        <v>#VALUE!</v>
      </c>
      <c r="H23" s="286" t="e">
        <f t="shared" si="2"/>
        <v>#VALUE!</v>
      </c>
      <c r="I23" s="287" t="e">
        <f t="shared" si="2"/>
        <v>#VALUE!</v>
      </c>
      <c r="J23" s="270"/>
      <c r="K23" s="285" t="s">
        <v>408</v>
      </c>
      <c r="L23" s="286" t="e">
        <f t="shared" ref="L23:Q28" si="3">K23+1</f>
        <v>#VALUE!</v>
      </c>
      <c r="M23" s="286" t="e">
        <f t="shared" si="3"/>
        <v>#VALUE!</v>
      </c>
      <c r="N23" s="286" t="e">
        <f t="shared" si="3"/>
        <v>#VALUE!</v>
      </c>
      <c r="O23" s="286" t="e">
        <f t="shared" si="3"/>
        <v>#VALUE!</v>
      </c>
      <c r="P23" s="286" t="e">
        <f t="shared" si="3"/>
        <v>#VALUE!</v>
      </c>
      <c r="Q23" s="287" t="e">
        <f t="shared" si="3"/>
        <v>#VALUE!</v>
      </c>
      <c r="R23" s="264"/>
    </row>
    <row r="24" spans="1:18" ht="69.2" customHeight="1" x14ac:dyDescent="0.3">
      <c r="A24" s="263">
        <v>11</v>
      </c>
      <c r="B24" s="270"/>
      <c r="C24" s="285" t="e">
        <f>I23+1</f>
        <v>#VALUE!</v>
      </c>
      <c r="D24" s="285" t="e">
        <f t="shared" si="2"/>
        <v>#VALUE!</v>
      </c>
      <c r="E24" s="286" t="e">
        <f t="shared" si="2"/>
        <v>#VALUE!</v>
      </c>
      <c r="F24" s="286" t="e">
        <f t="shared" si="2"/>
        <v>#VALUE!</v>
      </c>
      <c r="G24" s="286" t="e">
        <f t="shared" si="2"/>
        <v>#VALUE!</v>
      </c>
      <c r="H24" s="286" t="e">
        <f t="shared" si="2"/>
        <v>#VALUE!</v>
      </c>
      <c r="I24" s="287" t="e">
        <f t="shared" si="2"/>
        <v>#VALUE!</v>
      </c>
      <c r="J24" s="270"/>
      <c r="K24" s="285" t="e">
        <f>Q23+1</f>
        <v>#VALUE!</v>
      </c>
      <c r="L24" s="286" t="e">
        <f t="shared" si="3"/>
        <v>#VALUE!</v>
      </c>
      <c r="M24" s="286" t="e">
        <f t="shared" si="3"/>
        <v>#VALUE!</v>
      </c>
      <c r="N24" s="286" t="e">
        <f t="shared" si="3"/>
        <v>#VALUE!</v>
      </c>
      <c r="O24" s="286" t="e">
        <f t="shared" si="3"/>
        <v>#VALUE!</v>
      </c>
      <c r="P24" s="286" t="e">
        <f t="shared" si="3"/>
        <v>#VALUE!</v>
      </c>
      <c r="Q24" s="287" t="e">
        <f t="shared" si="3"/>
        <v>#VALUE!</v>
      </c>
      <c r="R24" s="264"/>
    </row>
    <row r="25" spans="1:18" ht="69.2" customHeight="1" x14ac:dyDescent="0.3">
      <c r="A25" s="263">
        <v>11</v>
      </c>
      <c r="B25" s="270"/>
      <c r="C25" s="285" t="e">
        <f>I24+1</f>
        <v>#VALUE!</v>
      </c>
      <c r="D25" s="286" t="e">
        <f t="shared" si="2"/>
        <v>#VALUE!</v>
      </c>
      <c r="E25" s="286" t="e">
        <f t="shared" si="2"/>
        <v>#VALUE!</v>
      </c>
      <c r="F25" s="286" t="e">
        <f t="shared" si="2"/>
        <v>#VALUE!</v>
      </c>
      <c r="G25" s="286" t="e">
        <f t="shared" si="2"/>
        <v>#VALUE!</v>
      </c>
      <c r="H25" s="286" t="e">
        <f t="shared" si="2"/>
        <v>#VALUE!</v>
      </c>
      <c r="I25" s="287" t="e">
        <f t="shared" si="2"/>
        <v>#VALUE!</v>
      </c>
      <c r="J25" s="270"/>
      <c r="K25" s="285" t="e">
        <f>Q24+1</f>
        <v>#VALUE!</v>
      </c>
      <c r="L25" s="286" t="e">
        <f t="shared" si="3"/>
        <v>#VALUE!</v>
      </c>
      <c r="M25" s="286" t="e">
        <f t="shared" si="3"/>
        <v>#VALUE!</v>
      </c>
      <c r="N25" s="286" t="e">
        <f t="shared" si="3"/>
        <v>#VALUE!</v>
      </c>
      <c r="O25" s="286" t="e">
        <f t="shared" si="3"/>
        <v>#VALUE!</v>
      </c>
      <c r="P25" s="286" t="e">
        <f t="shared" si="3"/>
        <v>#VALUE!</v>
      </c>
      <c r="Q25" s="287" t="e">
        <f t="shared" si="3"/>
        <v>#VALUE!</v>
      </c>
      <c r="R25" s="264"/>
    </row>
    <row r="26" spans="1:18" ht="69.2" customHeight="1" x14ac:dyDescent="0.3">
      <c r="A26" s="263">
        <v>11</v>
      </c>
      <c r="B26" s="270"/>
      <c r="C26" s="285" t="e">
        <f>I25+1</f>
        <v>#VALUE!</v>
      </c>
      <c r="D26" s="286" t="e">
        <f t="shared" si="2"/>
        <v>#VALUE!</v>
      </c>
      <c r="E26" s="286" t="e">
        <f t="shared" si="2"/>
        <v>#VALUE!</v>
      </c>
      <c r="F26" s="286" t="e">
        <f t="shared" si="2"/>
        <v>#VALUE!</v>
      </c>
      <c r="G26" s="286" t="e">
        <f t="shared" si="2"/>
        <v>#VALUE!</v>
      </c>
      <c r="H26" s="286" t="e">
        <f t="shared" si="2"/>
        <v>#VALUE!</v>
      </c>
      <c r="I26" s="285" t="e">
        <f t="shared" si="2"/>
        <v>#VALUE!</v>
      </c>
      <c r="J26" s="270"/>
      <c r="K26" s="285" t="e">
        <f>Q25+1</f>
        <v>#VALUE!</v>
      </c>
      <c r="L26" s="286" t="e">
        <f t="shared" si="3"/>
        <v>#VALUE!</v>
      </c>
      <c r="M26" s="286" t="e">
        <f t="shared" si="3"/>
        <v>#VALUE!</v>
      </c>
      <c r="N26" s="286" t="e">
        <f t="shared" si="3"/>
        <v>#VALUE!</v>
      </c>
      <c r="O26" s="286" t="e">
        <f t="shared" si="3"/>
        <v>#VALUE!</v>
      </c>
      <c r="P26" s="286" t="e">
        <f t="shared" si="3"/>
        <v>#VALUE!</v>
      </c>
      <c r="Q26" s="287" t="e">
        <f t="shared" si="3"/>
        <v>#VALUE!</v>
      </c>
      <c r="R26" s="264"/>
    </row>
    <row r="27" spans="1:18" ht="69.2" customHeight="1" x14ac:dyDescent="0.3">
      <c r="A27" s="263">
        <v>11</v>
      </c>
      <c r="B27" s="270"/>
      <c r="C27" s="285" t="e">
        <f>I26+1</f>
        <v>#VALUE!</v>
      </c>
      <c r="D27" s="286" t="e">
        <f t="shared" si="2"/>
        <v>#VALUE!</v>
      </c>
      <c r="E27" s="286" t="e">
        <f t="shared" si="2"/>
        <v>#VALUE!</v>
      </c>
      <c r="F27" s="286" t="e">
        <f t="shared" si="2"/>
        <v>#VALUE!</v>
      </c>
      <c r="G27" s="286" t="e">
        <f t="shared" si="2"/>
        <v>#VALUE!</v>
      </c>
      <c r="H27" s="286" t="e">
        <f t="shared" si="2"/>
        <v>#VALUE!</v>
      </c>
      <c r="I27" s="287" t="e">
        <f t="shared" si="2"/>
        <v>#VALUE!</v>
      </c>
      <c r="J27" s="270"/>
      <c r="K27" s="285" t="e">
        <f>Q26+1</f>
        <v>#VALUE!</v>
      </c>
      <c r="L27" s="286" t="e">
        <f t="shared" si="3"/>
        <v>#VALUE!</v>
      </c>
      <c r="M27" s="286" t="e">
        <f t="shared" si="3"/>
        <v>#VALUE!</v>
      </c>
      <c r="N27" s="284" t="e">
        <f t="shared" si="3"/>
        <v>#VALUE!</v>
      </c>
      <c r="O27" s="284" t="e">
        <f t="shared" si="3"/>
        <v>#VALUE!</v>
      </c>
      <c r="P27" s="284" t="e">
        <f t="shared" si="3"/>
        <v>#VALUE!</v>
      </c>
      <c r="Q27" s="284" t="e">
        <f t="shared" si="3"/>
        <v>#VALUE!</v>
      </c>
      <c r="R27" s="264"/>
    </row>
    <row r="28" spans="1:18" ht="69.2" customHeight="1" x14ac:dyDescent="0.3">
      <c r="A28" s="263">
        <v>11</v>
      </c>
      <c r="B28" s="270"/>
      <c r="C28" s="284" t="e">
        <f>I27+1</f>
        <v>#VALUE!</v>
      </c>
      <c r="D28" s="284" t="e">
        <f t="shared" si="2"/>
        <v>#VALUE!</v>
      </c>
      <c r="E28" s="284" t="e">
        <f t="shared" si="2"/>
        <v>#VALUE!</v>
      </c>
      <c r="F28" s="284" t="e">
        <f t="shared" si="2"/>
        <v>#VALUE!</v>
      </c>
      <c r="G28" s="284" t="e">
        <f t="shared" si="2"/>
        <v>#VALUE!</v>
      </c>
      <c r="H28" s="284" t="e">
        <f t="shared" si="2"/>
        <v>#VALUE!</v>
      </c>
      <c r="I28" s="284" t="e">
        <f t="shared" si="2"/>
        <v>#VALUE!</v>
      </c>
      <c r="J28" s="270"/>
      <c r="K28" s="284" t="e">
        <f>Q27+1</f>
        <v>#VALUE!</v>
      </c>
      <c r="L28" s="284" t="e">
        <f t="shared" si="3"/>
        <v>#VALUE!</v>
      </c>
      <c r="M28" s="284" t="e">
        <f t="shared" si="3"/>
        <v>#VALUE!</v>
      </c>
      <c r="N28" s="284" t="e">
        <f t="shared" si="3"/>
        <v>#VALUE!</v>
      </c>
      <c r="O28" s="284" t="e">
        <f t="shared" si="3"/>
        <v>#VALUE!</v>
      </c>
      <c r="P28" s="284" t="e">
        <f t="shared" si="3"/>
        <v>#VALUE!</v>
      </c>
      <c r="Q28" s="284" t="e">
        <f t="shared" si="3"/>
        <v>#VALUE!</v>
      </c>
      <c r="R28" s="264"/>
    </row>
    <row r="29" spans="1:18" ht="4.5" customHeight="1" x14ac:dyDescent="0.3">
      <c r="B29" s="270"/>
      <c r="C29" s="264"/>
      <c r="D29" s="264"/>
      <c r="E29" s="264"/>
      <c r="F29" s="264"/>
      <c r="G29" s="264"/>
      <c r="H29" s="264"/>
      <c r="I29" s="264"/>
      <c r="J29" s="264"/>
      <c r="K29" s="264"/>
      <c r="L29" s="264"/>
      <c r="M29" s="264"/>
      <c r="N29" s="264"/>
      <c r="O29" s="264"/>
      <c r="P29" s="264"/>
      <c r="Q29" s="264"/>
      <c r="R29" s="264"/>
    </row>
    <row r="30" spans="1:18" ht="56.25" customHeight="1" x14ac:dyDescent="0.3">
      <c r="A30" s="263">
        <v>21</v>
      </c>
      <c r="B30" s="289"/>
      <c r="C30" s="290"/>
      <c r="D30" s="290"/>
      <c r="E30" s="290"/>
      <c r="F30" s="290"/>
      <c r="G30" s="290"/>
      <c r="H30" s="290"/>
      <c r="I30" s="290"/>
      <c r="J30" s="289"/>
      <c r="K30" s="290"/>
      <c r="L30" s="290"/>
      <c r="M30" s="290"/>
      <c r="N30" s="290"/>
      <c r="O30" s="290"/>
      <c r="P30" s="290"/>
      <c r="Q30" s="290"/>
      <c r="R30" s="264"/>
    </row>
    <row r="31" spans="1:18" ht="85.5" customHeight="1" x14ac:dyDescent="0.3">
      <c r="A31" s="263">
        <v>24</v>
      </c>
      <c r="B31" s="264"/>
      <c r="C31" s="264"/>
      <c r="D31" s="264"/>
      <c r="E31" s="264"/>
      <c r="F31" s="264"/>
      <c r="G31" s="264"/>
      <c r="H31" s="264"/>
      <c r="I31" s="264"/>
      <c r="J31" s="264"/>
      <c r="K31" s="264"/>
      <c r="L31" s="264"/>
      <c r="M31" s="264"/>
      <c r="N31" s="264"/>
      <c r="O31" s="264"/>
      <c r="P31" s="264"/>
      <c r="Q31" s="264"/>
      <c r="R31" s="264"/>
    </row>
    <row r="32" spans="1:18" ht="83.65" customHeight="1" x14ac:dyDescent="0.3"/>
    <row r="33" spans="1:1" s="292" customFormat="1" ht="83.65" customHeight="1" x14ac:dyDescent="0.3">
      <c r="A33" s="291"/>
    </row>
    <row r="34" spans="1:1" s="292" customFormat="1" ht="83.65" customHeight="1" x14ac:dyDescent="0.3">
      <c r="A34" s="291"/>
    </row>
    <row r="35" spans="1:1" s="292" customFormat="1" ht="83.65" customHeight="1" x14ac:dyDescent="0.3">
      <c r="A35" s="291"/>
    </row>
    <row r="36" spans="1:1" s="292" customFormat="1" x14ac:dyDescent="0.3">
      <c r="A36" s="291"/>
    </row>
    <row r="37" spans="1:1" s="292" customFormat="1" x14ac:dyDescent="0.3">
      <c r="A37" s="291"/>
    </row>
    <row r="38" spans="1:1" s="292" customFormat="1" x14ac:dyDescent="0.3">
      <c r="A38" s="291"/>
    </row>
    <row r="39" spans="1:1" s="292" customFormat="1" x14ac:dyDescent="0.3">
      <c r="A39" s="291"/>
    </row>
    <row r="40" spans="1:1" s="292" customFormat="1" x14ac:dyDescent="0.3">
      <c r="A40" s="291"/>
    </row>
    <row r="41" spans="1:1" s="292" customFormat="1" x14ac:dyDescent="0.3">
      <c r="A41" s="291"/>
    </row>
    <row r="42" spans="1:1" s="292" customFormat="1" x14ac:dyDescent="0.3">
      <c r="A42" s="291"/>
    </row>
    <row r="43" spans="1:1" s="292" customFormat="1" x14ac:dyDescent="0.3">
      <c r="A43" s="291"/>
    </row>
    <row r="44" spans="1:1" s="292" customFormat="1" x14ac:dyDescent="0.3">
      <c r="A44" s="291"/>
    </row>
    <row r="45" spans="1:1" s="292" customFormat="1" x14ac:dyDescent="0.3">
      <c r="A45" s="291"/>
    </row>
    <row r="46" spans="1:1" s="292" customFormat="1" x14ac:dyDescent="0.3">
      <c r="A46" s="291"/>
    </row>
    <row r="47" spans="1:1" s="292" customFormat="1" x14ac:dyDescent="0.3">
      <c r="A47" s="291"/>
    </row>
    <row r="48" spans="1:1" s="292" customFormat="1" x14ac:dyDescent="0.3">
      <c r="A48" s="291"/>
    </row>
    <row r="49" spans="1:1" s="292" customFormat="1" x14ac:dyDescent="0.3">
      <c r="A49" s="291"/>
    </row>
    <row r="50" spans="1:1" s="292" customFormat="1" x14ac:dyDescent="0.3">
      <c r="A50" s="291"/>
    </row>
    <row r="51" spans="1:1" s="292" customFormat="1" x14ac:dyDescent="0.3">
      <c r="A51" s="291"/>
    </row>
    <row r="52" spans="1:1" s="292" customFormat="1" x14ac:dyDescent="0.3">
      <c r="A52" s="291"/>
    </row>
    <row r="53" spans="1:1" s="292" customFormat="1" x14ac:dyDescent="0.3">
      <c r="A53" s="291"/>
    </row>
    <row r="54" spans="1:1" s="292" customFormat="1" x14ac:dyDescent="0.3">
      <c r="A54" s="291"/>
    </row>
    <row r="55" spans="1:1" s="292" customFormat="1" x14ac:dyDescent="0.3">
      <c r="A55" s="291"/>
    </row>
    <row r="56" spans="1:1" s="292" customFormat="1" x14ac:dyDescent="0.3">
      <c r="A56" s="291"/>
    </row>
    <row r="57" spans="1:1" s="292" customFormat="1" x14ac:dyDescent="0.3">
      <c r="A57" s="291"/>
    </row>
    <row r="58" spans="1:1" s="292" customFormat="1" x14ac:dyDescent="0.3">
      <c r="A58" s="291"/>
    </row>
    <row r="59" spans="1:1" s="292" customFormat="1" x14ac:dyDescent="0.3">
      <c r="A59" s="291"/>
    </row>
    <row r="60" spans="1:1" s="292" customFormat="1" x14ac:dyDescent="0.3">
      <c r="A60" s="291"/>
    </row>
    <row r="61" spans="1:1" s="292" customFormat="1" x14ac:dyDescent="0.3">
      <c r="A61" s="291"/>
    </row>
    <row r="62" spans="1:1" s="292" customFormat="1" x14ac:dyDescent="0.3">
      <c r="A62" s="291"/>
    </row>
    <row r="63" spans="1:1" s="292" customFormat="1" x14ac:dyDescent="0.3">
      <c r="A63" s="291"/>
    </row>
    <row r="64" spans="1:1" s="292" customFormat="1" x14ac:dyDescent="0.3">
      <c r="A64" s="291"/>
    </row>
    <row r="65" spans="1:1" s="292" customFormat="1" x14ac:dyDescent="0.3">
      <c r="A65" s="291"/>
    </row>
    <row r="66" spans="1:1" s="292" customFormat="1" x14ac:dyDescent="0.3">
      <c r="A66" s="291"/>
    </row>
    <row r="67" spans="1:1" s="292" customFormat="1" x14ac:dyDescent="0.3">
      <c r="A67" s="291"/>
    </row>
    <row r="68" spans="1:1" s="292" customFormat="1" x14ac:dyDescent="0.3">
      <c r="A68" s="291"/>
    </row>
    <row r="69" spans="1:1" s="292" customFormat="1" x14ac:dyDescent="0.3">
      <c r="A69" s="291"/>
    </row>
    <row r="70" spans="1:1" s="292" customFormat="1" x14ac:dyDescent="0.3">
      <c r="A70" s="291"/>
    </row>
    <row r="71" spans="1:1" s="292" customFormat="1" x14ac:dyDescent="0.3">
      <c r="A71" s="291"/>
    </row>
    <row r="72" spans="1:1" s="292" customFormat="1" x14ac:dyDescent="0.3">
      <c r="A72" s="291"/>
    </row>
    <row r="73" spans="1:1" s="292" customFormat="1" x14ac:dyDescent="0.3">
      <c r="A73" s="291"/>
    </row>
    <row r="74" spans="1:1" s="292" customFormat="1" x14ac:dyDescent="0.3">
      <c r="A74" s="291"/>
    </row>
    <row r="75" spans="1:1" s="292" customFormat="1" x14ac:dyDescent="0.3">
      <c r="A75" s="291"/>
    </row>
    <row r="76" spans="1:1" s="292" customFormat="1" x14ac:dyDescent="0.3">
      <c r="A76" s="291"/>
    </row>
    <row r="77" spans="1:1" s="292" customFormat="1" x14ac:dyDescent="0.3">
      <c r="A77" s="291"/>
    </row>
    <row r="78" spans="1:1" s="292" customFormat="1" x14ac:dyDescent="0.3">
      <c r="A78" s="291"/>
    </row>
    <row r="79" spans="1:1" s="292" customFormat="1" x14ac:dyDescent="0.3">
      <c r="A79" s="291"/>
    </row>
    <row r="80" spans="1:1" s="292" customFormat="1" x14ac:dyDescent="0.3">
      <c r="A80" s="291"/>
    </row>
    <row r="81" spans="1:1" s="292" customFormat="1" x14ac:dyDescent="0.3">
      <c r="A81" s="291"/>
    </row>
    <row r="82" spans="1:1" s="292" customFormat="1" x14ac:dyDescent="0.3">
      <c r="A82" s="291"/>
    </row>
    <row r="83" spans="1:1" s="292" customFormat="1" x14ac:dyDescent="0.3">
      <c r="A83" s="291"/>
    </row>
    <row r="84" spans="1:1" s="292" customFormat="1" x14ac:dyDescent="0.3">
      <c r="A84" s="291"/>
    </row>
    <row r="85" spans="1:1" s="292" customFormat="1" x14ac:dyDescent="0.3">
      <c r="A85" s="291"/>
    </row>
    <row r="86" spans="1:1" s="292" customFormat="1" x14ac:dyDescent="0.3">
      <c r="A86" s="291"/>
    </row>
    <row r="87" spans="1:1" s="292" customFormat="1" x14ac:dyDescent="0.3">
      <c r="A87" s="291"/>
    </row>
    <row r="88" spans="1:1" s="292" customFormat="1" x14ac:dyDescent="0.3">
      <c r="A88" s="291"/>
    </row>
    <row r="89" spans="1:1" s="292" customFormat="1" x14ac:dyDescent="0.3">
      <c r="A89" s="291"/>
    </row>
    <row r="90" spans="1:1" s="292" customFormat="1" x14ac:dyDescent="0.3">
      <c r="A90" s="291"/>
    </row>
    <row r="91" spans="1:1" s="292" customFormat="1" x14ac:dyDescent="0.3">
      <c r="A91" s="291"/>
    </row>
    <row r="92" spans="1:1" s="292" customFormat="1" x14ac:dyDescent="0.3">
      <c r="A92" s="291"/>
    </row>
    <row r="93" spans="1:1" s="292" customFormat="1" x14ac:dyDescent="0.3">
      <c r="A93" s="291"/>
    </row>
    <row r="94" spans="1:1" s="292" customFormat="1" x14ac:dyDescent="0.3">
      <c r="A94" s="291"/>
    </row>
    <row r="95" spans="1:1" s="292" customFormat="1" x14ac:dyDescent="0.3">
      <c r="A95" s="291"/>
    </row>
    <row r="96" spans="1:1" s="292" customFormat="1" x14ac:dyDescent="0.3">
      <c r="A96" s="291"/>
    </row>
    <row r="97" spans="1:1" s="292" customFormat="1" x14ac:dyDescent="0.3">
      <c r="A97" s="291"/>
    </row>
    <row r="98" spans="1:1" s="292" customFormat="1" x14ac:dyDescent="0.3">
      <c r="A98" s="291"/>
    </row>
    <row r="99" spans="1:1" s="292" customFormat="1" x14ac:dyDescent="0.3">
      <c r="A99" s="291"/>
    </row>
    <row r="100" spans="1:1" s="292" customFormat="1" x14ac:dyDescent="0.3">
      <c r="A100" s="291"/>
    </row>
    <row r="101" spans="1:1" s="292" customFormat="1" x14ac:dyDescent="0.3">
      <c r="A101" s="291"/>
    </row>
    <row r="102" spans="1:1" s="292" customFormat="1" x14ac:dyDescent="0.3">
      <c r="A102" s="291"/>
    </row>
    <row r="103" spans="1:1" s="292" customFormat="1" x14ac:dyDescent="0.3">
      <c r="A103" s="291"/>
    </row>
    <row r="104" spans="1:1" s="292" customFormat="1" x14ac:dyDescent="0.3">
      <c r="A104" s="291"/>
    </row>
    <row r="105" spans="1:1" s="292" customFormat="1" x14ac:dyDescent="0.3">
      <c r="A105" s="291"/>
    </row>
    <row r="106" spans="1:1" s="292" customFormat="1" x14ac:dyDescent="0.3">
      <c r="A106" s="291"/>
    </row>
    <row r="107" spans="1:1" s="292" customFormat="1" x14ac:dyDescent="0.3">
      <c r="A107" s="291"/>
    </row>
    <row r="108" spans="1:1" s="292" customFormat="1" x14ac:dyDescent="0.3">
      <c r="A108" s="291"/>
    </row>
    <row r="109" spans="1:1" s="292" customFormat="1" x14ac:dyDescent="0.3">
      <c r="A109" s="291"/>
    </row>
    <row r="110" spans="1:1" s="292" customFormat="1" x14ac:dyDescent="0.3">
      <c r="A110" s="291"/>
    </row>
    <row r="111" spans="1:1" s="292" customFormat="1" x14ac:dyDescent="0.3">
      <c r="A111" s="291"/>
    </row>
    <row r="112" spans="1:1" s="292" customFormat="1" x14ac:dyDescent="0.3">
      <c r="A112" s="291"/>
    </row>
    <row r="113" spans="1:1" s="292" customFormat="1" x14ac:dyDescent="0.3">
      <c r="A113" s="291"/>
    </row>
    <row r="114" spans="1:1" s="292" customFormat="1" x14ac:dyDescent="0.3">
      <c r="A114" s="291"/>
    </row>
    <row r="115" spans="1:1" s="292" customFormat="1" x14ac:dyDescent="0.3">
      <c r="A115" s="291"/>
    </row>
    <row r="116" spans="1:1" s="292" customFormat="1" x14ac:dyDescent="0.3">
      <c r="A116" s="291"/>
    </row>
    <row r="117" spans="1:1" s="292" customFormat="1" x14ac:dyDescent="0.3">
      <c r="A117" s="291"/>
    </row>
    <row r="118" spans="1:1" s="292" customFormat="1" x14ac:dyDescent="0.3">
      <c r="A118" s="291"/>
    </row>
    <row r="119" spans="1:1" s="292" customFormat="1" x14ac:dyDescent="0.3">
      <c r="A119" s="291"/>
    </row>
    <row r="120" spans="1:1" s="292" customFormat="1" x14ac:dyDescent="0.3">
      <c r="A120" s="291"/>
    </row>
    <row r="121" spans="1:1" s="292" customFormat="1" x14ac:dyDescent="0.3">
      <c r="A121" s="291"/>
    </row>
    <row r="122" spans="1:1" s="292" customFormat="1" x14ac:dyDescent="0.3">
      <c r="A122" s="291"/>
    </row>
    <row r="123" spans="1:1" s="292" customFormat="1" x14ac:dyDescent="0.3">
      <c r="A123" s="291"/>
    </row>
    <row r="124" spans="1:1" s="292" customFormat="1" x14ac:dyDescent="0.3">
      <c r="A124" s="291"/>
    </row>
    <row r="125" spans="1:1" s="292" customFormat="1" x14ac:dyDescent="0.3">
      <c r="A125" s="291"/>
    </row>
    <row r="126" spans="1:1" s="292" customFormat="1" x14ac:dyDescent="0.3">
      <c r="A126" s="291"/>
    </row>
    <row r="127" spans="1:1" s="292" customFormat="1" x14ac:dyDescent="0.3">
      <c r="A127" s="291"/>
    </row>
    <row r="128" spans="1:1" s="292" customFormat="1" x14ac:dyDescent="0.3">
      <c r="A128" s="291"/>
    </row>
    <row r="129" spans="1:1" s="292" customFormat="1" x14ac:dyDescent="0.3">
      <c r="A129" s="291"/>
    </row>
    <row r="130" spans="1:1" s="292" customFormat="1" x14ac:dyDescent="0.3">
      <c r="A130" s="291"/>
    </row>
    <row r="131" spans="1:1" s="292" customFormat="1" x14ac:dyDescent="0.3">
      <c r="A131" s="291"/>
    </row>
    <row r="132" spans="1:1" s="292" customFormat="1" x14ac:dyDescent="0.3">
      <c r="A132" s="291"/>
    </row>
    <row r="133" spans="1:1" s="292" customFormat="1" x14ac:dyDescent="0.3">
      <c r="A133" s="291"/>
    </row>
    <row r="134" spans="1:1" s="292" customFormat="1" x14ac:dyDescent="0.3">
      <c r="A134" s="291"/>
    </row>
    <row r="135" spans="1:1" s="292" customFormat="1" x14ac:dyDescent="0.3">
      <c r="A135" s="291"/>
    </row>
    <row r="136" spans="1:1" s="292" customFormat="1" x14ac:dyDescent="0.3">
      <c r="A136" s="291"/>
    </row>
    <row r="137" spans="1:1" s="292" customFormat="1" x14ac:dyDescent="0.3">
      <c r="A137" s="291"/>
    </row>
    <row r="138" spans="1:1" s="292" customFormat="1" x14ac:dyDescent="0.3">
      <c r="A138" s="291"/>
    </row>
    <row r="139" spans="1:1" s="292" customFormat="1" x14ac:dyDescent="0.3">
      <c r="A139" s="291"/>
    </row>
    <row r="140" spans="1:1" s="292" customFormat="1" x14ac:dyDescent="0.3">
      <c r="A140" s="291"/>
    </row>
    <row r="141" spans="1:1" s="292" customFormat="1" x14ac:dyDescent="0.3">
      <c r="A141" s="291"/>
    </row>
    <row r="142" spans="1:1" s="292" customFormat="1" x14ac:dyDescent="0.3">
      <c r="A142" s="291"/>
    </row>
    <row r="143" spans="1:1" s="292" customFormat="1" x14ac:dyDescent="0.3">
      <c r="A143" s="291"/>
    </row>
    <row r="144" spans="1:1" s="292" customFormat="1" x14ac:dyDescent="0.3">
      <c r="A144" s="291"/>
    </row>
    <row r="145" spans="1:1" s="292" customFormat="1" x14ac:dyDescent="0.3">
      <c r="A145" s="291"/>
    </row>
    <row r="146" spans="1:1" s="292" customFormat="1" x14ac:dyDescent="0.3">
      <c r="A146" s="291"/>
    </row>
    <row r="147" spans="1:1" s="292" customFormat="1" x14ac:dyDescent="0.3">
      <c r="A147" s="291"/>
    </row>
    <row r="148" spans="1:1" s="292" customFormat="1" x14ac:dyDescent="0.3">
      <c r="A148" s="291"/>
    </row>
    <row r="149" spans="1:1" s="292" customFormat="1" x14ac:dyDescent="0.3">
      <c r="A149" s="291"/>
    </row>
    <row r="150" spans="1:1" s="292" customFormat="1" x14ac:dyDescent="0.3">
      <c r="A150" s="291"/>
    </row>
    <row r="151" spans="1:1" s="292" customFormat="1" x14ac:dyDescent="0.3">
      <c r="A151" s="291"/>
    </row>
    <row r="152" spans="1:1" s="292" customFormat="1" x14ac:dyDescent="0.3">
      <c r="A152" s="291"/>
    </row>
    <row r="153" spans="1:1" s="292" customFormat="1" x14ac:dyDescent="0.3">
      <c r="A153" s="291"/>
    </row>
    <row r="154" spans="1:1" s="292" customFormat="1" x14ac:dyDescent="0.3">
      <c r="A154" s="291"/>
    </row>
    <row r="155" spans="1:1" s="292" customFormat="1" x14ac:dyDescent="0.3">
      <c r="A155" s="291"/>
    </row>
    <row r="156" spans="1:1" s="292" customFormat="1" x14ac:dyDescent="0.3">
      <c r="A156" s="291"/>
    </row>
    <row r="157" spans="1:1" s="292" customFormat="1" x14ac:dyDescent="0.3">
      <c r="A157" s="291"/>
    </row>
    <row r="158" spans="1:1" s="292" customFormat="1" x14ac:dyDescent="0.3">
      <c r="A158" s="291"/>
    </row>
    <row r="159" spans="1:1" s="292" customFormat="1" x14ac:dyDescent="0.3">
      <c r="A159" s="291"/>
    </row>
    <row r="160" spans="1:1" s="292" customFormat="1" x14ac:dyDescent="0.3">
      <c r="A160" s="291"/>
    </row>
    <row r="161" spans="1:1" s="292" customFormat="1" x14ac:dyDescent="0.3">
      <c r="A161" s="291"/>
    </row>
    <row r="162" spans="1:1" s="292" customFormat="1" x14ac:dyDescent="0.3">
      <c r="A162" s="291"/>
    </row>
    <row r="163" spans="1:1" s="292" customFormat="1" x14ac:dyDescent="0.3">
      <c r="A163" s="291"/>
    </row>
    <row r="164" spans="1:1" s="292" customFormat="1" x14ac:dyDescent="0.3">
      <c r="A164" s="291"/>
    </row>
    <row r="165" spans="1:1" s="292" customFormat="1" x14ac:dyDescent="0.3">
      <c r="A165" s="291"/>
    </row>
    <row r="166" spans="1:1" s="292" customFormat="1" x14ac:dyDescent="0.3">
      <c r="A166" s="291"/>
    </row>
    <row r="167" spans="1:1" s="292" customFormat="1" x14ac:dyDescent="0.3">
      <c r="A167" s="291"/>
    </row>
    <row r="168" spans="1:1" s="292" customFormat="1" x14ac:dyDescent="0.3">
      <c r="A168" s="291"/>
    </row>
    <row r="169" spans="1:1" s="292" customFormat="1" x14ac:dyDescent="0.3">
      <c r="A169" s="291"/>
    </row>
    <row r="170" spans="1:1" s="292" customFormat="1" x14ac:dyDescent="0.3">
      <c r="A170" s="291"/>
    </row>
    <row r="171" spans="1:1" s="292" customFormat="1" x14ac:dyDescent="0.3">
      <c r="A171" s="291"/>
    </row>
    <row r="172" spans="1:1" s="292" customFormat="1" x14ac:dyDescent="0.3">
      <c r="A172" s="291"/>
    </row>
    <row r="173" spans="1:1" s="292" customFormat="1" x14ac:dyDescent="0.3">
      <c r="A173" s="291"/>
    </row>
    <row r="174" spans="1:1" s="292" customFormat="1" x14ac:dyDescent="0.3">
      <c r="A174" s="291"/>
    </row>
    <row r="175" spans="1:1" s="292" customFormat="1" x14ac:dyDescent="0.3">
      <c r="A175" s="291"/>
    </row>
    <row r="176" spans="1:1" s="292" customFormat="1" x14ac:dyDescent="0.3">
      <c r="A176" s="291"/>
    </row>
    <row r="177" spans="1:1" s="292" customFormat="1" x14ac:dyDescent="0.3">
      <c r="A177" s="291"/>
    </row>
    <row r="178" spans="1:1" s="292" customFormat="1" x14ac:dyDescent="0.3">
      <c r="A178" s="291"/>
    </row>
    <row r="179" spans="1:1" s="292" customFormat="1" x14ac:dyDescent="0.3">
      <c r="A179" s="291"/>
    </row>
    <row r="180" spans="1:1" s="292" customFormat="1" x14ac:dyDescent="0.3">
      <c r="A180" s="291"/>
    </row>
    <row r="181" spans="1:1" s="292" customFormat="1" x14ac:dyDescent="0.3">
      <c r="A181" s="291"/>
    </row>
    <row r="182" spans="1:1" s="292" customFormat="1" x14ac:dyDescent="0.3">
      <c r="A182" s="291"/>
    </row>
    <row r="183" spans="1:1" s="292" customFormat="1" x14ac:dyDescent="0.3">
      <c r="A183" s="291"/>
    </row>
    <row r="184" spans="1:1" s="292" customFormat="1" x14ac:dyDescent="0.3">
      <c r="A184" s="291"/>
    </row>
    <row r="185" spans="1:1" s="292" customFormat="1" x14ac:dyDescent="0.3">
      <c r="A185" s="291"/>
    </row>
    <row r="186" spans="1:1" s="292" customFormat="1" x14ac:dyDescent="0.3">
      <c r="A186" s="291"/>
    </row>
    <row r="187" spans="1:1" s="292" customFormat="1" x14ac:dyDescent="0.3">
      <c r="A187" s="291"/>
    </row>
    <row r="188" spans="1:1" s="292" customFormat="1" x14ac:dyDescent="0.3">
      <c r="A188" s="291"/>
    </row>
    <row r="189" spans="1:1" s="292" customFormat="1" x14ac:dyDescent="0.3">
      <c r="A189" s="291"/>
    </row>
    <row r="190" spans="1:1" s="292" customFormat="1" x14ac:dyDescent="0.3">
      <c r="A190" s="291"/>
    </row>
    <row r="191" spans="1:1" s="292" customFormat="1" x14ac:dyDescent="0.3">
      <c r="A191" s="291"/>
    </row>
    <row r="192" spans="1:1" s="292" customFormat="1" x14ac:dyDescent="0.3">
      <c r="A192" s="291"/>
    </row>
    <row r="193" spans="1:1" s="292" customFormat="1" x14ac:dyDescent="0.3">
      <c r="A193" s="291"/>
    </row>
    <row r="194" spans="1:1" s="292" customFormat="1" x14ac:dyDescent="0.3">
      <c r="A194" s="291"/>
    </row>
    <row r="195" spans="1:1" s="292" customFormat="1" x14ac:dyDescent="0.3">
      <c r="A195" s="291"/>
    </row>
    <row r="196" spans="1:1" s="292" customFormat="1" x14ac:dyDescent="0.3">
      <c r="A196" s="291"/>
    </row>
    <row r="197" spans="1:1" s="292" customFormat="1" x14ac:dyDescent="0.3">
      <c r="A197" s="291"/>
    </row>
    <row r="198" spans="1:1" s="292" customFormat="1" x14ac:dyDescent="0.3">
      <c r="A198" s="291"/>
    </row>
    <row r="199" spans="1:1" s="292" customFormat="1" x14ac:dyDescent="0.3">
      <c r="A199" s="291"/>
    </row>
    <row r="200" spans="1:1" s="292" customFormat="1" x14ac:dyDescent="0.3">
      <c r="A200" s="291"/>
    </row>
    <row r="201" spans="1:1" s="292" customFormat="1" x14ac:dyDescent="0.3">
      <c r="A201" s="291"/>
    </row>
    <row r="202" spans="1:1" s="292" customFormat="1" x14ac:dyDescent="0.3">
      <c r="A202" s="291"/>
    </row>
    <row r="203" spans="1:1" s="292" customFormat="1" x14ac:dyDescent="0.3">
      <c r="A203" s="291"/>
    </row>
    <row r="204" spans="1:1" s="292" customFormat="1" x14ac:dyDescent="0.3">
      <c r="A204" s="291"/>
    </row>
    <row r="205" spans="1:1" s="292" customFormat="1" x14ac:dyDescent="0.3">
      <c r="A205" s="291"/>
    </row>
    <row r="206" spans="1:1" s="292" customFormat="1" x14ac:dyDescent="0.3">
      <c r="A206" s="291"/>
    </row>
    <row r="207" spans="1:1" s="292" customFormat="1" x14ac:dyDescent="0.3">
      <c r="A207" s="291"/>
    </row>
    <row r="208" spans="1:1" s="292" customFormat="1" x14ac:dyDescent="0.3">
      <c r="A208" s="291"/>
    </row>
    <row r="209" spans="1:1" s="292" customFormat="1" x14ac:dyDescent="0.3">
      <c r="A209" s="291"/>
    </row>
    <row r="210" spans="1:1" s="292" customFormat="1" x14ac:dyDescent="0.3">
      <c r="A210" s="291"/>
    </row>
    <row r="211" spans="1:1" s="292" customFormat="1" x14ac:dyDescent="0.3">
      <c r="A211" s="291"/>
    </row>
    <row r="212" spans="1:1" s="292" customFormat="1" x14ac:dyDescent="0.3">
      <c r="A212" s="291"/>
    </row>
    <row r="213" spans="1:1" s="292" customFormat="1" x14ac:dyDescent="0.3">
      <c r="A213" s="291"/>
    </row>
    <row r="214" spans="1:1" s="292" customFormat="1" x14ac:dyDescent="0.3">
      <c r="A214" s="291"/>
    </row>
    <row r="215" spans="1:1" s="292" customFormat="1" x14ac:dyDescent="0.3">
      <c r="A215" s="291"/>
    </row>
    <row r="216" spans="1:1" s="292" customFormat="1" x14ac:dyDescent="0.3">
      <c r="A216" s="291"/>
    </row>
    <row r="217" spans="1:1" s="292" customFormat="1" x14ac:dyDescent="0.3">
      <c r="A217" s="291"/>
    </row>
    <row r="218" spans="1:1" s="292" customFormat="1" x14ac:dyDescent="0.3">
      <c r="A218" s="291"/>
    </row>
    <row r="219" spans="1:1" s="292" customFormat="1" x14ac:dyDescent="0.3">
      <c r="A219" s="291"/>
    </row>
    <row r="220" spans="1:1" s="292" customFormat="1" x14ac:dyDescent="0.3">
      <c r="A220" s="291"/>
    </row>
    <row r="221" spans="1:1" s="292" customFormat="1" x14ac:dyDescent="0.3">
      <c r="A221" s="291"/>
    </row>
    <row r="222" spans="1:1" s="292" customFormat="1" x14ac:dyDescent="0.3">
      <c r="A222" s="291"/>
    </row>
    <row r="223" spans="1:1" s="292" customFormat="1" x14ac:dyDescent="0.3">
      <c r="A223" s="291"/>
    </row>
    <row r="224" spans="1:1" s="292" customFormat="1" x14ac:dyDescent="0.3">
      <c r="A224" s="291"/>
    </row>
    <row r="225" spans="1:1" s="292" customFormat="1" x14ac:dyDescent="0.3">
      <c r="A225" s="291"/>
    </row>
    <row r="226" spans="1:1" s="292" customFormat="1" x14ac:dyDescent="0.3">
      <c r="A226" s="291"/>
    </row>
    <row r="227" spans="1:1" s="292" customFormat="1" x14ac:dyDescent="0.3">
      <c r="A227" s="291"/>
    </row>
    <row r="228" spans="1:1" s="292" customFormat="1" x14ac:dyDescent="0.3">
      <c r="A228" s="291"/>
    </row>
    <row r="229" spans="1:1" s="292" customFormat="1" x14ac:dyDescent="0.3">
      <c r="A229" s="291"/>
    </row>
    <row r="230" spans="1:1" s="292" customFormat="1" x14ac:dyDescent="0.3">
      <c r="A230" s="291"/>
    </row>
    <row r="231" spans="1:1" s="292" customFormat="1" x14ac:dyDescent="0.3">
      <c r="A231" s="291"/>
    </row>
    <row r="232" spans="1:1" s="292" customFormat="1" x14ac:dyDescent="0.3">
      <c r="A232" s="291"/>
    </row>
    <row r="233" spans="1:1" s="292" customFormat="1" x14ac:dyDescent="0.3">
      <c r="A233" s="291"/>
    </row>
    <row r="234" spans="1:1" s="292" customFormat="1" x14ac:dyDescent="0.3">
      <c r="A234" s="291"/>
    </row>
    <row r="235" spans="1:1" s="292" customFormat="1" x14ac:dyDescent="0.3">
      <c r="A235" s="291"/>
    </row>
    <row r="236" spans="1:1" s="292" customFormat="1" x14ac:dyDescent="0.3">
      <c r="A236" s="291"/>
    </row>
    <row r="237" spans="1:1" s="292" customFormat="1" x14ac:dyDescent="0.3">
      <c r="A237" s="291"/>
    </row>
    <row r="238" spans="1:1" s="292" customFormat="1" x14ac:dyDescent="0.3">
      <c r="A238" s="291"/>
    </row>
    <row r="239" spans="1:1" s="292" customFormat="1" x14ac:dyDescent="0.3">
      <c r="A239" s="291"/>
    </row>
    <row r="240" spans="1:1" s="292" customFormat="1" x14ac:dyDescent="0.3">
      <c r="A240" s="291"/>
    </row>
    <row r="241" spans="1:1" s="292" customFormat="1" x14ac:dyDescent="0.3">
      <c r="A241" s="291"/>
    </row>
    <row r="242" spans="1:1" s="292" customFormat="1" x14ac:dyDescent="0.3">
      <c r="A242" s="291"/>
    </row>
    <row r="243" spans="1:1" s="292" customFormat="1" x14ac:dyDescent="0.3">
      <c r="A243" s="291"/>
    </row>
    <row r="244" spans="1:1" s="292" customFormat="1" x14ac:dyDescent="0.3">
      <c r="A244" s="291"/>
    </row>
    <row r="245" spans="1:1" s="292" customFormat="1" x14ac:dyDescent="0.3">
      <c r="A245" s="291"/>
    </row>
    <row r="246" spans="1:1" s="292" customFormat="1" x14ac:dyDescent="0.3">
      <c r="A246" s="291"/>
    </row>
    <row r="247" spans="1:1" s="292" customFormat="1" x14ac:dyDescent="0.3">
      <c r="A247" s="291"/>
    </row>
    <row r="248" spans="1:1" s="292" customFormat="1" x14ac:dyDescent="0.3">
      <c r="A248" s="291"/>
    </row>
    <row r="249" spans="1:1" s="292" customFormat="1" x14ac:dyDescent="0.3">
      <c r="A249" s="291"/>
    </row>
    <row r="250" spans="1:1" s="292" customFormat="1" x14ac:dyDescent="0.3">
      <c r="A250" s="291"/>
    </row>
    <row r="251" spans="1:1" s="292" customFormat="1" x14ac:dyDescent="0.3">
      <c r="A251" s="291"/>
    </row>
    <row r="252" spans="1:1" s="292" customFormat="1" x14ac:dyDescent="0.3">
      <c r="A252" s="291"/>
    </row>
    <row r="253" spans="1:1" s="292" customFormat="1" x14ac:dyDescent="0.3">
      <c r="A253" s="291"/>
    </row>
    <row r="254" spans="1:1" s="292" customFormat="1" x14ac:dyDescent="0.3">
      <c r="A254" s="291"/>
    </row>
    <row r="255" spans="1:1" s="292" customFormat="1" x14ac:dyDescent="0.3">
      <c r="A255" s="291"/>
    </row>
    <row r="256" spans="1:1" s="292" customFormat="1" x14ac:dyDescent="0.3">
      <c r="A256" s="291"/>
    </row>
    <row r="257" spans="1:1" s="292" customFormat="1" x14ac:dyDescent="0.3">
      <c r="A257" s="291"/>
    </row>
    <row r="258" spans="1:1" s="292" customFormat="1" x14ac:dyDescent="0.3">
      <c r="A258" s="291"/>
    </row>
    <row r="259" spans="1:1" s="292" customFormat="1" x14ac:dyDescent="0.3">
      <c r="A259" s="291"/>
    </row>
    <row r="260" spans="1:1" s="292" customFormat="1" x14ac:dyDescent="0.3">
      <c r="A260" s="291"/>
    </row>
    <row r="261" spans="1:1" s="292" customFormat="1" x14ac:dyDescent="0.3">
      <c r="A261" s="291"/>
    </row>
    <row r="262" spans="1:1" s="292" customFormat="1" x14ac:dyDescent="0.3">
      <c r="A262" s="291"/>
    </row>
    <row r="263" spans="1:1" s="292" customFormat="1" x14ac:dyDescent="0.3">
      <c r="A263" s="291"/>
    </row>
    <row r="264" spans="1:1" s="292" customFormat="1" x14ac:dyDescent="0.3">
      <c r="A264" s="291"/>
    </row>
    <row r="265" spans="1:1" s="292" customFormat="1" x14ac:dyDescent="0.3">
      <c r="A265" s="291"/>
    </row>
    <row r="266" spans="1:1" s="292" customFormat="1" x14ac:dyDescent="0.3">
      <c r="A266" s="291"/>
    </row>
    <row r="267" spans="1:1" s="292" customFormat="1" x14ac:dyDescent="0.3">
      <c r="A267" s="291"/>
    </row>
    <row r="268" spans="1:1" s="292" customFormat="1" x14ac:dyDescent="0.3">
      <c r="A268" s="291"/>
    </row>
    <row r="269" spans="1:1" s="292" customFormat="1" x14ac:dyDescent="0.3">
      <c r="A269" s="291"/>
    </row>
    <row r="270" spans="1:1" s="292" customFormat="1" x14ac:dyDescent="0.3">
      <c r="A270" s="291"/>
    </row>
    <row r="271" spans="1:1" s="292" customFormat="1" x14ac:dyDescent="0.3">
      <c r="A271" s="291"/>
    </row>
    <row r="272" spans="1:1" s="292" customFormat="1" x14ac:dyDescent="0.3">
      <c r="A272" s="291"/>
    </row>
    <row r="273" spans="1:1" s="292" customFormat="1" x14ac:dyDescent="0.3">
      <c r="A273" s="291"/>
    </row>
    <row r="274" spans="1:1" s="292" customFormat="1" x14ac:dyDescent="0.3">
      <c r="A274" s="291"/>
    </row>
    <row r="275" spans="1:1" s="292" customFormat="1" x14ac:dyDescent="0.3">
      <c r="A275" s="291"/>
    </row>
    <row r="276" spans="1:1" s="292" customFormat="1" x14ac:dyDescent="0.3">
      <c r="A276" s="291"/>
    </row>
    <row r="277" spans="1:1" s="292" customFormat="1" x14ac:dyDescent="0.3">
      <c r="A277" s="291"/>
    </row>
    <row r="278" spans="1:1" s="292" customFormat="1" x14ac:dyDescent="0.3">
      <c r="A278" s="291"/>
    </row>
    <row r="279" spans="1:1" s="292" customFormat="1" x14ac:dyDescent="0.3">
      <c r="A279" s="291"/>
    </row>
    <row r="280" spans="1:1" s="292" customFormat="1" x14ac:dyDescent="0.3">
      <c r="A280" s="291"/>
    </row>
    <row r="281" spans="1:1" s="292" customFormat="1" x14ac:dyDescent="0.3">
      <c r="A281" s="291"/>
    </row>
    <row r="282" spans="1:1" s="292" customFormat="1" x14ac:dyDescent="0.3">
      <c r="A282" s="291"/>
    </row>
    <row r="283" spans="1:1" s="292" customFormat="1" x14ac:dyDescent="0.3">
      <c r="A283" s="291"/>
    </row>
    <row r="284" spans="1:1" s="292" customFormat="1" x14ac:dyDescent="0.3">
      <c r="A284" s="291"/>
    </row>
    <row r="285" spans="1:1" s="292" customFormat="1" x14ac:dyDescent="0.3">
      <c r="A285" s="291"/>
    </row>
    <row r="286" spans="1:1" s="292" customFormat="1" x14ac:dyDescent="0.3">
      <c r="A286" s="291"/>
    </row>
    <row r="287" spans="1:1" s="292" customFormat="1" x14ac:dyDescent="0.3">
      <c r="A287" s="291"/>
    </row>
    <row r="288" spans="1:1" s="292" customFormat="1" x14ac:dyDescent="0.3">
      <c r="A288" s="291"/>
    </row>
    <row r="289" spans="1:1" s="292" customFormat="1" x14ac:dyDescent="0.3">
      <c r="A289" s="291"/>
    </row>
    <row r="290" spans="1:1" s="292" customFormat="1" x14ac:dyDescent="0.3">
      <c r="A290" s="291"/>
    </row>
    <row r="291" spans="1:1" s="292" customFormat="1" x14ac:dyDescent="0.3">
      <c r="A291" s="291"/>
    </row>
    <row r="292" spans="1:1" s="292" customFormat="1" x14ac:dyDescent="0.3">
      <c r="A292" s="291"/>
    </row>
    <row r="293" spans="1:1" s="292" customFormat="1" x14ac:dyDescent="0.3">
      <c r="A293" s="291"/>
    </row>
    <row r="294" spans="1:1" s="292" customFormat="1" x14ac:dyDescent="0.3">
      <c r="A294" s="291"/>
    </row>
    <row r="295" spans="1:1" s="292" customFormat="1" x14ac:dyDescent="0.3">
      <c r="A295" s="291"/>
    </row>
    <row r="296" spans="1:1" s="292" customFormat="1" x14ac:dyDescent="0.3">
      <c r="A296" s="291"/>
    </row>
    <row r="297" spans="1:1" s="292" customFormat="1" x14ac:dyDescent="0.3">
      <c r="A297" s="291"/>
    </row>
    <row r="298" spans="1:1" s="292" customFormat="1" x14ac:dyDescent="0.3">
      <c r="A298" s="291"/>
    </row>
    <row r="299" spans="1:1" s="292" customFormat="1" x14ac:dyDescent="0.3">
      <c r="A299" s="291"/>
    </row>
    <row r="300" spans="1:1" s="292" customFormat="1" x14ac:dyDescent="0.3">
      <c r="A300" s="291"/>
    </row>
    <row r="301" spans="1:1" s="292" customFormat="1" x14ac:dyDescent="0.3">
      <c r="A301" s="291"/>
    </row>
    <row r="302" spans="1:1" s="292" customFormat="1" x14ac:dyDescent="0.3">
      <c r="A302" s="291"/>
    </row>
    <row r="303" spans="1:1" s="292" customFormat="1" x14ac:dyDescent="0.3">
      <c r="A303" s="291"/>
    </row>
    <row r="304" spans="1:1" s="292" customFormat="1" x14ac:dyDescent="0.3">
      <c r="A304" s="291"/>
    </row>
    <row r="305" spans="1:1" s="292" customFormat="1" x14ac:dyDescent="0.3">
      <c r="A305" s="291"/>
    </row>
    <row r="306" spans="1:1" s="292" customFormat="1" x14ac:dyDescent="0.3">
      <c r="A306" s="291"/>
    </row>
    <row r="307" spans="1:1" s="292" customFormat="1" x14ac:dyDescent="0.3">
      <c r="A307" s="291"/>
    </row>
    <row r="308" spans="1:1" s="292" customFormat="1" x14ac:dyDescent="0.3">
      <c r="A308" s="291"/>
    </row>
    <row r="309" spans="1:1" s="292" customFormat="1" x14ac:dyDescent="0.3">
      <c r="A309" s="291"/>
    </row>
    <row r="310" spans="1:1" s="292" customFormat="1" x14ac:dyDescent="0.3">
      <c r="A310" s="291"/>
    </row>
    <row r="311" spans="1:1" s="292" customFormat="1" x14ac:dyDescent="0.3">
      <c r="A311" s="291"/>
    </row>
    <row r="312" spans="1:1" s="292" customFormat="1" x14ac:dyDescent="0.3">
      <c r="A312" s="291"/>
    </row>
    <row r="313" spans="1:1" s="292" customFormat="1" x14ac:dyDescent="0.3">
      <c r="A313" s="291"/>
    </row>
    <row r="314" spans="1:1" s="292" customFormat="1" x14ac:dyDescent="0.3">
      <c r="A314" s="291"/>
    </row>
    <row r="315" spans="1:1" s="292" customFormat="1" x14ac:dyDescent="0.3">
      <c r="A315" s="291"/>
    </row>
    <row r="316" spans="1:1" s="292" customFormat="1" x14ac:dyDescent="0.3">
      <c r="A316" s="291"/>
    </row>
    <row r="317" spans="1:1" s="292" customFormat="1" x14ac:dyDescent="0.3">
      <c r="A317" s="291"/>
    </row>
    <row r="318" spans="1:1" s="292" customFormat="1" x14ac:dyDescent="0.3">
      <c r="A318" s="291"/>
    </row>
    <row r="319" spans="1:1" s="292" customFormat="1" x14ac:dyDescent="0.3">
      <c r="A319" s="291"/>
    </row>
    <row r="320" spans="1:1" s="292" customFormat="1" x14ac:dyDescent="0.3">
      <c r="A320" s="291"/>
    </row>
    <row r="321" spans="1:1" s="292" customFormat="1" x14ac:dyDescent="0.3">
      <c r="A321" s="291"/>
    </row>
    <row r="322" spans="1:1" s="292" customFormat="1" x14ac:dyDescent="0.3">
      <c r="A322" s="291"/>
    </row>
    <row r="323" spans="1:1" s="292" customFormat="1" x14ac:dyDescent="0.3">
      <c r="A323" s="291"/>
    </row>
    <row r="324" spans="1:1" s="292" customFormat="1" x14ac:dyDescent="0.3">
      <c r="A324" s="291"/>
    </row>
    <row r="325" spans="1:1" s="292" customFormat="1" x14ac:dyDescent="0.3">
      <c r="A325" s="291"/>
    </row>
    <row r="326" spans="1:1" s="292" customFormat="1" x14ac:dyDescent="0.3">
      <c r="A326" s="291"/>
    </row>
    <row r="327" spans="1:1" s="292" customFormat="1" x14ac:dyDescent="0.3">
      <c r="A327" s="291"/>
    </row>
    <row r="328" spans="1:1" s="292" customFormat="1" x14ac:dyDescent="0.3">
      <c r="A328" s="291"/>
    </row>
    <row r="329" spans="1:1" s="292" customFormat="1" x14ac:dyDescent="0.3">
      <c r="A329" s="291"/>
    </row>
    <row r="330" spans="1:1" s="292" customFormat="1" x14ac:dyDescent="0.3">
      <c r="A330" s="291"/>
    </row>
    <row r="331" spans="1:1" s="292" customFormat="1" x14ac:dyDescent="0.3">
      <c r="A331" s="291"/>
    </row>
    <row r="332" spans="1:1" s="292" customFormat="1" x14ac:dyDescent="0.3">
      <c r="A332" s="291"/>
    </row>
  </sheetData>
  <mergeCells count="10">
    <mergeCell ref="C19:I19"/>
    <mergeCell ref="K19:Q19"/>
    <mergeCell ref="C20:I20"/>
    <mergeCell ref="K20:Q20"/>
    <mergeCell ref="C3:Q3"/>
    <mergeCell ref="C4:Q4"/>
    <mergeCell ref="C8:I8"/>
    <mergeCell ref="K8:Q8"/>
    <mergeCell ref="C9:I9"/>
    <mergeCell ref="K9:Q9"/>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6FCAB4-FD00-42E3-BC02-26176E0D3915}">
  <sheetPr codeName="Sheet39"/>
  <dimension ref="B1:BF25"/>
  <sheetViews>
    <sheetView showGridLines="0" topLeftCell="A10" zoomScale="75" workbookViewId="0">
      <selection activeCell="A15" sqref="A15:IV16"/>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7" t="s">
        <v>174</v>
      </c>
      <c r="BA11" s="187"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7" t="s">
        <v>174</v>
      </c>
      <c r="BA12" s="187"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7" t="s">
        <v>174</v>
      </c>
      <c r="BA13" s="187"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7" t="s">
        <v>174</v>
      </c>
      <c r="BA14" s="187" t="s">
        <v>174</v>
      </c>
      <c r="BB14" s="187" t="s">
        <v>174</v>
      </c>
      <c r="BC14" s="187" t="s">
        <v>174</v>
      </c>
      <c r="BD14" s="180"/>
      <c r="BE14" s="180"/>
    </row>
    <row r="15" spans="2:58" s="118" customFormat="1" x14ac:dyDescent="0.4">
      <c r="B15" s="129"/>
      <c r="C15" s="129"/>
      <c r="D15" s="129"/>
      <c r="E15" s="180"/>
      <c r="F15" s="180"/>
      <c r="G15" s="180"/>
      <c r="H15" s="180"/>
      <c r="I15" s="180"/>
      <c r="J15" s="180"/>
      <c r="K15" s="180"/>
      <c r="L15" s="188"/>
      <c r="M15" s="189"/>
      <c r="N15" s="189"/>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0"/>
      <c r="C16" s="190"/>
      <c r="D16" s="190"/>
      <c r="E16" s="180"/>
      <c r="F16" s="180"/>
      <c r="G16" s="180"/>
      <c r="H16" s="180"/>
      <c r="I16" s="180"/>
      <c r="J16" s="180"/>
      <c r="K16" s="180"/>
      <c r="L16" s="191"/>
      <c r="M16" s="189"/>
      <c r="N16" s="189"/>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A8037D-D3DF-40A5-ABEF-74EAF4E14871}">
  <sheetPr codeName="Sheet40">
    <pageSetUpPr fitToPage="1"/>
  </sheetPr>
  <dimension ref="B1:H32"/>
  <sheetViews>
    <sheetView showGridLines="0" topLeftCell="A4" zoomScaleNormal="85" workbookViewId="0">
      <selection activeCell="B18" sqref="B18"/>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5">
        <v>45566</v>
      </c>
      <c r="C5" s="205">
        <v>45658</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2"/>
      <c r="G9" s="193"/>
      <c r="H9" s="194"/>
    </row>
    <row r="10" spans="2:8" s="179" customFormat="1" ht="41.25" customHeight="1" x14ac:dyDescent="0.25">
      <c r="B10" s="163" t="s">
        <v>151</v>
      </c>
      <c r="C10" s="163" t="s">
        <v>183</v>
      </c>
      <c r="D10" s="163" t="s">
        <v>120</v>
      </c>
      <c r="E10" s="163" t="s">
        <v>184</v>
      </c>
      <c r="F10" s="195" t="s">
        <v>118</v>
      </c>
      <c r="G10" s="163" t="s">
        <v>185</v>
      </c>
      <c r="H10" s="129" t="s">
        <v>186</v>
      </c>
    </row>
    <row r="11" spans="2:8" s="179" customFormat="1" ht="37.5" customHeight="1" x14ac:dyDescent="0.25">
      <c r="B11" s="164" t="s">
        <v>187</v>
      </c>
      <c r="C11" s="163" t="s">
        <v>188</v>
      </c>
      <c r="D11" s="163">
        <v>1</v>
      </c>
      <c r="E11" s="163" t="s">
        <v>189</v>
      </c>
      <c r="F11" s="196" t="s">
        <v>174</v>
      </c>
      <c r="G11" s="163" t="s">
        <v>190</v>
      </c>
      <c r="H11" s="197" t="s">
        <v>191</v>
      </c>
    </row>
    <row r="12" spans="2:8" s="202" customFormat="1" ht="37.5" customHeight="1" x14ac:dyDescent="0.25">
      <c r="B12" s="164" t="s">
        <v>192</v>
      </c>
      <c r="C12" s="163" t="s">
        <v>188</v>
      </c>
      <c r="D12" s="163">
        <v>1</v>
      </c>
      <c r="E12" s="198" t="s">
        <v>193</v>
      </c>
      <c r="F12" s="199" t="s">
        <v>174</v>
      </c>
      <c r="G12" s="200" t="s">
        <v>194</v>
      </c>
      <c r="H12" s="201" t="s">
        <v>195</v>
      </c>
    </row>
    <row r="13" spans="2:8" s="118" customFormat="1" ht="87.75" x14ac:dyDescent="1.2">
      <c r="B13" s="129" t="s">
        <v>196</v>
      </c>
      <c r="C13" s="180" t="s">
        <v>197</v>
      </c>
      <c r="D13" s="197">
        <v>1</v>
      </c>
      <c r="E13" s="180" t="s">
        <v>198</v>
      </c>
      <c r="F13" s="203" t="s">
        <v>174</v>
      </c>
      <c r="G13" s="163" t="s">
        <v>199</v>
      </c>
      <c r="H13" s="197" t="s">
        <v>200</v>
      </c>
    </row>
    <row r="14" spans="2:8" s="118" customFormat="1" ht="87.75" x14ac:dyDescent="1.2">
      <c r="B14" s="129"/>
      <c r="C14" s="180" t="s">
        <v>175</v>
      </c>
      <c r="D14" s="197">
        <v>2</v>
      </c>
      <c r="E14" s="180" t="s">
        <v>201</v>
      </c>
      <c r="F14" s="203" t="s">
        <v>174</v>
      </c>
      <c r="G14" s="163" t="s">
        <v>199</v>
      </c>
      <c r="H14" s="197" t="s">
        <v>200</v>
      </c>
    </row>
    <row r="15" spans="2:8" s="118" customFormat="1" ht="87.75" x14ac:dyDescent="1.2">
      <c r="B15" s="129"/>
      <c r="C15" s="180" t="s">
        <v>177</v>
      </c>
      <c r="D15" s="197">
        <v>3</v>
      </c>
      <c r="E15" s="180" t="s">
        <v>202</v>
      </c>
      <c r="F15" s="203" t="s">
        <v>174</v>
      </c>
      <c r="G15" s="163" t="s">
        <v>199</v>
      </c>
      <c r="H15" s="197" t="s">
        <v>200</v>
      </c>
    </row>
    <row r="16" spans="2:8" s="118" customFormat="1" ht="87.75" x14ac:dyDescent="1.2">
      <c r="B16" s="129"/>
      <c r="C16" s="180" t="s">
        <v>179</v>
      </c>
      <c r="D16" s="197">
        <v>4</v>
      </c>
      <c r="E16" s="180" t="s">
        <v>203</v>
      </c>
      <c r="F16" s="203" t="s">
        <v>174</v>
      </c>
      <c r="G16" s="163" t="s">
        <v>199</v>
      </c>
      <c r="H16" s="197" t="s">
        <v>200</v>
      </c>
    </row>
    <row r="17" spans="2:8" s="118" customFormat="1" ht="37.5" x14ac:dyDescent="0.4">
      <c r="B17" s="129" t="s">
        <v>204</v>
      </c>
      <c r="C17" s="180" t="s">
        <v>197</v>
      </c>
      <c r="D17" s="197">
        <v>1</v>
      </c>
      <c r="E17" s="180" t="s">
        <v>205</v>
      </c>
      <c r="F17" s="204" t="s">
        <v>174</v>
      </c>
      <c r="G17" s="163" t="s">
        <v>206</v>
      </c>
      <c r="H17" s="197" t="s">
        <v>207</v>
      </c>
    </row>
    <row r="18" spans="2:8" s="118" customFormat="1" ht="37.5" x14ac:dyDescent="0.4">
      <c r="B18" s="129"/>
      <c r="C18" s="180" t="s">
        <v>175</v>
      </c>
      <c r="D18" s="197">
        <v>2</v>
      </c>
      <c r="E18" s="180" t="s">
        <v>208</v>
      </c>
      <c r="F18" s="204" t="s">
        <v>174</v>
      </c>
      <c r="G18" s="163" t="s">
        <v>206</v>
      </c>
      <c r="H18" s="197" t="s">
        <v>207</v>
      </c>
    </row>
    <row r="19" spans="2:8" s="118" customFormat="1" ht="37.5" x14ac:dyDescent="0.4">
      <c r="B19" s="129"/>
      <c r="C19" s="180" t="s">
        <v>177</v>
      </c>
      <c r="D19" s="197">
        <v>3</v>
      </c>
      <c r="E19" s="180" t="s">
        <v>209</v>
      </c>
      <c r="F19" s="204" t="s">
        <v>174</v>
      </c>
      <c r="G19" s="163" t="s">
        <v>206</v>
      </c>
      <c r="H19" s="197" t="s">
        <v>207</v>
      </c>
    </row>
    <row r="20" spans="2:8" s="118" customFormat="1" ht="37.5" x14ac:dyDescent="0.4">
      <c r="B20" s="129"/>
      <c r="C20" s="180" t="s">
        <v>179</v>
      </c>
      <c r="D20" s="197">
        <v>4</v>
      </c>
      <c r="E20" s="180" t="s">
        <v>210</v>
      </c>
      <c r="F20" s="204" t="s">
        <v>174</v>
      </c>
      <c r="G20" s="163" t="s">
        <v>206</v>
      </c>
      <c r="H20" s="197" t="s">
        <v>207</v>
      </c>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90"/>
      <c r="C23" s="180"/>
      <c r="D23" s="180"/>
      <c r="E23" s="180"/>
      <c r="F23" s="180"/>
      <c r="G23" s="163"/>
      <c r="H23" s="180"/>
    </row>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6FEBDF-5FC0-4802-B0BD-C4DB546A55BE}">
  <sheetPr codeName="Sheet41"/>
  <dimension ref="A1:BA56"/>
  <sheetViews>
    <sheetView topLeftCell="I1" workbookViewId="0">
      <selection activeCell="A14" sqref="A14:IV14"/>
    </sheetView>
  </sheetViews>
  <sheetFormatPr defaultRowHeight="12" x14ac:dyDescent="0.15"/>
  <cols>
    <col min="1" max="16384" width="9" style="208"/>
  </cols>
  <sheetData>
    <row r="1" spans="1:53" ht="24" x14ac:dyDescent="0.15">
      <c r="A1" s="187" t="s">
        <v>174</v>
      </c>
      <c r="B1" s="206"/>
      <c r="C1" s="207"/>
    </row>
    <row r="2" spans="1:53" x14ac:dyDescent="0.15">
      <c r="B2" s="209"/>
      <c r="C2" s="207"/>
    </row>
    <row r="3" spans="1:53" x14ac:dyDescent="0.15">
      <c r="B3" s="210"/>
      <c r="C3" s="207"/>
    </row>
    <row r="4" spans="1:53" x14ac:dyDescent="0.15">
      <c r="B4" s="211"/>
      <c r="C4" s="207"/>
    </row>
    <row r="5" spans="1:53" x14ac:dyDescent="0.15">
      <c r="B5" s="212"/>
      <c r="C5" s="213"/>
    </row>
    <row r="6" spans="1:53" x14ac:dyDescent="0.15">
      <c r="B6" s="214"/>
      <c r="C6" s="213"/>
    </row>
    <row r="7" spans="1:53" x14ac:dyDescent="0.15">
      <c r="B7" s="215"/>
      <c r="C7" s="213"/>
    </row>
    <row r="8" spans="1:53" x14ac:dyDescent="0.15">
      <c r="B8" s="216"/>
      <c r="C8" s="213"/>
    </row>
    <row r="9" spans="1:53" x14ac:dyDescent="0.15">
      <c r="B9" s="217"/>
      <c r="C9" s="213"/>
    </row>
    <row r="10" spans="1:53" x14ac:dyDescent="0.15">
      <c r="B10" s="218"/>
      <c r="C10" s="213"/>
    </row>
    <row r="11" spans="1:53" x14ac:dyDescent="0.15">
      <c r="B11" s="219"/>
      <c r="C11" s="213"/>
      <c r="J11" s="208" t="s">
        <v>211</v>
      </c>
      <c r="K11" s="208" t="s">
        <v>409</v>
      </c>
      <c r="L11" s="208" t="s">
        <v>213</v>
      </c>
      <c r="M11" s="208" t="s">
        <v>214</v>
      </c>
      <c r="N11" s="208" t="s">
        <v>364</v>
      </c>
      <c r="O11" s="208" t="s">
        <v>410</v>
      </c>
      <c r="AX11" s="208" t="s">
        <v>217</v>
      </c>
      <c r="AY11" s="208" t="s">
        <v>218</v>
      </c>
      <c r="AZ11" s="208" t="s">
        <v>219</v>
      </c>
      <c r="BA11" s="208" t="s">
        <v>220</v>
      </c>
    </row>
    <row r="12" spans="1:53" x14ac:dyDescent="0.15">
      <c r="B12" s="220"/>
      <c r="C12" s="213"/>
      <c r="J12" s="208" t="s">
        <v>221</v>
      </c>
      <c r="K12" s="208" t="s">
        <v>411</v>
      </c>
      <c r="L12" s="208" t="s">
        <v>412</v>
      </c>
      <c r="M12" s="208" t="s">
        <v>320</v>
      </c>
      <c r="N12" s="208" t="s">
        <v>413</v>
      </c>
      <c r="O12" s="208" t="s">
        <v>414</v>
      </c>
      <c r="AX12" s="208" t="s">
        <v>227</v>
      </c>
      <c r="AY12" s="208" t="s">
        <v>228</v>
      </c>
      <c r="AZ12" s="208" t="s">
        <v>229</v>
      </c>
      <c r="BA12" s="208" t="s">
        <v>230</v>
      </c>
    </row>
    <row r="13" spans="1:53" x14ac:dyDescent="0.15">
      <c r="B13" s="221"/>
      <c r="C13" s="213"/>
      <c r="J13" s="208" t="s">
        <v>231</v>
      </c>
      <c r="K13" s="208" t="s">
        <v>415</v>
      </c>
      <c r="L13" s="208" t="s">
        <v>282</v>
      </c>
      <c r="M13" s="208" t="s">
        <v>416</v>
      </c>
      <c r="O13" s="208" t="s">
        <v>417</v>
      </c>
      <c r="AX13" s="208" t="s">
        <v>237</v>
      </c>
      <c r="AY13" s="208" t="s">
        <v>238</v>
      </c>
      <c r="AZ13" s="208" t="s">
        <v>239</v>
      </c>
      <c r="BA13" s="208" t="s">
        <v>240</v>
      </c>
    </row>
    <row r="14" spans="1:53" x14ac:dyDescent="0.15">
      <c r="B14" s="222"/>
      <c r="C14" s="213"/>
      <c r="J14" s="208" t="s">
        <v>241</v>
      </c>
      <c r="K14" s="208" t="s">
        <v>341</v>
      </c>
      <c r="L14" s="208" t="s">
        <v>243</v>
      </c>
      <c r="M14" s="208" t="s">
        <v>244</v>
      </c>
      <c r="N14" s="208" t="s">
        <v>418</v>
      </c>
      <c r="O14" s="208" t="s">
        <v>290</v>
      </c>
      <c r="AX14" s="208" t="s">
        <v>247</v>
      </c>
      <c r="AY14" s="208" t="s">
        <v>248</v>
      </c>
      <c r="AZ14" s="208" t="s">
        <v>249</v>
      </c>
      <c r="BA14" s="208" t="s">
        <v>250</v>
      </c>
    </row>
    <row r="15" spans="1:53" x14ac:dyDescent="0.15">
      <c r="B15" s="223"/>
      <c r="C15" s="213"/>
    </row>
    <row r="16" spans="1:53" x14ac:dyDescent="0.15">
      <c r="B16" s="224"/>
      <c r="C16" s="213"/>
    </row>
    <row r="17" spans="2:3" x14ac:dyDescent="0.15">
      <c r="B17" s="225"/>
      <c r="C17" s="213"/>
    </row>
    <row r="18" spans="2:3" x14ac:dyDescent="0.15">
      <c r="B18" s="226"/>
      <c r="C18" s="213"/>
    </row>
    <row r="19" spans="2:3" x14ac:dyDescent="0.15">
      <c r="B19" s="227"/>
      <c r="C19" s="213"/>
    </row>
    <row r="20" spans="2:3" x14ac:dyDescent="0.15">
      <c r="B20" s="228"/>
      <c r="C20" s="213"/>
    </row>
    <row r="21" spans="2:3" x14ac:dyDescent="0.15">
      <c r="B21" s="207"/>
    </row>
    <row r="22" spans="2:3" x14ac:dyDescent="0.15">
      <c r="B22" s="229"/>
    </row>
    <row r="23" spans="2:3" x14ac:dyDescent="0.15">
      <c r="B23" s="230"/>
    </row>
    <row r="24" spans="2:3" x14ac:dyDescent="0.15">
      <c r="B24" s="231"/>
    </row>
    <row r="25" spans="2:3" x14ac:dyDescent="0.15">
      <c r="B25" s="232"/>
    </row>
    <row r="26" spans="2:3" x14ac:dyDescent="0.15">
      <c r="B26" s="233"/>
    </row>
    <row r="27" spans="2:3" x14ac:dyDescent="0.15">
      <c r="B27" s="234"/>
    </row>
    <row r="28" spans="2:3" x14ac:dyDescent="0.15">
      <c r="B28" s="235"/>
    </row>
    <row r="29" spans="2:3" x14ac:dyDescent="0.15">
      <c r="B29" s="236"/>
    </row>
    <row r="30" spans="2:3" x14ac:dyDescent="0.15">
      <c r="B30" s="237"/>
    </row>
    <row r="31" spans="2:3" x14ac:dyDescent="0.15">
      <c r="B31" s="238"/>
    </row>
    <row r="32" spans="2:3" x14ac:dyDescent="0.15">
      <c r="B32" s="239"/>
    </row>
    <row r="33" spans="2:2" x14ac:dyDescent="0.15">
      <c r="B33" s="240"/>
    </row>
    <row r="34" spans="2:2" x14ac:dyDescent="0.15">
      <c r="B34" s="241"/>
    </row>
    <row r="35" spans="2:2" x14ac:dyDescent="0.15">
      <c r="B35" s="242"/>
    </row>
    <row r="36" spans="2:2" x14ac:dyDescent="0.15">
      <c r="B36" s="243"/>
    </row>
    <row r="37" spans="2:2" x14ac:dyDescent="0.15">
      <c r="B37" s="244"/>
    </row>
    <row r="38" spans="2:2" x14ac:dyDescent="0.15">
      <c r="B38" s="245"/>
    </row>
    <row r="39" spans="2:2" x14ac:dyDescent="0.15">
      <c r="B39" s="246"/>
    </row>
    <row r="40" spans="2:2" x14ac:dyDescent="0.15">
      <c r="B40" s="213"/>
    </row>
    <row r="41" spans="2:2" x14ac:dyDescent="0.15">
      <c r="B41" s="247"/>
    </row>
    <row r="42" spans="2:2" x14ac:dyDescent="0.15">
      <c r="B42" s="248"/>
    </row>
    <row r="43" spans="2:2" x14ac:dyDescent="0.15">
      <c r="B43" s="249"/>
    </row>
    <row r="44" spans="2:2" x14ac:dyDescent="0.15">
      <c r="B44" s="250"/>
    </row>
    <row r="45" spans="2:2" x14ac:dyDescent="0.15">
      <c r="B45" s="251"/>
    </row>
    <row r="46" spans="2:2" x14ac:dyDescent="0.15">
      <c r="B46" s="252"/>
    </row>
    <row r="47" spans="2:2" x14ac:dyDescent="0.15">
      <c r="B47" s="253"/>
    </row>
    <row r="48" spans="2:2" x14ac:dyDescent="0.15">
      <c r="B48" s="254"/>
    </row>
    <row r="49" spans="2:2" x14ac:dyDescent="0.15">
      <c r="B49" s="255"/>
    </row>
    <row r="50" spans="2:2" x14ac:dyDescent="0.15">
      <c r="B50" s="256"/>
    </row>
    <row r="51" spans="2:2" x14ac:dyDescent="0.15">
      <c r="B51" s="257"/>
    </row>
    <row r="52" spans="2:2" x14ac:dyDescent="0.15">
      <c r="B52" s="258"/>
    </row>
    <row r="53" spans="2:2" x14ac:dyDescent="0.15">
      <c r="B53" s="259"/>
    </row>
    <row r="54" spans="2:2" x14ac:dyDescent="0.15">
      <c r="B54" s="260"/>
    </row>
    <row r="55" spans="2:2" x14ac:dyDescent="0.15">
      <c r="B55" s="261"/>
    </row>
    <row r="56" spans="2:2" x14ac:dyDescent="0.15">
      <c r="B56" s="262"/>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61B62D-03A9-4F2C-BDCE-93767A441380}">
  <sheetPr codeName="Sheet42">
    <pageSetUpPr fitToPage="1"/>
  </sheetPr>
  <dimension ref="A1:EI332"/>
  <sheetViews>
    <sheetView showGridLines="0" defaultGridColor="0" colorId="23" zoomScale="40" zoomScaleNormal="40" workbookViewId="0">
      <selection activeCell="B2" sqref="B2"/>
    </sheetView>
  </sheetViews>
  <sheetFormatPr defaultColWidth="8.75" defaultRowHeight="21" x14ac:dyDescent="0.3"/>
  <cols>
    <col min="1" max="1" width="10.625" style="263" customWidth="1"/>
    <col min="2" max="2" width="0.875" style="265" customWidth="1"/>
    <col min="3" max="9" width="13.5" style="265" customWidth="1"/>
    <col min="10" max="10" width="8.25" style="265" customWidth="1"/>
    <col min="11" max="17" width="13.5" style="265" customWidth="1"/>
    <col min="18" max="18" width="0.875" style="265" customWidth="1"/>
    <col min="19" max="19" width="10.625" style="265" customWidth="1"/>
    <col min="20" max="139" width="8" style="292" customWidth="1"/>
    <col min="140" max="244" width="8" style="265" customWidth="1"/>
    <col min="245" max="245" width="9.375" style="265" customWidth="1"/>
    <col min="246" max="246" width="0.375" style="265" customWidth="1"/>
    <col min="247" max="253" width="8.75" style="265" customWidth="1"/>
    <col min="254" max="254" width="7" style="265" customWidth="1"/>
    <col min="255" max="256" width="8.75" style="265"/>
    <col min="257" max="257" width="9.375" style="265" customWidth="1"/>
    <col min="258" max="258" width="0.875" style="265" customWidth="1"/>
    <col min="259" max="265" width="13.5" style="265" customWidth="1"/>
    <col min="266" max="266" width="8.25" style="265" customWidth="1"/>
    <col min="267" max="273" width="13.5" style="265" customWidth="1"/>
    <col min="274" max="274" width="0.875" style="265" customWidth="1"/>
    <col min="275" max="275" width="9.375" style="265" customWidth="1"/>
    <col min="276" max="500" width="8" style="265" customWidth="1"/>
    <col min="501" max="501" width="9.375" style="265" customWidth="1"/>
    <col min="502" max="502" width="0.375" style="265" customWidth="1"/>
    <col min="503" max="509" width="8.75" style="265"/>
    <col min="510" max="510" width="7" style="265" customWidth="1"/>
    <col min="511" max="512" width="8.75" style="265"/>
    <col min="513" max="513" width="9.375" style="265" customWidth="1"/>
    <col min="514" max="514" width="0.875" style="265" customWidth="1"/>
    <col min="515" max="521" width="13.5" style="265" customWidth="1"/>
    <col min="522" max="522" width="8.25" style="265" customWidth="1"/>
    <col min="523" max="529" width="13.5" style="265" customWidth="1"/>
    <col min="530" max="530" width="0.875" style="265" customWidth="1"/>
    <col min="531" max="531" width="9.375" style="265" customWidth="1"/>
    <col min="532" max="756" width="8" style="265" customWidth="1"/>
    <col min="757" max="757" width="9.375" style="265" customWidth="1"/>
    <col min="758" max="758" width="0.375" style="265" customWidth="1"/>
    <col min="759" max="765" width="8.75" style="265"/>
    <col min="766" max="766" width="7" style="265" customWidth="1"/>
    <col min="767" max="768" width="8.75" style="265"/>
    <col min="769" max="769" width="9.375" style="265" customWidth="1"/>
    <col min="770" max="770" width="0.875" style="265" customWidth="1"/>
    <col min="771" max="777" width="13.5" style="265" customWidth="1"/>
    <col min="778" max="778" width="8.25" style="265" customWidth="1"/>
    <col min="779" max="785" width="13.5" style="265" customWidth="1"/>
    <col min="786" max="786" width="0.875" style="265" customWidth="1"/>
    <col min="787" max="787" width="9.375" style="265" customWidth="1"/>
    <col min="788" max="1012" width="8" style="265" customWidth="1"/>
    <col min="1013" max="1013" width="9.375" style="265" customWidth="1"/>
    <col min="1014" max="1014" width="0.375" style="265" customWidth="1"/>
    <col min="1015" max="1021" width="8.75" style="265"/>
    <col min="1022" max="1022" width="7" style="265" customWidth="1"/>
    <col min="1023" max="1024" width="8.75" style="265"/>
    <col min="1025" max="1025" width="9.375" style="265" customWidth="1"/>
    <col min="1026" max="1026" width="0.875" style="265" customWidth="1"/>
    <col min="1027" max="1033" width="13.5" style="265" customWidth="1"/>
    <col min="1034" max="1034" width="8.25" style="265" customWidth="1"/>
    <col min="1035" max="1041" width="13.5" style="265" customWidth="1"/>
    <col min="1042" max="1042" width="0.875" style="265" customWidth="1"/>
    <col min="1043" max="1043" width="9.375" style="265" customWidth="1"/>
    <col min="1044" max="1268" width="8" style="265" customWidth="1"/>
    <col min="1269" max="1269" width="9.375" style="265" customWidth="1"/>
    <col min="1270" max="1270" width="0.375" style="265" customWidth="1"/>
    <col min="1271" max="1277" width="8.75" style="265"/>
    <col min="1278" max="1278" width="7" style="265" customWidth="1"/>
    <col min="1279" max="1280" width="8.75" style="265"/>
    <col min="1281" max="1281" width="9.375" style="265" customWidth="1"/>
    <col min="1282" max="1282" width="0.875" style="265" customWidth="1"/>
    <col min="1283" max="1289" width="13.5" style="265" customWidth="1"/>
    <col min="1290" max="1290" width="8.25" style="265" customWidth="1"/>
    <col min="1291" max="1297" width="13.5" style="265" customWidth="1"/>
    <col min="1298" max="1298" width="0.875" style="265" customWidth="1"/>
    <col min="1299" max="1299" width="9.375" style="265" customWidth="1"/>
    <col min="1300" max="1524" width="8" style="265" customWidth="1"/>
    <col min="1525" max="1525" width="9.375" style="265" customWidth="1"/>
    <col min="1526" max="1526" width="0.375" style="265" customWidth="1"/>
    <col min="1527" max="1533" width="8.75" style="265"/>
    <col min="1534" max="1534" width="7" style="265" customWidth="1"/>
    <col min="1535" max="1536" width="8.75" style="265"/>
    <col min="1537" max="1537" width="9.375" style="265" customWidth="1"/>
    <col min="1538" max="1538" width="0.875" style="265" customWidth="1"/>
    <col min="1539" max="1545" width="13.5" style="265" customWidth="1"/>
    <col min="1546" max="1546" width="8.25" style="265" customWidth="1"/>
    <col min="1547" max="1553" width="13.5" style="265" customWidth="1"/>
    <col min="1554" max="1554" width="0.875" style="265" customWidth="1"/>
    <col min="1555" max="1555" width="9.375" style="265" customWidth="1"/>
    <col min="1556" max="1780" width="8" style="265" customWidth="1"/>
    <col min="1781" max="1781" width="9.375" style="265" customWidth="1"/>
    <col min="1782" max="1782" width="0.375" style="265" customWidth="1"/>
    <col min="1783" max="1789" width="8.75" style="265"/>
    <col min="1790" max="1790" width="7" style="265" customWidth="1"/>
    <col min="1791" max="1792" width="8.75" style="265"/>
    <col min="1793" max="1793" width="9.375" style="265" customWidth="1"/>
    <col min="1794" max="1794" width="0.875" style="265" customWidth="1"/>
    <col min="1795" max="1801" width="13.5" style="265" customWidth="1"/>
    <col min="1802" max="1802" width="8.25" style="265" customWidth="1"/>
    <col min="1803" max="1809" width="13.5" style="265" customWidth="1"/>
    <col min="1810" max="1810" width="0.875" style="265" customWidth="1"/>
    <col min="1811" max="1811" width="9.375" style="265" customWidth="1"/>
    <col min="1812" max="2036" width="8" style="265" customWidth="1"/>
    <col min="2037" max="2037" width="9.375" style="265" customWidth="1"/>
    <col min="2038" max="2038" width="0.375" style="265" customWidth="1"/>
    <col min="2039" max="2045" width="8.75" style="265"/>
    <col min="2046" max="2046" width="7" style="265" customWidth="1"/>
    <col min="2047" max="2048" width="8.75" style="265"/>
    <col min="2049" max="2049" width="9.375" style="265" customWidth="1"/>
    <col min="2050" max="2050" width="0.875" style="265" customWidth="1"/>
    <col min="2051" max="2057" width="13.5" style="265" customWidth="1"/>
    <col min="2058" max="2058" width="8.25" style="265" customWidth="1"/>
    <col min="2059" max="2065" width="13.5" style="265" customWidth="1"/>
    <col min="2066" max="2066" width="0.875" style="265" customWidth="1"/>
    <col min="2067" max="2067" width="9.375" style="265" customWidth="1"/>
    <col min="2068" max="2292" width="8" style="265" customWidth="1"/>
    <col min="2293" max="2293" width="9.375" style="265" customWidth="1"/>
    <col min="2294" max="2294" width="0.375" style="265" customWidth="1"/>
    <col min="2295" max="2301" width="8.75" style="265"/>
    <col min="2302" max="2302" width="7" style="265" customWidth="1"/>
    <col min="2303" max="2304" width="8.75" style="265"/>
    <col min="2305" max="2305" width="9.375" style="265" customWidth="1"/>
    <col min="2306" max="2306" width="0.875" style="265" customWidth="1"/>
    <col min="2307" max="2313" width="13.5" style="265" customWidth="1"/>
    <col min="2314" max="2314" width="8.25" style="265" customWidth="1"/>
    <col min="2315" max="2321" width="13.5" style="265" customWidth="1"/>
    <col min="2322" max="2322" width="0.875" style="265" customWidth="1"/>
    <col min="2323" max="2323" width="9.375" style="265" customWidth="1"/>
    <col min="2324" max="2548" width="8" style="265" customWidth="1"/>
    <col min="2549" max="2549" width="9.375" style="265" customWidth="1"/>
    <col min="2550" max="2550" width="0.375" style="265" customWidth="1"/>
    <col min="2551" max="2557" width="8.75" style="265"/>
    <col min="2558" max="2558" width="7" style="265" customWidth="1"/>
    <col min="2559" max="2560" width="8.75" style="265"/>
    <col min="2561" max="2561" width="9.375" style="265" customWidth="1"/>
    <col min="2562" max="2562" width="0.875" style="265" customWidth="1"/>
    <col min="2563" max="2569" width="13.5" style="265" customWidth="1"/>
    <col min="2570" max="2570" width="8.25" style="265" customWidth="1"/>
    <col min="2571" max="2577" width="13.5" style="265" customWidth="1"/>
    <col min="2578" max="2578" width="0.875" style="265" customWidth="1"/>
    <col min="2579" max="2579" width="9.375" style="265" customWidth="1"/>
    <col min="2580" max="2804" width="8" style="265" customWidth="1"/>
    <col min="2805" max="2805" width="9.375" style="265" customWidth="1"/>
    <col min="2806" max="2806" width="0.375" style="265" customWidth="1"/>
    <col min="2807" max="2813" width="8.75" style="265"/>
    <col min="2814" max="2814" width="7" style="265" customWidth="1"/>
    <col min="2815" max="2816" width="8.75" style="265"/>
    <col min="2817" max="2817" width="9.375" style="265" customWidth="1"/>
    <col min="2818" max="2818" width="0.875" style="265" customWidth="1"/>
    <col min="2819" max="2825" width="13.5" style="265" customWidth="1"/>
    <col min="2826" max="2826" width="8.25" style="265" customWidth="1"/>
    <col min="2827" max="2833" width="13.5" style="265" customWidth="1"/>
    <col min="2834" max="2834" width="0.875" style="265" customWidth="1"/>
    <col min="2835" max="2835" width="9.375" style="265" customWidth="1"/>
    <col min="2836" max="3060" width="8" style="265" customWidth="1"/>
    <col min="3061" max="3061" width="9.375" style="265" customWidth="1"/>
    <col min="3062" max="3062" width="0.375" style="265" customWidth="1"/>
    <col min="3063" max="3069" width="8.75" style="265"/>
    <col min="3070" max="3070" width="7" style="265" customWidth="1"/>
    <col min="3071" max="3072" width="8.75" style="265"/>
    <col min="3073" max="3073" width="9.375" style="265" customWidth="1"/>
    <col min="3074" max="3074" width="0.875" style="265" customWidth="1"/>
    <col min="3075" max="3081" width="13.5" style="265" customWidth="1"/>
    <col min="3082" max="3082" width="8.25" style="265" customWidth="1"/>
    <col min="3083" max="3089" width="13.5" style="265" customWidth="1"/>
    <col min="3090" max="3090" width="0.875" style="265" customWidth="1"/>
    <col min="3091" max="3091" width="9.375" style="265" customWidth="1"/>
    <col min="3092" max="3316" width="8" style="265" customWidth="1"/>
    <col min="3317" max="3317" width="9.375" style="265" customWidth="1"/>
    <col min="3318" max="3318" width="0.375" style="265" customWidth="1"/>
    <col min="3319" max="3325" width="8.75" style="265"/>
    <col min="3326" max="3326" width="7" style="265" customWidth="1"/>
    <col min="3327" max="3328" width="8.75" style="265"/>
    <col min="3329" max="3329" width="9.375" style="265" customWidth="1"/>
    <col min="3330" max="3330" width="0.875" style="265" customWidth="1"/>
    <col min="3331" max="3337" width="13.5" style="265" customWidth="1"/>
    <col min="3338" max="3338" width="8.25" style="265" customWidth="1"/>
    <col min="3339" max="3345" width="13.5" style="265" customWidth="1"/>
    <col min="3346" max="3346" width="0.875" style="265" customWidth="1"/>
    <col min="3347" max="3347" width="9.375" style="265" customWidth="1"/>
    <col min="3348" max="3572" width="8" style="265" customWidth="1"/>
    <col min="3573" max="3573" width="9.375" style="265" customWidth="1"/>
    <col min="3574" max="3574" width="0.375" style="265" customWidth="1"/>
    <col min="3575" max="3581" width="8.75" style="265"/>
    <col min="3582" max="3582" width="7" style="265" customWidth="1"/>
    <col min="3583" max="3584" width="8.75" style="265"/>
    <col min="3585" max="3585" width="9.375" style="265" customWidth="1"/>
    <col min="3586" max="3586" width="0.875" style="265" customWidth="1"/>
    <col min="3587" max="3593" width="13.5" style="265" customWidth="1"/>
    <col min="3594" max="3594" width="8.25" style="265" customWidth="1"/>
    <col min="3595" max="3601" width="13.5" style="265" customWidth="1"/>
    <col min="3602" max="3602" width="0.875" style="265" customWidth="1"/>
    <col min="3603" max="3603" width="9.375" style="265" customWidth="1"/>
    <col min="3604" max="3828" width="8" style="265" customWidth="1"/>
    <col min="3829" max="3829" width="9.375" style="265" customWidth="1"/>
    <col min="3830" max="3830" width="0.375" style="265" customWidth="1"/>
    <col min="3831" max="3837" width="8.75" style="265"/>
    <col min="3838" max="3838" width="7" style="265" customWidth="1"/>
    <col min="3839" max="3840" width="8.75" style="265"/>
    <col min="3841" max="3841" width="9.375" style="265" customWidth="1"/>
    <col min="3842" max="3842" width="0.875" style="265" customWidth="1"/>
    <col min="3843" max="3849" width="13.5" style="265" customWidth="1"/>
    <col min="3850" max="3850" width="8.25" style="265" customWidth="1"/>
    <col min="3851" max="3857" width="13.5" style="265" customWidth="1"/>
    <col min="3858" max="3858" width="0.875" style="265" customWidth="1"/>
    <col min="3859" max="3859" width="9.375" style="265" customWidth="1"/>
    <col min="3860" max="4084" width="8" style="265" customWidth="1"/>
    <col min="4085" max="4085" width="9.375" style="265" customWidth="1"/>
    <col min="4086" max="4086" width="0.375" style="265" customWidth="1"/>
    <col min="4087" max="4093" width="8.75" style="265"/>
    <col min="4094" max="4094" width="7" style="265" customWidth="1"/>
    <col min="4095" max="4096" width="8.75" style="265"/>
    <col min="4097" max="4097" width="9.375" style="265" customWidth="1"/>
    <col min="4098" max="4098" width="0.875" style="265" customWidth="1"/>
    <col min="4099" max="4105" width="13.5" style="265" customWidth="1"/>
    <col min="4106" max="4106" width="8.25" style="265" customWidth="1"/>
    <col min="4107" max="4113" width="13.5" style="265" customWidth="1"/>
    <col min="4114" max="4114" width="0.875" style="265" customWidth="1"/>
    <col min="4115" max="4115" width="9.375" style="265" customWidth="1"/>
    <col min="4116" max="4340" width="8" style="265" customWidth="1"/>
    <col min="4341" max="4341" width="9.375" style="265" customWidth="1"/>
    <col min="4342" max="4342" width="0.375" style="265" customWidth="1"/>
    <col min="4343" max="4349" width="8.75" style="265"/>
    <col min="4350" max="4350" width="7" style="265" customWidth="1"/>
    <col min="4351" max="4352" width="8.75" style="265"/>
    <col min="4353" max="4353" width="9.375" style="265" customWidth="1"/>
    <col min="4354" max="4354" width="0.875" style="265" customWidth="1"/>
    <col min="4355" max="4361" width="13.5" style="265" customWidth="1"/>
    <col min="4362" max="4362" width="8.25" style="265" customWidth="1"/>
    <col min="4363" max="4369" width="13.5" style="265" customWidth="1"/>
    <col min="4370" max="4370" width="0.875" style="265" customWidth="1"/>
    <col min="4371" max="4371" width="9.375" style="265" customWidth="1"/>
    <col min="4372" max="4596" width="8" style="265" customWidth="1"/>
    <col min="4597" max="4597" width="9.375" style="265" customWidth="1"/>
    <col min="4598" max="4598" width="0.375" style="265" customWidth="1"/>
    <col min="4599" max="4605" width="8.75" style="265"/>
    <col min="4606" max="4606" width="7" style="265" customWidth="1"/>
    <col min="4607" max="4608" width="8.75" style="265"/>
    <col min="4609" max="4609" width="9.375" style="265" customWidth="1"/>
    <col min="4610" max="4610" width="0.875" style="265" customWidth="1"/>
    <col min="4611" max="4617" width="13.5" style="265" customWidth="1"/>
    <col min="4618" max="4618" width="8.25" style="265" customWidth="1"/>
    <col min="4619" max="4625" width="13.5" style="265" customWidth="1"/>
    <col min="4626" max="4626" width="0.875" style="265" customWidth="1"/>
    <col min="4627" max="4627" width="9.375" style="265" customWidth="1"/>
    <col min="4628" max="4852" width="8" style="265" customWidth="1"/>
    <col min="4853" max="4853" width="9.375" style="265" customWidth="1"/>
    <col min="4854" max="4854" width="0.375" style="265" customWidth="1"/>
    <col min="4855" max="4861" width="8.75" style="265"/>
    <col min="4862" max="4862" width="7" style="265" customWidth="1"/>
    <col min="4863" max="4864" width="8.75" style="265"/>
    <col min="4865" max="4865" width="9.375" style="265" customWidth="1"/>
    <col min="4866" max="4866" width="0.875" style="265" customWidth="1"/>
    <col min="4867" max="4873" width="13.5" style="265" customWidth="1"/>
    <col min="4874" max="4874" width="8.25" style="265" customWidth="1"/>
    <col min="4875" max="4881" width="13.5" style="265" customWidth="1"/>
    <col min="4882" max="4882" width="0.875" style="265" customWidth="1"/>
    <col min="4883" max="4883" width="9.375" style="265" customWidth="1"/>
    <col min="4884" max="5108" width="8" style="265" customWidth="1"/>
    <col min="5109" max="5109" width="9.375" style="265" customWidth="1"/>
    <col min="5110" max="5110" width="0.375" style="265" customWidth="1"/>
    <col min="5111" max="5117" width="8.75" style="265"/>
    <col min="5118" max="5118" width="7" style="265" customWidth="1"/>
    <col min="5119" max="5120" width="8.75" style="265"/>
    <col min="5121" max="5121" width="9.375" style="265" customWidth="1"/>
    <col min="5122" max="5122" width="0.875" style="265" customWidth="1"/>
    <col min="5123" max="5129" width="13.5" style="265" customWidth="1"/>
    <col min="5130" max="5130" width="8.25" style="265" customWidth="1"/>
    <col min="5131" max="5137" width="13.5" style="265" customWidth="1"/>
    <col min="5138" max="5138" width="0.875" style="265" customWidth="1"/>
    <col min="5139" max="5139" width="9.375" style="265" customWidth="1"/>
    <col min="5140" max="5364" width="8" style="265" customWidth="1"/>
    <col min="5365" max="5365" width="9.375" style="265" customWidth="1"/>
    <col min="5366" max="5366" width="0.375" style="265" customWidth="1"/>
    <col min="5367" max="5373" width="8.75" style="265"/>
    <col min="5374" max="5374" width="7" style="265" customWidth="1"/>
    <col min="5375" max="5376" width="8.75" style="265"/>
    <col min="5377" max="5377" width="9.375" style="265" customWidth="1"/>
    <col min="5378" max="5378" width="0.875" style="265" customWidth="1"/>
    <col min="5379" max="5385" width="13.5" style="265" customWidth="1"/>
    <col min="5386" max="5386" width="8.25" style="265" customWidth="1"/>
    <col min="5387" max="5393" width="13.5" style="265" customWidth="1"/>
    <col min="5394" max="5394" width="0.875" style="265" customWidth="1"/>
    <col min="5395" max="5395" width="9.375" style="265" customWidth="1"/>
    <col min="5396" max="5620" width="8" style="265" customWidth="1"/>
    <col min="5621" max="5621" width="9.375" style="265" customWidth="1"/>
    <col min="5622" max="5622" width="0.375" style="265" customWidth="1"/>
    <col min="5623" max="5629" width="8.75" style="265"/>
    <col min="5630" max="5630" width="7" style="265" customWidth="1"/>
    <col min="5631" max="5632" width="8.75" style="265"/>
    <col min="5633" max="5633" width="9.375" style="265" customWidth="1"/>
    <col min="5634" max="5634" width="0.875" style="265" customWidth="1"/>
    <col min="5635" max="5641" width="13.5" style="265" customWidth="1"/>
    <col min="5642" max="5642" width="8.25" style="265" customWidth="1"/>
    <col min="5643" max="5649" width="13.5" style="265" customWidth="1"/>
    <col min="5650" max="5650" width="0.875" style="265" customWidth="1"/>
    <col min="5651" max="5651" width="9.375" style="265" customWidth="1"/>
    <col min="5652" max="5876" width="8" style="265" customWidth="1"/>
    <col min="5877" max="5877" width="9.375" style="265" customWidth="1"/>
    <col min="5878" max="5878" width="0.375" style="265" customWidth="1"/>
    <col min="5879" max="5885" width="8.75" style="265"/>
    <col min="5886" max="5886" width="7" style="265" customWidth="1"/>
    <col min="5887" max="5888" width="8.75" style="265"/>
    <col min="5889" max="5889" width="9.375" style="265" customWidth="1"/>
    <col min="5890" max="5890" width="0.875" style="265" customWidth="1"/>
    <col min="5891" max="5897" width="13.5" style="265" customWidth="1"/>
    <col min="5898" max="5898" width="8.25" style="265" customWidth="1"/>
    <col min="5899" max="5905" width="13.5" style="265" customWidth="1"/>
    <col min="5906" max="5906" width="0.875" style="265" customWidth="1"/>
    <col min="5907" max="5907" width="9.375" style="265" customWidth="1"/>
    <col min="5908" max="6132" width="8" style="265" customWidth="1"/>
    <col min="6133" max="6133" width="9.375" style="265" customWidth="1"/>
    <col min="6134" max="6134" width="0.375" style="265" customWidth="1"/>
    <col min="6135" max="6141" width="8.75" style="265"/>
    <col min="6142" max="6142" width="7" style="265" customWidth="1"/>
    <col min="6143" max="6144" width="8.75" style="265"/>
    <col min="6145" max="6145" width="9.375" style="265" customWidth="1"/>
    <col min="6146" max="6146" width="0.875" style="265" customWidth="1"/>
    <col min="6147" max="6153" width="13.5" style="265" customWidth="1"/>
    <col min="6154" max="6154" width="8.25" style="265" customWidth="1"/>
    <col min="6155" max="6161" width="13.5" style="265" customWidth="1"/>
    <col min="6162" max="6162" width="0.875" style="265" customWidth="1"/>
    <col min="6163" max="6163" width="9.375" style="265" customWidth="1"/>
    <col min="6164" max="6388" width="8" style="265" customWidth="1"/>
    <col min="6389" max="6389" width="9.375" style="265" customWidth="1"/>
    <col min="6390" max="6390" width="0.375" style="265" customWidth="1"/>
    <col min="6391" max="6397" width="8.75" style="265"/>
    <col min="6398" max="6398" width="7" style="265" customWidth="1"/>
    <col min="6399" max="6400" width="8.75" style="265"/>
    <col min="6401" max="6401" width="9.375" style="265" customWidth="1"/>
    <col min="6402" max="6402" width="0.875" style="265" customWidth="1"/>
    <col min="6403" max="6409" width="13.5" style="265" customWidth="1"/>
    <col min="6410" max="6410" width="8.25" style="265" customWidth="1"/>
    <col min="6411" max="6417" width="13.5" style="265" customWidth="1"/>
    <col min="6418" max="6418" width="0.875" style="265" customWidth="1"/>
    <col min="6419" max="6419" width="9.375" style="265" customWidth="1"/>
    <col min="6420" max="6644" width="8" style="265" customWidth="1"/>
    <col min="6645" max="6645" width="9.375" style="265" customWidth="1"/>
    <col min="6646" max="6646" width="0.375" style="265" customWidth="1"/>
    <col min="6647" max="6653" width="8.75" style="265"/>
    <col min="6654" max="6654" width="7" style="265" customWidth="1"/>
    <col min="6655" max="6656" width="8.75" style="265"/>
    <col min="6657" max="6657" width="9.375" style="265" customWidth="1"/>
    <col min="6658" max="6658" width="0.875" style="265" customWidth="1"/>
    <col min="6659" max="6665" width="13.5" style="265" customWidth="1"/>
    <col min="6666" max="6666" width="8.25" style="265" customWidth="1"/>
    <col min="6667" max="6673" width="13.5" style="265" customWidth="1"/>
    <col min="6674" max="6674" width="0.875" style="265" customWidth="1"/>
    <col min="6675" max="6675" width="9.375" style="265" customWidth="1"/>
    <col min="6676" max="6900" width="8" style="265" customWidth="1"/>
    <col min="6901" max="6901" width="9.375" style="265" customWidth="1"/>
    <col min="6902" max="6902" width="0.375" style="265" customWidth="1"/>
    <col min="6903" max="6909" width="8.75" style="265"/>
    <col min="6910" max="6910" width="7" style="265" customWidth="1"/>
    <col min="6911" max="6912" width="8.75" style="265"/>
    <col min="6913" max="6913" width="9.375" style="265" customWidth="1"/>
    <col min="6914" max="6914" width="0.875" style="265" customWidth="1"/>
    <col min="6915" max="6921" width="13.5" style="265" customWidth="1"/>
    <col min="6922" max="6922" width="8.25" style="265" customWidth="1"/>
    <col min="6923" max="6929" width="13.5" style="265" customWidth="1"/>
    <col min="6930" max="6930" width="0.875" style="265" customWidth="1"/>
    <col min="6931" max="6931" width="9.375" style="265" customWidth="1"/>
    <col min="6932" max="7156" width="8" style="265" customWidth="1"/>
    <col min="7157" max="7157" width="9.375" style="265" customWidth="1"/>
    <col min="7158" max="7158" width="0.375" style="265" customWidth="1"/>
    <col min="7159" max="7165" width="8.75" style="265"/>
    <col min="7166" max="7166" width="7" style="265" customWidth="1"/>
    <col min="7167" max="7168" width="8.75" style="265"/>
    <col min="7169" max="7169" width="9.375" style="265" customWidth="1"/>
    <col min="7170" max="7170" width="0.875" style="265" customWidth="1"/>
    <col min="7171" max="7177" width="13.5" style="265" customWidth="1"/>
    <col min="7178" max="7178" width="8.25" style="265" customWidth="1"/>
    <col min="7179" max="7185" width="13.5" style="265" customWidth="1"/>
    <col min="7186" max="7186" width="0.875" style="265" customWidth="1"/>
    <col min="7187" max="7187" width="9.375" style="265" customWidth="1"/>
    <col min="7188" max="7412" width="8" style="265" customWidth="1"/>
    <col min="7413" max="7413" width="9.375" style="265" customWidth="1"/>
    <col min="7414" max="7414" width="0.375" style="265" customWidth="1"/>
    <col min="7415" max="7421" width="8.75" style="265"/>
    <col min="7422" max="7422" width="7" style="265" customWidth="1"/>
    <col min="7423" max="7424" width="8.75" style="265"/>
    <col min="7425" max="7425" width="9.375" style="265" customWidth="1"/>
    <col min="7426" max="7426" width="0.875" style="265" customWidth="1"/>
    <col min="7427" max="7433" width="13.5" style="265" customWidth="1"/>
    <col min="7434" max="7434" width="8.25" style="265" customWidth="1"/>
    <col min="7435" max="7441" width="13.5" style="265" customWidth="1"/>
    <col min="7442" max="7442" width="0.875" style="265" customWidth="1"/>
    <col min="7443" max="7443" width="9.375" style="265" customWidth="1"/>
    <col min="7444" max="7668" width="8" style="265" customWidth="1"/>
    <col min="7669" max="7669" width="9.375" style="265" customWidth="1"/>
    <col min="7670" max="7670" width="0.375" style="265" customWidth="1"/>
    <col min="7671" max="7677" width="8.75" style="265"/>
    <col min="7678" max="7678" width="7" style="265" customWidth="1"/>
    <col min="7679" max="7680" width="8.75" style="265"/>
    <col min="7681" max="7681" width="9.375" style="265" customWidth="1"/>
    <col min="7682" max="7682" width="0.875" style="265" customWidth="1"/>
    <col min="7683" max="7689" width="13.5" style="265" customWidth="1"/>
    <col min="7690" max="7690" width="8.25" style="265" customWidth="1"/>
    <col min="7691" max="7697" width="13.5" style="265" customWidth="1"/>
    <col min="7698" max="7698" width="0.875" style="265" customWidth="1"/>
    <col min="7699" max="7699" width="9.375" style="265" customWidth="1"/>
    <col min="7700" max="7924" width="8" style="265" customWidth="1"/>
    <col min="7925" max="7925" width="9.375" style="265" customWidth="1"/>
    <col min="7926" max="7926" width="0.375" style="265" customWidth="1"/>
    <col min="7927" max="7933" width="8.75" style="265"/>
    <col min="7934" max="7934" width="7" style="265" customWidth="1"/>
    <col min="7935" max="7936" width="8.75" style="265"/>
    <col min="7937" max="7937" width="9.375" style="265" customWidth="1"/>
    <col min="7938" max="7938" width="0.875" style="265" customWidth="1"/>
    <col min="7939" max="7945" width="13.5" style="265" customWidth="1"/>
    <col min="7946" max="7946" width="8.25" style="265" customWidth="1"/>
    <col min="7947" max="7953" width="13.5" style="265" customWidth="1"/>
    <col min="7954" max="7954" width="0.875" style="265" customWidth="1"/>
    <col min="7955" max="7955" width="9.375" style="265" customWidth="1"/>
    <col min="7956" max="8180" width="8" style="265" customWidth="1"/>
    <col min="8181" max="8181" width="9.375" style="265" customWidth="1"/>
    <col min="8182" max="8182" width="0.375" style="265" customWidth="1"/>
    <col min="8183" max="8189" width="8.75" style="265"/>
    <col min="8190" max="8190" width="7" style="265" customWidth="1"/>
    <col min="8191" max="8192" width="8.75" style="265"/>
    <col min="8193" max="8193" width="9.375" style="265" customWidth="1"/>
    <col min="8194" max="8194" width="0.875" style="265" customWidth="1"/>
    <col min="8195" max="8201" width="13.5" style="265" customWidth="1"/>
    <col min="8202" max="8202" width="8.25" style="265" customWidth="1"/>
    <col min="8203" max="8209" width="13.5" style="265" customWidth="1"/>
    <col min="8210" max="8210" width="0.875" style="265" customWidth="1"/>
    <col min="8211" max="8211" width="9.375" style="265" customWidth="1"/>
    <col min="8212" max="8436" width="8" style="265" customWidth="1"/>
    <col min="8437" max="8437" width="9.375" style="265" customWidth="1"/>
    <col min="8438" max="8438" width="0.375" style="265" customWidth="1"/>
    <col min="8439" max="8445" width="8.75" style="265"/>
    <col min="8446" max="8446" width="7" style="265" customWidth="1"/>
    <col min="8447" max="8448" width="8.75" style="265"/>
    <col min="8449" max="8449" width="9.375" style="265" customWidth="1"/>
    <col min="8450" max="8450" width="0.875" style="265" customWidth="1"/>
    <col min="8451" max="8457" width="13.5" style="265" customWidth="1"/>
    <col min="8458" max="8458" width="8.25" style="265" customWidth="1"/>
    <col min="8459" max="8465" width="13.5" style="265" customWidth="1"/>
    <col min="8466" max="8466" width="0.875" style="265" customWidth="1"/>
    <col min="8467" max="8467" width="9.375" style="265" customWidth="1"/>
    <col min="8468" max="8692" width="8" style="265" customWidth="1"/>
    <col min="8693" max="8693" width="9.375" style="265" customWidth="1"/>
    <col min="8694" max="8694" width="0.375" style="265" customWidth="1"/>
    <col min="8695" max="8701" width="8.75" style="265"/>
    <col min="8702" max="8702" width="7" style="265" customWidth="1"/>
    <col min="8703" max="8704" width="8.75" style="265"/>
    <col min="8705" max="8705" width="9.375" style="265" customWidth="1"/>
    <col min="8706" max="8706" width="0.875" style="265" customWidth="1"/>
    <col min="8707" max="8713" width="13.5" style="265" customWidth="1"/>
    <col min="8714" max="8714" width="8.25" style="265" customWidth="1"/>
    <col min="8715" max="8721" width="13.5" style="265" customWidth="1"/>
    <col min="8722" max="8722" width="0.875" style="265" customWidth="1"/>
    <col min="8723" max="8723" width="9.375" style="265" customWidth="1"/>
    <col min="8724" max="8948" width="8" style="265" customWidth="1"/>
    <col min="8949" max="8949" width="9.375" style="265" customWidth="1"/>
    <col min="8950" max="8950" width="0.375" style="265" customWidth="1"/>
    <col min="8951" max="8957" width="8.75" style="265"/>
    <col min="8958" max="8958" width="7" style="265" customWidth="1"/>
    <col min="8959" max="8960" width="8.75" style="265"/>
    <col min="8961" max="8961" width="9.375" style="265" customWidth="1"/>
    <col min="8962" max="8962" width="0.875" style="265" customWidth="1"/>
    <col min="8963" max="8969" width="13.5" style="265" customWidth="1"/>
    <col min="8970" max="8970" width="8.25" style="265" customWidth="1"/>
    <col min="8971" max="8977" width="13.5" style="265" customWidth="1"/>
    <col min="8978" max="8978" width="0.875" style="265" customWidth="1"/>
    <col min="8979" max="8979" width="9.375" style="265" customWidth="1"/>
    <col min="8980" max="9204" width="8" style="265" customWidth="1"/>
    <col min="9205" max="9205" width="9.375" style="265" customWidth="1"/>
    <col min="9206" max="9206" width="0.375" style="265" customWidth="1"/>
    <col min="9207" max="9213" width="8.75" style="265"/>
    <col min="9214" max="9214" width="7" style="265" customWidth="1"/>
    <col min="9215" max="9216" width="8.75" style="265"/>
    <col min="9217" max="9217" width="9.375" style="265" customWidth="1"/>
    <col min="9218" max="9218" width="0.875" style="265" customWidth="1"/>
    <col min="9219" max="9225" width="13.5" style="265" customWidth="1"/>
    <col min="9226" max="9226" width="8.25" style="265" customWidth="1"/>
    <col min="9227" max="9233" width="13.5" style="265" customWidth="1"/>
    <col min="9234" max="9234" width="0.875" style="265" customWidth="1"/>
    <col min="9235" max="9235" width="9.375" style="265" customWidth="1"/>
    <col min="9236" max="9460" width="8" style="265" customWidth="1"/>
    <col min="9461" max="9461" width="9.375" style="265" customWidth="1"/>
    <col min="9462" max="9462" width="0.375" style="265" customWidth="1"/>
    <col min="9463" max="9469" width="8.75" style="265"/>
    <col min="9470" max="9470" width="7" style="265" customWidth="1"/>
    <col min="9471" max="9472" width="8.75" style="265"/>
    <col min="9473" max="9473" width="9.375" style="265" customWidth="1"/>
    <col min="9474" max="9474" width="0.875" style="265" customWidth="1"/>
    <col min="9475" max="9481" width="13.5" style="265" customWidth="1"/>
    <col min="9482" max="9482" width="8.25" style="265" customWidth="1"/>
    <col min="9483" max="9489" width="13.5" style="265" customWidth="1"/>
    <col min="9490" max="9490" width="0.875" style="265" customWidth="1"/>
    <col min="9491" max="9491" width="9.375" style="265" customWidth="1"/>
    <col min="9492" max="9716" width="8" style="265" customWidth="1"/>
    <col min="9717" max="9717" width="9.375" style="265" customWidth="1"/>
    <col min="9718" max="9718" width="0.375" style="265" customWidth="1"/>
    <col min="9719" max="9725" width="8.75" style="265"/>
    <col min="9726" max="9726" width="7" style="265" customWidth="1"/>
    <col min="9727" max="9728" width="8.75" style="265"/>
    <col min="9729" max="9729" width="9.375" style="265" customWidth="1"/>
    <col min="9730" max="9730" width="0.875" style="265" customWidth="1"/>
    <col min="9731" max="9737" width="13.5" style="265" customWidth="1"/>
    <col min="9738" max="9738" width="8.25" style="265" customWidth="1"/>
    <col min="9739" max="9745" width="13.5" style="265" customWidth="1"/>
    <col min="9746" max="9746" width="0.875" style="265" customWidth="1"/>
    <col min="9747" max="9747" width="9.375" style="265" customWidth="1"/>
    <col min="9748" max="9972" width="8" style="265" customWidth="1"/>
    <col min="9973" max="9973" width="9.375" style="265" customWidth="1"/>
    <col min="9974" max="9974" width="0.375" style="265" customWidth="1"/>
    <col min="9975" max="9981" width="8.75" style="265"/>
    <col min="9982" max="9982" width="7" style="265" customWidth="1"/>
    <col min="9983" max="9984" width="8.75" style="265"/>
    <col min="9985" max="9985" width="9.375" style="265" customWidth="1"/>
    <col min="9986" max="9986" width="0.875" style="265" customWidth="1"/>
    <col min="9987" max="9993" width="13.5" style="265" customWidth="1"/>
    <col min="9994" max="9994" width="8.25" style="265" customWidth="1"/>
    <col min="9995" max="10001" width="13.5" style="265" customWidth="1"/>
    <col min="10002" max="10002" width="0.875" style="265" customWidth="1"/>
    <col min="10003" max="10003" width="9.375" style="265" customWidth="1"/>
    <col min="10004" max="10228" width="8" style="265" customWidth="1"/>
    <col min="10229" max="10229" width="9.375" style="265" customWidth="1"/>
    <col min="10230" max="10230" width="0.375" style="265" customWidth="1"/>
    <col min="10231" max="10237" width="8.75" style="265"/>
    <col min="10238" max="10238" width="7" style="265" customWidth="1"/>
    <col min="10239" max="10240" width="8.75" style="265"/>
    <col min="10241" max="10241" width="9.375" style="265" customWidth="1"/>
    <col min="10242" max="10242" width="0.875" style="265" customWidth="1"/>
    <col min="10243" max="10249" width="13.5" style="265" customWidth="1"/>
    <col min="10250" max="10250" width="8.25" style="265" customWidth="1"/>
    <col min="10251" max="10257" width="13.5" style="265" customWidth="1"/>
    <col min="10258" max="10258" width="0.875" style="265" customWidth="1"/>
    <col min="10259" max="10259" width="9.375" style="265" customWidth="1"/>
    <col min="10260" max="10484" width="8" style="265" customWidth="1"/>
    <col min="10485" max="10485" width="9.375" style="265" customWidth="1"/>
    <col min="10486" max="10486" width="0.375" style="265" customWidth="1"/>
    <col min="10487" max="10493" width="8.75" style="265"/>
    <col min="10494" max="10494" width="7" style="265" customWidth="1"/>
    <col min="10495" max="10496" width="8.75" style="265"/>
    <col min="10497" max="10497" width="9.375" style="265" customWidth="1"/>
    <col min="10498" max="10498" width="0.875" style="265" customWidth="1"/>
    <col min="10499" max="10505" width="13.5" style="265" customWidth="1"/>
    <col min="10506" max="10506" width="8.25" style="265" customWidth="1"/>
    <col min="10507" max="10513" width="13.5" style="265" customWidth="1"/>
    <col min="10514" max="10514" width="0.875" style="265" customWidth="1"/>
    <col min="10515" max="10515" width="9.375" style="265" customWidth="1"/>
    <col min="10516" max="10740" width="8" style="265" customWidth="1"/>
    <col min="10741" max="10741" width="9.375" style="265" customWidth="1"/>
    <col min="10742" max="10742" width="0.375" style="265" customWidth="1"/>
    <col min="10743" max="10749" width="8.75" style="265"/>
    <col min="10750" max="10750" width="7" style="265" customWidth="1"/>
    <col min="10751" max="10752" width="8.75" style="265"/>
    <col min="10753" max="10753" width="9.375" style="265" customWidth="1"/>
    <col min="10754" max="10754" width="0.875" style="265" customWidth="1"/>
    <col min="10755" max="10761" width="13.5" style="265" customWidth="1"/>
    <col min="10762" max="10762" width="8.25" style="265" customWidth="1"/>
    <col min="10763" max="10769" width="13.5" style="265" customWidth="1"/>
    <col min="10770" max="10770" width="0.875" style="265" customWidth="1"/>
    <col min="10771" max="10771" width="9.375" style="265" customWidth="1"/>
    <col min="10772" max="10996" width="8" style="265" customWidth="1"/>
    <col min="10997" max="10997" width="9.375" style="265" customWidth="1"/>
    <col min="10998" max="10998" width="0.375" style="265" customWidth="1"/>
    <col min="10999" max="11005" width="8.75" style="265"/>
    <col min="11006" max="11006" width="7" style="265" customWidth="1"/>
    <col min="11007" max="11008" width="8.75" style="265"/>
    <col min="11009" max="11009" width="9.375" style="265" customWidth="1"/>
    <col min="11010" max="11010" width="0.875" style="265" customWidth="1"/>
    <col min="11011" max="11017" width="13.5" style="265" customWidth="1"/>
    <col min="11018" max="11018" width="8.25" style="265" customWidth="1"/>
    <col min="11019" max="11025" width="13.5" style="265" customWidth="1"/>
    <col min="11026" max="11026" width="0.875" style="265" customWidth="1"/>
    <col min="11027" max="11027" width="9.375" style="265" customWidth="1"/>
    <col min="11028" max="11252" width="8" style="265" customWidth="1"/>
    <col min="11253" max="11253" width="9.375" style="265" customWidth="1"/>
    <col min="11254" max="11254" width="0.375" style="265" customWidth="1"/>
    <col min="11255" max="11261" width="8.75" style="265"/>
    <col min="11262" max="11262" width="7" style="265" customWidth="1"/>
    <col min="11263" max="11264" width="8.75" style="265"/>
    <col min="11265" max="11265" width="9.375" style="265" customWidth="1"/>
    <col min="11266" max="11266" width="0.875" style="265" customWidth="1"/>
    <col min="11267" max="11273" width="13.5" style="265" customWidth="1"/>
    <col min="11274" max="11274" width="8.25" style="265" customWidth="1"/>
    <col min="11275" max="11281" width="13.5" style="265" customWidth="1"/>
    <col min="11282" max="11282" width="0.875" style="265" customWidth="1"/>
    <col min="11283" max="11283" width="9.375" style="265" customWidth="1"/>
    <col min="11284" max="11508" width="8" style="265" customWidth="1"/>
    <col min="11509" max="11509" width="9.375" style="265" customWidth="1"/>
    <col min="11510" max="11510" width="0.375" style="265" customWidth="1"/>
    <col min="11511" max="11517" width="8.75" style="265"/>
    <col min="11518" max="11518" width="7" style="265" customWidth="1"/>
    <col min="11519" max="11520" width="8.75" style="265"/>
    <col min="11521" max="11521" width="9.375" style="265" customWidth="1"/>
    <col min="11522" max="11522" width="0.875" style="265" customWidth="1"/>
    <col min="11523" max="11529" width="13.5" style="265" customWidth="1"/>
    <col min="11530" max="11530" width="8.25" style="265" customWidth="1"/>
    <col min="11531" max="11537" width="13.5" style="265" customWidth="1"/>
    <col min="11538" max="11538" width="0.875" style="265" customWidth="1"/>
    <col min="11539" max="11539" width="9.375" style="265" customWidth="1"/>
    <col min="11540" max="11764" width="8" style="265" customWidth="1"/>
    <col min="11765" max="11765" width="9.375" style="265" customWidth="1"/>
    <col min="11766" max="11766" width="0.375" style="265" customWidth="1"/>
    <col min="11767" max="11773" width="8.75" style="265"/>
    <col min="11774" max="11774" width="7" style="265" customWidth="1"/>
    <col min="11775" max="11776" width="8.75" style="265"/>
    <col min="11777" max="11777" width="9.375" style="265" customWidth="1"/>
    <col min="11778" max="11778" width="0.875" style="265" customWidth="1"/>
    <col min="11779" max="11785" width="13.5" style="265" customWidth="1"/>
    <col min="11786" max="11786" width="8.25" style="265" customWidth="1"/>
    <col min="11787" max="11793" width="13.5" style="265" customWidth="1"/>
    <col min="11794" max="11794" width="0.875" style="265" customWidth="1"/>
    <col min="11795" max="11795" width="9.375" style="265" customWidth="1"/>
    <col min="11796" max="12020" width="8" style="265" customWidth="1"/>
    <col min="12021" max="12021" width="9.375" style="265" customWidth="1"/>
    <col min="12022" max="12022" width="0.375" style="265" customWidth="1"/>
    <col min="12023" max="12029" width="8.75" style="265"/>
    <col min="12030" max="12030" width="7" style="265" customWidth="1"/>
    <col min="12031" max="12032" width="8.75" style="265"/>
    <col min="12033" max="12033" width="9.375" style="265" customWidth="1"/>
    <col min="12034" max="12034" width="0.875" style="265" customWidth="1"/>
    <col min="12035" max="12041" width="13.5" style="265" customWidth="1"/>
    <col min="12042" max="12042" width="8.25" style="265" customWidth="1"/>
    <col min="12043" max="12049" width="13.5" style="265" customWidth="1"/>
    <col min="12050" max="12050" width="0.875" style="265" customWidth="1"/>
    <col min="12051" max="12051" width="9.375" style="265" customWidth="1"/>
    <col min="12052" max="12276" width="8" style="265" customWidth="1"/>
    <col min="12277" max="12277" width="9.375" style="265" customWidth="1"/>
    <col min="12278" max="12278" width="0.375" style="265" customWidth="1"/>
    <col min="12279" max="12285" width="8.75" style="265"/>
    <col min="12286" max="12286" width="7" style="265" customWidth="1"/>
    <col min="12287" max="12288" width="8.75" style="265"/>
    <col min="12289" max="12289" width="9.375" style="265" customWidth="1"/>
    <col min="12290" max="12290" width="0.875" style="265" customWidth="1"/>
    <col min="12291" max="12297" width="13.5" style="265" customWidth="1"/>
    <col min="12298" max="12298" width="8.25" style="265" customWidth="1"/>
    <col min="12299" max="12305" width="13.5" style="265" customWidth="1"/>
    <col min="12306" max="12306" width="0.875" style="265" customWidth="1"/>
    <col min="12307" max="12307" width="9.375" style="265" customWidth="1"/>
    <col min="12308" max="12532" width="8" style="265" customWidth="1"/>
    <col min="12533" max="12533" width="9.375" style="265" customWidth="1"/>
    <col min="12534" max="12534" width="0.375" style="265" customWidth="1"/>
    <col min="12535" max="12541" width="8.75" style="265"/>
    <col min="12542" max="12542" width="7" style="265" customWidth="1"/>
    <col min="12543" max="12544" width="8.75" style="265"/>
    <col min="12545" max="12545" width="9.375" style="265" customWidth="1"/>
    <col min="12546" max="12546" width="0.875" style="265" customWidth="1"/>
    <col min="12547" max="12553" width="13.5" style="265" customWidth="1"/>
    <col min="12554" max="12554" width="8.25" style="265" customWidth="1"/>
    <col min="12555" max="12561" width="13.5" style="265" customWidth="1"/>
    <col min="12562" max="12562" width="0.875" style="265" customWidth="1"/>
    <col min="12563" max="12563" width="9.375" style="265" customWidth="1"/>
    <col min="12564" max="12788" width="8" style="265" customWidth="1"/>
    <col min="12789" max="12789" width="9.375" style="265" customWidth="1"/>
    <col min="12790" max="12790" width="0.375" style="265" customWidth="1"/>
    <col min="12791" max="12797" width="8.75" style="265"/>
    <col min="12798" max="12798" width="7" style="265" customWidth="1"/>
    <col min="12799" max="12800" width="8.75" style="265"/>
    <col min="12801" max="12801" width="9.375" style="265" customWidth="1"/>
    <col min="12802" max="12802" width="0.875" style="265" customWidth="1"/>
    <col min="12803" max="12809" width="13.5" style="265" customWidth="1"/>
    <col min="12810" max="12810" width="8.25" style="265" customWidth="1"/>
    <col min="12811" max="12817" width="13.5" style="265" customWidth="1"/>
    <col min="12818" max="12818" width="0.875" style="265" customWidth="1"/>
    <col min="12819" max="12819" width="9.375" style="265" customWidth="1"/>
    <col min="12820" max="13044" width="8" style="265" customWidth="1"/>
    <col min="13045" max="13045" width="9.375" style="265" customWidth="1"/>
    <col min="13046" max="13046" width="0.375" style="265" customWidth="1"/>
    <col min="13047" max="13053" width="8.75" style="265"/>
    <col min="13054" max="13054" width="7" style="265" customWidth="1"/>
    <col min="13055" max="13056" width="8.75" style="265"/>
    <col min="13057" max="13057" width="9.375" style="265" customWidth="1"/>
    <col min="13058" max="13058" width="0.875" style="265" customWidth="1"/>
    <col min="13059" max="13065" width="13.5" style="265" customWidth="1"/>
    <col min="13066" max="13066" width="8.25" style="265" customWidth="1"/>
    <col min="13067" max="13073" width="13.5" style="265" customWidth="1"/>
    <col min="13074" max="13074" width="0.875" style="265" customWidth="1"/>
    <col min="13075" max="13075" width="9.375" style="265" customWidth="1"/>
    <col min="13076" max="13300" width="8" style="265" customWidth="1"/>
    <col min="13301" max="13301" width="9.375" style="265" customWidth="1"/>
    <col min="13302" max="13302" width="0.375" style="265" customWidth="1"/>
    <col min="13303" max="13309" width="8.75" style="265"/>
    <col min="13310" max="13310" width="7" style="265" customWidth="1"/>
    <col min="13311" max="13312" width="8.75" style="265"/>
    <col min="13313" max="13313" width="9.375" style="265" customWidth="1"/>
    <col min="13314" max="13314" width="0.875" style="265" customWidth="1"/>
    <col min="13315" max="13321" width="13.5" style="265" customWidth="1"/>
    <col min="13322" max="13322" width="8.25" style="265" customWidth="1"/>
    <col min="13323" max="13329" width="13.5" style="265" customWidth="1"/>
    <col min="13330" max="13330" width="0.875" style="265" customWidth="1"/>
    <col min="13331" max="13331" width="9.375" style="265" customWidth="1"/>
    <col min="13332" max="13556" width="8" style="265" customWidth="1"/>
    <col min="13557" max="13557" width="9.375" style="265" customWidth="1"/>
    <col min="13558" max="13558" width="0.375" style="265" customWidth="1"/>
    <col min="13559" max="13565" width="8.75" style="265"/>
    <col min="13566" max="13566" width="7" style="265" customWidth="1"/>
    <col min="13567" max="13568" width="8.75" style="265"/>
    <col min="13569" max="13569" width="9.375" style="265" customWidth="1"/>
    <col min="13570" max="13570" width="0.875" style="265" customWidth="1"/>
    <col min="13571" max="13577" width="13.5" style="265" customWidth="1"/>
    <col min="13578" max="13578" width="8.25" style="265" customWidth="1"/>
    <col min="13579" max="13585" width="13.5" style="265" customWidth="1"/>
    <col min="13586" max="13586" width="0.875" style="265" customWidth="1"/>
    <col min="13587" max="13587" width="9.375" style="265" customWidth="1"/>
    <col min="13588" max="13812" width="8" style="265" customWidth="1"/>
    <col min="13813" max="13813" width="9.375" style="265" customWidth="1"/>
    <col min="13814" max="13814" width="0.375" style="265" customWidth="1"/>
    <col min="13815" max="13821" width="8.75" style="265"/>
    <col min="13822" max="13822" width="7" style="265" customWidth="1"/>
    <col min="13823" max="13824" width="8.75" style="265"/>
    <col min="13825" max="13825" width="9.375" style="265" customWidth="1"/>
    <col min="13826" max="13826" width="0.875" style="265" customWidth="1"/>
    <col min="13827" max="13833" width="13.5" style="265" customWidth="1"/>
    <col min="13834" max="13834" width="8.25" style="265" customWidth="1"/>
    <col min="13835" max="13841" width="13.5" style="265" customWidth="1"/>
    <col min="13842" max="13842" width="0.875" style="265" customWidth="1"/>
    <col min="13843" max="13843" width="9.375" style="265" customWidth="1"/>
    <col min="13844" max="14068" width="8" style="265" customWidth="1"/>
    <col min="14069" max="14069" width="9.375" style="265" customWidth="1"/>
    <col min="14070" max="14070" width="0.375" style="265" customWidth="1"/>
    <col min="14071" max="14077" width="8.75" style="265"/>
    <col min="14078" max="14078" width="7" style="265" customWidth="1"/>
    <col min="14079" max="14080" width="8.75" style="265"/>
    <col min="14081" max="14081" width="9.375" style="265" customWidth="1"/>
    <col min="14082" max="14082" width="0.875" style="265" customWidth="1"/>
    <col min="14083" max="14089" width="13.5" style="265" customWidth="1"/>
    <col min="14090" max="14090" width="8.25" style="265" customWidth="1"/>
    <col min="14091" max="14097" width="13.5" style="265" customWidth="1"/>
    <col min="14098" max="14098" width="0.875" style="265" customWidth="1"/>
    <col min="14099" max="14099" width="9.375" style="265" customWidth="1"/>
    <col min="14100" max="14324" width="8" style="265" customWidth="1"/>
    <col min="14325" max="14325" width="9.375" style="265" customWidth="1"/>
    <col min="14326" max="14326" width="0.375" style="265" customWidth="1"/>
    <col min="14327" max="14333" width="8.75" style="265"/>
    <col min="14334" max="14334" width="7" style="265" customWidth="1"/>
    <col min="14335" max="14336" width="8.75" style="265"/>
    <col min="14337" max="14337" width="9.375" style="265" customWidth="1"/>
    <col min="14338" max="14338" width="0.875" style="265" customWidth="1"/>
    <col min="14339" max="14345" width="13.5" style="265" customWidth="1"/>
    <col min="14346" max="14346" width="8.25" style="265" customWidth="1"/>
    <col min="14347" max="14353" width="13.5" style="265" customWidth="1"/>
    <col min="14354" max="14354" width="0.875" style="265" customWidth="1"/>
    <col min="14355" max="14355" width="9.375" style="265" customWidth="1"/>
    <col min="14356" max="14580" width="8" style="265" customWidth="1"/>
    <col min="14581" max="14581" width="9.375" style="265" customWidth="1"/>
    <col min="14582" max="14582" width="0.375" style="265" customWidth="1"/>
    <col min="14583" max="14589" width="8.75" style="265"/>
    <col min="14590" max="14590" width="7" style="265" customWidth="1"/>
    <col min="14591" max="14592" width="8.75" style="265"/>
    <col min="14593" max="14593" width="9.375" style="265" customWidth="1"/>
    <col min="14594" max="14594" width="0.875" style="265" customWidth="1"/>
    <col min="14595" max="14601" width="13.5" style="265" customWidth="1"/>
    <col min="14602" max="14602" width="8.25" style="265" customWidth="1"/>
    <col min="14603" max="14609" width="13.5" style="265" customWidth="1"/>
    <col min="14610" max="14610" width="0.875" style="265" customWidth="1"/>
    <col min="14611" max="14611" width="9.375" style="265" customWidth="1"/>
    <col min="14612" max="14836" width="8" style="265" customWidth="1"/>
    <col min="14837" max="14837" width="9.375" style="265" customWidth="1"/>
    <col min="14838" max="14838" width="0.375" style="265" customWidth="1"/>
    <col min="14839" max="14845" width="8.75" style="265"/>
    <col min="14846" max="14846" width="7" style="265" customWidth="1"/>
    <col min="14847" max="14848" width="8.75" style="265"/>
    <col min="14849" max="14849" width="9.375" style="265" customWidth="1"/>
    <col min="14850" max="14850" width="0.875" style="265" customWidth="1"/>
    <col min="14851" max="14857" width="13.5" style="265" customWidth="1"/>
    <col min="14858" max="14858" width="8.25" style="265" customWidth="1"/>
    <col min="14859" max="14865" width="13.5" style="265" customWidth="1"/>
    <col min="14866" max="14866" width="0.875" style="265" customWidth="1"/>
    <col min="14867" max="14867" width="9.375" style="265" customWidth="1"/>
    <col min="14868" max="15092" width="8" style="265" customWidth="1"/>
    <col min="15093" max="15093" width="9.375" style="265" customWidth="1"/>
    <col min="15094" max="15094" width="0.375" style="265" customWidth="1"/>
    <col min="15095" max="15101" width="8.75" style="265"/>
    <col min="15102" max="15102" width="7" style="265" customWidth="1"/>
    <col min="15103" max="15104" width="8.75" style="265"/>
    <col min="15105" max="15105" width="9.375" style="265" customWidth="1"/>
    <col min="15106" max="15106" width="0.875" style="265" customWidth="1"/>
    <col min="15107" max="15113" width="13.5" style="265" customWidth="1"/>
    <col min="15114" max="15114" width="8.25" style="265" customWidth="1"/>
    <col min="15115" max="15121" width="13.5" style="265" customWidth="1"/>
    <col min="15122" max="15122" width="0.875" style="265" customWidth="1"/>
    <col min="15123" max="15123" width="9.375" style="265" customWidth="1"/>
    <col min="15124" max="15348" width="8" style="265" customWidth="1"/>
    <col min="15349" max="15349" width="9.375" style="265" customWidth="1"/>
    <col min="15350" max="15350" width="0.375" style="265" customWidth="1"/>
    <col min="15351" max="15357" width="8.75" style="265"/>
    <col min="15358" max="15358" width="7" style="265" customWidth="1"/>
    <col min="15359" max="15360" width="8.75" style="265"/>
    <col min="15361" max="15361" width="9.375" style="265" customWidth="1"/>
    <col min="15362" max="15362" width="0.875" style="265" customWidth="1"/>
    <col min="15363" max="15369" width="13.5" style="265" customWidth="1"/>
    <col min="15370" max="15370" width="8.25" style="265" customWidth="1"/>
    <col min="15371" max="15377" width="13.5" style="265" customWidth="1"/>
    <col min="15378" max="15378" width="0.875" style="265" customWidth="1"/>
    <col min="15379" max="15379" width="9.375" style="265" customWidth="1"/>
    <col min="15380" max="15604" width="8" style="265" customWidth="1"/>
    <col min="15605" max="15605" width="9.375" style="265" customWidth="1"/>
    <col min="15606" max="15606" width="0.375" style="265" customWidth="1"/>
    <col min="15607" max="15613" width="8.75" style="265"/>
    <col min="15614" max="15614" width="7" style="265" customWidth="1"/>
    <col min="15615" max="15616" width="8.75" style="265"/>
    <col min="15617" max="15617" width="9.375" style="265" customWidth="1"/>
    <col min="15618" max="15618" width="0.875" style="265" customWidth="1"/>
    <col min="15619" max="15625" width="13.5" style="265" customWidth="1"/>
    <col min="15626" max="15626" width="8.25" style="265" customWidth="1"/>
    <col min="15627" max="15633" width="13.5" style="265" customWidth="1"/>
    <col min="15634" max="15634" width="0.875" style="265" customWidth="1"/>
    <col min="15635" max="15635" width="9.375" style="265" customWidth="1"/>
    <col min="15636" max="15860" width="8" style="265" customWidth="1"/>
    <col min="15861" max="15861" width="9.375" style="265" customWidth="1"/>
    <col min="15862" max="15862" width="0.375" style="265" customWidth="1"/>
    <col min="15863" max="15869" width="8.75" style="265"/>
    <col min="15870" max="15870" width="7" style="265" customWidth="1"/>
    <col min="15871" max="15872" width="8.75" style="265"/>
    <col min="15873" max="15873" width="9.375" style="265" customWidth="1"/>
    <col min="15874" max="15874" width="0.875" style="265" customWidth="1"/>
    <col min="15875" max="15881" width="13.5" style="265" customWidth="1"/>
    <col min="15882" max="15882" width="8.25" style="265" customWidth="1"/>
    <col min="15883" max="15889" width="13.5" style="265" customWidth="1"/>
    <col min="15890" max="15890" width="0.875" style="265" customWidth="1"/>
    <col min="15891" max="15891" width="9.375" style="265" customWidth="1"/>
    <col min="15892" max="16116" width="8" style="265" customWidth="1"/>
    <col min="16117" max="16117" width="9.375" style="265" customWidth="1"/>
    <col min="16118" max="16118" width="0.375" style="265" customWidth="1"/>
    <col min="16119" max="16125" width="8.75" style="265"/>
    <col min="16126" max="16126" width="7" style="265" customWidth="1"/>
    <col min="16127" max="16128" width="8.75" style="265"/>
    <col min="16129" max="16129" width="9.375" style="265" customWidth="1"/>
    <col min="16130" max="16130" width="0.875" style="265" customWidth="1"/>
    <col min="16131" max="16137" width="13.5" style="265" customWidth="1"/>
    <col min="16138" max="16138" width="8.25" style="265" customWidth="1"/>
    <col min="16139" max="16145" width="13.5" style="265" customWidth="1"/>
    <col min="16146" max="16146" width="0.875" style="265" customWidth="1"/>
    <col min="16147" max="16147" width="9.375" style="265" customWidth="1"/>
    <col min="16148" max="16372" width="8" style="265" customWidth="1"/>
    <col min="16373" max="16373" width="9.375" style="265" customWidth="1"/>
    <col min="16374" max="16374" width="0.375" style="265" customWidth="1"/>
    <col min="16375" max="16381" width="8.75" style="265"/>
    <col min="16382" max="16382" width="7" style="265" customWidth="1"/>
    <col min="16383" max="16384" width="8.75" style="265"/>
  </cols>
  <sheetData>
    <row r="1" spans="1:139" s="263" customFormat="1" ht="39.950000000000003" customHeight="1" x14ac:dyDescent="0.3">
      <c r="C1" s="263">
        <v>1</v>
      </c>
      <c r="D1" s="263">
        <v>1</v>
      </c>
      <c r="E1" s="263">
        <v>1</v>
      </c>
      <c r="F1" s="263">
        <v>1</v>
      </c>
      <c r="G1" s="263">
        <v>1</v>
      </c>
      <c r="H1" s="263">
        <v>1</v>
      </c>
      <c r="I1" s="263">
        <v>1</v>
      </c>
      <c r="J1" s="263">
        <v>2</v>
      </c>
      <c r="K1" s="263">
        <v>1</v>
      </c>
      <c r="L1" s="263">
        <v>1</v>
      </c>
      <c r="M1" s="263">
        <v>1</v>
      </c>
      <c r="N1" s="263">
        <v>1</v>
      </c>
      <c r="O1" s="263">
        <v>1</v>
      </c>
      <c r="P1" s="263">
        <v>1</v>
      </c>
      <c r="Q1" s="263">
        <v>1</v>
      </c>
      <c r="T1" s="291"/>
      <c r="U1" s="291"/>
      <c r="V1" s="291"/>
      <c r="W1" s="291"/>
      <c r="X1" s="291"/>
      <c r="Y1" s="291"/>
      <c r="Z1" s="291"/>
      <c r="AA1" s="291"/>
      <c r="AB1" s="291"/>
      <c r="AC1" s="291"/>
      <c r="AD1" s="291"/>
      <c r="AE1" s="291"/>
      <c r="AF1" s="291"/>
      <c r="AG1" s="291"/>
      <c r="AH1" s="291"/>
      <c r="AI1" s="291"/>
      <c r="AJ1" s="291"/>
      <c r="AK1" s="291"/>
      <c r="AL1" s="291"/>
      <c r="AM1" s="291"/>
      <c r="AN1" s="291"/>
      <c r="AO1" s="291"/>
      <c r="AP1" s="291"/>
      <c r="AQ1" s="291"/>
      <c r="AR1" s="291"/>
      <c r="AS1" s="291"/>
      <c r="AT1" s="291"/>
      <c r="AU1" s="291"/>
      <c r="AV1" s="291"/>
      <c r="AW1" s="291"/>
      <c r="AX1" s="291"/>
      <c r="AY1" s="291"/>
      <c r="AZ1" s="291"/>
      <c r="BA1" s="291"/>
      <c r="BB1" s="291"/>
      <c r="BC1" s="291"/>
      <c r="BD1" s="291"/>
      <c r="BE1" s="291"/>
      <c r="BF1" s="291"/>
      <c r="BG1" s="291"/>
      <c r="BH1" s="291"/>
      <c r="BI1" s="291"/>
      <c r="BJ1" s="291"/>
      <c r="BK1" s="291"/>
      <c r="BL1" s="291"/>
      <c r="BM1" s="291"/>
      <c r="BN1" s="291"/>
      <c r="BO1" s="291"/>
      <c r="BP1" s="291"/>
      <c r="BQ1" s="291"/>
      <c r="BR1" s="291"/>
      <c r="BS1" s="291"/>
      <c r="BT1" s="291"/>
      <c r="BU1" s="291"/>
      <c r="BV1" s="291"/>
      <c r="BW1" s="291"/>
      <c r="BX1" s="291"/>
      <c r="BY1" s="291"/>
      <c r="BZ1" s="291"/>
      <c r="CA1" s="291"/>
      <c r="CB1" s="291"/>
      <c r="CC1" s="291"/>
      <c r="CD1" s="291"/>
      <c r="CE1" s="291"/>
      <c r="CF1" s="291"/>
      <c r="CG1" s="291"/>
      <c r="CH1" s="291"/>
      <c r="CI1" s="291"/>
      <c r="CJ1" s="291"/>
      <c r="CK1" s="291"/>
      <c r="CL1" s="291"/>
      <c r="CM1" s="291"/>
      <c r="CN1" s="291"/>
      <c r="CO1" s="291"/>
      <c r="CP1" s="291"/>
      <c r="CQ1" s="291"/>
      <c r="CR1" s="291"/>
      <c r="CS1" s="291"/>
      <c r="CT1" s="291"/>
      <c r="CU1" s="291"/>
      <c r="CV1" s="291"/>
      <c r="CW1" s="291"/>
      <c r="CX1" s="291"/>
      <c r="CY1" s="291"/>
      <c r="CZ1" s="291"/>
      <c r="DA1" s="291"/>
      <c r="DB1" s="291"/>
      <c r="DC1" s="291"/>
      <c r="DD1" s="291"/>
      <c r="DE1" s="291"/>
      <c r="DF1" s="291"/>
      <c r="DG1" s="291"/>
      <c r="DH1" s="291"/>
      <c r="DI1" s="291"/>
      <c r="DJ1" s="291"/>
      <c r="DK1" s="291"/>
      <c r="DL1" s="291"/>
      <c r="DM1" s="291"/>
      <c r="DN1" s="291"/>
      <c r="DO1" s="291"/>
      <c r="DP1" s="291"/>
      <c r="DQ1" s="291"/>
      <c r="DR1" s="291"/>
      <c r="DS1" s="291"/>
      <c r="DT1" s="291"/>
      <c r="DU1" s="291"/>
      <c r="DV1" s="291"/>
      <c r="DW1" s="291"/>
      <c r="DX1" s="291"/>
      <c r="DY1" s="291"/>
      <c r="DZ1" s="291"/>
      <c r="EA1" s="291"/>
      <c r="EB1" s="291"/>
      <c r="EC1" s="291"/>
      <c r="ED1" s="291"/>
      <c r="EE1" s="291"/>
      <c r="EF1" s="291"/>
      <c r="EG1" s="291"/>
      <c r="EH1" s="291"/>
      <c r="EI1" s="291"/>
    </row>
    <row r="2" spans="1:139" ht="78" customHeight="1" x14ac:dyDescent="0.3">
      <c r="A2" s="263">
        <v>1</v>
      </c>
      <c r="B2" s="264"/>
      <c r="C2" s="264"/>
      <c r="D2" s="264"/>
      <c r="E2" s="264"/>
      <c r="F2" s="264"/>
      <c r="G2" s="264"/>
      <c r="H2" s="264"/>
      <c r="I2" s="264"/>
      <c r="J2" s="264"/>
      <c r="K2" s="264"/>
      <c r="L2" s="264"/>
      <c r="M2" s="264"/>
      <c r="N2" s="264"/>
      <c r="O2" s="264"/>
      <c r="P2" s="264"/>
      <c r="Q2" s="264"/>
      <c r="R2" s="264"/>
    </row>
    <row r="3" spans="1:139" ht="75.599999999999994" customHeight="1" x14ac:dyDescent="0.3">
      <c r="A3" s="263">
        <v>2</v>
      </c>
      <c r="B3" s="266"/>
      <c r="C3" s="267" t="s">
        <v>419</v>
      </c>
      <c r="D3" s="267"/>
      <c r="E3" s="267"/>
      <c r="F3" s="267"/>
      <c r="G3" s="267"/>
      <c r="H3" s="267"/>
      <c r="I3" s="267"/>
      <c r="J3" s="267"/>
      <c r="K3" s="267"/>
      <c r="L3" s="267"/>
      <c r="M3" s="267"/>
      <c r="N3" s="267"/>
      <c r="O3" s="267"/>
      <c r="P3" s="267"/>
      <c r="Q3" s="267"/>
      <c r="R3" s="264"/>
    </row>
    <row r="4" spans="1:139" ht="44.65" customHeight="1" x14ac:dyDescent="0.3">
      <c r="A4" s="263">
        <v>3</v>
      </c>
      <c r="B4" s="268"/>
      <c r="C4" s="269" t="s">
        <v>420</v>
      </c>
      <c r="D4" s="269"/>
      <c r="E4" s="269"/>
      <c r="F4" s="269"/>
      <c r="G4" s="269"/>
      <c r="H4" s="269"/>
      <c r="I4" s="269"/>
      <c r="J4" s="269"/>
      <c r="K4" s="269"/>
      <c r="L4" s="269"/>
      <c r="M4" s="269"/>
      <c r="N4" s="269"/>
      <c r="O4" s="269"/>
      <c r="P4" s="269"/>
      <c r="Q4" s="269"/>
      <c r="R4" s="264"/>
    </row>
    <row r="5" spans="1:139" ht="18.2" hidden="1" customHeight="1" x14ac:dyDescent="0.3">
      <c r="B5" s="270"/>
      <c r="C5" s="271"/>
      <c r="D5" s="271"/>
      <c r="E5" s="271"/>
      <c r="F5" s="271"/>
      <c r="G5" s="271"/>
      <c r="H5" s="271"/>
      <c r="I5" s="271"/>
      <c r="J5" s="270"/>
      <c r="K5" s="271"/>
      <c r="L5" s="271"/>
      <c r="M5" s="271"/>
      <c r="N5" s="271"/>
      <c r="O5" s="271"/>
      <c r="P5" s="271"/>
      <c r="Q5" s="271"/>
      <c r="R5" s="264"/>
    </row>
    <row r="6" spans="1:139" ht="18.2" hidden="1" customHeight="1" x14ac:dyDescent="0.3">
      <c r="B6" s="270"/>
      <c r="C6" s="271"/>
      <c r="D6" s="271"/>
      <c r="E6" s="271"/>
      <c r="F6" s="271"/>
      <c r="G6" s="271"/>
      <c r="H6" s="271"/>
      <c r="I6" s="271"/>
      <c r="J6" s="270"/>
      <c r="K6" s="271"/>
      <c r="L6" s="271"/>
      <c r="M6" s="271"/>
      <c r="N6" s="271"/>
      <c r="O6" s="271"/>
      <c r="P6" s="271"/>
      <c r="Q6" s="271"/>
      <c r="R6" s="264"/>
    </row>
    <row r="7" spans="1:139" ht="38.25" customHeight="1" x14ac:dyDescent="0.3">
      <c r="A7" s="263">
        <v>4</v>
      </c>
      <c r="B7" s="270"/>
      <c r="C7" s="271"/>
      <c r="D7" s="271"/>
      <c r="E7" s="271"/>
      <c r="F7" s="271"/>
      <c r="G7" s="271"/>
      <c r="H7" s="271"/>
      <c r="I7" s="271"/>
      <c r="J7" s="270"/>
      <c r="K7" s="271"/>
      <c r="L7" s="271"/>
      <c r="M7" s="271"/>
      <c r="N7" s="271"/>
      <c r="O7" s="271"/>
      <c r="P7" s="271"/>
      <c r="Q7" s="271"/>
      <c r="R7" s="264"/>
    </row>
    <row r="8" spans="1:139" ht="99.75" customHeight="1" x14ac:dyDescent="1.2">
      <c r="A8" s="263">
        <v>7</v>
      </c>
      <c r="B8" s="270"/>
      <c r="C8" s="272" t="s">
        <v>374</v>
      </c>
      <c r="D8" s="273"/>
      <c r="E8" s="273"/>
      <c r="F8" s="273"/>
      <c r="G8" s="273"/>
      <c r="H8" s="273"/>
      <c r="I8" s="273"/>
      <c r="J8" s="270"/>
      <c r="K8" s="272" t="s">
        <v>390</v>
      </c>
      <c r="L8" s="273"/>
      <c r="M8" s="273"/>
      <c r="N8" s="273"/>
      <c r="O8" s="273"/>
      <c r="P8" s="273"/>
      <c r="Q8" s="273"/>
      <c r="R8" s="264"/>
    </row>
    <row r="9" spans="1:139" ht="51" customHeight="1" x14ac:dyDescent="0.3">
      <c r="A9" s="263">
        <v>8</v>
      </c>
      <c r="B9" s="270"/>
      <c r="C9" s="274" t="s">
        <v>375</v>
      </c>
      <c r="D9" s="275"/>
      <c r="E9" s="275"/>
      <c r="F9" s="275"/>
      <c r="G9" s="275"/>
      <c r="H9" s="275"/>
      <c r="I9" s="275"/>
      <c r="J9" s="270"/>
      <c r="K9" s="274" t="s">
        <v>391</v>
      </c>
      <c r="L9" s="275"/>
      <c r="M9" s="275"/>
      <c r="N9" s="275"/>
      <c r="O9" s="275"/>
      <c r="P9" s="275"/>
      <c r="Q9" s="275"/>
      <c r="R9" s="264"/>
    </row>
    <row r="10" spans="1:139" ht="63" customHeight="1" x14ac:dyDescent="0.3">
      <c r="A10" s="263">
        <v>9</v>
      </c>
      <c r="B10" s="270"/>
      <c r="C10" s="276" t="s">
        <v>257</v>
      </c>
      <c r="D10" s="277" t="s">
        <v>173</v>
      </c>
      <c r="E10" s="278" t="s">
        <v>258</v>
      </c>
      <c r="F10" s="279" t="s">
        <v>259</v>
      </c>
      <c r="G10" s="280" t="s">
        <v>260</v>
      </c>
      <c r="H10" s="281" t="s">
        <v>261</v>
      </c>
      <c r="I10" s="282" t="s">
        <v>262</v>
      </c>
      <c r="J10" s="270"/>
      <c r="K10" s="276" t="s">
        <v>257</v>
      </c>
      <c r="L10" s="277" t="s">
        <v>173</v>
      </c>
      <c r="M10" s="278" t="s">
        <v>258</v>
      </c>
      <c r="N10" s="279" t="s">
        <v>259</v>
      </c>
      <c r="O10" s="280" t="s">
        <v>260</v>
      </c>
      <c r="P10" s="281" t="s">
        <v>261</v>
      </c>
      <c r="Q10" s="282" t="s">
        <v>262</v>
      </c>
      <c r="R10" s="264"/>
    </row>
    <row r="11" spans="1:139" ht="19.149999999999999" customHeight="1" x14ac:dyDescent="0.3">
      <c r="A11" s="263">
        <v>10</v>
      </c>
      <c r="B11" s="283"/>
      <c r="C11" s="283"/>
      <c r="D11" s="283"/>
      <c r="E11" s="283"/>
      <c r="F11" s="283"/>
      <c r="G11" s="283"/>
      <c r="H11" s="283"/>
      <c r="I11" s="283"/>
      <c r="J11" s="283"/>
      <c r="K11" s="283"/>
      <c r="L11" s="283"/>
      <c r="M11" s="283"/>
      <c r="N11" s="283"/>
      <c r="O11" s="283"/>
      <c r="P11" s="283"/>
      <c r="Q11" s="283"/>
      <c r="R11" s="264"/>
    </row>
    <row r="12" spans="1:139" ht="69.2" customHeight="1" x14ac:dyDescent="0.3">
      <c r="A12" s="263">
        <v>11</v>
      </c>
      <c r="B12" s="270"/>
      <c r="C12" s="284" t="s">
        <v>376</v>
      </c>
      <c r="D12" s="284" t="e">
        <f t="shared" ref="D12:I17" si="0">C12+1</f>
        <v>#VALUE!</v>
      </c>
      <c r="E12" s="286" t="e">
        <f t="shared" si="0"/>
        <v>#VALUE!</v>
      </c>
      <c r="F12" s="286" t="e">
        <f t="shared" si="0"/>
        <v>#VALUE!</v>
      </c>
      <c r="G12" s="286" t="e">
        <f t="shared" si="0"/>
        <v>#VALUE!</v>
      </c>
      <c r="H12" s="286" t="e">
        <f t="shared" si="0"/>
        <v>#VALUE!</v>
      </c>
      <c r="I12" s="287" t="e">
        <f t="shared" si="0"/>
        <v>#VALUE!</v>
      </c>
      <c r="J12" s="270"/>
      <c r="K12" s="284" t="s">
        <v>392</v>
      </c>
      <c r="L12" s="284" t="e">
        <f t="shared" ref="L12:Q17" si="1">K12+1</f>
        <v>#VALUE!</v>
      </c>
      <c r="M12" s="284" t="e">
        <f t="shared" si="1"/>
        <v>#VALUE!</v>
      </c>
      <c r="N12" s="284" t="e">
        <f t="shared" si="1"/>
        <v>#VALUE!</v>
      </c>
      <c r="O12" s="284" t="e">
        <f t="shared" si="1"/>
        <v>#VALUE!</v>
      </c>
      <c r="P12" s="286" t="e">
        <f t="shared" si="1"/>
        <v>#VALUE!</v>
      </c>
      <c r="Q12" s="287" t="e">
        <f t="shared" si="1"/>
        <v>#VALUE!</v>
      </c>
      <c r="R12" s="264"/>
    </row>
    <row r="13" spans="1:139" ht="69.2" customHeight="1" x14ac:dyDescent="0.3">
      <c r="A13" s="263">
        <v>11</v>
      </c>
      <c r="B13" s="270"/>
      <c r="C13" s="285" t="e">
        <f>I12+1</f>
        <v>#VALUE!</v>
      </c>
      <c r="D13" s="286" t="e">
        <f t="shared" si="0"/>
        <v>#VALUE!</v>
      </c>
      <c r="E13" s="286" t="e">
        <f t="shared" si="0"/>
        <v>#VALUE!</v>
      </c>
      <c r="F13" s="286" t="e">
        <f t="shared" si="0"/>
        <v>#VALUE!</v>
      </c>
      <c r="G13" s="286" t="e">
        <f t="shared" si="0"/>
        <v>#VALUE!</v>
      </c>
      <c r="H13" s="286" t="e">
        <f t="shared" si="0"/>
        <v>#VALUE!</v>
      </c>
      <c r="I13" s="287" t="e">
        <f t="shared" si="0"/>
        <v>#VALUE!</v>
      </c>
      <c r="J13" s="270"/>
      <c r="K13" s="285" t="e">
        <f>Q12+1</f>
        <v>#VALUE!</v>
      </c>
      <c r="L13" s="285" t="e">
        <f t="shared" si="1"/>
        <v>#VALUE!</v>
      </c>
      <c r="M13" s="286" t="e">
        <f t="shared" si="1"/>
        <v>#VALUE!</v>
      </c>
      <c r="N13" s="286" t="e">
        <f t="shared" si="1"/>
        <v>#VALUE!</v>
      </c>
      <c r="O13" s="286" t="e">
        <f t="shared" si="1"/>
        <v>#VALUE!</v>
      </c>
      <c r="P13" s="286" t="e">
        <f t="shared" si="1"/>
        <v>#VALUE!</v>
      </c>
      <c r="Q13" s="287" t="e">
        <f t="shared" si="1"/>
        <v>#VALUE!</v>
      </c>
      <c r="R13" s="264"/>
    </row>
    <row r="14" spans="1:139" ht="69.2" customHeight="1" x14ac:dyDescent="0.3">
      <c r="A14" s="263">
        <v>11</v>
      </c>
      <c r="B14" s="270"/>
      <c r="C14" s="285" t="e">
        <f>I13+1</f>
        <v>#VALUE!</v>
      </c>
      <c r="D14" s="285" t="e">
        <f t="shared" si="0"/>
        <v>#VALUE!</v>
      </c>
      <c r="E14" s="286" t="e">
        <f t="shared" si="0"/>
        <v>#VALUE!</v>
      </c>
      <c r="F14" s="286" t="e">
        <f t="shared" si="0"/>
        <v>#VALUE!</v>
      </c>
      <c r="G14" s="286" t="e">
        <f t="shared" si="0"/>
        <v>#VALUE!</v>
      </c>
      <c r="H14" s="286" t="e">
        <f t="shared" si="0"/>
        <v>#VALUE!</v>
      </c>
      <c r="I14" s="287" t="e">
        <f t="shared" si="0"/>
        <v>#VALUE!</v>
      </c>
      <c r="J14" s="270"/>
      <c r="K14" s="285" t="e">
        <f>Q13+1</f>
        <v>#VALUE!</v>
      </c>
      <c r="L14" s="286" t="e">
        <f t="shared" si="1"/>
        <v>#VALUE!</v>
      </c>
      <c r="M14" s="286" t="e">
        <f t="shared" si="1"/>
        <v>#VALUE!</v>
      </c>
      <c r="N14" s="286" t="e">
        <f t="shared" si="1"/>
        <v>#VALUE!</v>
      </c>
      <c r="O14" s="286" t="e">
        <f t="shared" si="1"/>
        <v>#VALUE!</v>
      </c>
      <c r="P14" s="286" t="e">
        <f t="shared" si="1"/>
        <v>#VALUE!</v>
      </c>
      <c r="Q14" s="287" t="e">
        <f t="shared" si="1"/>
        <v>#VALUE!</v>
      </c>
      <c r="R14" s="264"/>
    </row>
    <row r="15" spans="1:139" ht="69.2" customHeight="1" x14ac:dyDescent="0.3">
      <c r="A15" s="263">
        <v>11</v>
      </c>
      <c r="B15" s="270"/>
      <c r="C15" s="285" t="e">
        <f>I14+1</f>
        <v>#VALUE!</v>
      </c>
      <c r="D15" s="286" t="e">
        <f t="shared" si="0"/>
        <v>#VALUE!</v>
      </c>
      <c r="E15" s="286" t="e">
        <f t="shared" si="0"/>
        <v>#VALUE!</v>
      </c>
      <c r="F15" s="286" t="e">
        <f t="shared" si="0"/>
        <v>#VALUE!</v>
      </c>
      <c r="G15" s="286" t="e">
        <f t="shared" si="0"/>
        <v>#VALUE!</v>
      </c>
      <c r="H15" s="286" t="e">
        <f t="shared" si="0"/>
        <v>#VALUE!</v>
      </c>
      <c r="I15" s="287" t="e">
        <f t="shared" si="0"/>
        <v>#VALUE!</v>
      </c>
      <c r="J15" s="270"/>
      <c r="K15" s="285" t="e">
        <f>Q14+1</f>
        <v>#VALUE!</v>
      </c>
      <c r="L15" s="286" t="e">
        <f t="shared" si="1"/>
        <v>#VALUE!</v>
      </c>
      <c r="M15" s="286" t="e">
        <f t="shared" si="1"/>
        <v>#VALUE!</v>
      </c>
      <c r="N15" s="286" t="e">
        <f t="shared" si="1"/>
        <v>#VALUE!</v>
      </c>
      <c r="O15" s="286" t="e">
        <f t="shared" si="1"/>
        <v>#VALUE!</v>
      </c>
      <c r="P15" s="286" t="e">
        <f t="shared" si="1"/>
        <v>#VALUE!</v>
      </c>
      <c r="Q15" s="285" t="e">
        <f t="shared" si="1"/>
        <v>#VALUE!</v>
      </c>
      <c r="R15" s="264"/>
    </row>
    <row r="16" spans="1:139" ht="69.2" customHeight="1" x14ac:dyDescent="0.3">
      <c r="A16" s="263">
        <v>11</v>
      </c>
      <c r="B16" s="270"/>
      <c r="C16" s="285" t="e">
        <f>I15+1</f>
        <v>#VALUE!</v>
      </c>
      <c r="D16" s="286" t="e">
        <f t="shared" si="0"/>
        <v>#VALUE!</v>
      </c>
      <c r="E16" s="286" t="e">
        <f t="shared" si="0"/>
        <v>#VALUE!</v>
      </c>
      <c r="F16" s="286" t="e">
        <f t="shared" si="0"/>
        <v>#VALUE!</v>
      </c>
      <c r="G16" s="286" t="e">
        <f t="shared" si="0"/>
        <v>#VALUE!</v>
      </c>
      <c r="H16" s="284" t="e">
        <f t="shared" si="0"/>
        <v>#VALUE!</v>
      </c>
      <c r="I16" s="284" t="e">
        <f t="shared" si="0"/>
        <v>#VALUE!</v>
      </c>
      <c r="J16" s="270"/>
      <c r="K16" s="285" t="e">
        <f>Q15+1</f>
        <v>#VALUE!</v>
      </c>
      <c r="L16" s="286" t="e">
        <f t="shared" si="1"/>
        <v>#VALUE!</v>
      </c>
      <c r="M16" s="286" t="e">
        <f t="shared" si="1"/>
        <v>#VALUE!</v>
      </c>
      <c r="N16" s="286" t="e">
        <f t="shared" si="1"/>
        <v>#VALUE!</v>
      </c>
      <c r="O16" s="286" t="e">
        <f t="shared" si="1"/>
        <v>#VALUE!</v>
      </c>
      <c r="P16" s="286" t="e">
        <f t="shared" si="1"/>
        <v>#VALUE!</v>
      </c>
      <c r="Q16" s="287" t="e">
        <f t="shared" si="1"/>
        <v>#VALUE!</v>
      </c>
      <c r="R16" s="264"/>
    </row>
    <row r="17" spans="1:18" ht="69.2" customHeight="1" x14ac:dyDescent="0.3">
      <c r="A17" s="263">
        <v>11</v>
      </c>
      <c r="B17" s="270"/>
      <c r="C17" s="284" t="e">
        <f>I16+1</f>
        <v>#VALUE!</v>
      </c>
      <c r="D17" s="284" t="e">
        <f t="shared" si="0"/>
        <v>#VALUE!</v>
      </c>
      <c r="E17" s="284" t="e">
        <f t="shared" si="0"/>
        <v>#VALUE!</v>
      </c>
      <c r="F17" s="284" t="e">
        <f t="shared" si="0"/>
        <v>#VALUE!</v>
      </c>
      <c r="G17" s="284" t="e">
        <f t="shared" si="0"/>
        <v>#VALUE!</v>
      </c>
      <c r="H17" s="284" t="e">
        <f t="shared" si="0"/>
        <v>#VALUE!</v>
      </c>
      <c r="I17" s="284" t="e">
        <f t="shared" si="0"/>
        <v>#VALUE!</v>
      </c>
      <c r="J17" s="270"/>
      <c r="K17" s="284" t="e">
        <f>Q16+1</f>
        <v>#VALUE!</v>
      </c>
      <c r="L17" s="284" t="e">
        <f t="shared" si="1"/>
        <v>#VALUE!</v>
      </c>
      <c r="M17" s="284" t="e">
        <f t="shared" si="1"/>
        <v>#VALUE!</v>
      </c>
      <c r="N17" s="284" t="e">
        <f t="shared" si="1"/>
        <v>#VALUE!</v>
      </c>
      <c r="O17" s="284" t="e">
        <f t="shared" si="1"/>
        <v>#VALUE!</v>
      </c>
      <c r="P17" s="284" t="e">
        <f t="shared" si="1"/>
        <v>#VALUE!</v>
      </c>
      <c r="Q17" s="284" t="e">
        <f t="shared" si="1"/>
        <v>#VALUE!</v>
      </c>
      <c r="R17" s="264"/>
    </row>
    <row r="18" spans="1:18" ht="75.599999999999994" customHeight="1" x14ac:dyDescent="0.3">
      <c r="A18" s="263">
        <v>12</v>
      </c>
      <c r="B18" s="270"/>
      <c r="C18" s="271"/>
      <c r="D18" s="271"/>
      <c r="E18" s="271"/>
      <c r="F18" s="271"/>
      <c r="G18" s="271"/>
      <c r="H18" s="271"/>
      <c r="I18" s="271"/>
      <c r="J18" s="270"/>
      <c r="K18" s="271"/>
      <c r="L18" s="271"/>
      <c r="M18" s="271"/>
      <c r="N18" s="271"/>
      <c r="O18" s="271"/>
      <c r="P18" s="271"/>
      <c r="Q18" s="271"/>
      <c r="R18" s="264"/>
    </row>
    <row r="19" spans="1:18" ht="99.75" customHeight="1" x14ac:dyDescent="1.2">
      <c r="A19" s="263">
        <v>7</v>
      </c>
      <c r="B19" s="270"/>
      <c r="C19" s="272" t="s">
        <v>406</v>
      </c>
      <c r="D19" s="273"/>
      <c r="E19" s="273"/>
      <c r="F19" s="273"/>
      <c r="G19" s="273"/>
      <c r="H19" s="273"/>
      <c r="I19" s="273"/>
      <c r="J19" s="270"/>
      <c r="K19" s="272" t="s">
        <v>253</v>
      </c>
      <c r="L19" s="273"/>
      <c r="M19" s="273"/>
      <c r="N19" s="273"/>
      <c r="O19" s="273"/>
      <c r="P19" s="273"/>
      <c r="Q19" s="273"/>
      <c r="R19" s="264"/>
    </row>
    <row r="20" spans="1:18" ht="51" customHeight="1" x14ac:dyDescent="0.3">
      <c r="A20" s="263">
        <v>8</v>
      </c>
      <c r="B20" s="270"/>
      <c r="C20" s="274" t="s">
        <v>407</v>
      </c>
      <c r="D20" s="275"/>
      <c r="E20" s="275"/>
      <c r="F20" s="275"/>
      <c r="G20" s="275"/>
      <c r="H20" s="275"/>
      <c r="I20" s="275"/>
      <c r="J20" s="270"/>
      <c r="K20" s="274" t="s">
        <v>421</v>
      </c>
      <c r="L20" s="275"/>
      <c r="M20" s="275"/>
      <c r="N20" s="275"/>
      <c r="O20" s="275"/>
      <c r="P20" s="275"/>
      <c r="Q20" s="275"/>
      <c r="R20" s="264"/>
    </row>
    <row r="21" spans="1:18" ht="63" customHeight="1" x14ac:dyDescent="0.3">
      <c r="A21" s="263">
        <v>9</v>
      </c>
      <c r="B21" s="270"/>
      <c r="C21" s="276" t="s">
        <v>257</v>
      </c>
      <c r="D21" s="277" t="s">
        <v>173</v>
      </c>
      <c r="E21" s="278" t="s">
        <v>258</v>
      </c>
      <c r="F21" s="279" t="s">
        <v>259</v>
      </c>
      <c r="G21" s="280" t="s">
        <v>260</v>
      </c>
      <c r="H21" s="281" t="s">
        <v>261</v>
      </c>
      <c r="I21" s="282" t="s">
        <v>262</v>
      </c>
      <c r="J21" s="270"/>
      <c r="K21" s="276" t="s">
        <v>257</v>
      </c>
      <c r="L21" s="277" t="s">
        <v>173</v>
      </c>
      <c r="M21" s="278" t="s">
        <v>258</v>
      </c>
      <c r="N21" s="279" t="s">
        <v>259</v>
      </c>
      <c r="O21" s="280" t="s">
        <v>260</v>
      </c>
      <c r="P21" s="281" t="s">
        <v>261</v>
      </c>
      <c r="Q21" s="282" t="s">
        <v>262</v>
      </c>
      <c r="R21" s="264"/>
    </row>
    <row r="22" spans="1:18" ht="19.149999999999999" customHeight="1" x14ac:dyDescent="0.3">
      <c r="A22" s="263">
        <v>10</v>
      </c>
      <c r="B22" s="270"/>
      <c r="C22" s="283"/>
      <c r="D22" s="283"/>
      <c r="E22" s="283"/>
      <c r="F22" s="283"/>
      <c r="G22" s="283"/>
      <c r="H22" s="283"/>
      <c r="I22" s="288" t="s">
        <v>267</v>
      </c>
      <c r="J22" s="270"/>
      <c r="K22" s="283"/>
      <c r="L22" s="283"/>
      <c r="M22" s="283"/>
      <c r="N22" s="283"/>
      <c r="O22" s="283"/>
      <c r="P22" s="283"/>
      <c r="Q22" s="283"/>
      <c r="R22" s="264"/>
    </row>
    <row r="23" spans="1:18" ht="69.2" customHeight="1" x14ac:dyDescent="0.3">
      <c r="A23" s="263">
        <v>11</v>
      </c>
      <c r="B23" s="270"/>
      <c r="C23" s="285" t="s">
        <v>408</v>
      </c>
      <c r="D23" s="286" t="e">
        <f t="shared" ref="D23:I28" si="2">C23+1</f>
        <v>#VALUE!</v>
      </c>
      <c r="E23" s="286" t="e">
        <f t="shared" si="2"/>
        <v>#VALUE!</v>
      </c>
      <c r="F23" s="286" t="e">
        <f t="shared" si="2"/>
        <v>#VALUE!</v>
      </c>
      <c r="G23" s="286" t="e">
        <f t="shared" si="2"/>
        <v>#VALUE!</v>
      </c>
      <c r="H23" s="286" t="e">
        <f t="shared" si="2"/>
        <v>#VALUE!</v>
      </c>
      <c r="I23" s="287" t="e">
        <f t="shared" si="2"/>
        <v>#VALUE!</v>
      </c>
      <c r="J23" s="270"/>
      <c r="K23" s="284" t="s">
        <v>422</v>
      </c>
      <c r="L23" s="284" t="e">
        <f t="shared" ref="L23:Q28" si="3">K23+1</f>
        <v>#VALUE!</v>
      </c>
      <c r="M23" s="284" t="e">
        <f t="shared" si="3"/>
        <v>#VALUE!</v>
      </c>
      <c r="N23" s="285" t="e">
        <f t="shared" si="3"/>
        <v>#VALUE!</v>
      </c>
      <c r="O23" s="286" t="e">
        <f t="shared" si="3"/>
        <v>#VALUE!</v>
      </c>
      <c r="P23" s="286" t="e">
        <f t="shared" si="3"/>
        <v>#VALUE!</v>
      </c>
      <c r="Q23" s="287" t="e">
        <f t="shared" si="3"/>
        <v>#VALUE!</v>
      </c>
      <c r="R23" s="264"/>
    </row>
    <row r="24" spans="1:18" ht="69.2" customHeight="1" x14ac:dyDescent="0.3">
      <c r="A24" s="263">
        <v>11</v>
      </c>
      <c r="B24" s="270"/>
      <c r="C24" s="285" t="e">
        <f>I23+1</f>
        <v>#VALUE!</v>
      </c>
      <c r="D24" s="286" t="e">
        <f t="shared" si="2"/>
        <v>#VALUE!</v>
      </c>
      <c r="E24" s="286" t="e">
        <f t="shared" si="2"/>
        <v>#VALUE!</v>
      </c>
      <c r="F24" s="286" t="e">
        <f t="shared" si="2"/>
        <v>#VALUE!</v>
      </c>
      <c r="G24" s="286" t="e">
        <f t="shared" si="2"/>
        <v>#VALUE!</v>
      </c>
      <c r="H24" s="286" t="e">
        <f t="shared" si="2"/>
        <v>#VALUE!</v>
      </c>
      <c r="I24" s="287" t="e">
        <f t="shared" si="2"/>
        <v>#VALUE!</v>
      </c>
      <c r="J24" s="270"/>
      <c r="K24" s="285" t="e">
        <f>Q23+1</f>
        <v>#VALUE!</v>
      </c>
      <c r="L24" s="286" t="e">
        <f t="shared" si="3"/>
        <v>#VALUE!</v>
      </c>
      <c r="M24" s="286" t="e">
        <f t="shared" si="3"/>
        <v>#VALUE!</v>
      </c>
      <c r="N24" s="286" t="e">
        <f t="shared" si="3"/>
        <v>#VALUE!</v>
      </c>
      <c r="O24" s="286" t="e">
        <f t="shared" si="3"/>
        <v>#VALUE!</v>
      </c>
      <c r="P24" s="286" t="e">
        <f t="shared" si="3"/>
        <v>#VALUE!</v>
      </c>
      <c r="Q24" s="287" t="e">
        <f t="shared" si="3"/>
        <v>#VALUE!</v>
      </c>
      <c r="R24" s="264"/>
    </row>
    <row r="25" spans="1:18" ht="69.2" customHeight="1" x14ac:dyDescent="0.3">
      <c r="A25" s="263">
        <v>11</v>
      </c>
      <c r="B25" s="270"/>
      <c r="C25" s="285" t="e">
        <f>I24+1</f>
        <v>#VALUE!</v>
      </c>
      <c r="D25" s="286" t="e">
        <f t="shared" si="2"/>
        <v>#VALUE!</v>
      </c>
      <c r="E25" s="286" t="e">
        <f t="shared" si="2"/>
        <v>#VALUE!</v>
      </c>
      <c r="F25" s="286" t="e">
        <f t="shared" si="2"/>
        <v>#VALUE!</v>
      </c>
      <c r="G25" s="286" t="e">
        <f t="shared" si="2"/>
        <v>#VALUE!</v>
      </c>
      <c r="H25" s="286" t="e">
        <f t="shared" si="2"/>
        <v>#VALUE!</v>
      </c>
      <c r="I25" s="287" t="e">
        <f t="shared" si="2"/>
        <v>#VALUE!</v>
      </c>
      <c r="J25" s="270"/>
      <c r="K25" s="285" t="e">
        <f>Q24+1</f>
        <v>#VALUE!</v>
      </c>
      <c r="L25" s="285" t="e">
        <f t="shared" si="3"/>
        <v>#VALUE!</v>
      </c>
      <c r="M25" s="286" t="e">
        <f t="shared" si="3"/>
        <v>#VALUE!</v>
      </c>
      <c r="N25" s="286" t="e">
        <f t="shared" si="3"/>
        <v>#VALUE!</v>
      </c>
      <c r="O25" s="286" t="e">
        <f t="shared" si="3"/>
        <v>#VALUE!</v>
      </c>
      <c r="P25" s="286" t="e">
        <f t="shared" si="3"/>
        <v>#VALUE!</v>
      </c>
      <c r="Q25" s="287" t="e">
        <f t="shared" si="3"/>
        <v>#VALUE!</v>
      </c>
      <c r="R25" s="264"/>
    </row>
    <row r="26" spans="1:18" ht="69.2" customHeight="1" x14ac:dyDescent="0.3">
      <c r="A26" s="263">
        <v>11</v>
      </c>
      <c r="B26" s="270"/>
      <c r="C26" s="285" t="e">
        <f>I25+1</f>
        <v>#VALUE!</v>
      </c>
      <c r="D26" s="286" t="e">
        <f t="shared" si="2"/>
        <v>#VALUE!</v>
      </c>
      <c r="E26" s="286" t="e">
        <f t="shared" si="2"/>
        <v>#VALUE!</v>
      </c>
      <c r="F26" s="286" t="e">
        <f t="shared" si="2"/>
        <v>#VALUE!</v>
      </c>
      <c r="G26" s="286" t="e">
        <f t="shared" si="2"/>
        <v>#VALUE!</v>
      </c>
      <c r="H26" s="286" t="e">
        <f t="shared" si="2"/>
        <v>#VALUE!</v>
      </c>
      <c r="I26" s="287" t="e">
        <f t="shared" si="2"/>
        <v>#VALUE!</v>
      </c>
      <c r="J26" s="270"/>
      <c r="K26" s="285" t="e">
        <f>Q25+1</f>
        <v>#VALUE!</v>
      </c>
      <c r="L26" s="286" t="e">
        <f t="shared" si="3"/>
        <v>#VALUE!</v>
      </c>
      <c r="M26" s="286" t="e">
        <f t="shared" si="3"/>
        <v>#VALUE!</v>
      </c>
      <c r="N26" s="286" t="e">
        <f t="shared" si="3"/>
        <v>#VALUE!</v>
      </c>
      <c r="O26" s="286" t="e">
        <f t="shared" si="3"/>
        <v>#VALUE!</v>
      </c>
      <c r="P26" s="286" t="e">
        <f t="shared" si="3"/>
        <v>#VALUE!</v>
      </c>
      <c r="Q26" s="287" t="e">
        <f t="shared" si="3"/>
        <v>#VALUE!</v>
      </c>
      <c r="R26" s="264"/>
    </row>
    <row r="27" spans="1:18" ht="69.2" customHeight="1" x14ac:dyDescent="0.3">
      <c r="A27" s="263">
        <v>11</v>
      </c>
      <c r="B27" s="270"/>
      <c r="C27" s="285" t="e">
        <f>I26+1</f>
        <v>#VALUE!</v>
      </c>
      <c r="D27" s="286" t="e">
        <f t="shared" si="2"/>
        <v>#VALUE!</v>
      </c>
      <c r="E27" s="286" t="e">
        <f t="shared" si="2"/>
        <v>#VALUE!</v>
      </c>
      <c r="F27" s="284" t="e">
        <f t="shared" si="2"/>
        <v>#VALUE!</v>
      </c>
      <c r="G27" s="284" t="e">
        <f t="shared" si="2"/>
        <v>#VALUE!</v>
      </c>
      <c r="H27" s="284" t="e">
        <f t="shared" si="2"/>
        <v>#VALUE!</v>
      </c>
      <c r="I27" s="284" t="e">
        <f t="shared" si="2"/>
        <v>#VALUE!</v>
      </c>
      <c r="J27" s="270"/>
      <c r="K27" s="285" t="e">
        <f>Q26+1</f>
        <v>#VALUE!</v>
      </c>
      <c r="L27" s="286" t="e">
        <f t="shared" si="3"/>
        <v>#VALUE!</v>
      </c>
      <c r="M27" s="286" t="e">
        <f t="shared" si="3"/>
        <v>#VALUE!</v>
      </c>
      <c r="N27" s="286" t="e">
        <f t="shared" si="3"/>
        <v>#VALUE!</v>
      </c>
      <c r="O27" s="286" t="e">
        <f t="shared" si="3"/>
        <v>#VALUE!</v>
      </c>
      <c r="P27" s="286" t="e">
        <f t="shared" si="3"/>
        <v>#VALUE!</v>
      </c>
      <c r="Q27" s="284" t="e">
        <f t="shared" si="3"/>
        <v>#VALUE!</v>
      </c>
      <c r="R27" s="264"/>
    </row>
    <row r="28" spans="1:18" ht="69.2" customHeight="1" x14ac:dyDescent="0.3">
      <c r="A28" s="263">
        <v>11</v>
      </c>
      <c r="B28" s="270"/>
      <c r="C28" s="284" t="e">
        <f>I27+1</f>
        <v>#VALUE!</v>
      </c>
      <c r="D28" s="284" t="e">
        <f t="shared" si="2"/>
        <v>#VALUE!</v>
      </c>
      <c r="E28" s="284" t="e">
        <f t="shared" si="2"/>
        <v>#VALUE!</v>
      </c>
      <c r="F28" s="284" t="e">
        <f t="shared" si="2"/>
        <v>#VALUE!</v>
      </c>
      <c r="G28" s="284" t="e">
        <f t="shared" si="2"/>
        <v>#VALUE!</v>
      </c>
      <c r="H28" s="284" t="e">
        <f t="shared" si="2"/>
        <v>#VALUE!</v>
      </c>
      <c r="I28" s="284" t="e">
        <f t="shared" si="2"/>
        <v>#VALUE!</v>
      </c>
      <c r="J28" s="270"/>
      <c r="K28" s="284" t="e">
        <f>Q27+1</f>
        <v>#VALUE!</v>
      </c>
      <c r="L28" s="284" t="e">
        <f t="shared" si="3"/>
        <v>#VALUE!</v>
      </c>
      <c r="M28" s="284" t="e">
        <f t="shared" si="3"/>
        <v>#VALUE!</v>
      </c>
      <c r="N28" s="284" t="e">
        <f t="shared" si="3"/>
        <v>#VALUE!</v>
      </c>
      <c r="O28" s="284" t="e">
        <f t="shared" si="3"/>
        <v>#VALUE!</v>
      </c>
      <c r="P28" s="284" t="e">
        <f t="shared" si="3"/>
        <v>#VALUE!</v>
      </c>
      <c r="Q28" s="284" t="e">
        <f t="shared" si="3"/>
        <v>#VALUE!</v>
      </c>
      <c r="R28" s="264"/>
    </row>
    <row r="29" spans="1:18" ht="4.5" customHeight="1" x14ac:dyDescent="0.3">
      <c r="B29" s="270"/>
      <c r="C29" s="264"/>
      <c r="D29" s="264"/>
      <c r="E29" s="264"/>
      <c r="F29" s="264"/>
      <c r="G29" s="264"/>
      <c r="H29" s="264"/>
      <c r="I29" s="264"/>
      <c r="J29" s="264"/>
      <c r="K29" s="264"/>
      <c r="L29" s="264"/>
      <c r="M29" s="264"/>
      <c r="N29" s="264"/>
      <c r="O29" s="264"/>
      <c r="P29" s="264"/>
      <c r="Q29" s="264"/>
      <c r="R29" s="264"/>
    </row>
    <row r="30" spans="1:18" ht="56.25" customHeight="1" x14ac:dyDescent="0.3">
      <c r="A30" s="263">
        <v>21</v>
      </c>
      <c r="B30" s="289"/>
      <c r="C30" s="290"/>
      <c r="D30" s="290"/>
      <c r="E30" s="290"/>
      <c r="F30" s="290"/>
      <c r="G30" s="290"/>
      <c r="H30" s="290"/>
      <c r="I30" s="290"/>
      <c r="J30" s="289"/>
      <c r="K30" s="290"/>
      <c r="L30" s="290"/>
      <c r="M30" s="290"/>
      <c r="N30" s="290"/>
      <c r="O30" s="290"/>
      <c r="P30" s="290"/>
      <c r="Q30" s="290"/>
      <c r="R30" s="264"/>
    </row>
    <row r="31" spans="1:18" ht="85.5" customHeight="1" x14ac:dyDescent="0.3">
      <c r="A31" s="263">
        <v>24</v>
      </c>
      <c r="B31" s="264"/>
      <c r="C31" s="264"/>
      <c r="D31" s="264"/>
      <c r="E31" s="264"/>
      <c r="F31" s="264"/>
      <c r="G31" s="264"/>
      <c r="H31" s="264"/>
      <c r="I31" s="264"/>
      <c r="J31" s="264"/>
      <c r="K31" s="264"/>
      <c r="L31" s="264"/>
      <c r="M31" s="264"/>
      <c r="N31" s="264"/>
      <c r="O31" s="264"/>
      <c r="P31" s="264"/>
      <c r="Q31" s="264"/>
      <c r="R31" s="264"/>
    </row>
    <row r="32" spans="1:18" ht="83.65" customHeight="1" x14ac:dyDescent="0.3"/>
    <row r="33" spans="1:1" s="292" customFormat="1" ht="83.65" customHeight="1" x14ac:dyDescent="0.3">
      <c r="A33" s="291"/>
    </row>
    <row r="34" spans="1:1" s="292" customFormat="1" ht="83.65" customHeight="1" x14ac:dyDescent="0.3">
      <c r="A34" s="291"/>
    </row>
    <row r="35" spans="1:1" s="292" customFormat="1" ht="83.65" customHeight="1" x14ac:dyDescent="0.3">
      <c r="A35" s="291"/>
    </row>
    <row r="36" spans="1:1" s="292" customFormat="1" x14ac:dyDescent="0.3">
      <c r="A36" s="291"/>
    </row>
    <row r="37" spans="1:1" s="292" customFormat="1" x14ac:dyDescent="0.3">
      <c r="A37" s="291"/>
    </row>
    <row r="38" spans="1:1" s="292" customFormat="1" x14ac:dyDescent="0.3">
      <c r="A38" s="291"/>
    </row>
    <row r="39" spans="1:1" s="292" customFormat="1" x14ac:dyDescent="0.3">
      <c r="A39" s="291"/>
    </row>
    <row r="40" spans="1:1" s="292" customFormat="1" x14ac:dyDescent="0.3">
      <c r="A40" s="291"/>
    </row>
    <row r="41" spans="1:1" s="292" customFormat="1" x14ac:dyDescent="0.3">
      <c r="A41" s="291"/>
    </row>
    <row r="42" spans="1:1" s="292" customFormat="1" x14ac:dyDescent="0.3">
      <c r="A42" s="291"/>
    </row>
    <row r="43" spans="1:1" s="292" customFormat="1" x14ac:dyDescent="0.3">
      <c r="A43" s="291"/>
    </row>
    <row r="44" spans="1:1" s="292" customFormat="1" x14ac:dyDescent="0.3">
      <c r="A44" s="291"/>
    </row>
    <row r="45" spans="1:1" s="292" customFormat="1" x14ac:dyDescent="0.3">
      <c r="A45" s="291"/>
    </row>
    <row r="46" spans="1:1" s="292" customFormat="1" x14ac:dyDescent="0.3">
      <c r="A46" s="291"/>
    </row>
    <row r="47" spans="1:1" s="292" customFormat="1" x14ac:dyDescent="0.3">
      <c r="A47" s="291"/>
    </row>
    <row r="48" spans="1:1" s="292" customFormat="1" x14ac:dyDescent="0.3">
      <c r="A48" s="291"/>
    </row>
    <row r="49" spans="1:1" s="292" customFormat="1" x14ac:dyDescent="0.3">
      <c r="A49" s="291"/>
    </row>
    <row r="50" spans="1:1" s="292" customFormat="1" x14ac:dyDescent="0.3">
      <c r="A50" s="291"/>
    </row>
    <row r="51" spans="1:1" s="292" customFormat="1" x14ac:dyDescent="0.3">
      <c r="A51" s="291"/>
    </row>
    <row r="52" spans="1:1" s="292" customFormat="1" x14ac:dyDescent="0.3">
      <c r="A52" s="291"/>
    </row>
    <row r="53" spans="1:1" s="292" customFormat="1" x14ac:dyDescent="0.3">
      <c r="A53" s="291"/>
    </row>
    <row r="54" spans="1:1" s="292" customFormat="1" x14ac:dyDescent="0.3">
      <c r="A54" s="291"/>
    </row>
    <row r="55" spans="1:1" s="292" customFormat="1" x14ac:dyDescent="0.3">
      <c r="A55" s="291"/>
    </row>
    <row r="56" spans="1:1" s="292" customFormat="1" x14ac:dyDescent="0.3">
      <c r="A56" s="291"/>
    </row>
    <row r="57" spans="1:1" s="292" customFormat="1" x14ac:dyDescent="0.3">
      <c r="A57" s="291"/>
    </row>
    <row r="58" spans="1:1" s="292" customFormat="1" x14ac:dyDescent="0.3">
      <c r="A58" s="291"/>
    </row>
    <row r="59" spans="1:1" s="292" customFormat="1" x14ac:dyDescent="0.3">
      <c r="A59" s="291"/>
    </row>
    <row r="60" spans="1:1" s="292" customFormat="1" x14ac:dyDescent="0.3">
      <c r="A60" s="291"/>
    </row>
    <row r="61" spans="1:1" s="292" customFormat="1" x14ac:dyDescent="0.3">
      <c r="A61" s="291"/>
    </row>
    <row r="62" spans="1:1" s="292" customFormat="1" x14ac:dyDescent="0.3">
      <c r="A62" s="291"/>
    </row>
    <row r="63" spans="1:1" s="292" customFormat="1" x14ac:dyDescent="0.3">
      <c r="A63" s="291"/>
    </row>
    <row r="64" spans="1:1" s="292" customFormat="1" x14ac:dyDescent="0.3">
      <c r="A64" s="291"/>
    </row>
    <row r="65" spans="1:1" s="292" customFormat="1" x14ac:dyDescent="0.3">
      <c r="A65" s="291"/>
    </row>
    <row r="66" spans="1:1" s="292" customFormat="1" x14ac:dyDescent="0.3">
      <c r="A66" s="291"/>
    </row>
    <row r="67" spans="1:1" s="292" customFormat="1" x14ac:dyDescent="0.3">
      <c r="A67" s="291"/>
    </row>
    <row r="68" spans="1:1" s="292" customFormat="1" x14ac:dyDescent="0.3">
      <c r="A68" s="291"/>
    </row>
    <row r="69" spans="1:1" s="292" customFormat="1" x14ac:dyDescent="0.3">
      <c r="A69" s="291"/>
    </row>
    <row r="70" spans="1:1" s="292" customFormat="1" x14ac:dyDescent="0.3">
      <c r="A70" s="291"/>
    </row>
    <row r="71" spans="1:1" s="292" customFormat="1" x14ac:dyDescent="0.3">
      <c r="A71" s="291"/>
    </row>
    <row r="72" spans="1:1" s="292" customFormat="1" x14ac:dyDescent="0.3">
      <c r="A72" s="291"/>
    </row>
    <row r="73" spans="1:1" s="292" customFormat="1" x14ac:dyDescent="0.3">
      <c r="A73" s="291"/>
    </row>
    <row r="74" spans="1:1" s="292" customFormat="1" x14ac:dyDescent="0.3">
      <c r="A74" s="291"/>
    </row>
    <row r="75" spans="1:1" s="292" customFormat="1" x14ac:dyDescent="0.3">
      <c r="A75" s="291"/>
    </row>
    <row r="76" spans="1:1" s="292" customFormat="1" x14ac:dyDescent="0.3">
      <c r="A76" s="291"/>
    </row>
    <row r="77" spans="1:1" s="292" customFormat="1" x14ac:dyDescent="0.3">
      <c r="A77" s="291"/>
    </row>
    <row r="78" spans="1:1" s="292" customFormat="1" x14ac:dyDescent="0.3">
      <c r="A78" s="291"/>
    </row>
    <row r="79" spans="1:1" s="292" customFormat="1" x14ac:dyDescent="0.3">
      <c r="A79" s="291"/>
    </row>
    <row r="80" spans="1:1" s="292" customFormat="1" x14ac:dyDescent="0.3">
      <c r="A80" s="291"/>
    </row>
    <row r="81" spans="1:1" s="292" customFormat="1" x14ac:dyDescent="0.3">
      <c r="A81" s="291"/>
    </row>
    <row r="82" spans="1:1" s="292" customFormat="1" x14ac:dyDescent="0.3">
      <c r="A82" s="291"/>
    </row>
    <row r="83" spans="1:1" s="292" customFormat="1" x14ac:dyDescent="0.3">
      <c r="A83" s="291"/>
    </row>
    <row r="84" spans="1:1" s="292" customFormat="1" x14ac:dyDescent="0.3">
      <c r="A84" s="291"/>
    </row>
    <row r="85" spans="1:1" s="292" customFormat="1" x14ac:dyDescent="0.3">
      <c r="A85" s="291"/>
    </row>
    <row r="86" spans="1:1" s="292" customFormat="1" x14ac:dyDescent="0.3">
      <c r="A86" s="291"/>
    </row>
    <row r="87" spans="1:1" s="292" customFormat="1" x14ac:dyDescent="0.3">
      <c r="A87" s="291"/>
    </row>
    <row r="88" spans="1:1" s="292" customFormat="1" x14ac:dyDescent="0.3">
      <c r="A88" s="291"/>
    </row>
    <row r="89" spans="1:1" s="292" customFormat="1" x14ac:dyDescent="0.3">
      <c r="A89" s="291"/>
    </row>
    <row r="90" spans="1:1" s="292" customFormat="1" x14ac:dyDescent="0.3">
      <c r="A90" s="291"/>
    </row>
    <row r="91" spans="1:1" s="292" customFormat="1" x14ac:dyDescent="0.3">
      <c r="A91" s="291"/>
    </row>
    <row r="92" spans="1:1" s="292" customFormat="1" x14ac:dyDescent="0.3">
      <c r="A92" s="291"/>
    </row>
    <row r="93" spans="1:1" s="292" customFormat="1" x14ac:dyDescent="0.3">
      <c r="A93" s="291"/>
    </row>
    <row r="94" spans="1:1" s="292" customFormat="1" x14ac:dyDescent="0.3">
      <c r="A94" s="291"/>
    </row>
    <row r="95" spans="1:1" s="292" customFormat="1" x14ac:dyDescent="0.3">
      <c r="A95" s="291"/>
    </row>
    <row r="96" spans="1:1" s="292" customFormat="1" x14ac:dyDescent="0.3">
      <c r="A96" s="291"/>
    </row>
    <row r="97" spans="1:1" s="292" customFormat="1" x14ac:dyDescent="0.3">
      <c r="A97" s="291"/>
    </row>
    <row r="98" spans="1:1" s="292" customFormat="1" x14ac:dyDescent="0.3">
      <c r="A98" s="291"/>
    </row>
    <row r="99" spans="1:1" s="292" customFormat="1" x14ac:dyDescent="0.3">
      <c r="A99" s="291"/>
    </row>
    <row r="100" spans="1:1" s="292" customFormat="1" x14ac:dyDescent="0.3">
      <c r="A100" s="291"/>
    </row>
    <row r="101" spans="1:1" s="292" customFormat="1" x14ac:dyDescent="0.3">
      <c r="A101" s="291"/>
    </row>
    <row r="102" spans="1:1" s="292" customFormat="1" x14ac:dyDescent="0.3">
      <c r="A102" s="291"/>
    </row>
    <row r="103" spans="1:1" s="292" customFormat="1" x14ac:dyDescent="0.3">
      <c r="A103" s="291"/>
    </row>
    <row r="104" spans="1:1" s="292" customFormat="1" x14ac:dyDescent="0.3">
      <c r="A104" s="291"/>
    </row>
    <row r="105" spans="1:1" s="292" customFormat="1" x14ac:dyDescent="0.3">
      <c r="A105" s="291"/>
    </row>
    <row r="106" spans="1:1" s="292" customFormat="1" x14ac:dyDescent="0.3">
      <c r="A106" s="291"/>
    </row>
    <row r="107" spans="1:1" s="292" customFormat="1" x14ac:dyDescent="0.3">
      <c r="A107" s="291"/>
    </row>
    <row r="108" spans="1:1" s="292" customFormat="1" x14ac:dyDescent="0.3">
      <c r="A108" s="291"/>
    </row>
    <row r="109" spans="1:1" s="292" customFormat="1" x14ac:dyDescent="0.3">
      <c r="A109" s="291"/>
    </row>
    <row r="110" spans="1:1" s="292" customFormat="1" x14ac:dyDescent="0.3">
      <c r="A110" s="291"/>
    </row>
    <row r="111" spans="1:1" s="292" customFormat="1" x14ac:dyDescent="0.3">
      <c r="A111" s="291"/>
    </row>
    <row r="112" spans="1:1" s="292" customFormat="1" x14ac:dyDescent="0.3">
      <c r="A112" s="291"/>
    </row>
    <row r="113" spans="1:1" s="292" customFormat="1" x14ac:dyDescent="0.3">
      <c r="A113" s="291"/>
    </row>
    <row r="114" spans="1:1" s="292" customFormat="1" x14ac:dyDescent="0.3">
      <c r="A114" s="291"/>
    </row>
    <row r="115" spans="1:1" s="292" customFormat="1" x14ac:dyDescent="0.3">
      <c r="A115" s="291"/>
    </row>
    <row r="116" spans="1:1" s="292" customFormat="1" x14ac:dyDescent="0.3">
      <c r="A116" s="291"/>
    </row>
    <row r="117" spans="1:1" s="292" customFormat="1" x14ac:dyDescent="0.3">
      <c r="A117" s="291"/>
    </row>
    <row r="118" spans="1:1" s="292" customFormat="1" x14ac:dyDescent="0.3">
      <c r="A118" s="291"/>
    </row>
    <row r="119" spans="1:1" s="292" customFormat="1" x14ac:dyDescent="0.3">
      <c r="A119" s="291"/>
    </row>
    <row r="120" spans="1:1" s="292" customFormat="1" x14ac:dyDescent="0.3">
      <c r="A120" s="291"/>
    </row>
    <row r="121" spans="1:1" s="292" customFormat="1" x14ac:dyDescent="0.3">
      <c r="A121" s="291"/>
    </row>
    <row r="122" spans="1:1" s="292" customFormat="1" x14ac:dyDescent="0.3">
      <c r="A122" s="291"/>
    </row>
    <row r="123" spans="1:1" s="292" customFormat="1" x14ac:dyDescent="0.3">
      <c r="A123" s="291"/>
    </row>
    <row r="124" spans="1:1" s="292" customFormat="1" x14ac:dyDescent="0.3">
      <c r="A124" s="291"/>
    </row>
    <row r="125" spans="1:1" s="292" customFormat="1" x14ac:dyDescent="0.3">
      <c r="A125" s="291"/>
    </row>
    <row r="126" spans="1:1" s="292" customFormat="1" x14ac:dyDescent="0.3">
      <c r="A126" s="291"/>
    </row>
    <row r="127" spans="1:1" s="292" customFormat="1" x14ac:dyDescent="0.3">
      <c r="A127" s="291"/>
    </row>
    <row r="128" spans="1:1" s="292" customFormat="1" x14ac:dyDescent="0.3">
      <c r="A128" s="291"/>
    </row>
    <row r="129" spans="1:1" s="292" customFormat="1" x14ac:dyDescent="0.3">
      <c r="A129" s="291"/>
    </row>
    <row r="130" spans="1:1" s="292" customFormat="1" x14ac:dyDescent="0.3">
      <c r="A130" s="291"/>
    </row>
    <row r="131" spans="1:1" s="292" customFormat="1" x14ac:dyDescent="0.3">
      <c r="A131" s="291"/>
    </row>
    <row r="132" spans="1:1" s="292" customFormat="1" x14ac:dyDescent="0.3">
      <c r="A132" s="291"/>
    </row>
    <row r="133" spans="1:1" s="292" customFormat="1" x14ac:dyDescent="0.3">
      <c r="A133" s="291"/>
    </row>
    <row r="134" spans="1:1" s="292" customFormat="1" x14ac:dyDescent="0.3">
      <c r="A134" s="291"/>
    </row>
    <row r="135" spans="1:1" s="292" customFormat="1" x14ac:dyDescent="0.3">
      <c r="A135" s="291"/>
    </row>
    <row r="136" spans="1:1" s="292" customFormat="1" x14ac:dyDescent="0.3">
      <c r="A136" s="291"/>
    </row>
    <row r="137" spans="1:1" s="292" customFormat="1" x14ac:dyDescent="0.3">
      <c r="A137" s="291"/>
    </row>
    <row r="138" spans="1:1" s="292" customFormat="1" x14ac:dyDescent="0.3">
      <c r="A138" s="291"/>
    </row>
    <row r="139" spans="1:1" s="292" customFormat="1" x14ac:dyDescent="0.3">
      <c r="A139" s="291"/>
    </row>
    <row r="140" spans="1:1" s="292" customFormat="1" x14ac:dyDescent="0.3">
      <c r="A140" s="291"/>
    </row>
    <row r="141" spans="1:1" s="292" customFormat="1" x14ac:dyDescent="0.3">
      <c r="A141" s="291"/>
    </row>
    <row r="142" spans="1:1" s="292" customFormat="1" x14ac:dyDescent="0.3">
      <c r="A142" s="291"/>
    </row>
    <row r="143" spans="1:1" s="292" customFormat="1" x14ac:dyDescent="0.3">
      <c r="A143" s="291"/>
    </row>
    <row r="144" spans="1:1" s="292" customFormat="1" x14ac:dyDescent="0.3">
      <c r="A144" s="291"/>
    </row>
    <row r="145" spans="1:1" s="292" customFormat="1" x14ac:dyDescent="0.3">
      <c r="A145" s="291"/>
    </row>
    <row r="146" spans="1:1" s="292" customFormat="1" x14ac:dyDescent="0.3">
      <c r="A146" s="291"/>
    </row>
    <row r="147" spans="1:1" s="292" customFormat="1" x14ac:dyDescent="0.3">
      <c r="A147" s="291"/>
    </row>
    <row r="148" spans="1:1" s="292" customFormat="1" x14ac:dyDescent="0.3">
      <c r="A148" s="291"/>
    </row>
    <row r="149" spans="1:1" s="292" customFormat="1" x14ac:dyDescent="0.3">
      <c r="A149" s="291"/>
    </row>
    <row r="150" spans="1:1" s="292" customFormat="1" x14ac:dyDescent="0.3">
      <c r="A150" s="291"/>
    </row>
    <row r="151" spans="1:1" s="292" customFormat="1" x14ac:dyDescent="0.3">
      <c r="A151" s="291"/>
    </row>
    <row r="152" spans="1:1" s="292" customFormat="1" x14ac:dyDescent="0.3">
      <c r="A152" s="291"/>
    </row>
    <row r="153" spans="1:1" s="292" customFormat="1" x14ac:dyDescent="0.3">
      <c r="A153" s="291"/>
    </row>
    <row r="154" spans="1:1" s="292" customFormat="1" x14ac:dyDescent="0.3">
      <c r="A154" s="291"/>
    </row>
    <row r="155" spans="1:1" s="292" customFormat="1" x14ac:dyDescent="0.3">
      <c r="A155" s="291"/>
    </row>
    <row r="156" spans="1:1" s="292" customFormat="1" x14ac:dyDescent="0.3">
      <c r="A156" s="291"/>
    </row>
    <row r="157" spans="1:1" s="292" customFormat="1" x14ac:dyDescent="0.3">
      <c r="A157" s="291"/>
    </row>
    <row r="158" spans="1:1" s="292" customFormat="1" x14ac:dyDescent="0.3">
      <c r="A158" s="291"/>
    </row>
    <row r="159" spans="1:1" s="292" customFormat="1" x14ac:dyDescent="0.3">
      <c r="A159" s="291"/>
    </row>
    <row r="160" spans="1:1" s="292" customFormat="1" x14ac:dyDescent="0.3">
      <c r="A160" s="291"/>
    </row>
    <row r="161" spans="1:1" s="292" customFormat="1" x14ac:dyDescent="0.3">
      <c r="A161" s="291"/>
    </row>
    <row r="162" spans="1:1" s="292" customFormat="1" x14ac:dyDescent="0.3">
      <c r="A162" s="291"/>
    </row>
    <row r="163" spans="1:1" s="292" customFormat="1" x14ac:dyDescent="0.3">
      <c r="A163" s="291"/>
    </row>
    <row r="164" spans="1:1" s="292" customFormat="1" x14ac:dyDescent="0.3">
      <c r="A164" s="291"/>
    </row>
    <row r="165" spans="1:1" s="292" customFormat="1" x14ac:dyDescent="0.3">
      <c r="A165" s="291"/>
    </row>
    <row r="166" spans="1:1" s="292" customFormat="1" x14ac:dyDescent="0.3">
      <c r="A166" s="291"/>
    </row>
    <row r="167" spans="1:1" s="292" customFormat="1" x14ac:dyDescent="0.3">
      <c r="A167" s="291"/>
    </row>
    <row r="168" spans="1:1" s="292" customFormat="1" x14ac:dyDescent="0.3">
      <c r="A168" s="291"/>
    </row>
    <row r="169" spans="1:1" s="292" customFormat="1" x14ac:dyDescent="0.3">
      <c r="A169" s="291"/>
    </row>
    <row r="170" spans="1:1" s="292" customFormat="1" x14ac:dyDescent="0.3">
      <c r="A170" s="291"/>
    </row>
    <row r="171" spans="1:1" s="292" customFormat="1" x14ac:dyDescent="0.3">
      <c r="A171" s="291"/>
    </row>
    <row r="172" spans="1:1" s="292" customFormat="1" x14ac:dyDescent="0.3">
      <c r="A172" s="291"/>
    </row>
    <row r="173" spans="1:1" s="292" customFormat="1" x14ac:dyDescent="0.3">
      <c r="A173" s="291"/>
    </row>
    <row r="174" spans="1:1" s="292" customFormat="1" x14ac:dyDescent="0.3">
      <c r="A174" s="291"/>
    </row>
    <row r="175" spans="1:1" s="292" customFormat="1" x14ac:dyDescent="0.3">
      <c r="A175" s="291"/>
    </row>
    <row r="176" spans="1:1" s="292" customFormat="1" x14ac:dyDescent="0.3">
      <c r="A176" s="291"/>
    </row>
    <row r="177" spans="1:1" s="292" customFormat="1" x14ac:dyDescent="0.3">
      <c r="A177" s="291"/>
    </row>
    <row r="178" spans="1:1" s="292" customFormat="1" x14ac:dyDescent="0.3">
      <c r="A178" s="291"/>
    </row>
    <row r="179" spans="1:1" s="292" customFormat="1" x14ac:dyDescent="0.3">
      <c r="A179" s="291"/>
    </row>
    <row r="180" spans="1:1" s="292" customFormat="1" x14ac:dyDescent="0.3">
      <c r="A180" s="291"/>
    </row>
    <row r="181" spans="1:1" s="292" customFormat="1" x14ac:dyDescent="0.3">
      <c r="A181" s="291"/>
    </row>
    <row r="182" spans="1:1" s="292" customFormat="1" x14ac:dyDescent="0.3">
      <c r="A182" s="291"/>
    </row>
    <row r="183" spans="1:1" s="292" customFormat="1" x14ac:dyDescent="0.3">
      <c r="A183" s="291"/>
    </row>
    <row r="184" spans="1:1" s="292" customFormat="1" x14ac:dyDescent="0.3">
      <c r="A184" s="291"/>
    </row>
    <row r="185" spans="1:1" s="292" customFormat="1" x14ac:dyDescent="0.3">
      <c r="A185" s="291"/>
    </row>
    <row r="186" spans="1:1" s="292" customFormat="1" x14ac:dyDescent="0.3">
      <c r="A186" s="291"/>
    </row>
    <row r="187" spans="1:1" s="292" customFormat="1" x14ac:dyDescent="0.3">
      <c r="A187" s="291"/>
    </row>
    <row r="188" spans="1:1" s="292" customFormat="1" x14ac:dyDescent="0.3">
      <c r="A188" s="291"/>
    </row>
    <row r="189" spans="1:1" s="292" customFormat="1" x14ac:dyDescent="0.3">
      <c r="A189" s="291"/>
    </row>
    <row r="190" spans="1:1" s="292" customFormat="1" x14ac:dyDescent="0.3">
      <c r="A190" s="291"/>
    </row>
    <row r="191" spans="1:1" s="292" customFormat="1" x14ac:dyDescent="0.3">
      <c r="A191" s="291"/>
    </row>
    <row r="192" spans="1:1" s="292" customFormat="1" x14ac:dyDescent="0.3">
      <c r="A192" s="291"/>
    </row>
    <row r="193" spans="1:1" s="292" customFormat="1" x14ac:dyDescent="0.3">
      <c r="A193" s="291"/>
    </row>
    <row r="194" spans="1:1" s="292" customFormat="1" x14ac:dyDescent="0.3">
      <c r="A194" s="291"/>
    </row>
    <row r="195" spans="1:1" s="292" customFormat="1" x14ac:dyDescent="0.3">
      <c r="A195" s="291"/>
    </row>
    <row r="196" spans="1:1" s="292" customFormat="1" x14ac:dyDescent="0.3">
      <c r="A196" s="291"/>
    </row>
    <row r="197" spans="1:1" s="292" customFormat="1" x14ac:dyDescent="0.3">
      <c r="A197" s="291"/>
    </row>
    <row r="198" spans="1:1" s="292" customFormat="1" x14ac:dyDescent="0.3">
      <c r="A198" s="291"/>
    </row>
    <row r="199" spans="1:1" s="292" customFormat="1" x14ac:dyDescent="0.3">
      <c r="A199" s="291"/>
    </row>
    <row r="200" spans="1:1" s="292" customFormat="1" x14ac:dyDescent="0.3">
      <c r="A200" s="291"/>
    </row>
    <row r="201" spans="1:1" s="292" customFormat="1" x14ac:dyDescent="0.3">
      <c r="A201" s="291"/>
    </row>
    <row r="202" spans="1:1" s="292" customFormat="1" x14ac:dyDescent="0.3">
      <c r="A202" s="291"/>
    </row>
    <row r="203" spans="1:1" s="292" customFormat="1" x14ac:dyDescent="0.3">
      <c r="A203" s="291"/>
    </row>
    <row r="204" spans="1:1" s="292" customFormat="1" x14ac:dyDescent="0.3">
      <c r="A204" s="291"/>
    </row>
    <row r="205" spans="1:1" s="292" customFormat="1" x14ac:dyDescent="0.3">
      <c r="A205" s="291"/>
    </row>
    <row r="206" spans="1:1" s="292" customFormat="1" x14ac:dyDescent="0.3">
      <c r="A206" s="291"/>
    </row>
    <row r="207" spans="1:1" s="292" customFormat="1" x14ac:dyDescent="0.3">
      <c r="A207" s="291"/>
    </row>
    <row r="208" spans="1:1" s="292" customFormat="1" x14ac:dyDescent="0.3">
      <c r="A208" s="291"/>
    </row>
    <row r="209" spans="1:1" s="292" customFormat="1" x14ac:dyDescent="0.3">
      <c r="A209" s="291"/>
    </row>
    <row r="210" spans="1:1" s="292" customFormat="1" x14ac:dyDescent="0.3">
      <c r="A210" s="291"/>
    </row>
    <row r="211" spans="1:1" s="292" customFormat="1" x14ac:dyDescent="0.3">
      <c r="A211" s="291"/>
    </row>
    <row r="212" spans="1:1" s="292" customFormat="1" x14ac:dyDescent="0.3">
      <c r="A212" s="291"/>
    </row>
    <row r="213" spans="1:1" s="292" customFormat="1" x14ac:dyDescent="0.3">
      <c r="A213" s="291"/>
    </row>
    <row r="214" spans="1:1" s="292" customFormat="1" x14ac:dyDescent="0.3">
      <c r="A214" s="291"/>
    </row>
    <row r="215" spans="1:1" s="292" customFormat="1" x14ac:dyDescent="0.3">
      <c r="A215" s="291"/>
    </row>
    <row r="216" spans="1:1" s="292" customFormat="1" x14ac:dyDescent="0.3">
      <c r="A216" s="291"/>
    </row>
    <row r="217" spans="1:1" s="292" customFormat="1" x14ac:dyDescent="0.3">
      <c r="A217" s="291"/>
    </row>
    <row r="218" spans="1:1" s="292" customFormat="1" x14ac:dyDescent="0.3">
      <c r="A218" s="291"/>
    </row>
    <row r="219" spans="1:1" s="292" customFormat="1" x14ac:dyDescent="0.3">
      <c r="A219" s="291"/>
    </row>
    <row r="220" spans="1:1" s="292" customFormat="1" x14ac:dyDescent="0.3">
      <c r="A220" s="291"/>
    </row>
    <row r="221" spans="1:1" s="292" customFormat="1" x14ac:dyDescent="0.3">
      <c r="A221" s="291"/>
    </row>
    <row r="222" spans="1:1" s="292" customFormat="1" x14ac:dyDescent="0.3">
      <c r="A222" s="291"/>
    </row>
    <row r="223" spans="1:1" s="292" customFormat="1" x14ac:dyDescent="0.3">
      <c r="A223" s="291"/>
    </row>
    <row r="224" spans="1:1" s="292" customFormat="1" x14ac:dyDescent="0.3">
      <c r="A224" s="291"/>
    </row>
    <row r="225" spans="1:1" s="292" customFormat="1" x14ac:dyDescent="0.3">
      <c r="A225" s="291"/>
    </row>
    <row r="226" spans="1:1" s="292" customFormat="1" x14ac:dyDescent="0.3">
      <c r="A226" s="291"/>
    </row>
    <row r="227" spans="1:1" s="292" customFormat="1" x14ac:dyDescent="0.3">
      <c r="A227" s="291"/>
    </row>
    <row r="228" spans="1:1" s="292" customFormat="1" x14ac:dyDescent="0.3">
      <c r="A228" s="291"/>
    </row>
    <row r="229" spans="1:1" s="292" customFormat="1" x14ac:dyDescent="0.3">
      <c r="A229" s="291"/>
    </row>
    <row r="230" spans="1:1" s="292" customFormat="1" x14ac:dyDescent="0.3">
      <c r="A230" s="291"/>
    </row>
    <row r="231" spans="1:1" s="292" customFormat="1" x14ac:dyDescent="0.3">
      <c r="A231" s="291"/>
    </row>
    <row r="232" spans="1:1" s="292" customFormat="1" x14ac:dyDescent="0.3">
      <c r="A232" s="291"/>
    </row>
    <row r="233" spans="1:1" s="292" customFormat="1" x14ac:dyDescent="0.3">
      <c r="A233" s="291"/>
    </row>
    <row r="234" spans="1:1" s="292" customFormat="1" x14ac:dyDescent="0.3">
      <c r="A234" s="291"/>
    </row>
    <row r="235" spans="1:1" s="292" customFormat="1" x14ac:dyDescent="0.3">
      <c r="A235" s="291"/>
    </row>
    <row r="236" spans="1:1" s="292" customFormat="1" x14ac:dyDescent="0.3">
      <c r="A236" s="291"/>
    </row>
    <row r="237" spans="1:1" s="292" customFormat="1" x14ac:dyDescent="0.3">
      <c r="A237" s="291"/>
    </row>
    <row r="238" spans="1:1" s="292" customFormat="1" x14ac:dyDescent="0.3">
      <c r="A238" s="291"/>
    </row>
    <row r="239" spans="1:1" s="292" customFormat="1" x14ac:dyDescent="0.3">
      <c r="A239" s="291"/>
    </row>
    <row r="240" spans="1:1" s="292" customFormat="1" x14ac:dyDescent="0.3">
      <c r="A240" s="291"/>
    </row>
    <row r="241" spans="1:1" s="292" customFormat="1" x14ac:dyDescent="0.3">
      <c r="A241" s="291"/>
    </row>
    <row r="242" spans="1:1" s="292" customFormat="1" x14ac:dyDescent="0.3">
      <c r="A242" s="291"/>
    </row>
    <row r="243" spans="1:1" s="292" customFormat="1" x14ac:dyDescent="0.3">
      <c r="A243" s="291"/>
    </row>
    <row r="244" spans="1:1" s="292" customFormat="1" x14ac:dyDescent="0.3">
      <c r="A244" s="291"/>
    </row>
    <row r="245" spans="1:1" s="292" customFormat="1" x14ac:dyDescent="0.3">
      <c r="A245" s="291"/>
    </row>
    <row r="246" spans="1:1" s="292" customFormat="1" x14ac:dyDescent="0.3">
      <c r="A246" s="291"/>
    </row>
    <row r="247" spans="1:1" s="292" customFormat="1" x14ac:dyDescent="0.3">
      <c r="A247" s="291"/>
    </row>
    <row r="248" spans="1:1" s="292" customFormat="1" x14ac:dyDescent="0.3">
      <c r="A248" s="291"/>
    </row>
    <row r="249" spans="1:1" s="292" customFormat="1" x14ac:dyDescent="0.3">
      <c r="A249" s="291"/>
    </row>
    <row r="250" spans="1:1" s="292" customFormat="1" x14ac:dyDescent="0.3">
      <c r="A250" s="291"/>
    </row>
    <row r="251" spans="1:1" s="292" customFormat="1" x14ac:dyDescent="0.3">
      <c r="A251" s="291"/>
    </row>
    <row r="252" spans="1:1" s="292" customFormat="1" x14ac:dyDescent="0.3">
      <c r="A252" s="291"/>
    </row>
    <row r="253" spans="1:1" s="292" customFormat="1" x14ac:dyDescent="0.3">
      <c r="A253" s="291"/>
    </row>
    <row r="254" spans="1:1" s="292" customFormat="1" x14ac:dyDescent="0.3">
      <c r="A254" s="291"/>
    </row>
    <row r="255" spans="1:1" s="292" customFormat="1" x14ac:dyDescent="0.3">
      <c r="A255" s="291"/>
    </row>
    <row r="256" spans="1:1" s="292" customFormat="1" x14ac:dyDescent="0.3">
      <c r="A256" s="291"/>
    </row>
    <row r="257" spans="1:1" s="292" customFormat="1" x14ac:dyDescent="0.3">
      <c r="A257" s="291"/>
    </row>
    <row r="258" spans="1:1" s="292" customFormat="1" x14ac:dyDescent="0.3">
      <c r="A258" s="291"/>
    </row>
    <row r="259" spans="1:1" s="292" customFormat="1" x14ac:dyDescent="0.3">
      <c r="A259" s="291"/>
    </row>
    <row r="260" spans="1:1" s="292" customFormat="1" x14ac:dyDescent="0.3">
      <c r="A260" s="291"/>
    </row>
    <row r="261" spans="1:1" s="292" customFormat="1" x14ac:dyDescent="0.3">
      <c r="A261" s="291"/>
    </row>
    <row r="262" spans="1:1" s="292" customFormat="1" x14ac:dyDescent="0.3">
      <c r="A262" s="291"/>
    </row>
    <row r="263" spans="1:1" s="292" customFormat="1" x14ac:dyDescent="0.3">
      <c r="A263" s="291"/>
    </row>
    <row r="264" spans="1:1" s="292" customFormat="1" x14ac:dyDescent="0.3">
      <c r="A264" s="291"/>
    </row>
    <row r="265" spans="1:1" s="292" customFormat="1" x14ac:dyDescent="0.3">
      <c r="A265" s="291"/>
    </row>
    <row r="266" spans="1:1" s="292" customFormat="1" x14ac:dyDescent="0.3">
      <c r="A266" s="291"/>
    </row>
    <row r="267" spans="1:1" s="292" customFormat="1" x14ac:dyDescent="0.3">
      <c r="A267" s="291"/>
    </row>
    <row r="268" spans="1:1" s="292" customFormat="1" x14ac:dyDescent="0.3">
      <c r="A268" s="291"/>
    </row>
    <row r="269" spans="1:1" s="292" customFormat="1" x14ac:dyDescent="0.3">
      <c r="A269" s="291"/>
    </row>
    <row r="270" spans="1:1" s="292" customFormat="1" x14ac:dyDescent="0.3">
      <c r="A270" s="291"/>
    </row>
    <row r="271" spans="1:1" s="292" customFormat="1" x14ac:dyDescent="0.3">
      <c r="A271" s="291"/>
    </row>
    <row r="272" spans="1:1" s="292" customFormat="1" x14ac:dyDescent="0.3">
      <c r="A272" s="291"/>
    </row>
    <row r="273" spans="1:1" s="292" customFormat="1" x14ac:dyDescent="0.3">
      <c r="A273" s="291"/>
    </row>
    <row r="274" spans="1:1" s="292" customFormat="1" x14ac:dyDescent="0.3">
      <c r="A274" s="291"/>
    </row>
    <row r="275" spans="1:1" s="292" customFormat="1" x14ac:dyDescent="0.3">
      <c r="A275" s="291"/>
    </row>
    <row r="276" spans="1:1" s="292" customFormat="1" x14ac:dyDescent="0.3">
      <c r="A276" s="291"/>
    </row>
    <row r="277" spans="1:1" s="292" customFormat="1" x14ac:dyDescent="0.3">
      <c r="A277" s="291"/>
    </row>
    <row r="278" spans="1:1" s="292" customFormat="1" x14ac:dyDescent="0.3">
      <c r="A278" s="291"/>
    </row>
    <row r="279" spans="1:1" s="292" customFormat="1" x14ac:dyDescent="0.3">
      <c r="A279" s="291"/>
    </row>
    <row r="280" spans="1:1" s="292" customFormat="1" x14ac:dyDescent="0.3">
      <c r="A280" s="291"/>
    </row>
    <row r="281" spans="1:1" s="292" customFormat="1" x14ac:dyDescent="0.3">
      <c r="A281" s="291"/>
    </row>
    <row r="282" spans="1:1" s="292" customFormat="1" x14ac:dyDescent="0.3">
      <c r="A282" s="291"/>
    </row>
    <row r="283" spans="1:1" s="292" customFormat="1" x14ac:dyDescent="0.3">
      <c r="A283" s="291"/>
    </row>
    <row r="284" spans="1:1" s="292" customFormat="1" x14ac:dyDescent="0.3">
      <c r="A284" s="291"/>
    </row>
    <row r="285" spans="1:1" s="292" customFormat="1" x14ac:dyDescent="0.3">
      <c r="A285" s="291"/>
    </row>
    <row r="286" spans="1:1" s="292" customFormat="1" x14ac:dyDescent="0.3">
      <c r="A286" s="291"/>
    </row>
    <row r="287" spans="1:1" s="292" customFormat="1" x14ac:dyDescent="0.3">
      <c r="A287" s="291"/>
    </row>
    <row r="288" spans="1:1" s="292" customFormat="1" x14ac:dyDescent="0.3">
      <c r="A288" s="291"/>
    </row>
    <row r="289" spans="1:1" s="292" customFormat="1" x14ac:dyDescent="0.3">
      <c r="A289" s="291"/>
    </row>
    <row r="290" spans="1:1" s="292" customFormat="1" x14ac:dyDescent="0.3">
      <c r="A290" s="291"/>
    </row>
    <row r="291" spans="1:1" s="292" customFormat="1" x14ac:dyDescent="0.3">
      <c r="A291" s="291"/>
    </row>
    <row r="292" spans="1:1" s="292" customFormat="1" x14ac:dyDescent="0.3">
      <c r="A292" s="291"/>
    </row>
    <row r="293" spans="1:1" s="292" customFormat="1" x14ac:dyDescent="0.3">
      <c r="A293" s="291"/>
    </row>
    <row r="294" spans="1:1" s="292" customFormat="1" x14ac:dyDescent="0.3">
      <c r="A294" s="291"/>
    </row>
    <row r="295" spans="1:1" s="292" customFormat="1" x14ac:dyDescent="0.3">
      <c r="A295" s="291"/>
    </row>
    <row r="296" spans="1:1" s="292" customFormat="1" x14ac:dyDescent="0.3">
      <c r="A296" s="291"/>
    </row>
    <row r="297" spans="1:1" s="292" customFormat="1" x14ac:dyDescent="0.3">
      <c r="A297" s="291"/>
    </row>
    <row r="298" spans="1:1" s="292" customFormat="1" x14ac:dyDescent="0.3">
      <c r="A298" s="291"/>
    </row>
    <row r="299" spans="1:1" s="292" customFormat="1" x14ac:dyDescent="0.3">
      <c r="A299" s="291"/>
    </row>
    <row r="300" spans="1:1" s="292" customFormat="1" x14ac:dyDescent="0.3">
      <c r="A300" s="291"/>
    </row>
    <row r="301" spans="1:1" s="292" customFormat="1" x14ac:dyDescent="0.3">
      <c r="A301" s="291"/>
    </row>
    <row r="302" spans="1:1" s="292" customFormat="1" x14ac:dyDescent="0.3">
      <c r="A302" s="291"/>
    </row>
    <row r="303" spans="1:1" s="292" customFormat="1" x14ac:dyDescent="0.3">
      <c r="A303" s="291"/>
    </row>
    <row r="304" spans="1:1" s="292" customFormat="1" x14ac:dyDescent="0.3">
      <c r="A304" s="291"/>
    </row>
    <row r="305" spans="1:1" s="292" customFormat="1" x14ac:dyDescent="0.3">
      <c r="A305" s="291"/>
    </row>
    <row r="306" spans="1:1" s="292" customFormat="1" x14ac:dyDescent="0.3">
      <c r="A306" s="291"/>
    </row>
    <row r="307" spans="1:1" s="292" customFormat="1" x14ac:dyDescent="0.3">
      <c r="A307" s="291"/>
    </row>
    <row r="308" spans="1:1" s="292" customFormat="1" x14ac:dyDescent="0.3">
      <c r="A308" s="291"/>
    </row>
    <row r="309" spans="1:1" s="292" customFormat="1" x14ac:dyDescent="0.3">
      <c r="A309" s="291"/>
    </row>
    <row r="310" spans="1:1" s="292" customFormat="1" x14ac:dyDescent="0.3">
      <c r="A310" s="291"/>
    </row>
    <row r="311" spans="1:1" s="292" customFormat="1" x14ac:dyDescent="0.3">
      <c r="A311" s="291"/>
    </row>
    <row r="312" spans="1:1" s="292" customFormat="1" x14ac:dyDescent="0.3">
      <c r="A312" s="291"/>
    </row>
    <row r="313" spans="1:1" s="292" customFormat="1" x14ac:dyDescent="0.3">
      <c r="A313" s="291"/>
    </row>
    <row r="314" spans="1:1" s="292" customFormat="1" x14ac:dyDescent="0.3">
      <c r="A314" s="291"/>
    </row>
    <row r="315" spans="1:1" s="292" customFormat="1" x14ac:dyDescent="0.3">
      <c r="A315" s="291"/>
    </row>
    <row r="316" spans="1:1" s="292" customFormat="1" x14ac:dyDescent="0.3">
      <c r="A316" s="291"/>
    </row>
    <row r="317" spans="1:1" s="292" customFormat="1" x14ac:dyDescent="0.3">
      <c r="A317" s="291"/>
    </row>
    <row r="318" spans="1:1" s="292" customFormat="1" x14ac:dyDescent="0.3">
      <c r="A318" s="291"/>
    </row>
    <row r="319" spans="1:1" s="292" customFormat="1" x14ac:dyDescent="0.3">
      <c r="A319" s="291"/>
    </row>
    <row r="320" spans="1:1" s="292" customFormat="1" x14ac:dyDescent="0.3">
      <c r="A320" s="291"/>
    </row>
    <row r="321" spans="1:1" s="292" customFormat="1" x14ac:dyDescent="0.3">
      <c r="A321" s="291"/>
    </row>
    <row r="322" spans="1:1" s="292" customFormat="1" x14ac:dyDescent="0.3">
      <c r="A322" s="291"/>
    </row>
    <row r="323" spans="1:1" s="292" customFormat="1" x14ac:dyDescent="0.3">
      <c r="A323" s="291"/>
    </row>
    <row r="324" spans="1:1" s="292" customFormat="1" x14ac:dyDescent="0.3">
      <c r="A324" s="291"/>
    </row>
    <row r="325" spans="1:1" s="292" customFormat="1" x14ac:dyDescent="0.3">
      <c r="A325" s="291"/>
    </row>
    <row r="326" spans="1:1" s="292" customFormat="1" x14ac:dyDescent="0.3">
      <c r="A326" s="291"/>
    </row>
    <row r="327" spans="1:1" s="292" customFormat="1" x14ac:dyDescent="0.3">
      <c r="A327" s="291"/>
    </row>
    <row r="328" spans="1:1" s="292" customFormat="1" x14ac:dyDescent="0.3">
      <c r="A328" s="291"/>
    </row>
    <row r="329" spans="1:1" s="292" customFormat="1" x14ac:dyDescent="0.3">
      <c r="A329" s="291"/>
    </row>
    <row r="330" spans="1:1" s="292" customFormat="1" x14ac:dyDescent="0.3">
      <c r="A330" s="291"/>
    </row>
    <row r="331" spans="1:1" s="292" customFormat="1" x14ac:dyDescent="0.3">
      <c r="A331" s="291"/>
    </row>
    <row r="332" spans="1:1" s="292" customFormat="1" x14ac:dyDescent="0.3">
      <c r="A332" s="291"/>
    </row>
  </sheetData>
  <mergeCells count="10">
    <mergeCell ref="C19:I19"/>
    <mergeCell ref="K19:Q19"/>
    <mergeCell ref="C20:I20"/>
    <mergeCell ref="K20:Q20"/>
    <mergeCell ref="C3:Q3"/>
    <mergeCell ref="C4:Q4"/>
    <mergeCell ref="C8:I8"/>
    <mergeCell ref="K8:Q8"/>
    <mergeCell ref="C9:I9"/>
    <mergeCell ref="K9:Q9"/>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836316-DCCD-4272-8B7A-D87406463289}">
  <sheetPr codeName="Sheet43"/>
  <dimension ref="B1:BF25"/>
  <sheetViews>
    <sheetView showGridLines="0" topLeftCell="A10" zoomScale="75" workbookViewId="0">
      <selection activeCell="A15" sqref="A15:IV16"/>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7" t="s">
        <v>174</v>
      </c>
      <c r="BA11" s="187"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7" t="s">
        <v>174</v>
      </c>
      <c r="BA12" s="187"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7" t="s">
        <v>174</v>
      </c>
      <c r="BA13" s="187"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7" t="s">
        <v>174</v>
      </c>
      <c r="BA14" s="187" t="s">
        <v>174</v>
      </c>
      <c r="BB14" s="187" t="s">
        <v>174</v>
      </c>
      <c r="BC14" s="187" t="s">
        <v>174</v>
      </c>
      <c r="BD14" s="180"/>
      <c r="BE14" s="180"/>
    </row>
    <row r="15" spans="2:58" s="118" customFormat="1" x14ac:dyDescent="0.4">
      <c r="B15" s="129"/>
      <c r="C15" s="129"/>
      <c r="D15" s="129"/>
      <c r="E15" s="180"/>
      <c r="F15" s="180"/>
      <c r="G15" s="180"/>
      <c r="H15" s="180"/>
      <c r="I15" s="180"/>
      <c r="J15" s="180"/>
      <c r="K15" s="180"/>
      <c r="L15" s="188"/>
      <c r="M15" s="189"/>
      <c r="N15" s="189"/>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0"/>
      <c r="C16" s="190"/>
      <c r="D16" s="190"/>
      <c r="E16" s="180"/>
      <c r="F16" s="180"/>
      <c r="G16" s="180"/>
      <c r="H16" s="180"/>
      <c r="I16" s="180"/>
      <c r="J16" s="180"/>
      <c r="K16" s="180"/>
      <c r="L16" s="191"/>
      <c r="M16" s="189"/>
      <c r="N16" s="189"/>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E52D20-7AC1-46F4-A5E8-34798642B99C}">
  <sheetPr codeName="Sheet44">
    <pageSetUpPr fitToPage="1"/>
  </sheetPr>
  <dimension ref="B1:H32"/>
  <sheetViews>
    <sheetView showGridLines="0" topLeftCell="A4" zoomScaleNormal="85" workbookViewId="0">
      <selection activeCell="B18" sqref="B18"/>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5">
        <v>45597</v>
      </c>
      <c r="C5" s="205">
        <v>45689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2"/>
      <c r="G9" s="193"/>
      <c r="H9" s="194"/>
    </row>
    <row r="10" spans="2:8" s="179" customFormat="1" ht="41.25" customHeight="1" x14ac:dyDescent="0.25">
      <c r="B10" s="163" t="s">
        <v>151</v>
      </c>
      <c r="C10" s="163" t="s">
        <v>183</v>
      </c>
      <c r="D10" s="163" t="s">
        <v>120</v>
      </c>
      <c r="E10" s="163" t="s">
        <v>184</v>
      </c>
      <c r="F10" s="195" t="s">
        <v>118</v>
      </c>
      <c r="G10" s="163" t="s">
        <v>185</v>
      </c>
      <c r="H10" s="129" t="s">
        <v>186</v>
      </c>
    </row>
    <row r="11" spans="2:8" s="179" customFormat="1" ht="37.5" customHeight="1" x14ac:dyDescent="0.25">
      <c r="B11" s="164" t="s">
        <v>187</v>
      </c>
      <c r="C11" s="163" t="s">
        <v>188</v>
      </c>
      <c r="D11" s="163">
        <v>1</v>
      </c>
      <c r="E11" s="163" t="s">
        <v>189</v>
      </c>
      <c r="F11" s="196" t="s">
        <v>174</v>
      </c>
      <c r="G11" s="163" t="s">
        <v>190</v>
      </c>
      <c r="H11" s="197" t="s">
        <v>191</v>
      </c>
    </row>
    <row r="12" spans="2:8" s="202" customFormat="1" ht="37.5" customHeight="1" x14ac:dyDescent="0.25">
      <c r="B12" s="164" t="s">
        <v>192</v>
      </c>
      <c r="C12" s="163" t="s">
        <v>188</v>
      </c>
      <c r="D12" s="163">
        <v>1</v>
      </c>
      <c r="E12" s="198" t="s">
        <v>193</v>
      </c>
      <c r="F12" s="199" t="s">
        <v>174</v>
      </c>
      <c r="G12" s="200" t="s">
        <v>194</v>
      </c>
      <c r="H12" s="201" t="s">
        <v>195</v>
      </c>
    </row>
    <row r="13" spans="2:8" s="118" customFormat="1" ht="87.75" x14ac:dyDescent="1.2">
      <c r="B13" s="129" t="s">
        <v>196</v>
      </c>
      <c r="C13" s="180" t="s">
        <v>197</v>
      </c>
      <c r="D13" s="197">
        <v>1</v>
      </c>
      <c r="E13" s="180" t="s">
        <v>198</v>
      </c>
      <c r="F13" s="203" t="s">
        <v>174</v>
      </c>
      <c r="G13" s="163" t="s">
        <v>199</v>
      </c>
      <c r="H13" s="197" t="s">
        <v>200</v>
      </c>
    </row>
    <row r="14" spans="2:8" s="118" customFormat="1" ht="87.75" x14ac:dyDescent="1.2">
      <c r="B14" s="129"/>
      <c r="C14" s="180" t="s">
        <v>175</v>
      </c>
      <c r="D14" s="197">
        <v>2</v>
      </c>
      <c r="E14" s="180" t="s">
        <v>201</v>
      </c>
      <c r="F14" s="203" t="s">
        <v>174</v>
      </c>
      <c r="G14" s="163" t="s">
        <v>199</v>
      </c>
      <c r="H14" s="197" t="s">
        <v>200</v>
      </c>
    </row>
    <row r="15" spans="2:8" s="118" customFormat="1" ht="87.75" x14ac:dyDescent="1.2">
      <c r="B15" s="129"/>
      <c r="C15" s="180" t="s">
        <v>177</v>
      </c>
      <c r="D15" s="197">
        <v>3</v>
      </c>
      <c r="E15" s="180" t="s">
        <v>202</v>
      </c>
      <c r="F15" s="203" t="s">
        <v>174</v>
      </c>
      <c r="G15" s="163" t="s">
        <v>199</v>
      </c>
      <c r="H15" s="197" t="s">
        <v>200</v>
      </c>
    </row>
    <row r="16" spans="2:8" s="118" customFormat="1" ht="87.75" x14ac:dyDescent="1.2">
      <c r="B16" s="129"/>
      <c r="C16" s="180" t="s">
        <v>179</v>
      </c>
      <c r="D16" s="197">
        <v>4</v>
      </c>
      <c r="E16" s="180" t="s">
        <v>203</v>
      </c>
      <c r="F16" s="203" t="s">
        <v>174</v>
      </c>
      <c r="G16" s="163" t="s">
        <v>199</v>
      </c>
      <c r="H16" s="197" t="s">
        <v>200</v>
      </c>
    </row>
    <row r="17" spans="2:8" s="118" customFormat="1" ht="37.5" x14ac:dyDescent="0.4">
      <c r="B17" s="129" t="s">
        <v>204</v>
      </c>
      <c r="C17" s="180" t="s">
        <v>197</v>
      </c>
      <c r="D17" s="197">
        <v>1</v>
      </c>
      <c r="E17" s="180" t="s">
        <v>205</v>
      </c>
      <c r="F17" s="204" t="s">
        <v>174</v>
      </c>
      <c r="G17" s="163" t="s">
        <v>206</v>
      </c>
      <c r="H17" s="197" t="s">
        <v>207</v>
      </c>
    </row>
    <row r="18" spans="2:8" s="118" customFormat="1" ht="37.5" x14ac:dyDescent="0.4">
      <c r="B18" s="129"/>
      <c r="C18" s="180" t="s">
        <v>175</v>
      </c>
      <c r="D18" s="197">
        <v>2</v>
      </c>
      <c r="E18" s="180" t="s">
        <v>208</v>
      </c>
      <c r="F18" s="204" t="s">
        <v>174</v>
      </c>
      <c r="G18" s="163" t="s">
        <v>206</v>
      </c>
      <c r="H18" s="197" t="s">
        <v>207</v>
      </c>
    </row>
    <row r="19" spans="2:8" s="118" customFormat="1" ht="37.5" x14ac:dyDescent="0.4">
      <c r="B19" s="129"/>
      <c r="C19" s="180" t="s">
        <v>177</v>
      </c>
      <c r="D19" s="197">
        <v>3</v>
      </c>
      <c r="E19" s="180" t="s">
        <v>209</v>
      </c>
      <c r="F19" s="204" t="s">
        <v>174</v>
      </c>
      <c r="G19" s="163" t="s">
        <v>206</v>
      </c>
      <c r="H19" s="197" t="s">
        <v>207</v>
      </c>
    </row>
    <row r="20" spans="2:8" s="118" customFormat="1" ht="37.5" x14ac:dyDescent="0.4">
      <c r="B20" s="129"/>
      <c r="C20" s="180" t="s">
        <v>179</v>
      </c>
      <c r="D20" s="197">
        <v>4</v>
      </c>
      <c r="E20" s="180" t="s">
        <v>210</v>
      </c>
      <c r="F20" s="204" t="s">
        <v>174</v>
      </c>
      <c r="G20" s="163" t="s">
        <v>206</v>
      </c>
      <c r="H20" s="197" t="s">
        <v>207</v>
      </c>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90"/>
      <c r="C23" s="180"/>
      <c r="D23" s="180"/>
      <c r="E23" s="180"/>
      <c r="F23" s="180"/>
      <c r="G23" s="163"/>
      <c r="H23" s="180"/>
    </row>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AFEDA0-6E1D-40D0-8927-459BA71310B5}">
  <sheetPr codeName="Sheet45"/>
  <dimension ref="A1:BA56"/>
  <sheetViews>
    <sheetView topLeftCell="I1" workbookViewId="0">
      <selection activeCell="A14" sqref="A14:IV14"/>
    </sheetView>
  </sheetViews>
  <sheetFormatPr defaultRowHeight="12" x14ac:dyDescent="0.15"/>
  <cols>
    <col min="1" max="16384" width="9" style="208"/>
  </cols>
  <sheetData>
    <row r="1" spans="1:53" ht="24" x14ac:dyDescent="0.15">
      <c r="A1" s="187" t="s">
        <v>174</v>
      </c>
      <c r="B1" s="206"/>
      <c r="C1" s="207"/>
    </row>
    <row r="2" spans="1:53" x14ac:dyDescent="0.15">
      <c r="B2" s="209"/>
      <c r="C2" s="207"/>
    </row>
    <row r="3" spans="1:53" x14ac:dyDescent="0.15">
      <c r="B3" s="210"/>
      <c r="C3" s="207"/>
    </row>
    <row r="4" spans="1:53" x14ac:dyDescent="0.15">
      <c r="B4" s="211"/>
      <c r="C4" s="207"/>
    </row>
    <row r="5" spans="1:53" x14ac:dyDescent="0.15">
      <c r="B5" s="212"/>
      <c r="C5" s="213"/>
    </row>
    <row r="6" spans="1:53" x14ac:dyDescent="0.15">
      <c r="B6" s="214"/>
      <c r="C6" s="213"/>
    </row>
    <row r="7" spans="1:53" x14ac:dyDescent="0.15">
      <c r="B7" s="215"/>
      <c r="C7" s="213"/>
    </row>
    <row r="8" spans="1:53" x14ac:dyDescent="0.15">
      <c r="B8" s="216"/>
      <c r="C8" s="213"/>
    </row>
    <row r="9" spans="1:53" x14ac:dyDescent="0.15">
      <c r="B9" s="217"/>
      <c r="C9" s="213"/>
    </row>
    <row r="10" spans="1:53" x14ac:dyDescent="0.15">
      <c r="B10" s="218"/>
      <c r="C10" s="213"/>
    </row>
    <row r="11" spans="1:53" x14ac:dyDescent="0.15">
      <c r="B11" s="219"/>
      <c r="C11" s="213"/>
      <c r="J11" s="208" t="s">
        <v>211</v>
      </c>
      <c r="K11" s="208" t="s">
        <v>423</v>
      </c>
      <c r="L11" s="208" t="s">
        <v>424</v>
      </c>
      <c r="M11" s="208" t="s">
        <v>333</v>
      </c>
      <c r="N11" s="208" t="s">
        <v>425</v>
      </c>
      <c r="O11" s="208" t="s">
        <v>426</v>
      </c>
      <c r="AX11" s="208" t="s">
        <v>217</v>
      </c>
      <c r="AY11" s="208" t="s">
        <v>218</v>
      </c>
      <c r="AZ11" s="208" t="s">
        <v>219</v>
      </c>
      <c r="BA11" s="208" t="s">
        <v>220</v>
      </c>
    </row>
    <row r="12" spans="1:53" x14ac:dyDescent="0.15">
      <c r="B12" s="220"/>
      <c r="C12" s="213"/>
      <c r="J12" s="208" t="s">
        <v>221</v>
      </c>
      <c r="K12" s="208" t="s">
        <v>427</v>
      </c>
      <c r="L12" s="208" t="s">
        <v>223</v>
      </c>
      <c r="M12" s="208" t="s">
        <v>428</v>
      </c>
      <c r="O12" s="208" t="s">
        <v>429</v>
      </c>
      <c r="AX12" s="208" t="s">
        <v>227</v>
      </c>
      <c r="AY12" s="208" t="s">
        <v>228</v>
      </c>
      <c r="AZ12" s="208" t="s">
        <v>229</v>
      </c>
      <c r="BA12" s="208" t="s">
        <v>230</v>
      </c>
    </row>
    <row r="13" spans="1:53" x14ac:dyDescent="0.15">
      <c r="B13" s="221"/>
      <c r="C13" s="213"/>
      <c r="J13" s="208" t="s">
        <v>231</v>
      </c>
      <c r="K13" s="208" t="s">
        <v>352</v>
      </c>
      <c r="L13" s="208" t="s">
        <v>282</v>
      </c>
      <c r="M13" s="208" t="s">
        <v>283</v>
      </c>
      <c r="N13" s="208" t="s">
        <v>430</v>
      </c>
      <c r="O13" s="208" t="s">
        <v>307</v>
      </c>
      <c r="AX13" s="208" t="s">
        <v>237</v>
      </c>
      <c r="AY13" s="208" t="s">
        <v>238</v>
      </c>
      <c r="AZ13" s="208" t="s">
        <v>239</v>
      </c>
      <c r="BA13" s="208" t="s">
        <v>240</v>
      </c>
    </row>
    <row r="14" spans="1:53" x14ac:dyDescent="0.15">
      <c r="B14" s="222"/>
      <c r="C14" s="213"/>
      <c r="J14" s="208" t="s">
        <v>241</v>
      </c>
      <c r="K14" s="208" t="s">
        <v>431</v>
      </c>
      <c r="L14" s="208" t="s">
        <v>243</v>
      </c>
      <c r="M14" s="208" t="s">
        <v>432</v>
      </c>
      <c r="N14" s="208" t="s">
        <v>433</v>
      </c>
      <c r="O14" s="208" t="s">
        <v>434</v>
      </c>
      <c r="AX14" s="208" t="s">
        <v>247</v>
      </c>
      <c r="AY14" s="208" t="s">
        <v>248</v>
      </c>
      <c r="AZ14" s="208" t="s">
        <v>249</v>
      </c>
      <c r="BA14" s="208" t="s">
        <v>250</v>
      </c>
    </row>
    <row r="15" spans="1:53" x14ac:dyDescent="0.15">
      <c r="B15" s="223"/>
      <c r="C15" s="213"/>
    </row>
    <row r="16" spans="1:53" x14ac:dyDescent="0.15">
      <c r="B16" s="224"/>
      <c r="C16" s="213"/>
    </row>
    <row r="17" spans="2:3" x14ac:dyDescent="0.15">
      <c r="B17" s="225"/>
      <c r="C17" s="213"/>
    </row>
    <row r="18" spans="2:3" x14ac:dyDescent="0.15">
      <c r="B18" s="226"/>
      <c r="C18" s="213"/>
    </row>
    <row r="19" spans="2:3" x14ac:dyDescent="0.15">
      <c r="B19" s="227"/>
      <c r="C19" s="213"/>
    </row>
    <row r="20" spans="2:3" x14ac:dyDescent="0.15">
      <c r="B20" s="228"/>
      <c r="C20" s="213"/>
    </row>
    <row r="21" spans="2:3" x14ac:dyDescent="0.15">
      <c r="B21" s="207"/>
    </row>
    <row r="22" spans="2:3" x14ac:dyDescent="0.15">
      <c r="B22" s="229"/>
    </row>
    <row r="23" spans="2:3" x14ac:dyDescent="0.15">
      <c r="B23" s="230"/>
    </row>
    <row r="24" spans="2:3" x14ac:dyDescent="0.15">
      <c r="B24" s="231"/>
    </row>
    <row r="25" spans="2:3" x14ac:dyDescent="0.15">
      <c r="B25" s="232"/>
    </row>
    <row r="26" spans="2:3" x14ac:dyDescent="0.15">
      <c r="B26" s="233"/>
    </row>
    <row r="27" spans="2:3" x14ac:dyDescent="0.15">
      <c r="B27" s="234"/>
    </row>
    <row r="28" spans="2:3" x14ac:dyDescent="0.15">
      <c r="B28" s="235"/>
    </row>
    <row r="29" spans="2:3" x14ac:dyDescent="0.15">
      <c r="B29" s="236"/>
    </row>
    <row r="30" spans="2:3" x14ac:dyDescent="0.15">
      <c r="B30" s="237"/>
    </row>
    <row r="31" spans="2:3" x14ac:dyDescent="0.15">
      <c r="B31" s="238"/>
    </row>
    <row r="32" spans="2:3" x14ac:dyDescent="0.15">
      <c r="B32" s="239"/>
    </row>
    <row r="33" spans="2:2" x14ac:dyDescent="0.15">
      <c r="B33" s="240"/>
    </row>
    <row r="34" spans="2:2" x14ac:dyDescent="0.15">
      <c r="B34" s="241"/>
    </row>
    <row r="35" spans="2:2" x14ac:dyDescent="0.15">
      <c r="B35" s="242"/>
    </row>
    <row r="36" spans="2:2" x14ac:dyDescent="0.15">
      <c r="B36" s="243"/>
    </row>
    <row r="37" spans="2:2" x14ac:dyDescent="0.15">
      <c r="B37" s="244"/>
    </row>
    <row r="38" spans="2:2" x14ac:dyDescent="0.15">
      <c r="B38" s="245"/>
    </row>
    <row r="39" spans="2:2" x14ac:dyDescent="0.15">
      <c r="B39" s="246"/>
    </row>
    <row r="40" spans="2:2" x14ac:dyDescent="0.15">
      <c r="B40" s="213"/>
    </row>
    <row r="41" spans="2:2" x14ac:dyDescent="0.15">
      <c r="B41" s="247"/>
    </row>
    <row r="42" spans="2:2" x14ac:dyDescent="0.15">
      <c r="B42" s="248"/>
    </row>
    <row r="43" spans="2:2" x14ac:dyDescent="0.15">
      <c r="B43" s="249"/>
    </row>
    <row r="44" spans="2:2" x14ac:dyDescent="0.15">
      <c r="B44" s="250"/>
    </row>
    <row r="45" spans="2:2" x14ac:dyDescent="0.15">
      <c r="B45" s="251"/>
    </row>
    <row r="46" spans="2:2" x14ac:dyDescent="0.15">
      <c r="B46" s="252"/>
    </row>
    <row r="47" spans="2:2" x14ac:dyDescent="0.15">
      <c r="B47" s="253"/>
    </row>
    <row r="48" spans="2:2" x14ac:dyDescent="0.15">
      <c r="B48" s="254"/>
    </row>
    <row r="49" spans="2:2" x14ac:dyDescent="0.15">
      <c r="B49" s="255"/>
    </row>
    <row r="50" spans="2:2" x14ac:dyDescent="0.15">
      <c r="B50" s="256"/>
    </row>
    <row r="51" spans="2:2" x14ac:dyDescent="0.15">
      <c r="B51" s="257"/>
    </row>
    <row r="52" spans="2:2" x14ac:dyDescent="0.15">
      <c r="B52" s="258"/>
    </row>
    <row r="53" spans="2:2" x14ac:dyDescent="0.15">
      <c r="B53" s="259"/>
    </row>
    <row r="54" spans="2:2" x14ac:dyDescent="0.15">
      <c r="B54" s="260"/>
    </row>
    <row r="55" spans="2:2" x14ac:dyDescent="0.15">
      <c r="B55" s="261"/>
    </row>
    <row r="56" spans="2:2" x14ac:dyDescent="0.15">
      <c r="B56" s="262"/>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4A06C6-3277-47DA-B262-8C9AF4F468BB}">
  <sheetPr codeName="Sheet46">
    <pageSetUpPr fitToPage="1"/>
  </sheetPr>
  <dimension ref="A1:EI332"/>
  <sheetViews>
    <sheetView showGridLines="0" defaultGridColor="0" colorId="23" zoomScale="40" zoomScaleNormal="40" workbookViewId="0">
      <selection activeCell="B2" sqref="B2"/>
    </sheetView>
  </sheetViews>
  <sheetFormatPr defaultColWidth="8.75" defaultRowHeight="21" x14ac:dyDescent="0.3"/>
  <cols>
    <col min="1" max="1" width="10.625" style="263" customWidth="1"/>
    <col min="2" max="2" width="0.875" style="265" customWidth="1"/>
    <col min="3" max="9" width="13.5" style="265" customWidth="1"/>
    <col min="10" max="10" width="8.25" style="265" customWidth="1"/>
    <col min="11" max="17" width="13.5" style="265" customWidth="1"/>
    <col min="18" max="18" width="0.875" style="265" customWidth="1"/>
    <col min="19" max="19" width="10.625" style="265" customWidth="1"/>
    <col min="20" max="139" width="8" style="292" customWidth="1"/>
    <col min="140" max="244" width="8" style="265" customWidth="1"/>
    <col min="245" max="245" width="9.375" style="265" customWidth="1"/>
    <col min="246" max="246" width="0.375" style="265" customWidth="1"/>
    <col min="247" max="253" width="8.75" style="265" customWidth="1"/>
    <col min="254" max="254" width="7" style="265" customWidth="1"/>
    <col min="255" max="256" width="8.75" style="265"/>
    <col min="257" max="257" width="9.375" style="265" customWidth="1"/>
    <col min="258" max="258" width="0.875" style="265" customWidth="1"/>
    <col min="259" max="265" width="13.5" style="265" customWidth="1"/>
    <col min="266" max="266" width="8.25" style="265" customWidth="1"/>
    <col min="267" max="273" width="13.5" style="265" customWidth="1"/>
    <col min="274" max="274" width="0.875" style="265" customWidth="1"/>
    <col min="275" max="275" width="9.375" style="265" customWidth="1"/>
    <col min="276" max="500" width="8" style="265" customWidth="1"/>
    <col min="501" max="501" width="9.375" style="265" customWidth="1"/>
    <col min="502" max="502" width="0.375" style="265" customWidth="1"/>
    <col min="503" max="509" width="8.75" style="265"/>
    <col min="510" max="510" width="7" style="265" customWidth="1"/>
    <col min="511" max="512" width="8.75" style="265"/>
    <col min="513" max="513" width="9.375" style="265" customWidth="1"/>
    <col min="514" max="514" width="0.875" style="265" customWidth="1"/>
    <col min="515" max="521" width="13.5" style="265" customWidth="1"/>
    <col min="522" max="522" width="8.25" style="265" customWidth="1"/>
    <col min="523" max="529" width="13.5" style="265" customWidth="1"/>
    <col min="530" max="530" width="0.875" style="265" customWidth="1"/>
    <col min="531" max="531" width="9.375" style="265" customWidth="1"/>
    <col min="532" max="756" width="8" style="265" customWidth="1"/>
    <col min="757" max="757" width="9.375" style="265" customWidth="1"/>
    <col min="758" max="758" width="0.375" style="265" customWidth="1"/>
    <col min="759" max="765" width="8.75" style="265"/>
    <col min="766" max="766" width="7" style="265" customWidth="1"/>
    <col min="767" max="768" width="8.75" style="265"/>
    <col min="769" max="769" width="9.375" style="265" customWidth="1"/>
    <col min="770" max="770" width="0.875" style="265" customWidth="1"/>
    <col min="771" max="777" width="13.5" style="265" customWidth="1"/>
    <col min="778" max="778" width="8.25" style="265" customWidth="1"/>
    <col min="779" max="785" width="13.5" style="265" customWidth="1"/>
    <col min="786" max="786" width="0.875" style="265" customWidth="1"/>
    <col min="787" max="787" width="9.375" style="265" customWidth="1"/>
    <col min="788" max="1012" width="8" style="265" customWidth="1"/>
    <col min="1013" max="1013" width="9.375" style="265" customWidth="1"/>
    <col min="1014" max="1014" width="0.375" style="265" customWidth="1"/>
    <col min="1015" max="1021" width="8.75" style="265"/>
    <col min="1022" max="1022" width="7" style="265" customWidth="1"/>
    <col min="1023" max="1024" width="8.75" style="265"/>
    <col min="1025" max="1025" width="9.375" style="265" customWidth="1"/>
    <col min="1026" max="1026" width="0.875" style="265" customWidth="1"/>
    <col min="1027" max="1033" width="13.5" style="265" customWidth="1"/>
    <col min="1034" max="1034" width="8.25" style="265" customWidth="1"/>
    <col min="1035" max="1041" width="13.5" style="265" customWidth="1"/>
    <col min="1042" max="1042" width="0.875" style="265" customWidth="1"/>
    <col min="1043" max="1043" width="9.375" style="265" customWidth="1"/>
    <col min="1044" max="1268" width="8" style="265" customWidth="1"/>
    <col min="1269" max="1269" width="9.375" style="265" customWidth="1"/>
    <col min="1270" max="1270" width="0.375" style="265" customWidth="1"/>
    <col min="1271" max="1277" width="8.75" style="265"/>
    <col min="1278" max="1278" width="7" style="265" customWidth="1"/>
    <col min="1279" max="1280" width="8.75" style="265"/>
    <col min="1281" max="1281" width="9.375" style="265" customWidth="1"/>
    <col min="1282" max="1282" width="0.875" style="265" customWidth="1"/>
    <col min="1283" max="1289" width="13.5" style="265" customWidth="1"/>
    <col min="1290" max="1290" width="8.25" style="265" customWidth="1"/>
    <col min="1291" max="1297" width="13.5" style="265" customWidth="1"/>
    <col min="1298" max="1298" width="0.875" style="265" customWidth="1"/>
    <col min="1299" max="1299" width="9.375" style="265" customWidth="1"/>
    <col min="1300" max="1524" width="8" style="265" customWidth="1"/>
    <col min="1525" max="1525" width="9.375" style="265" customWidth="1"/>
    <col min="1526" max="1526" width="0.375" style="265" customWidth="1"/>
    <col min="1527" max="1533" width="8.75" style="265"/>
    <col min="1534" max="1534" width="7" style="265" customWidth="1"/>
    <col min="1535" max="1536" width="8.75" style="265"/>
    <col min="1537" max="1537" width="9.375" style="265" customWidth="1"/>
    <col min="1538" max="1538" width="0.875" style="265" customWidth="1"/>
    <col min="1539" max="1545" width="13.5" style="265" customWidth="1"/>
    <col min="1546" max="1546" width="8.25" style="265" customWidth="1"/>
    <col min="1547" max="1553" width="13.5" style="265" customWidth="1"/>
    <col min="1554" max="1554" width="0.875" style="265" customWidth="1"/>
    <col min="1555" max="1555" width="9.375" style="265" customWidth="1"/>
    <col min="1556" max="1780" width="8" style="265" customWidth="1"/>
    <col min="1781" max="1781" width="9.375" style="265" customWidth="1"/>
    <col min="1782" max="1782" width="0.375" style="265" customWidth="1"/>
    <col min="1783" max="1789" width="8.75" style="265"/>
    <col min="1790" max="1790" width="7" style="265" customWidth="1"/>
    <col min="1791" max="1792" width="8.75" style="265"/>
    <col min="1793" max="1793" width="9.375" style="265" customWidth="1"/>
    <col min="1794" max="1794" width="0.875" style="265" customWidth="1"/>
    <col min="1795" max="1801" width="13.5" style="265" customWidth="1"/>
    <col min="1802" max="1802" width="8.25" style="265" customWidth="1"/>
    <col min="1803" max="1809" width="13.5" style="265" customWidth="1"/>
    <col min="1810" max="1810" width="0.875" style="265" customWidth="1"/>
    <col min="1811" max="1811" width="9.375" style="265" customWidth="1"/>
    <col min="1812" max="2036" width="8" style="265" customWidth="1"/>
    <col min="2037" max="2037" width="9.375" style="265" customWidth="1"/>
    <col min="2038" max="2038" width="0.375" style="265" customWidth="1"/>
    <col min="2039" max="2045" width="8.75" style="265"/>
    <col min="2046" max="2046" width="7" style="265" customWidth="1"/>
    <col min="2047" max="2048" width="8.75" style="265"/>
    <col min="2049" max="2049" width="9.375" style="265" customWidth="1"/>
    <col min="2050" max="2050" width="0.875" style="265" customWidth="1"/>
    <col min="2051" max="2057" width="13.5" style="265" customWidth="1"/>
    <col min="2058" max="2058" width="8.25" style="265" customWidth="1"/>
    <col min="2059" max="2065" width="13.5" style="265" customWidth="1"/>
    <col min="2066" max="2066" width="0.875" style="265" customWidth="1"/>
    <col min="2067" max="2067" width="9.375" style="265" customWidth="1"/>
    <col min="2068" max="2292" width="8" style="265" customWidth="1"/>
    <col min="2293" max="2293" width="9.375" style="265" customWidth="1"/>
    <col min="2294" max="2294" width="0.375" style="265" customWidth="1"/>
    <col min="2295" max="2301" width="8.75" style="265"/>
    <col min="2302" max="2302" width="7" style="265" customWidth="1"/>
    <col min="2303" max="2304" width="8.75" style="265"/>
    <col min="2305" max="2305" width="9.375" style="265" customWidth="1"/>
    <col min="2306" max="2306" width="0.875" style="265" customWidth="1"/>
    <col min="2307" max="2313" width="13.5" style="265" customWidth="1"/>
    <col min="2314" max="2314" width="8.25" style="265" customWidth="1"/>
    <col min="2315" max="2321" width="13.5" style="265" customWidth="1"/>
    <col min="2322" max="2322" width="0.875" style="265" customWidth="1"/>
    <col min="2323" max="2323" width="9.375" style="265" customWidth="1"/>
    <col min="2324" max="2548" width="8" style="265" customWidth="1"/>
    <col min="2549" max="2549" width="9.375" style="265" customWidth="1"/>
    <col min="2550" max="2550" width="0.375" style="265" customWidth="1"/>
    <col min="2551" max="2557" width="8.75" style="265"/>
    <col min="2558" max="2558" width="7" style="265" customWidth="1"/>
    <col min="2559" max="2560" width="8.75" style="265"/>
    <col min="2561" max="2561" width="9.375" style="265" customWidth="1"/>
    <col min="2562" max="2562" width="0.875" style="265" customWidth="1"/>
    <col min="2563" max="2569" width="13.5" style="265" customWidth="1"/>
    <col min="2570" max="2570" width="8.25" style="265" customWidth="1"/>
    <col min="2571" max="2577" width="13.5" style="265" customWidth="1"/>
    <col min="2578" max="2578" width="0.875" style="265" customWidth="1"/>
    <col min="2579" max="2579" width="9.375" style="265" customWidth="1"/>
    <col min="2580" max="2804" width="8" style="265" customWidth="1"/>
    <col min="2805" max="2805" width="9.375" style="265" customWidth="1"/>
    <col min="2806" max="2806" width="0.375" style="265" customWidth="1"/>
    <col min="2807" max="2813" width="8.75" style="265"/>
    <col min="2814" max="2814" width="7" style="265" customWidth="1"/>
    <col min="2815" max="2816" width="8.75" style="265"/>
    <col min="2817" max="2817" width="9.375" style="265" customWidth="1"/>
    <col min="2818" max="2818" width="0.875" style="265" customWidth="1"/>
    <col min="2819" max="2825" width="13.5" style="265" customWidth="1"/>
    <col min="2826" max="2826" width="8.25" style="265" customWidth="1"/>
    <col min="2827" max="2833" width="13.5" style="265" customWidth="1"/>
    <col min="2834" max="2834" width="0.875" style="265" customWidth="1"/>
    <col min="2835" max="2835" width="9.375" style="265" customWidth="1"/>
    <col min="2836" max="3060" width="8" style="265" customWidth="1"/>
    <col min="3061" max="3061" width="9.375" style="265" customWidth="1"/>
    <col min="3062" max="3062" width="0.375" style="265" customWidth="1"/>
    <col min="3063" max="3069" width="8.75" style="265"/>
    <col min="3070" max="3070" width="7" style="265" customWidth="1"/>
    <col min="3071" max="3072" width="8.75" style="265"/>
    <col min="3073" max="3073" width="9.375" style="265" customWidth="1"/>
    <col min="3074" max="3074" width="0.875" style="265" customWidth="1"/>
    <col min="3075" max="3081" width="13.5" style="265" customWidth="1"/>
    <col min="3082" max="3082" width="8.25" style="265" customWidth="1"/>
    <col min="3083" max="3089" width="13.5" style="265" customWidth="1"/>
    <col min="3090" max="3090" width="0.875" style="265" customWidth="1"/>
    <col min="3091" max="3091" width="9.375" style="265" customWidth="1"/>
    <col min="3092" max="3316" width="8" style="265" customWidth="1"/>
    <col min="3317" max="3317" width="9.375" style="265" customWidth="1"/>
    <col min="3318" max="3318" width="0.375" style="265" customWidth="1"/>
    <col min="3319" max="3325" width="8.75" style="265"/>
    <col min="3326" max="3326" width="7" style="265" customWidth="1"/>
    <col min="3327" max="3328" width="8.75" style="265"/>
    <col min="3329" max="3329" width="9.375" style="265" customWidth="1"/>
    <col min="3330" max="3330" width="0.875" style="265" customWidth="1"/>
    <col min="3331" max="3337" width="13.5" style="265" customWidth="1"/>
    <col min="3338" max="3338" width="8.25" style="265" customWidth="1"/>
    <col min="3339" max="3345" width="13.5" style="265" customWidth="1"/>
    <col min="3346" max="3346" width="0.875" style="265" customWidth="1"/>
    <col min="3347" max="3347" width="9.375" style="265" customWidth="1"/>
    <col min="3348" max="3572" width="8" style="265" customWidth="1"/>
    <col min="3573" max="3573" width="9.375" style="265" customWidth="1"/>
    <col min="3574" max="3574" width="0.375" style="265" customWidth="1"/>
    <col min="3575" max="3581" width="8.75" style="265"/>
    <col min="3582" max="3582" width="7" style="265" customWidth="1"/>
    <col min="3583" max="3584" width="8.75" style="265"/>
    <col min="3585" max="3585" width="9.375" style="265" customWidth="1"/>
    <col min="3586" max="3586" width="0.875" style="265" customWidth="1"/>
    <col min="3587" max="3593" width="13.5" style="265" customWidth="1"/>
    <col min="3594" max="3594" width="8.25" style="265" customWidth="1"/>
    <col min="3595" max="3601" width="13.5" style="265" customWidth="1"/>
    <col min="3602" max="3602" width="0.875" style="265" customWidth="1"/>
    <col min="3603" max="3603" width="9.375" style="265" customWidth="1"/>
    <col min="3604" max="3828" width="8" style="265" customWidth="1"/>
    <col min="3829" max="3829" width="9.375" style="265" customWidth="1"/>
    <col min="3830" max="3830" width="0.375" style="265" customWidth="1"/>
    <col min="3831" max="3837" width="8.75" style="265"/>
    <col min="3838" max="3838" width="7" style="265" customWidth="1"/>
    <col min="3839" max="3840" width="8.75" style="265"/>
    <col min="3841" max="3841" width="9.375" style="265" customWidth="1"/>
    <col min="3842" max="3842" width="0.875" style="265" customWidth="1"/>
    <col min="3843" max="3849" width="13.5" style="265" customWidth="1"/>
    <col min="3850" max="3850" width="8.25" style="265" customWidth="1"/>
    <col min="3851" max="3857" width="13.5" style="265" customWidth="1"/>
    <col min="3858" max="3858" width="0.875" style="265" customWidth="1"/>
    <col min="3859" max="3859" width="9.375" style="265" customWidth="1"/>
    <col min="3860" max="4084" width="8" style="265" customWidth="1"/>
    <col min="4085" max="4085" width="9.375" style="265" customWidth="1"/>
    <col min="4086" max="4086" width="0.375" style="265" customWidth="1"/>
    <col min="4087" max="4093" width="8.75" style="265"/>
    <col min="4094" max="4094" width="7" style="265" customWidth="1"/>
    <col min="4095" max="4096" width="8.75" style="265"/>
    <col min="4097" max="4097" width="9.375" style="265" customWidth="1"/>
    <col min="4098" max="4098" width="0.875" style="265" customWidth="1"/>
    <col min="4099" max="4105" width="13.5" style="265" customWidth="1"/>
    <col min="4106" max="4106" width="8.25" style="265" customWidth="1"/>
    <col min="4107" max="4113" width="13.5" style="265" customWidth="1"/>
    <col min="4114" max="4114" width="0.875" style="265" customWidth="1"/>
    <col min="4115" max="4115" width="9.375" style="265" customWidth="1"/>
    <col min="4116" max="4340" width="8" style="265" customWidth="1"/>
    <col min="4341" max="4341" width="9.375" style="265" customWidth="1"/>
    <col min="4342" max="4342" width="0.375" style="265" customWidth="1"/>
    <col min="4343" max="4349" width="8.75" style="265"/>
    <col min="4350" max="4350" width="7" style="265" customWidth="1"/>
    <col min="4351" max="4352" width="8.75" style="265"/>
    <col min="4353" max="4353" width="9.375" style="265" customWidth="1"/>
    <col min="4354" max="4354" width="0.875" style="265" customWidth="1"/>
    <col min="4355" max="4361" width="13.5" style="265" customWidth="1"/>
    <col min="4362" max="4362" width="8.25" style="265" customWidth="1"/>
    <col min="4363" max="4369" width="13.5" style="265" customWidth="1"/>
    <col min="4370" max="4370" width="0.875" style="265" customWidth="1"/>
    <col min="4371" max="4371" width="9.375" style="265" customWidth="1"/>
    <col min="4372" max="4596" width="8" style="265" customWidth="1"/>
    <col min="4597" max="4597" width="9.375" style="265" customWidth="1"/>
    <col min="4598" max="4598" width="0.375" style="265" customWidth="1"/>
    <col min="4599" max="4605" width="8.75" style="265"/>
    <col min="4606" max="4606" width="7" style="265" customWidth="1"/>
    <col min="4607" max="4608" width="8.75" style="265"/>
    <col min="4609" max="4609" width="9.375" style="265" customWidth="1"/>
    <col min="4610" max="4610" width="0.875" style="265" customWidth="1"/>
    <col min="4611" max="4617" width="13.5" style="265" customWidth="1"/>
    <col min="4618" max="4618" width="8.25" style="265" customWidth="1"/>
    <col min="4619" max="4625" width="13.5" style="265" customWidth="1"/>
    <col min="4626" max="4626" width="0.875" style="265" customWidth="1"/>
    <col min="4627" max="4627" width="9.375" style="265" customWidth="1"/>
    <col min="4628" max="4852" width="8" style="265" customWidth="1"/>
    <col min="4853" max="4853" width="9.375" style="265" customWidth="1"/>
    <col min="4854" max="4854" width="0.375" style="265" customWidth="1"/>
    <col min="4855" max="4861" width="8.75" style="265"/>
    <col min="4862" max="4862" width="7" style="265" customWidth="1"/>
    <col min="4863" max="4864" width="8.75" style="265"/>
    <col min="4865" max="4865" width="9.375" style="265" customWidth="1"/>
    <col min="4866" max="4866" width="0.875" style="265" customWidth="1"/>
    <col min="4867" max="4873" width="13.5" style="265" customWidth="1"/>
    <col min="4874" max="4874" width="8.25" style="265" customWidth="1"/>
    <col min="4875" max="4881" width="13.5" style="265" customWidth="1"/>
    <col min="4882" max="4882" width="0.875" style="265" customWidth="1"/>
    <col min="4883" max="4883" width="9.375" style="265" customWidth="1"/>
    <col min="4884" max="5108" width="8" style="265" customWidth="1"/>
    <col min="5109" max="5109" width="9.375" style="265" customWidth="1"/>
    <col min="5110" max="5110" width="0.375" style="265" customWidth="1"/>
    <col min="5111" max="5117" width="8.75" style="265"/>
    <col min="5118" max="5118" width="7" style="265" customWidth="1"/>
    <col min="5119" max="5120" width="8.75" style="265"/>
    <col min="5121" max="5121" width="9.375" style="265" customWidth="1"/>
    <col min="5122" max="5122" width="0.875" style="265" customWidth="1"/>
    <col min="5123" max="5129" width="13.5" style="265" customWidth="1"/>
    <col min="5130" max="5130" width="8.25" style="265" customWidth="1"/>
    <col min="5131" max="5137" width="13.5" style="265" customWidth="1"/>
    <col min="5138" max="5138" width="0.875" style="265" customWidth="1"/>
    <col min="5139" max="5139" width="9.375" style="265" customWidth="1"/>
    <col min="5140" max="5364" width="8" style="265" customWidth="1"/>
    <col min="5365" max="5365" width="9.375" style="265" customWidth="1"/>
    <col min="5366" max="5366" width="0.375" style="265" customWidth="1"/>
    <col min="5367" max="5373" width="8.75" style="265"/>
    <col min="5374" max="5374" width="7" style="265" customWidth="1"/>
    <col min="5375" max="5376" width="8.75" style="265"/>
    <col min="5377" max="5377" width="9.375" style="265" customWidth="1"/>
    <col min="5378" max="5378" width="0.875" style="265" customWidth="1"/>
    <col min="5379" max="5385" width="13.5" style="265" customWidth="1"/>
    <col min="5386" max="5386" width="8.25" style="265" customWidth="1"/>
    <col min="5387" max="5393" width="13.5" style="265" customWidth="1"/>
    <col min="5394" max="5394" width="0.875" style="265" customWidth="1"/>
    <col min="5395" max="5395" width="9.375" style="265" customWidth="1"/>
    <col min="5396" max="5620" width="8" style="265" customWidth="1"/>
    <col min="5621" max="5621" width="9.375" style="265" customWidth="1"/>
    <col min="5622" max="5622" width="0.375" style="265" customWidth="1"/>
    <col min="5623" max="5629" width="8.75" style="265"/>
    <col min="5630" max="5630" width="7" style="265" customWidth="1"/>
    <col min="5631" max="5632" width="8.75" style="265"/>
    <col min="5633" max="5633" width="9.375" style="265" customWidth="1"/>
    <col min="5634" max="5634" width="0.875" style="265" customWidth="1"/>
    <col min="5635" max="5641" width="13.5" style="265" customWidth="1"/>
    <col min="5642" max="5642" width="8.25" style="265" customWidth="1"/>
    <col min="5643" max="5649" width="13.5" style="265" customWidth="1"/>
    <col min="5650" max="5650" width="0.875" style="265" customWidth="1"/>
    <col min="5651" max="5651" width="9.375" style="265" customWidth="1"/>
    <col min="5652" max="5876" width="8" style="265" customWidth="1"/>
    <col min="5877" max="5877" width="9.375" style="265" customWidth="1"/>
    <col min="5878" max="5878" width="0.375" style="265" customWidth="1"/>
    <col min="5879" max="5885" width="8.75" style="265"/>
    <col min="5886" max="5886" width="7" style="265" customWidth="1"/>
    <col min="5887" max="5888" width="8.75" style="265"/>
    <col min="5889" max="5889" width="9.375" style="265" customWidth="1"/>
    <col min="5890" max="5890" width="0.875" style="265" customWidth="1"/>
    <col min="5891" max="5897" width="13.5" style="265" customWidth="1"/>
    <col min="5898" max="5898" width="8.25" style="265" customWidth="1"/>
    <col min="5899" max="5905" width="13.5" style="265" customWidth="1"/>
    <col min="5906" max="5906" width="0.875" style="265" customWidth="1"/>
    <col min="5907" max="5907" width="9.375" style="265" customWidth="1"/>
    <col min="5908" max="6132" width="8" style="265" customWidth="1"/>
    <col min="6133" max="6133" width="9.375" style="265" customWidth="1"/>
    <col min="6134" max="6134" width="0.375" style="265" customWidth="1"/>
    <col min="6135" max="6141" width="8.75" style="265"/>
    <col min="6142" max="6142" width="7" style="265" customWidth="1"/>
    <col min="6143" max="6144" width="8.75" style="265"/>
    <col min="6145" max="6145" width="9.375" style="265" customWidth="1"/>
    <col min="6146" max="6146" width="0.875" style="265" customWidth="1"/>
    <col min="6147" max="6153" width="13.5" style="265" customWidth="1"/>
    <col min="6154" max="6154" width="8.25" style="265" customWidth="1"/>
    <col min="6155" max="6161" width="13.5" style="265" customWidth="1"/>
    <col min="6162" max="6162" width="0.875" style="265" customWidth="1"/>
    <col min="6163" max="6163" width="9.375" style="265" customWidth="1"/>
    <col min="6164" max="6388" width="8" style="265" customWidth="1"/>
    <col min="6389" max="6389" width="9.375" style="265" customWidth="1"/>
    <col min="6390" max="6390" width="0.375" style="265" customWidth="1"/>
    <col min="6391" max="6397" width="8.75" style="265"/>
    <col min="6398" max="6398" width="7" style="265" customWidth="1"/>
    <col min="6399" max="6400" width="8.75" style="265"/>
    <col min="6401" max="6401" width="9.375" style="265" customWidth="1"/>
    <col min="6402" max="6402" width="0.875" style="265" customWidth="1"/>
    <col min="6403" max="6409" width="13.5" style="265" customWidth="1"/>
    <col min="6410" max="6410" width="8.25" style="265" customWidth="1"/>
    <col min="6411" max="6417" width="13.5" style="265" customWidth="1"/>
    <col min="6418" max="6418" width="0.875" style="265" customWidth="1"/>
    <col min="6419" max="6419" width="9.375" style="265" customWidth="1"/>
    <col min="6420" max="6644" width="8" style="265" customWidth="1"/>
    <col min="6645" max="6645" width="9.375" style="265" customWidth="1"/>
    <col min="6646" max="6646" width="0.375" style="265" customWidth="1"/>
    <col min="6647" max="6653" width="8.75" style="265"/>
    <col min="6654" max="6654" width="7" style="265" customWidth="1"/>
    <col min="6655" max="6656" width="8.75" style="265"/>
    <col min="6657" max="6657" width="9.375" style="265" customWidth="1"/>
    <col min="6658" max="6658" width="0.875" style="265" customWidth="1"/>
    <col min="6659" max="6665" width="13.5" style="265" customWidth="1"/>
    <col min="6666" max="6666" width="8.25" style="265" customWidth="1"/>
    <col min="6667" max="6673" width="13.5" style="265" customWidth="1"/>
    <col min="6674" max="6674" width="0.875" style="265" customWidth="1"/>
    <col min="6675" max="6675" width="9.375" style="265" customWidth="1"/>
    <col min="6676" max="6900" width="8" style="265" customWidth="1"/>
    <col min="6901" max="6901" width="9.375" style="265" customWidth="1"/>
    <col min="6902" max="6902" width="0.375" style="265" customWidth="1"/>
    <col min="6903" max="6909" width="8.75" style="265"/>
    <col min="6910" max="6910" width="7" style="265" customWidth="1"/>
    <col min="6911" max="6912" width="8.75" style="265"/>
    <col min="6913" max="6913" width="9.375" style="265" customWidth="1"/>
    <col min="6914" max="6914" width="0.875" style="265" customWidth="1"/>
    <col min="6915" max="6921" width="13.5" style="265" customWidth="1"/>
    <col min="6922" max="6922" width="8.25" style="265" customWidth="1"/>
    <col min="6923" max="6929" width="13.5" style="265" customWidth="1"/>
    <col min="6930" max="6930" width="0.875" style="265" customWidth="1"/>
    <col min="6931" max="6931" width="9.375" style="265" customWidth="1"/>
    <col min="6932" max="7156" width="8" style="265" customWidth="1"/>
    <col min="7157" max="7157" width="9.375" style="265" customWidth="1"/>
    <col min="7158" max="7158" width="0.375" style="265" customWidth="1"/>
    <col min="7159" max="7165" width="8.75" style="265"/>
    <col min="7166" max="7166" width="7" style="265" customWidth="1"/>
    <col min="7167" max="7168" width="8.75" style="265"/>
    <col min="7169" max="7169" width="9.375" style="265" customWidth="1"/>
    <col min="7170" max="7170" width="0.875" style="265" customWidth="1"/>
    <col min="7171" max="7177" width="13.5" style="265" customWidth="1"/>
    <col min="7178" max="7178" width="8.25" style="265" customWidth="1"/>
    <col min="7179" max="7185" width="13.5" style="265" customWidth="1"/>
    <col min="7186" max="7186" width="0.875" style="265" customWidth="1"/>
    <col min="7187" max="7187" width="9.375" style="265" customWidth="1"/>
    <col min="7188" max="7412" width="8" style="265" customWidth="1"/>
    <col min="7413" max="7413" width="9.375" style="265" customWidth="1"/>
    <col min="7414" max="7414" width="0.375" style="265" customWidth="1"/>
    <col min="7415" max="7421" width="8.75" style="265"/>
    <col min="7422" max="7422" width="7" style="265" customWidth="1"/>
    <col min="7423" max="7424" width="8.75" style="265"/>
    <col min="7425" max="7425" width="9.375" style="265" customWidth="1"/>
    <col min="7426" max="7426" width="0.875" style="265" customWidth="1"/>
    <col min="7427" max="7433" width="13.5" style="265" customWidth="1"/>
    <col min="7434" max="7434" width="8.25" style="265" customWidth="1"/>
    <col min="7435" max="7441" width="13.5" style="265" customWidth="1"/>
    <col min="7442" max="7442" width="0.875" style="265" customWidth="1"/>
    <col min="7443" max="7443" width="9.375" style="265" customWidth="1"/>
    <col min="7444" max="7668" width="8" style="265" customWidth="1"/>
    <col min="7669" max="7669" width="9.375" style="265" customWidth="1"/>
    <col min="7670" max="7670" width="0.375" style="265" customWidth="1"/>
    <col min="7671" max="7677" width="8.75" style="265"/>
    <col min="7678" max="7678" width="7" style="265" customWidth="1"/>
    <col min="7679" max="7680" width="8.75" style="265"/>
    <col min="7681" max="7681" width="9.375" style="265" customWidth="1"/>
    <col min="7682" max="7682" width="0.875" style="265" customWidth="1"/>
    <col min="7683" max="7689" width="13.5" style="265" customWidth="1"/>
    <col min="7690" max="7690" width="8.25" style="265" customWidth="1"/>
    <col min="7691" max="7697" width="13.5" style="265" customWidth="1"/>
    <col min="7698" max="7698" width="0.875" style="265" customWidth="1"/>
    <col min="7699" max="7699" width="9.375" style="265" customWidth="1"/>
    <col min="7700" max="7924" width="8" style="265" customWidth="1"/>
    <col min="7925" max="7925" width="9.375" style="265" customWidth="1"/>
    <col min="7926" max="7926" width="0.375" style="265" customWidth="1"/>
    <col min="7927" max="7933" width="8.75" style="265"/>
    <col min="7934" max="7934" width="7" style="265" customWidth="1"/>
    <col min="7935" max="7936" width="8.75" style="265"/>
    <col min="7937" max="7937" width="9.375" style="265" customWidth="1"/>
    <col min="7938" max="7938" width="0.875" style="265" customWidth="1"/>
    <col min="7939" max="7945" width="13.5" style="265" customWidth="1"/>
    <col min="7946" max="7946" width="8.25" style="265" customWidth="1"/>
    <col min="7947" max="7953" width="13.5" style="265" customWidth="1"/>
    <col min="7954" max="7954" width="0.875" style="265" customWidth="1"/>
    <col min="7955" max="7955" width="9.375" style="265" customWidth="1"/>
    <col min="7956" max="8180" width="8" style="265" customWidth="1"/>
    <col min="8181" max="8181" width="9.375" style="265" customWidth="1"/>
    <col min="8182" max="8182" width="0.375" style="265" customWidth="1"/>
    <col min="8183" max="8189" width="8.75" style="265"/>
    <col min="8190" max="8190" width="7" style="265" customWidth="1"/>
    <col min="8191" max="8192" width="8.75" style="265"/>
    <col min="8193" max="8193" width="9.375" style="265" customWidth="1"/>
    <col min="8194" max="8194" width="0.875" style="265" customWidth="1"/>
    <col min="8195" max="8201" width="13.5" style="265" customWidth="1"/>
    <col min="8202" max="8202" width="8.25" style="265" customWidth="1"/>
    <col min="8203" max="8209" width="13.5" style="265" customWidth="1"/>
    <col min="8210" max="8210" width="0.875" style="265" customWidth="1"/>
    <col min="8211" max="8211" width="9.375" style="265" customWidth="1"/>
    <col min="8212" max="8436" width="8" style="265" customWidth="1"/>
    <col min="8437" max="8437" width="9.375" style="265" customWidth="1"/>
    <col min="8438" max="8438" width="0.375" style="265" customWidth="1"/>
    <col min="8439" max="8445" width="8.75" style="265"/>
    <col min="8446" max="8446" width="7" style="265" customWidth="1"/>
    <col min="8447" max="8448" width="8.75" style="265"/>
    <col min="8449" max="8449" width="9.375" style="265" customWidth="1"/>
    <col min="8450" max="8450" width="0.875" style="265" customWidth="1"/>
    <col min="8451" max="8457" width="13.5" style="265" customWidth="1"/>
    <col min="8458" max="8458" width="8.25" style="265" customWidth="1"/>
    <col min="8459" max="8465" width="13.5" style="265" customWidth="1"/>
    <col min="8466" max="8466" width="0.875" style="265" customWidth="1"/>
    <col min="8467" max="8467" width="9.375" style="265" customWidth="1"/>
    <col min="8468" max="8692" width="8" style="265" customWidth="1"/>
    <col min="8693" max="8693" width="9.375" style="265" customWidth="1"/>
    <col min="8694" max="8694" width="0.375" style="265" customWidth="1"/>
    <col min="8695" max="8701" width="8.75" style="265"/>
    <col min="8702" max="8702" width="7" style="265" customWidth="1"/>
    <col min="8703" max="8704" width="8.75" style="265"/>
    <col min="8705" max="8705" width="9.375" style="265" customWidth="1"/>
    <col min="8706" max="8706" width="0.875" style="265" customWidth="1"/>
    <col min="8707" max="8713" width="13.5" style="265" customWidth="1"/>
    <col min="8714" max="8714" width="8.25" style="265" customWidth="1"/>
    <col min="8715" max="8721" width="13.5" style="265" customWidth="1"/>
    <col min="8722" max="8722" width="0.875" style="265" customWidth="1"/>
    <col min="8723" max="8723" width="9.375" style="265" customWidth="1"/>
    <col min="8724" max="8948" width="8" style="265" customWidth="1"/>
    <col min="8949" max="8949" width="9.375" style="265" customWidth="1"/>
    <col min="8950" max="8950" width="0.375" style="265" customWidth="1"/>
    <col min="8951" max="8957" width="8.75" style="265"/>
    <col min="8958" max="8958" width="7" style="265" customWidth="1"/>
    <col min="8959" max="8960" width="8.75" style="265"/>
    <col min="8961" max="8961" width="9.375" style="265" customWidth="1"/>
    <col min="8962" max="8962" width="0.875" style="265" customWidth="1"/>
    <col min="8963" max="8969" width="13.5" style="265" customWidth="1"/>
    <col min="8970" max="8970" width="8.25" style="265" customWidth="1"/>
    <col min="8971" max="8977" width="13.5" style="265" customWidth="1"/>
    <col min="8978" max="8978" width="0.875" style="265" customWidth="1"/>
    <col min="8979" max="8979" width="9.375" style="265" customWidth="1"/>
    <col min="8980" max="9204" width="8" style="265" customWidth="1"/>
    <col min="9205" max="9205" width="9.375" style="265" customWidth="1"/>
    <col min="9206" max="9206" width="0.375" style="265" customWidth="1"/>
    <col min="9207" max="9213" width="8.75" style="265"/>
    <col min="9214" max="9214" width="7" style="265" customWidth="1"/>
    <col min="9215" max="9216" width="8.75" style="265"/>
    <col min="9217" max="9217" width="9.375" style="265" customWidth="1"/>
    <col min="9218" max="9218" width="0.875" style="265" customWidth="1"/>
    <col min="9219" max="9225" width="13.5" style="265" customWidth="1"/>
    <col min="9226" max="9226" width="8.25" style="265" customWidth="1"/>
    <col min="9227" max="9233" width="13.5" style="265" customWidth="1"/>
    <col min="9234" max="9234" width="0.875" style="265" customWidth="1"/>
    <col min="9235" max="9235" width="9.375" style="265" customWidth="1"/>
    <col min="9236" max="9460" width="8" style="265" customWidth="1"/>
    <col min="9461" max="9461" width="9.375" style="265" customWidth="1"/>
    <col min="9462" max="9462" width="0.375" style="265" customWidth="1"/>
    <col min="9463" max="9469" width="8.75" style="265"/>
    <col min="9470" max="9470" width="7" style="265" customWidth="1"/>
    <col min="9471" max="9472" width="8.75" style="265"/>
    <col min="9473" max="9473" width="9.375" style="265" customWidth="1"/>
    <col min="9474" max="9474" width="0.875" style="265" customWidth="1"/>
    <col min="9475" max="9481" width="13.5" style="265" customWidth="1"/>
    <col min="9482" max="9482" width="8.25" style="265" customWidth="1"/>
    <col min="9483" max="9489" width="13.5" style="265" customWidth="1"/>
    <col min="9490" max="9490" width="0.875" style="265" customWidth="1"/>
    <col min="9491" max="9491" width="9.375" style="265" customWidth="1"/>
    <col min="9492" max="9716" width="8" style="265" customWidth="1"/>
    <col min="9717" max="9717" width="9.375" style="265" customWidth="1"/>
    <col min="9718" max="9718" width="0.375" style="265" customWidth="1"/>
    <col min="9719" max="9725" width="8.75" style="265"/>
    <col min="9726" max="9726" width="7" style="265" customWidth="1"/>
    <col min="9727" max="9728" width="8.75" style="265"/>
    <col min="9729" max="9729" width="9.375" style="265" customWidth="1"/>
    <col min="9730" max="9730" width="0.875" style="265" customWidth="1"/>
    <col min="9731" max="9737" width="13.5" style="265" customWidth="1"/>
    <col min="9738" max="9738" width="8.25" style="265" customWidth="1"/>
    <col min="9739" max="9745" width="13.5" style="265" customWidth="1"/>
    <col min="9746" max="9746" width="0.875" style="265" customWidth="1"/>
    <col min="9747" max="9747" width="9.375" style="265" customWidth="1"/>
    <col min="9748" max="9972" width="8" style="265" customWidth="1"/>
    <col min="9973" max="9973" width="9.375" style="265" customWidth="1"/>
    <col min="9974" max="9974" width="0.375" style="265" customWidth="1"/>
    <col min="9975" max="9981" width="8.75" style="265"/>
    <col min="9982" max="9982" width="7" style="265" customWidth="1"/>
    <col min="9983" max="9984" width="8.75" style="265"/>
    <col min="9985" max="9985" width="9.375" style="265" customWidth="1"/>
    <col min="9986" max="9986" width="0.875" style="265" customWidth="1"/>
    <col min="9987" max="9993" width="13.5" style="265" customWidth="1"/>
    <col min="9994" max="9994" width="8.25" style="265" customWidth="1"/>
    <col min="9995" max="10001" width="13.5" style="265" customWidth="1"/>
    <col min="10002" max="10002" width="0.875" style="265" customWidth="1"/>
    <col min="10003" max="10003" width="9.375" style="265" customWidth="1"/>
    <col min="10004" max="10228" width="8" style="265" customWidth="1"/>
    <col min="10229" max="10229" width="9.375" style="265" customWidth="1"/>
    <col min="10230" max="10230" width="0.375" style="265" customWidth="1"/>
    <col min="10231" max="10237" width="8.75" style="265"/>
    <col min="10238" max="10238" width="7" style="265" customWidth="1"/>
    <col min="10239" max="10240" width="8.75" style="265"/>
    <col min="10241" max="10241" width="9.375" style="265" customWidth="1"/>
    <col min="10242" max="10242" width="0.875" style="265" customWidth="1"/>
    <col min="10243" max="10249" width="13.5" style="265" customWidth="1"/>
    <col min="10250" max="10250" width="8.25" style="265" customWidth="1"/>
    <col min="10251" max="10257" width="13.5" style="265" customWidth="1"/>
    <col min="10258" max="10258" width="0.875" style="265" customWidth="1"/>
    <col min="10259" max="10259" width="9.375" style="265" customWidth="1"/>
    <col min="10260" max="10484" width="8" style="265" customWidth="1"/>
    <col min="10485" max="10485" width="9.375" style="265" customWidth="1"/>
    <col min="10486" max="10486" width="0.375" style="265" customWidth="1"/>
    <col min="10487" max="10493" width="8.75" style="265"/>
    <col min="10494" max="10494" width="7" style="265" customWidth="1"/>
    <col min="10495" max="10496" width="8.75" style="265"/>
    <col min="10497" max="10497" width="9.375" style="265" customWidth="1"/>
    <col min="10498" max="10498" width="0.875" style="265" customWidth="1"/>
    <col min="10499" max="10505" width="13.5" style="265" customWidth="1"/>
    <col min="10506" max="10506" width="8.25" style="265" customWidth="1"/>
    <col min="10507" max="10513" width="13.5" style="265" customWidth="1"/>
    <col min="10514" max="10514" width="0.875" style="265" customWidth="1"/>
    <col min="10515" max="10515" width="9.375" style="265" customWidth="1"/>
    <col min="10516" max="10740" width="8" style="265" customWidth="1"/>
    <col min="10741" max="10741" width="9.375" style="265" customWidth="1"/>
    <col min="10742" max="10742" width="0.375" style="265" customWidth="1"/>
    <col min="10743" max="10749" width="8.75" style="265"/>
    <col min="10750" max="10750" width="7" style="265" customWidth="1"/>
    <col min="10751" max="10752" width="8.75" style="265"/>
    <col min="10753" max="10753" width="9.375" style="265" customWidth="1"/>
    <col min="10754" max="10754" width="0.875" style="265" customWidth="1"/>
    <col min="10755" max="10761" width="13.5" style="265" customWidth="1"/>
    <col min="10762" max="10762" width="8.25" style="265" customWidth="1"/>
    <col min="10763" max="10769" width="13.5" style="265" customWidth="1"/>
    <col min="10770" max="10770" width="0.875" style="265" customWidth="1"/>
    <col min="10771" max="10771" width="9.375" style="265" customWidth="1"/>
    <col min="10772" max="10996" width="8" style="265" customWidth="1"/>
    <col min="10997" max="10997" width="9.375" style="265" customWidth="1"/>
    <col min="10998" max="10998" width="0.375" style="265" customWidth="1"/>
    <col min="10999" max="11005" width="8.75" style="265"/>
    <col min="11006" max="11006" width="7" style="265" customWidth="1"/>
    <col min="11007" max="11008" width="8.75" style="265"/>
    <col min="11009" max="11009" width="9.375" style="265" customWidth="1"/>
    <col min="11010" max="11010" width="0.875" style="265" customWidth="1"/>
    <col min="11011" max="11017" width="13.5" style="265" customWidth="1"/>
    <col min="11018" max="11018" width="8.25" style="265" customWidth="1"/>
    <col min="11019" max="11025" width="13.5" style="265" customWidth="1"/>
    <col min="11026" max="11026" width="0.875" style="265" customWidth="1"/>
    <col min="11027" max="11027" width="9.375" style="265" customWidth="1"/>
    <col min="11028" max="11252" width="8" style="265" customWidth="1"/>
    <col min="11253" max="11253" width="9.375" style="265" customWidth="1"/>
    <col min="11254" max="11254" width="0.375" style="265" customWidth="1"/>
    <col min="11255" max="11261" width="8.75" style="265"/>
    <col min="11262" max="11262" width="7" style="265" customWidth="1"/>
    <col min="11263" max="11264" width="8.75" style="265"/>
    <col min="11265" max="11265" width="9.375" style="265" customWidth="1"/>
    <col min="11266" max="11266" width="0.875" style="265" customWidth="1"/>
    <col min="11267" max="11273" width="13.5" style="265" customWidth="1"/>
    <col min="11274" max="11274" width="8.25" style="265" customWidth="1"/>
    <col min="11275" max="11281" width="13.5" style="265" customWidth="1"/>
    <col min="11282" max="11282" width="0.875" style="265" customWidth="1"/>
    <col min="11283" max="11283" width="9.375" style="265" customWidth="1"/>
    <col min="11284" max="11508" width="8" style="265" customWidth="1"/>
    <col min="11509" max="11509" width="9.375" style="265" customWidth="1"/>
    <col min="11510" max="11510" width="0.375" style="265" customWidth="1"/>
    <col min="11511" max="11517" width="8.75" style="265"/>
    <col min="11518" max="11518" width="7" style="265" customWidth="1"/>
    <col min="11519" max="11520" width="8.75" style="265"/>
    <col min="11521" max="11521" width="9.375" style="265" customWidth="1"/>
    <col min="11522" max="11522" width="0.875" style="265" customWidth="1"/>
    <col min="11523" max="11529" width="13.5" style="265" customWidth="1"/>
    <col min="11530" max="11530" width="8.25" style="265" customWidth="1"/>
    <col min="11531" max="11537" width="13.5" style="265" customWidth="1"/>
    <col min="11538" max="11538" width="0.875" style="265" customWidth="1"/>
    <col min="11539" max="11539" width="9.375" style="265" customWidth="1"/>
    <col min="11540" max="11764" width="8" style="265" customWidth="1"/>
    <col min="11765" max="11765" width="9.375" style="265" customWidth="1"/>
    <col min="11766" max="11766" width="0.375" style="265" customWidth="1"/>
    <col min="11767" max="11773" width="8.75" style="265"/>
    <col min="11774" max="11774" width="7" style="265" customWidth="1"/>
    <col min="11775" max="11776" width="8.75" style="265"/>
    <col min="11777" max="11777" width="9.375" style="265" customWidth="1"/>
    <col min="11778" max="11778" width="0.875" style="265" customWidth="1"/>
    <col min="11779" max="11785" width="13.5" style="265" customWidth="1"/>
    <col min="11786" max="11786" width="8.25" style="265" customWidth="1"/>
    <col min="11787" max="11793" width="13.5" style="265" customWidth="1"/>
    <col min="11794" max="11794" width="0.875" style="265" customWidth="1"/>
    <col min="11795" max="11795" width="9.375" style="265" customWidth="1"/>
    <col min="11796" max="12020" width="8" style="265" customWidth="1"/>
    <col min="12021" max="12021" width="9.375" style="265" customWidth="1"/>
    <col min="12022" max="12022" width="0.375" style="265" customWidth="1"/>
    <col min="12023" max="12029" width="8.75" style="265"/>
    <col min="12030" max="12030" width="7" style="265" customWidth="1"/>
    <col min="12031" max="12032" width="8.75" style="265"/>
    <col min="12033" max="12033" width="9.375" style="265" customWidth="1"/>
    <col min="12034" max="12034" width="0.875" style="265" customWidth="1"/>
    <col min="12035" max="12041" width="13.5" style="265" customWidth="1"/>
    <col min="12042" max="12042" width="8.25" style="265" customWidth="1"/>
    <col min="12043" max="12049" width="13.5" style="265" customWidth="1"/>
    <col min="12050" max="12050" width="0.875" style="265" customWidth="1"/>
    <col min="12051" max="12051" width="9.375" style="265" customWidth="1"/>
    <col min="12052" max="12276" width="8" style="265" customWidth="1"/>
    <col min="12277" max="12277" width="9.375" style="265" customWidth="1"/>
    <col min="12278" max="12278" width="0.375" style="265" customWidth="1"/>
    <col min="12279" max="12285" width="8.75" style="265"/>
    <col min="12286" max="12286" width="7" style="265" customWidth="1"/>
    <col min="12287" max="12288" width="8.75" style="265"/>
    <col min="12289" max="12289" width="9.375" style="265" customWidth="1"/>
    <col min="12290" max="12290" width="0.875" style="265" customWidth="1"/>
    <col min="12291" max="12297" width="13.5" style="265" customWidth="1"/>
    <col min="12298" max="12298" width="8.25" style="265" customWidth="1"/>
    <col min="12299" max="12305" width="13.5" style="265" customWidth="1"/>
    <col min="12306" max="12306" width="0.875" style="265" customWidth="1"/>
    <col min="12307" max="12307" width="9.375" style="265" customWidth="1"/>
    <col min="12308" max="12532" width="8" style="265" customWidth="1"/>
    <col min="12533" max="12533" width="9.375" style="265" customWidth="1"/>
    <col min="12534" max="12534" width="0.375" style="265" customWidth="1"/>
    <col min="12535" max="12541" width="8.75" style="265"/>
    <col min="12542" max="12542" width="7" style="265" customWidth="1"/>
    <col min="12543" max="12544" width="8.75" style="265"/>
    <col min="12545" max="12545" width="9.375" style="265" customWidth="1"/>
    <col min="12546" max="12546" width="0.875" style="265" customWidth="1"/>
    <col min="12547" max="12553" width="13.5" style="265" customWidth="1"/>
    <col min="12554" max="12554" width="8.25" style="265" customWidth="1"/>
    <col min="12555" max="12561" width="13.5" style="265" customWidth="1"/>
    <col min="12562" max="12562" width="0.875" style="265" customWidth="1"/>
    <col min="12563" max="12563" width="9.375" style="265" customWidth="1"/>
    <col min="12564" max="12788" width="8" style="265" customWidth="1"/>
    <col min="12789" max="12789" width="9.375" style="265" customWidth="1"/>
    <col min="12790" max="12790" width="0.375" style="265" customWidth="1"/>
    <col min="12791" max="12797" width="8.75" style="265"/>
    <col min="12798" max="12798" width="7" style="265" customWidth="1"/>
    <col min="12799" max="12800" width="8.75" style="265"/>
    <col min="12801" max="12801" width="9.375" style="265" customWidth="1"/>
    <col min="12802" max="12802" width="0.875" style="265" customWidth="1"/>
    <col min="12803" max="12809" width="13.5" style="265" customWidth="1"/>
    <col min="12810" max="12810" width="8.25" style="265" customWidth="1"/>
    <col min="12811" max="12817" width="13.5" style="265" customWidth="1"/>
    <col min="12818" max="12818" width="0.875" style="265" customWidth="1"/>
    <col min="12819" max="12819" width="9.375" style="265" customWidth="1"/>
    <col min="12820" max="13044" width="8" style="265" customWidth="1"/>
    <col min="13045" max="13045" width="9.375" style="265" customWidth="1"/>
    <col min="13046" max="13046" width="0.375" style="265" customWidth="1"/>
    <col min="13047" max="13053" width="8.75" style="265"/>
    <col min="13054" max="13054" width="7" style="265" customWidth="1"/>
    <col min="13055" max="13056" width="8.75" style="265"/>
    <col min="13057" max="13057" width="9.375" style="265" customWidth="1"/>
    <col min="13058" max="13058" width="0.875" style="265" customWidth="1"/>
    <col min="13059" max="13065" width="13.5" style="265" customWidth="1"/>
    <col min="13066" max="13066" width="8.25" style="265" customWidth="1"/>
    <col min="13067" max="13073" width="13.5" style="265" customWidth="1"/>
    <col min="13074" max="13074" width="0.875" style="265" customWidth="1"/>
    <col min="13075" max="13075" width="9.375" style="265" customWidth="1"/>
    <col min="13076" max="13300" width="8" style="265" customWidth="1"/>
    <col min="13301" max="13301" width="9.375" style="265" customWidth="1"/>
    <col min="13302" max="13302" width="0.375" style="265" customWidth="1"/>
    <col min="13303" max="13309" width="8.75" style="265"/>
    <col min="13310" max="13310" width="7" style="265" customWidth="1"/>
    <col min="13311" max="13312" width="8.75" style="265"/>
    <col min="13313" max="13313" width="9.375" style="265" customWidth="1"/>
    <col min="13314" max="13314" width="0.875" style="265" customWidth="1"/>
    <col min="13315" max="13321" width="13.5" style="265" customWidth="1"/>
    <col min="13322" max="13322" width="8.25" style="265" customWidth="1"/>
    <col min="13323" max="13329" width="13.5" style="265" customWidth="1"/>
    <col min="13330" max="13330" width="0.875" style="265" customWidth="1"/>
    <col min="13331" max="13331" width="9.375" style="265" customWidth="1"/>
    <col min="13332" max="13556" width="8" style="265" customWidth="1"/>
    <col min="13557" max="13557" width="9.375" style="265" customWidth="1"/>
    <col min="13558" max="13558" width="0.375" style="265" customWidth="1"/>
    <col min="13559" max="13565" width="8.75" style="265"/>
    <col min="13566" max="13566" width="7" style="265" customWidth="1"/>
    <col min="13567" max="13568" width="8.75" style="265"/>
    <col min="13569" max="13569" width="9.375" style="265" customWidth="1"/>
    <col min="13570" max="13570" width="0.875" style="265" customWidth="1"/>
    <col min="13571" max="13577" width="13.5" style="265" customWidth="1"/>
    <col min="13578" max="13578" width="8.25" style="265" customWidth="1"/>
    <col min="13579" max="13585" width="13.5" style="265" customWidth="1"/>
    <col min="13586" max="13586" width="0.875" style="265" customWidth="1"/>
    <col min="13587" max="13587" width="9.375" style="265" customWidth="1"/>
    <col min="13588" max="13812" width="8" style="265" customWidth="1"/>
    <col min="13813" max="13813" width="9.375" style="265" customWidth="1"/>
    <col min="13814" max="13814" width="0.375" style="265" customWidth="1"/>
    <col min="13815" max="13821" width="8.75" style="265"/>
    <col min="13822" max="13822" width="7" style="265" customWidth="1"/>
    <col min="13823" max="13824" width="8.75" style="265"/>
    <col min="13825" max="13825" width="9.375" style="265" customWidth="1"/>
    <col min="13826" max="13826" width="0.875" style="265" customWidth="1"/>
    <col min="13827" max="13833" width="13.5" style="265" customWidth="1"/>
    <col min="13834" max="13834" width="8.25" style="265" customWidth="1"/>
    <col min="13835" max="13841" width="13.5" style="265" customWidth="1"/>
    <col min="13842" max="13842" width="0.875" style="265" customWidth="1"/>
    <col min="13843" max="13843" width="9.375" style="265" customWidth="1"/>
    <col min="13844" max="14068" width="8" style="265" customWidth="1"/>
    <col min="14069" max="14069" width="9.375" style="265" customWidth="1"/>
    <col min="14070" max="14070" width="0.375" style="265" customWidth="1"/>
    <col min="14071" max="14077" width="8.75" style="265"/>
    <col min="14078" max="14078" width="7" style="265" customWidth="1"/>
    <col min="14079" max="14080" width="8.75" style="265"/>
    <col min="14081" max="14081" width="9.375" style="265" customWidth="1"/>
    <col min="14082" max="14082" width="0.875" style="265" customWidth="1"/>
    <col min="14083" max="14089" width="13.5" style="265" customWidth="1"/>
    <col min="14090" max="14090" width="8.25" style="265" customWidth="1"/>
    <col min="14091" max="14097" width="13.5" style="265" customWidth="1"/>
    <col min="14098" max="14098" width="0.875" style="265" customWidth="1"/>
    <col min="14099" max="14099" width="9.375" style="265" customWidth="1"/>
    <col min="14100" max="14324" width="8" style="265" customWidth="1"/>
    <col min="14325" max="14325" width="9.375" style="265" customWidth="1"/>
    <col min="14326" max="14326" width="0.375" style="265" customWidth="1"/>
    <col min="14327" max="14333" width="8.75" style="265"/>
    <col min="14334" max="14334" width="7" style="265" customWidth="1"/>
    <col min="14335" max="14336" width="8.75" style="265"/>
    <col min="14337" max="14337" width="9.375" style="265" customWidth="1"/>
    <col min="14338" max="14338" width="0.875" style="265" customWidth="1"/>
    <col min="14339" max="14345" width="13.5" style="265" customWidth="1"/>
    <col min="14346" max="14346" width="8.25" style="265" customWidth="1"/>
    <col min="14347" max="14353" width="13.5" style="265" customWidth="1"/>
    <col min="14354" max="14354" width="0.875" style="265" customWidth="1"/>
    <col min="14355" max="14355" width="9.375" style="265" customWidth="1"/>
    <col min="14356" max="14580" width="8" style="265" customWidth="1"/>
    <col min="14581" max="14581" width="9.375" style="265" customWidth="1"/>
    <col min="14582" max="14582" width="0.375" style="265" customWidth="1"/>
    <col min="14583" max="14589" width="8.75" style="265"/>
    <col min="14590" max="14590" width="7" style="265" customWidth="1"/>
    <col min="14591" max="14592" width="8.75" style="265"/>
    <col min="14593" max="14593" width="9.375" style="265" customWidth="1"/>
    <col min="14594" max="14594" width="0.875" style="265" customWidth="1"/>
    <col min="14595" max="14601" width="13.5" style="265" customWidth="1"/>
    <col min="14602" max="14602" width="8.25" style="265" customWidth="1"/>
    <col min="14603" max="14609" width="13.5" style="265" customWidth="1"/>
    <col min="14610" max="14610" width="0.875" style="265" customWidth="1"/>
    <col min="14611" max="14611" width="9.375" style="265" customWidth="1"/>
    <col min="14612" max="14836" width="8" style="265" customWidth="1"/>
    <col min="14837" max="14837" width="9.375" style="265" customWidth="1"/>
    <col min="14838" max="14838" width="0.375" style="265" customWidth="1"/>
    <col min="14839" max="14845" width="8.75" style="265"/>
    <col min="14846" max="14846" width="7" style="265" customWidth="1"/>
    <col min="14847" max="14848" width="8.75" style="265"/>
    <col min="14849" max="14849" width="9.375" style="265" customWidth="1"/>
    <col min="14850" max="14850" width="0.875" style="265" customWidth="1"/>
    <col min="14851" max="14857" width="13.5" style="265" customWidth="1"/>
    <col min="14858" max="14858" width="8.25" style="265" customWidth="1"/>
    <col min="14859" max="14865" width="13.5" style="265" customWidth="1"/>
    <col min="14866" max="14866" width="0.875" style="265" customWidth="1"/>
    <col min="14867" max="14867" width="9.375" style="265" customWidth="1"/>
    <col min="14868" max="15092" width="8" style="265" customWidth="1"/>
    <col min="15093" max="15093" width="9.375" style="265" customWidth="1"/>
    <col min="15094" max="15094" width="0.375" style="265" customWidth="1"/>
    <col min="15095" max="15101" width="8.75" style="265"/>
    <col min="15102" max="15102" width="7" style="265" customWidth="1"/>
    <col min="15103" max="15104" width="8.75" style="265"/>
    <col min="15105" max="15105" width="9.375" style="265" customWidth="1"/>
    <col min="15106" max="15106" width="0.875" style="265" customWidth="1"/>
    <col min="15107" max="15113" width="13.5" style="265" customWidth="1"/>
    <col min="15114" max="15114" width="8.25" style="265" customWidth="1"/>
    <col min="15115" max="15121" width="13.5" style="265" customWidth="1"/>
    <col min="15122" max="15122" width="0.875" style="265" customWidth="1"/>
    <col min="15123" max="15123" width="9.375" style="265" customWidth="1"/>
    <col min="15124" max="15348" width="8" style="265" customWidth="1"/>
    <col min="15349" max="15349" width="9.375" style="265" customWidth="1"/>
    <col min="15350" max="15350" width="0.375" style="265" customWidth="1"/>
    <col min="15351" max="15357" width="8.75" style="265"/>
    <col min="15358" max="15358" width="7" style="265" customWidth="1"/>
    <col min="15359" max="15360" width="8.75" style="265"/>
    <col min="15361" max="15361" width="9.375" style="265" customWidth="1"/>
    <col min="15362" max="15362" width="0.875" style="265" customWidth="1"/>
    <col min="15363" max="15369" width="13.5" style="265" customWidth="1"/>
    <col min="15370" max="15370" width="8.25" style="265" customWidth="1"/>
    <col min="15371" max="15377" width="13.5" style="265" customWidth="1"/>
    <col min="15378" max="15378" width="0.875" style="265" customWidth="1"/>
    <col min="15379" max="15379" width="9.375" style="265" customWidth="1"/>
    <col min="15380" max="15604" width="8" style="265" customWidth="1"/>
    <col min="15605" max="15605" width="9.375" style="265" customWidth="1"/>
    <col min="15606" max="15606" width="0.375" style="265" customWidth="1"/>
    <col min="15607" max="15613" width="8.75" style="265"/>
    <col min="15614" max="15614" width="7" style="265" customWidth="1"/>
    <col min="15615" max="15616" width="8.75" style="265"/>
    <col min="15617" max="15617" width="9.375" style="265" customWidth="1"/>
    <col min="15618" max="15618" width="0.875" style="265" customWidth="1"/>
    <col min="15619" max="15625" width="13.5" style="265" customWidth="1"/>
    <col min="15626" max="15626" width="8.25" style="265" customWidth="1"/>
    <col min="15627" max="15633" width="13.5" style="265" customWidth="1"/>
    <col min="15634" max="15634" width="0.875" style="265" customWidth="1"/>
    <col min="15635" max="15635" width="9.375" style="265" customWidth="1"/>
    <col min="15636" max="15860" width="8" style="265" customWidth="1"/>
    <col min="15861" max="15861" width="9.375" style="265" customWidth="1"/>
    <col min="15862" max="15862" width="0.375" style="265" customWidth="1"/>
    <col min="15863" max="15869" width="8.75" style="265"/>
    <col min="15870" max="15870" width="7" style="265" customWidth="1"/>
    <col min="15871" max="15872" width="8.75" style="265"/>
    <col min="15873" max="15873" width="9.375" style="265" customWidth="1"/>
    <col min="15874" max="15874" width="0.875" style="265" customWidth="1"/>
    <col min="15875" max="15881" width="13.5" style="265" customWidth="1"/>
    <col min="15882" max="15882" width="8.25" style="265" customWidth="1"/>
    <col min="15883" max="15889" width="13.5" style="265" customWidth="1"/>
    <col min="15890" max="15890" width="0.875" style="265" customWidth="1"/>
    <col min="15891" max="15891" width="9.375" style="265" customWidth="1"/>
    <col min="15892" max="16116" width="8" style="265" customWidth="1"/>
    <col min="16117" max="16117" width="9.375" style="265" customWidth="1"/>
    <col min="16118" max="16118" width="0.375" style="265" customWidth="1"/>
    <col min="16119" max="16125" width="8.75" style="265"/>
    <col min="16126" max="16126" width="7" style="265" customWidth="1"/>
    <col min="16127" max="16128" width="8.75" style="265"/>
    <col min="16129" max="16129" width="9.375" style="265" customWidth="1"/>
    <col min="16130" max="16130" width="0.875" style="265" customWidth="1"/>
    <col min="16131" max="16137" width="13.5" style="265" customWidth="1"/>
    <col min="16138" max="16138" width="8.25" style="265" customWidth="1"/>
    <col min="16139" max="16145" width="13.5" style="265" customWidth="1"/>
    <col min="16146" max="16146" width="0.875" style="265" customWidth="1"/>
    <col min="16147" max="16147" width="9.375" style="265" customWidth="1"/>
    <col min="16148" max="16372" width="8" style="265" customWidth="1"/>
    <col min="16373" max="16373" width="9.375" style="265" customWidth="1"/>
    <col min="16374" max="16374" width="0.375" style="265" customWidth="1"/>
    <col min="16375" max="16381" width="8.75" style="265"/>
    <col min="16382" max="16382" width="7" style="265" customWidth="1"/>
    <col min="16383" max="16384" width="8.75" style="265"/>
  </cols>
  <sheetData>
    <row r="1" spans="1:139" s="263" customFormat="1" ht="39.950000000000003" customHeight="1" x14ac:dyDescent="0.3">
      <c r="C1" s="263">
        <v>1</v>
      </c>
      <c r="D1" s="263">
        <v>1</v>
      </c>
      <c r="E1" s="263">
        <v>1</v>
      </c>
      <c r="F1" s="263">
        <v>1</v>
      </c>
      <c r="G1" s="263">
        <v>1</v>
      </c>
      <c r="H1" s="263">
        <v>1</v>
      </c>
      <c r="I1" s="263">
        <v>1</v>
      </c>
      <c r="J1" s="263">
        <v>2</v>
      </c>
      <c r="K1" s="263">
        <v>1</v>
      </c>
      <c r="L1" s="263">
        <v>1</v>
      </c>
      <c r="M1" s="263">
        <v>1</v>
      </c>
      <c r="N1" s="263">
        <v>1</v>
      </c>
      <c r="O1" s="263">
        <v>1</v>
      </c>
      <c r="P1" s="263">
        <v>1</v>
      </c>
      <c r="Q1" s="263">
        <v>1</v>
      </c>
      <c r="T1" s="291"/>
      <c r="U1" s="291"/>
      <c r="V1" s="291"/>
      <c r="W1" s="291"/>
      <c r="X1" s="291"/>
      <c r="Y1" s="291"/>
      <c r="Z1" s="291"/>
      <c r="AA1" s="291"/>
      <c r="AB1" s="291"/>
      <c r="AC1" s="291"/>
      <c r="AD1" s="291"/>
      <c r="AE1" s="291"/>
      <c r="AF1" s="291"/>
      <c r="AG1" s="291"/>
      <c r="AH1" s="291"/>
      <c r="AI1" s="291"/>
      <c r="AJ1" s="291"/>
      <c r="AK1" s="291"/>
      <c r="AL1" s="291"/>
      <c r="AM1" s="291"/>
      <c r="AN1" s="291"/>
      <c r="AO1" s="291"/>
      <c r="AP1" s="291"/>
      <c r="AQ1" s="291"/>
      <c r="AR1" s="291"/>
      <c r="AS1" s="291"/>
      <c r="AT1" s="291"/>
      <c r="AU1" s="291"/>
      <c r="AV1" s="291"/>
      <c r="AW1" s="291"/>
      <c r="AX1" s="291"/>
      <c r="AY1" s="291"/>
      <c r="AZ1" s="291"/>
      <c r="BA1" s="291"/>
      <c r="BB1" s="291"/>
      <c r="BC1" s="291"/>
      <c r="BD1" s="291"/>
      <c r="BE1" s="291"/>
      <c r="BF1" s="291"/>
      <c r="BG1" s="291"/>
      <c r="BH1" s="291"/>
      <c r="BI1" s="291"/>
      <c r="BJ1" s="291"/>
      <c r="BK1" s="291"/>
      <c r="BL1" s="291"/>
      <c r="BM1" s="291"/>
      <c r="BN1" s="291"/>
      <c r="BO1" s="291"/>
      <c r="BP1" s="291"/>
      <c r="BQ1" s="291"/>
      <c r="BR1" s="291"/>
      <c r="BS1" s="291"/>
      <c r="BT1" s="291"/>
      <c r="BU1" s="291"/>
      <c r="BV1" s="291"/>
      <c r="BW1" s="291"/>
      <c r="BX1" s="291"/>
      <c r="BY1" s="291"/>
      <c r="BZ1" s="291"/>
      <c r="CA1" s="291"/>
      <c r="CB1" s="291"/>
      <c r="CC1" s="291"/>
      <c r="CD1" s="291"/>
      <c r="CE1" s="291"/>
      <c r="CF1" s="291"/>
      <c r="CG1" s="291"/>
      <c r="CH1" s="291"/>
      <c r="CI1" s="291"/>
      <c r="CJ1" s="291"/>
      <c r="CK1" s="291"/>
      <c r="CL1" s="291"/>
      <c r="CM1" s="291"/>
      <c r="CN1" s="291"/>
      <c r="CO1" s="291"/>
      <c r="CP1" s="291"/>
      <c r="CQ1" s="291"/>
      <c r="CR1" s="291"/>
      <c r="CS1" s="291"/>
      <c r="CT1" s="291"/>
      <c r="CU1" s="291"/>
      <c r="CV1" s="291"/>
      <c r="CW1" s="291"/>
      <c r="CX1" s="291"/>
      <c r="CY1" s="291"/>
      <c r="CZ1" s="291"/>
      <c r="DA1" s="291"/>
      <c r="DB1" s="291"/>
      <c r="DC1" s="291"/>
      <c r="DD1" s="291"/>
      <c r="DE1" s="291"/>
      <c r="DF1" s="291"/>
      <c r="DG1" s="291"/>
      <c r="DH1" s="291"/>
      <c r="DI1" s="291"/>
      <c r="DJ1" s="291"/>
      <c r="DK1" s="291"/>
      <c r="DL1" s="291"/>
      <c r="DM1" s="291"/>
      <c r="DN1" s="291"/>
      <c r="DO1" s="291"/>
      <c r="DP1" s="291"/>
      <c r="DQ1" s="291"/>
      <c r="DR1" s="291"/>
      <c r="DS1" s="291"/>
      <c r="DT1" s="291"/>
      <c r="DU1" s="291"/>
      <c r="DV1" s="291"/>
      <c r="DW1" s="291"/>
      <c r="DX1" s="291"/>
      <c r="DY1" s="291"/>
      <c r="DZ1" s="291"/>
      <c r="EA1" s="291"/>
      <c r="EB1" s="291"/>
      <c r="EC1" s="291"/>
      <c r="ED1" s="291"/>
      <c r="EE1" s="291"/>
      <c r="EF1" s="291"/>
      <c r="EG1" s="291"/>
      <c r="EH1" s="291"/>
      <c r="EI1" s="291"/>
    </row>
    <row r="2" spans="1:139" ht="78" customHeight="1" x14ac:dyDescent="0.3">
      <c r="A2" s="263">
        <v>1</v>
      </c>
      <c r="B2" s="264"/>
      <c r="C2" s="264"/>
      <c r="D2" s="264"/>
      <c r="E2" s="264"/>
      <c r="F2" s="264"/>
      <c r="G2" s="264"/>
      <c r="H2" s="264"/>
      <c r="I2" s="264"/>
      <c r="J2" s="264"/>
      <c r="K2" s="264"/>
      <c r="L2" s="264"/>
      <c r="M2" s="264"/>
      <c r="N2" s="264"/>
      <c r="O2" s="264"/>
      <c r="P2" s="264"/>
      <c r="Q2" s="264"/>
      <c r="R2" s="264"/>
    </row>
    <row r="3" spans="1:139" ht="75.599999999999994" customHeight="1" x14ac:dyDescent="0.3">
      <c r="A3" s="263">
        <v>2</v>
      </c>
      <c r="B3" s="266"/>
      <c r="C3" s="267" t="s">
        <v>419</v>
      </c>
      <c r="D3" s="267"/>
      <c r="E3" s="267"/>
      <c r="F3" s="267"/>
      <c r="G3" s="267"/>
      <c r="H3" s="267"/>
      <c r="I3" s="267"/>
      <c r="J3" s="267"/>
      <c r="K3" s="267"/>
      <c r="L3" s="267"/>
      <c r="M3" s="267"/>
      <c r="N3" s="267"/>
      <c r="O3" s="267"/>
      <c r="P3" s="267"/>
      <c r="Q3" s="267"/>
      <c r="R3" s="264"/>
    </row>
    <row r="4" spans="1:139" ht="44.65" customHeight="1" x14ac:dyDescent="0.3">
      <c r="A4" s="263">
        <v>3</v>
      </c>
      <c r="B4" s="268"/>
      <c r="C4" s="269" t="s">
        <v>420</v>
      </c>
      <c r="D4" s="269"/>
      <c r="E4" s="269"/>
      <c r="F4" s="269"/>
      <c r="G4" s="269"/>
      <c r="H4" s="269"/>
      <c r="I4" s="269"/>
      <c r="J4" s="269"/>
      <c r="K4" s="269"/>
      <c r="L4" s="269"/>
      <c r="M4" s="269"/>
      <c r="N4" s="269"/>
      <c r="O4" s="269"/>
      <c r="P4" s="269"/>
      <c r="Q4" s="269"/>
      <c r="R4" s="264"/>
    </row>
    <row r="5" spans="1:139" ht="18.2" hidden="1" customHeight="1" x14ac:dyDescent="0.3">
      <c r="B5" s="270"/>
      <c r="C5" s="271"/>
      <c r="D5" s="271"/>
      <c r="E5" s="271"/>
      <c r="F5" s="271"/>
      <c r="G5" s="271"/>
      <c r="H5" s="271"/>
      <c r="I5" s="271"/>
      <c r="J5" s="270"/>
      <c r="K5" s="271"/>
      <c r="L5" s="271"/>
      <c r="M5" s="271"/>
      <c r="N5" s="271"/>
      <c r="O5" s="271"/>
      <c r="P5" s="271"/>
      <c r="Q5" s="271"/>
      <c r="R5" s="264"/>
    </row>
    <row r="6" spans="1:139" ht="18.2" hidden="1" customHeight="1" x14ac:dyDescent="0.3">
      <c r="B6" s="270"/>
      <c r="C6" s="271"/>
      <c r="D6" s="271"/>
      <c r="E6" s="271"/>
      <c r="F6" s="271"/>
      <c r="G6" s="271"/>
      <c r="H6" s="271"/>
      <c r="I6" s="271"/>
      <c r="J6" s="270"/>
      <c r="K6" s="271"/>
      <c r="L6" s="271"/>
      <c r="M6" s="271"/>
      <c r="N6" s="271"/>
      <c r="O6" s="271"/>
      <c r="P6" s="271"/>
      <c r="Q6" s="271"/>
      <c r="R6" s="264"/>
    </row>
    <row r="7" spans="1:139" ht="38.25" customHeight="1" x14ac:dyDescent="0.3">
      <c r="A7" s="263">
        <v>4</v>
      </c>
      <c r="B7" s="270"/>
      <c r="C7" s="271"/>
      <c r="D7" s="271"/>
      <c r="E7" s="271"/>
      <c r="F7" s="271"/>
      <c r="G7" s="271"/>
      <c r="H7" s="271"/>
      <c r="I7" s="271"/>
      <c r="J7" s="270"/>
      <c r="K7" s="271"/>
      <c r="L7" s="271"/>
      <c r="M7" s="271"/>
      <c r="N7" s="271"/>
      <c r="O7" s="271"/>
      <c r="P7" s="271"/>
      <c r="Q7" s="271"/>
      <c r="R7" s="264"/>
    </row>
    <row r="8" spans="1:139" ht="99.75" customHeight="1" x14ac:dyDescent="1.2">
      <c r="A8" s="263">
        <v>7</v>
      </c>
      <c r="B8" s="270"/>
      <c r="C8" s="272" t="s">
        <v>390</v>
      </c>
      <c r="D8" s="273"/>
      <c r="E8" s="273"/>
      <c r="F8" s="273"/>
      <c r="G8" s="273"/>
      <c r="H8" s="273"/>
      <c r="I8" s="273"/>
      <c r="J8" s="270"/>
      <c r="K8" s="272" t="s">
        <v>406</v>
      </c>
      <c r="L8" s="273"/>
      <c r="M8" s="273"/>
      <c r="N8" s="273"/>
      <c r="O8" s="273"/>
      <c r="P8" s="273"/>
      <c r="Q8" s="273"/>
      <c r="R8" s="264"/>
    </row>
    <row r="9" spans="1:139" ht="51" customHeight="1" x14ac:dyDescent="0.3">
      <c r="A9" s="263">
        <v>8</v>
      </c>
      <c r="B9" s="270"/>
      <c r="C9" s="274" t="s">
        <v>391</v>
      </c>
      <c r="D9" s="275"/>
      <c r="E9" s="275"/>
      <c r="F9" s="275"/>
      <c r="G9" s="275"/>
      <c r="H9" s="275"/>
      <c r="I9" s="275"/>
      <c r="J9" s="270"/>
      <c r="K9" s="274" t="s">
        <v>407</v>
      </c>
      <c r="L9" s="275"/>
      <c r="M9" s="275"/>
      <c r="N9" s="275"/>
      <c r="O9" s="275"/>
      <c r="P9" s="275"/>
      <c r="Q9" s="275"/>
      <c r="R9" s="264"/>
    </row>
    <row r="10" spans="1:139" ht="63" customHeight="1" x14ac:dyDescent="0.3">
      <c r="A10" s="263">
        <v>9</v>
      </c>
      <c r="B10" s="270"/>
      <c r="C10" s="276" t="s">
        <v>257</v>
      </c>
      <c r="D10" s="277" t="s">
        <v>173</v>
      </c>
      <c r="E10" s="278" t="s">
        <v>258</v>
      </c>
      <c r="F10" s="279" t="s">
        <v>259</v>
      </c>
      <c r="G10" s="280" t="s">
        <v>260</v>
      </c>
      <c r="H10" s="281" t="s">
        <v>261</v>
      </c>
      <c r="I10" s="282" t="s">
        <v>262</v>
      </c>
      <c r="J10" s="270"/>
      <c r="K10" s="276" t="s">
        <v>257</v>
      </c>
      <c r="L10" s="277" t="s">
        <v>173</v>
      </c>
      <c r="M10" s="278" t="s">
        <v>258</v>
      </c>
      <c r="N10" s="279" t="s">
        <v>259</v>
      </c>
      <c r="O10" s="280" t="s">
        <v>260</v>
      </c>
      <c r="P10" s="281" t="s">
        <v>261</v>
      </c>
      <c r="Q10" s="282" t="s">
        <v>262</v>
      </c>
      <c r="R10" s="264"/>
    </row>
    <row r="11" spans="1:139" ht="19.149999999999999" customHeight="1" x14ac:dyDescent="0.3">
      <c r="A11" s="263">
        <v>10</v>
      </c>
      <c r="B11" s="283"/>
      <c r="C11" s="283"/>
      <c r="D11" s="283"/>
      <c r="E11" s="283"/>
      <c r="F11" s="283"/>
      <c r="G11" s="283"/>
      <c r="H11" s="283"/>
      <c r="I11" s="283"/>
      <c r="J11" s="283"/>
      <c r="K11" s="283"/>
      <c r="L11" s="283"/>
      <c r="M11" s="283"/>
      <c r="N11" s="283"/>
      <c r="O11" s="283"/>
      <c r="P11" s="283"/>
      <c r="Q11" s="283"/>
      <c r="R11" s="264"/>
    </row>
    <row r="12" spans="1:139" ht="69.2" customHeight="1" x14ac:dyDescent="0.3">
      <c r="A12" s="263">
        <v>11</v>
      </c>
      <c r="B12" s="270"/>
      <c r="C12" s="284" t="s">
        <v>392</v>
      </c>
      <c r="D12" s="284" t="e">
        <f t="shared" ref="D12:I17" si="0">C12+1</f>
        <v>#VALUE!</v>
      </c>
      <c r="E12" s="284" t="e">
        <f t="shared" si="0"/>
        <v>#VALUE!</v>
      </c>
      <c r="F12" s="284" t="e">
        <f t="shared" si="0"/>
        <v>#VALUE!</v>
      </c>
      <c r="G12" s="284" t="e">
        <f t="shared" si="0"/>
        <v>#VALUE!</v>
      </c>
      <c r="H12" s="286" t="e">
        <f t="shared" si="0"/>
        <v>#VALUE!</v>
      </c>
      <c r="I12" s="287" t="e">
        <f t="shared" si="0"/>
        <v>#VALUE!</v>
      </c>
      <c r="J12" s="270"/>
      <c r="K12" s="285" t="s">
        <v>408</v>
      </c>
      <c r="L12" s="286" t="e">
        <f t="shared" ref="L12:Q17" si="1">K12+1</f>
        <v>#VALUE!</v>
      </c>
      <c r="M12" s="286" t="e">
        <f t="shared" si="1"/>
        <v>#VALUE!</v>
      </c>
      <c r="N12" s="286" t="e">
        <f t="shared" si="1"/>
        <v>#VALUE!</v>
      </c>
      <c r="O12" s="286" t="e">
        <f t="shared" si="1"/>
        <v>#VALUE!</v>
      </c>
      <c r="P12" s="286" t="e">
        <f t="shared" si="1"/>
        <v>#VALUE!</v>
      </c>
      <c r="Q12" s="287" t="e">
        <f t="shared" si="1"/>
        <v>#VALUE!</v>
      </c>
      <c r="R12" s="264"/>
    </row>
    <row r="13" spans="1:139" ht="69.2" customHeight="1" x14ac:dyDescent="0.3">
      <c r="A13" s="263">
        <v>11</v>
      </c>
      <c r="B13" s="270"/>
      <c r="C13" s="285" t="e">
        <f>I12+1</f>
        <v>#VALUE!</v>
      </c>
      <c r="D13" s="285" t="e">
        <f t="shared" si="0"/>
        <v>#VALUE!</v>
      </c>
      <c r="E13" s="286" t="e">
        <f t="shared" si="0"/>
        <v>#VALUE!</v>
      </c>
      <c r="F13" s="286" t="e">
        <f t="shared" si="0"/>
        <v>#VALUE!</v>
      </c>
      <c r="G13" s="286" t="e">
        <f t="shared" si="0"/>
        <v>#VALUE!</v>
      </c>
      <c r="H13" s="286" t="e">
        <f t="shared" si="0"/>
        <v>#VALUE!</v>
      </c>
      <c r="I13" s="287" t="e">
        <f t="shared" si="0"/>
        <v>#VALUE!</v>
      </c>
      <c r="J13" s="270"/>
      <c r="K13" s="285" t="e">
        <f>Q12+1</f>
        <v>#VALUE!</v>
      </c>
      <c r="L13" s="286" t="e">
        <f t="shared" si="1"/>
        <v>#VALUE!</v>
      </c>
      <c r="M13" s="286" t="e">
        <f t="shared" si="1"/>
        <v>#VALUE!</v>
      </c>
      <c r="N13" s="286" t="e">
        <f t="shared" si="1"/>
        <v>#VALUE!</v>
      </c>
      <c r="O13" s="286" t="e">
        <f t="shared" si="1"/>
        <v>#VALUE!</v>
      </c>
      <c r="P13" s="286" t="e">
        <f t="shared" si="1"/>
        <v>#VALUE!</v>
      </c>
      <c r="Q13" s="287" t="e">
        <f t="shared" si="1"/>
        <v>#VALUE!</v>
      </c>
      <c r="R13" s="264"/>
    </row>
    <row r="14" spans="1:139" ht="69.2" customHeight="1" x14ac:dyDescent="0.3">
      <c r="A14" s="263">
        <v>11</v>
      </c>
      <c r="B14" s="270"/>
      <c r="C14" s="285" t="e">
        <f>I13+1</f>
        <v>#VALUE!</v>
      </c>
      <c r="D14" s="286" t="e">
        <f t="shared" si="0"/>
        <v>#VALUE!</v>
      </c>
      <c r="E14" s="286" t="e">
        <f t="shared" si="0"/>
        <v>#VALUE!</v>
      </c>
      <c r="F14" s="286" t="e">
        <f t="shared" si="0"/>
        <v>#VALUE!</v>
      </c>
      <c r="G14" s="286" t="e">
        <f t="shared" si="0"/>
        <v>#VALUE!</v>
      </c>
      <c r="H14" s="286" t="e">
        <f t="shared" si="0"/>
        <v>#VALUE!</v>
      </c>
      <c r="I14" s="287" t="e">
        <f t="shared" si="0"/>
        <v>#VALUE!</v>
      </c>
      <c r="J14" s="270"/>
      <c r="K14" s="285" t="e">
        <f>Q13+1</f>
        <v>#VALUE!</v>
      </c>
      <c r="L14" s="286" t="e">
        <f t="shared" si="1"/>
        <v>#VALUE!</v>
      </c>
      <c r="M14" s="286" t="e">
        <f t="shared" si="1"/>
        <v>#VALUE!</v>
      </c>
      <c r="N14" s="286" t="e">
        <f t="shared" si="1"/>
        <v>#VALUE!</v>
      </c>
      <c r="O14" s="286" t="e">
        <f t="shared" si="1"/>
        <v>#VALUE!</v>
      </c>
      <c r="P14" s="286" t="e">
        <f t="shared" si="1"/>
        <v>#VALUE!</v>
      </c>
      <c r="Q14" s="287" t="e">
        <f t="shared" si="1"/>
        <v>#VALUE!</v>
      </c>
      <c r="R14" s="264"/>
    </row>
    <row r="15" spans="1:139" ht="69.2" customHeight="1" x14ac:dyDescent="0.3">
      <c r="A15" s="263">
        <v>11</v>
      </c>
      <c r="B15" s="270"/>
      <c r="C15" s="285" t="e">
        <f>I14+1</f>
        <v>#VALUE!</v>
      </c>
      <c r="D15" s="286" t="e">
        <f t="shared" si="0"/>
        <v>#VALUE!</v>
      </c>
      <c r="E15" s="286" t="e">
        <f t="shared" si="0"/>
        <v>#VALUE!</v>
      </c>
      <c r="F15" s="286" t="e">
        <f t="shared" si="0"/>
        <v>#VALUE!</v>
      </c>
      <c r="G15" s="286" t="e">
        <f t="shared" si="0"/>
        <v>#VALUE!</v>
      </c>
      <c r="H15" s="286" t="e">
        <f t="shared" si="0"/>
        <v>#VALUE!</v>
      </c>
      <c r="I15" s="285" t="e">
        <f t="shared" si="0"/>
        <v>#VALUE!</v>
      </c>
      <c r="J15" s="270"/>
      <c r="K15" s="285" t="e">
        <f>Q14+1</f>
        <v>#VALUE!</v>
      </c>
      <c r="L15" s="286" t="e">
        <f t="shared" si="1"/>
        <v>#VALUE!</v>
      </c>
      <c r="M15" s="286" t="e">
        <f t="shared" si="1"/>
        <v>#VALUE!</v>
      </c>
      <c r="N15" s="286" t="e">
        <f t="shared" si="1"/>
        <v>#VALUE!</v>
      </c>
      <c r="O15" s="286" t="e">
        <f t="shared" si="1"/>
        <v>#VALUE!</v>
      </c>
      <c r="P15" s="286" t="e">
        <f t="shared" si="1"/>
        <v>#VALUE!</v>
      </c>
      <c r="Q15" s="287" t="e">
        <f t="shared" si="1"/>
        <v>#VALUE!</v>
      </c>
      <c r="R15" s="264"/>
    </row>
    <row r="16" spans="1:139" ht="69.2" customHeight="1" x14ac:dyDescent="0.3">
      <c r="A16" s="263">
        <v>11</v>
      </c>
      <c r="B16" s="270"/>
      <c r="C16" s="285" t="e">
        <f>I15+1</f>
        <v>#VALUE!</v>
      </c>
      <c r="D16" s="286" t="e">
        <f t="shared" si="0"/>
        <v>#VALUE!</v>
      </c>
      <c r="E16" s="286" t="e">
        <f t="shared" si="0"/>
        <v>#VALUE!</v>
      </c>
      <c r="F16" s="286" t="e">
        <f t="shared" si="0"/>
        <v>#VALUE!</v>
      </c>
      <c r="G16" s="286" t="e">
        <f t="shared" si="0"/>
        <v>#VALUE!</v>
      </c>
      <c r="H16" s="286" t="e">
        <f t="shared" si="0"/>
        <v>#VALUE!</v>
      </c>
      <c r="I16" s="287" t="e">
        <f t="shared" si="0"/>
        <v>#VALUE!</v>
      </c>
      <c r="J16" s="270"/>
      <c r="K16" s="285" t="e">
        <f>Q15+1</f>
        <v>#VALUE!</v>
      </c>
      <c r="L16" s="286" t="e">
        <f t="shared" si="1"/>
        <v>#VALUE!</v>
      </c>
      <c r="M16" s="286" t="e">
        <f t="shared" si="1"/>
        <v>#VALUE!</v>
      </c>
      <c r="N16" s="284" t="e">
        <f t="shared" si="1"/>
        <v>#VALUE!</v>
      </c>
      <c r="O16" s="284" t="e">
        <f t="shared" si="1"/>
        <v>#VALUE!</v>
      </c>
      <c r="P16" s="284" t="e">
        <f t="shared" si="1"/>
        <v>#VALUE!</v>
      </c>
      <c r="Q16" s="284" t="e">
        <f t="shared" si="1"/>
        <v>#VALUE!</v>
      </c>
      <c r="R16" s="264"/>
    </row>
    <row r="17" spans="1:18" ht="69.2" customHeight="1" x14ac:dyDescent="0.3">
      <c r="A17" s="263">
        <v>11</v>
      </c>
      <c r="B17" s="270"/>
      <c r="C17" s="284" t="e">
        <f>I16+1</f>
        <v>#VALUE!</v>
      </c>
      <c r="D17" s="284" t="e">
        <f t="shared" si="0"/>
        <v>#VALUE!</v>
      </c>
      <c r="E17" s="284" t="e">
        <f t="shared" si="0"/>
        <v>#VALUE!</v>
      </c>
      <c r="F17" s="284" t="e">
        <f t="shared" si="0"/>
        <v>#VALUE!</v>
      </c>
      <c r="G17" s="284" t="e">
        <f t="shared" si="0"/>
        <v>#VALUE!</v>
      </c>
      <c r="H17" s="284" t="e">
        <f t="shared" si="0"/>
        <v>#VALUE!</v>
      </c>
      <c r="I17" s="284" t="e">
        <f t="shared" si="0"/>
        <v>#VALUE!</v>
      </c>
      <c r="J17" s="270"/>
      <c r="K17" s="284" t="e">
        <f>Q16+1</f>
        <v>#VALUE!</v>
      </c>
      <c r="L17" s="284" t="e">
        <f t="shared" si="1"/>
        <v>#VALUE!</v>
      </c>
      <c r="M17" s="284" t="e">
        <f t="shared" si="1"/>
        <v>#VALUE!</v>
      </c>
      <c r="N17" s="284" t="e">
        <f t="shared" si="1"/>
        <v>#VALUE!</v>
      </c>
      <c r="O17" s="284" t="e">
        <f t="shared" si="1"/>
        <v>#VALUE!</v>
      </c>
      <c r="P17" s="284" t="e">
        <f t="shared" si="1"/>
        <v>#VALUE!</v>
      </c>
      <c r="Q17" s="284" t="e">
        <f t="shared" si="1"/>
        <v>#VALUE!</v>
      </c>
      <c r="R17" s="264"/>
    </row>
    <row r="18" spans="1:18" ht="75.599999999999994" customHeight="1" x14ac:dyDescent="0.3">
      <c r="A18" s="263">
        <v>12</v>
      </c>
      <c r="B18" s="270"/>
      <c r="C18" s="271"/>
      <c r="D18" s="271"/>
      <c r="E18" s="271"/>
      <c r="F18" s="271"/>
      <c r="G18" s="271"/>
      <c r="H18" s="271"/>
      <c r="I18" s="271"/>
      <c r="J18" s="270"/>
      <c r="K18" s="271"/>
      <c r="L18" s="271"/>
      <c r="M18" s="271"/>
      <c r="N18" s="271"/>
      <c r="O18" s="271"/>
      <c r="P18" s="271"/>
      <c r="Q18" s="271"/>
      <c r="R18" s="264"/>
    </row>
    <row r="19" spans="1:18" ht="99.75" customHeight="1" x14ac:dyDescent="1.2">
      <c r="A19" s="263">
        <v>7</v>
      </c>
      <c r="B19" s="270"/>
      <c r="C19" s="272" t="s">
        <v>253</v>
      </c>
      <c r="D19" s="273"/>
      <c r="E19" s="273"/>
      <c r="F19" s="273"/>
      <c r="G19" s="273"/>
      <c r="H19" s="273"/>
      <c r="I19" s="273"/>
      <c r="J19" s="270"/>
      <c r="K19" s="272" t="s">
        <v>254</v>
      </c>
      <c r="L19" s="273"/>
      <c r="M19" s="273"/>
      <c r="N19" s="273"/>
      <c r="O19" s="273"/>
      <c r="P19" s="273"/>
      <c r="Q19" s="273"/>
      <c r="R19" s="264"/>
    </row>
    <row r="20" spans="1:18" ht="51" customHeight="1" x14ac:dyDescent="0.3">
      <c r="A20" s="263">
        <v>8</v>
      </c>
      <c r="B20" s="270"/>
      <c r="C20" s="274" t="s">
        <v>421</v>
      </c>
      <c r="D20" s="275"/>
      <c r="E20" s="275"/>
      <c r="F20" s="275"/>
      <c r="G20" s="275"/>
      <c r="H20" s="275"/>
      <c r="I20" s="275"/>
      <c r="J20" s="270"/>
      <c r="K20" s="274" t="s">
        <v>435</v>
      </c>
      <c r="L20" s="275"/>
      <c r="M20" s="275"/>
      <c r="N20" s="275"/>
      <c r="O20" s="275"/>
      <c r="P20" s="275"/>
      <c r="Q20" s="275"/>
      <c r="R20" s="264"/>
    </row>
    <row r="21" spans="1:18" ht="63" customHeight="1" x14ac:dyDescent="0.3">
      <c r="A21" s="263">
        <v>9</v>
      </c>
      <c r="B21" s="270"/>
      <c r="C21" s="276" t="s">
        <v>257</v>
      </c>
      <c r="D21" s="277" t="s">
        <v>173</v>
      </c>
      <c r="E21" s="278" t="s">
        <v>258</v>
      </c>
      <c r="F21" s="279" t="s">
        <v>259</v>
      </c>
      <c r="G21" s="280" t="s">
        <v>260</v>
      </c>
      <c r="H21" s="281" t="s">
        <v>261</v>
      </c>
      <c r="I21" s="282" t="s">
        <v>262</v>
      </c>
      <c r="J21" s="270"/>
      <c r="K21" s="276" t="s">
        <v>257</v>
      </c>
      <c r="L21" s="277" t="s">
        <v>173</v>
      </c>
      <c r="M21" s="278" t="s">
        <v>258</v>
      </c>
      <c r="N21" s="279" t="s">
        <v>259</v>
      </c>
      <c r="O21" s="280" t="s">
        <v>260</v>
      </c>
      <c r="P21" s="281" t="s">
        <v>261</v>
      </c>
      <c r="Q21" s="282" t="s">
        <v>262</v>
      </c>
      <c r="R21" s="264"/>
    </row>
    <row r="22" spans="1:18" ht="19.149999999999999" customHeight="1" x14ac:dyDescent="0.3">
      <c r="A22" s="263">
        <v>10</v>
      </c>
      <c r="B22" s="270"/>
      <c r="C22" s="283"/>
      <c r="D22" s="283"/>
      <c r="E22" s="283"/>
      <c r="F22" s="283"/>
      <c r="G22" s="283"/>
      <c r="H22" s="283"/>
      <c r="I22" s="288" t="s">
        <v>267</v>
      </c>
      <c r="J22" s="270"/>
      <c r="K22" s="283"/>
      <c r="L22" s="283"/>
      <c r="M22" s="283"/>
      <c r="N22" s="283"/>
      <c r="O22" s="283"/>
      <c r="P22" s="283"/>
      <c r="Q22" s="283"/>
      <c r="R22" s="264"/>
    </row>
    <row r="23" spans="1:18" ht="69.2" customHeight="1" x14ac:dyDescent="0.3">
      <c r="A23" s="263">
        <v>11</v>
      </c>
      <c r="B23" s="270"/>
      <c r="C23" s="284" t="s">
        <v>422</v>
      </c>
      <c r="D23" s="284" t="e">
        <f t="shared" ref="D23:I28" si="2">C23+1</f>
        <v>#VALUE!</v>
      </c>
      <c r="E23" s="284" t="e">
        <f t="shared" si="2"/>
        <v>#VALUE!</v>
      </c>
      <c r="F23" s="285" t="e">
        <f t="shared" si="2"/>
        <v>#VALUE!</v>
      </c>
      <c r="G23" s="286" t="e">
        <f t="shared" si="2"/>
        <v>#VALUE!</v>
      </c>
      <c r="H23" s="286" t="e">
        <f t="shared" si="2"/>
        <v>#VALUE!</v>
      </c>
      <c r="I23" s="287" t="e">
        <f t="shared" si="2"/>
        <v>#VALUE!</v>
      </c>
      <c r="J23" s="270"/>
      <c r="K23" s="284" t="s">
        <v>436</v>
      </c>
      <c r="L23" s="284" t="e">
        <f t="shared" ref="L23:Q28" si="3">K23+1</f>
        <v>#VALUE!</v>
      </c>
      <c r="M23" s="284" t="e">
        <f t="shared" si="3"/>
        <v>#VALUE!</v>
      </c>
      <c r="N23" s="284" t="e">
        <f t="shared" si="3"/>
        <v>#VALUE!</v>
      </c>
      <c r="O23" s="284" t="e">
        <f t="shared" si="3"/>
        <v>#VALUE!</v>
      </c>
      <c r="P23" s="284" t="e">
        <f t="shared" si="3"/>
        <v>#VALUE!</v>
      </c>
      <c r="Q23" s="287" t="e">
        <f t="shared" si="3"/>
        <v>#VALUE!</v>
      </c>
      <c r="R23" s="264"/>
    </row>
    <row r="24" spans="1:18" ht="69.2" customHeight="1" x14ac:dyDescent="0.3">
      <c r="A24" s="263">
        <v>11</v>
      </c>
      <c r="B24" s="270"/>
      <c r="C24" s="285" t="e">
        <f>I23+1</f>
        <v>#VALUE!</v>
      </c>
      <c r="D24" s="286" t="e">
        <f t="shared" si="2"/>
        <v>#VALUE!</v>
      </c>
      <c r="E24" s="286" t="e">
        <f t="shared" si="2"/>
        <v>#VALUE!</v>
      </c>
      <c r="F24" s="286" t="e">
        <f t="shared" si="2"/>
        <v>#VALUE!</v>
      </c>
      <c r="G24" s="286" t="e">
        <f t="shared" si="2"/>
        <v>#VALUE!</v>
      </c>
      <c r="H24" s="286" t="e">
        <f t="shared" si="2"/>
        <v>#VALUE!</v>
      </c>
      <c r="I24" s="287" t="e">
        <f t="shared" si="2"/>
        <v>#VALUE!</v>
      </c>
      <c r="J24" s="270"/>
      <c r="K24" s="285" t="e">
        <f>Q23+1</f>
        <v>#VALUE!</v>
      </c>
      <c r="L24" s="286" t="e">
        <f t="shared" si="3"/>
        <v>#VALUE!</v>
      </c>
      <c r="M24" s="286" t="e">
        <f t="shared" si="3"/>
        <v>#VALUE!</v>
      </c>
      <c r="N24" s="286" t="e">
        <f t="shared" si="3"/>
        <v>#VALUE!</v>
      </c>
      <c r="O24" s="286" t="e">
        <f t="shared" si="3"/>
        <v>#VALUE!</v>
      </c>
      <c r="P24" s="286" t="e">
        <f t="shared" si="3"/>
        <v>#VALUE!</v>
      </c>
      <c r="Q24" s="287" t="e">
        <f t="shared" si="3"/>
        <v>#VALUE!</v>
      </c>
      <c r="R24" s="264"/>
    </row>
    <row r="25" spans="1:18" ht="69.2" customHeight="1" x14ac:dyDescent="0.3">
      <c r="A25" s="263">
        <v>11</v>
      </c>
      <c r="B25" s="270"/>
      <c r="C25" s="285" t="e">
        <f>I24+1</f>
        <v>#VALUE!</v>
      </c>
      <c r="D25" s="285" t="e">
        <f t="shared" si="2"/>
        <v>#VALUE!</v>
      </c>
      <c r="E25" s="286" t="e">
        <f t="shared" si="2"/>
        <v>#VALUE!</v>
      </c>
      <c r="F25" s="286" t="e">
        <f t="shared" si="2"/>
        <v>#VALUE!</v>
      </c>
      <c r="G25" s="286" t="e">
        <f t="shared" si="2"/>
        <v>#VALUE!</v>
      </c>
      <c r="H25" s="286" t="e">
        <f t="shared" si="2"/>
        <v>#VALUE!</v>
      </c>
      <c r="I25" s="287" t="e">
        <f t="shared" si="2"/>
        <v>#VALUE!</v>
      </c>
      <c r="J25" s="270"/>
      <c r="K25" s="285" t="e">
        <f>Q24+1</f>
        <v>#VALUE!</v>
      </c>
      <c r="L25" s="286" t="e">
        <f t="shared" si="3"/>
        <v>#VALUE!</v>
      </c>
      <c r="M25" s="285" t="e">
        <f t="shared" si="3"/>
        <v>#VALUE!</v>
      </c>
      <c r="N25" s="286" t="e">
        <f t="shared" si="3"/>
        <v>#VALUE!</v>
      </c>
      <c r="O25" s="286" t="e">
        <f t="shared" si="3"/>
        <v>#VALUE!</v>
      </c>
      <c r="P25" s="286" t="e">
        <f t="shared" si="3"/>
        <v>#VALUE!</v>
      </c>
      <c r="Q25" s="287" t="e">
        <f t="shared" si="3"/>
        <v>#VALUE!</v>
      </c>
      <c r="R25" s="264"/>
    </row>
    <row r="26" spans="1:18" ht="69.2" customHeight="1" x14ac:dyDescent="0.3">
      <c r="A26" s="263">
        <v>11</v>
      </c>
      <c r="B26" s="270"/>
      <c r="C26" s="285" t="e">
        <f>I25+1</f>
        <v>#VALUE!</v>
      </c>
      <c r="D26" s="286" t="e">
        <f t="shared" si="2"/>
        <v>#VALUE!</v>
      </c>
      <c r="E26" s="286" t="e">
        <f t="shared" si="2"/>
        <v>#VALUE!</v>
      </c>
      <c r="F26" s="286" t="e">
        <f t="shared" si="2"/>
        <v>#VALUE!</v>
      </c>
      <c r="G26" s="286" t="e">
        <f t="shared" si="2"/>
        <v>#VALUE!</v>
      </c>
      <c r="H26" s="286" t="e">
        <f t="shared" si="2"/>
        <v>#VALUE!</v>
      </c>
      <c r="I26" s="287" t="e">
        <f t="shared" si="2"/>
        <v>#VALUE!</v>
      </c>
      <c r="J26" s="270"/>
      <c r="K26" s="285" t="e">
        <f>Q25+1</f>
        <v>#VALUE!</v>
      </c>
      <c r="L26" s="286" t="e">
        <f t="shared" si="3"/>
        <v>#VALUE!</v>
      </c>
      <c r="M26" s="286" t="e">
        <f t="shared" si="3"/>
        <v>#VALUE!</v>
      </c>
      <c r="N26" s="286" t="e">
        <f t="shared" si="3"/>
        <v>#VALUE!</v>
      </c>
      <c r="O26" s="286" t="e">
        <f t="shared" si="3"/>
        <v>#VALUE!</v>
      </c>
      <c r="P26" s="286" t="e">
        <f t="shared" si="3"/>
        <v>#VALUE!</v>
      </c>
      <c r="Q26" s="287" t="e">
        <f t="shared" si="3"/>
        <v>#VALUE!</v>
      </c>
      <c r="R26" s="264"/>
    </row>
    <row r="27" spans="1:18" ht="69.2" customHeight="1" x14ac:dyDescent="0.3">
      <c r="A27" s="263">
        <v>11</v>
      </c>
      <c r="B27" s="270"/>
      <c r="C27" s="285" t="e">
        <f>I26+1</f>
        <v>#VALUE!</v>
      </c>
      <c r="D27" s="286" t="e">
        <f t="shared" si="2"/>
        <v>#VALUE!</v>
      </c>
      <c r="E27" s="286" t="e">
        <f t="shared" si="2"/>
        <v>#VALUE!</v>
      </c>
      <c r="F27" s="286" t="e">
        <f t="shared" si="2"/>
        <v>#VALUE!</v>
      </c>
      <c r="G27" s="286" t="e">
        <f t="shared" si="2"/>
        <v>#VALUE!</v>
      </c>
      <c r="H27" s="286" t="e">
        <f t="shared" si="2"/>
        <v>#VALUE!</v>
      </c>
      <c r="I27" s="284" t="e">
        <f t="shared" si="2"/>
        <v>#VALUE!</v>
      </c>
      <c r="J27" s="270"/>
      <c r="K27" s="285" t="e">
        <f>Q26+1</f>
        <v>#VALUE!</v>
      </c>
      <c r="L27" s="285" t="e">
        <f t="shared" si="3"/>
        <v>#VALUE!</v>
      </c>
      <c r="M27" s="286" t="e">
        <f t="shared" si="3"/>
        <v>#VALUE!</v>
      </c>
      <c r="N27" s="286" t="e">
        <f t="shared" si="3"/>
        <v>#VALUE!</v>
      </c>
      <c r="O27" s="286" t="e">
        <f t="shared" si="3"/>
        <v>#VALUE!</v>
      </c>
      <c r="P27" s="286" t="e">
        <f t="shared" si="3"/>
        <v>#VALUE!</v>
      </c>
      <c r="Q27" s="284" t="e">
        <f t="shared" si="3"/>
        <v>#VALUE!</v>
      </c>
      <c r="R27" s="264"/>
    </row>
    <row r="28" spans="1:18" ht="69.2" customHeight="1" x14ac:dyDescent="0.3">
      <c r="A28" s="263">
        <v>11</v>
      </c>
      <c r="B28" s="270"/>
      <c r="C28" s="284" t="e">
        <f>I27+1</f>
        <v>#VALUE!</v>
      </c>
      <c r="D28" s="284" t="e">
        <f t="shared" si="2"/>
        <v>#VALUE!</v>
      </c>
      <c r="E28" s="284" t="e">
        <f t="shared" si="2"/>
        <v>#VALUE!</v>
      </c>
      <c r="F28" s="284" t="e">
        <f t="shared" si="2"/>
        <v>#VALUE!</v>
      </c>
      <c r="G28" s="284" t="e">
        <f t="shared" si="2"/>
        <v>#VALUE!</v>
      </c>
      <c r="H28" s="284" t="e">
        <f t="shared" si="2"/>
        <v>#VALUE!</v>
      </c>
      <c r="I28" s="284" t="e">
        <f t="shared" si="2"/>
        <v>#VALUE!</v>
      </c>
      <c r="J28" s="270"/>
      <c r="K28" s="284" t="e">
        <f>Q27+1</f>
        <v>#VALUE!</v>
      </c>
      <c r="L28" s="284" t="e">
        <f t="shared" si="3"/>
        <v>#VALUE!</v>
      </c>
      <c r="M28" s="284" t="e">
        <f t="shared" si="3"/>
        <v>#VALUE!</v>
      </c>
      <c r="N28" s="284" t="e">
        <f t="shared" si="3"/>
        <v>#VALUE!</v>
      </c>
      <c r="O28" s="284" t="e">
        <f t="shared" si="3"/>
        <v>#VALUE!</v>
      </c>
      <c r="P28" s="284" t="e">
        <f t="shared" si="3"/>
        <v>#VALUE!</v>
      </c>
      <c r="Q28" s="284" t="e">
        <f t="shared" si="3"/>
        <v>#VALUE!</v>
      </c>
      <c r="R28" s="264"/>
    </row>
    <row r="29" spans="1:18" ht="4.5" customHeight="1" x14ac:dyDescent="0.3">
      <c r="B29" s="270"/>
      <c r="C29" s="264"/>
      <c r="D29" s="264"/>
      <c r="E29" s="264"/>
      <c r="F29" s="264"/>
      <c r="G29" s="264"/>
      <c r="H29" s="264"/>
      <c r="I29" s="264"/>
      <c r="J29" s="264"/>
      <c r="K29" s="264"/>
      <c r="L29" s="264"/>
      <c r="M29" s="264"/>
      <c r="N29" s="264"/>
      <c r="O29" s="264"/>
      <c r="P29" s="264"/>
      <c r="Q29" s="264"/>
      <c r="R29" s="264"/>
    </row>
    <row r="30" spans="1:18" ht="56.25" customHeight="1" x14ac:dyDescent="0.3">
      <c r="A30" s="263">
        <v>21</v>
      </c>
      <c r="B30" s="289"/>
      <c r="C30" s="290"/>
      <c r="D30" s="290"/>
      <c r="E30" s="290"/>
      <c r="F30" s="290"/>
      <c r="G30" s="290"/>
      <c r="H30" s="290"/>
      <c r="I30" s="290"/>
      <c r="J30" s="289"/>
      <c r="K30" s="290"/>
      <c r="L30" s="290"/>
      <c r="M30" s="290"/>
      <c r="N30" s="290"/>
      <c r="O30" s="290"/>
      <c r="P30" s="290"/>
      <c r="Q30" s="290"/>
      <c r="R30" s="264"/>
    </row>
    <row r="31" spans="1:18" ht="85.5" customHeight="1" x14ac:dyDescent="0.3">
      <c r="A31" s="263">
        <v>24</v>
      </c>
      <c r="B31" s="264"/>
      <c r="C31" s="264"/>
      <c r="D31" s="264"/>
      <c r="E31" s="264"/>
      <c r="F31" s="264"/>
      <c r="G31" s="264"/>
      <c r="H31" s="264"/>
      <c r="I31" s="264"/>
      <c r="J31" s="264"/>
      <c r="K31" s="264"/>
      <c r="L31" s="264"/>
      <c r="M31" s="264"/>
      <c r="N31" s="264"/>
      <c r="O31" s="264"/>
      <c r="P31" s="264"/>
      <c r="Q31" s="264"/>
      <c r="R31" s="264"/>
    </row>
    <row r="32" spans="1:18" ht="83.65" customHeight="1" x14ac:dyDescent="0.3"/>
    <row r="33" spans="1:1" s="292" customFormat="1" ht="83.65" customHeight="1" x14ac:dyDescent="0.3">
      <c r="A33" s="291"/>
    </row>
    <row r="34" spans="1:1" s="292" customFormat="1" ht="83.65" customHeight="1" x14ac:dyDescent="0.3">
      <c r="A34" s="291"/>
    </row>
    <row r="35" spans="1:1" s="292" customFormat="1" ht="83.65" customHeight="1" x14ac:dyDescent="0.3">
      <c r="A35" s="291"/>
    </row>
    <row r="36" spans="1:1" s="292" customFormat="1" x14ac:dyDescent="0.3">
      <c r="A36" s="291"/>
    </row>
    <row r="37" spans="1:1" s="292" customFormat="1" x14ac:dyDescent="0.3">
      <c r="A37" s="291"/>
    </row>
    <row r="38" spans="1:1" s="292" customFormat="1" x14ac:dyDescent="0.3">
      <c r="A38" s="291"/>
    </row>
    <row r="39" spans="1:1" s="292" customFormat="1" x14ac:dyDescent="0.3">
      <c r="A39" s="291"/>
    </row>
    <row r="40" spans="1:1" s="292" customFormat="1" x14ac:dyDescent="0.3">
      <c r="A40" s="291"/>
    </row>
    <row r="41" spans="1:1" s="292" customFormat="1" x14ac:dyDescent="0.3">
      <c r="A41" s="291"/>
    </row>
    <row r="42" spans="1:1" s="292" customFormat="1" x14ac:dyDescent="0.3">
      <c r="A42" s="291"/>
    </row>
    <row r="43" spans="1:1" s="292" customFormat="1" x14ac:dyDescent="0.3">
      <c r="A43" s="291"/>
    </row>
    <row r="44" spans="1:1" s="292" customFormat="1" x14ac:dyDescent="0.3">
      <c r="A44" s="291"/>
    </row>
    <row r="45" spans="1:1" s="292" customFormat="1" x14ac:dyDescent="0.3">
      <c r="A45" s="291"/>
    </row>
    <row r="46" spans="1:1" s="292" customFormat="1" x14ac:dyDescent="0.3">
      <c r="A46" s="291"/>
    </row>
    <row r="47" spans="1:1" s="292" customFormat="1" x14ac:dyDescent="0.3">
      <c r="A47" s="291"/>
    </row>
    <row r="48" spans="1:1" s="292" customFormat="1" x14ac:dyDescent="0.3">
      <c r="A48" s="291"/>
    </row>
    <row r="49" spans="1:1" s="292" customFormat="1" x14ac:dyDescent="0.3">
      <c r="A49" s="291"/>
    </row>
    <row r="50" spans="1:1" s="292" customFormat="1" x14ac:dyDescent="0.3">
      <c r="A50" s="291"/>
    </row>
    <row r="51" spans="1:1" s="292" customFormat="1" x14ac:dyDescent="0.3">
      <c r="A51" s="291"/>
    </row>
    <row r="52" spans="1:1" s="292" customFormat="1" x14ac:dyDescent="0.3">
      <c r="A52" s="291"/>
    </row>
    <row r="53" spans="1:1" s="292" customFormat="1" x14ac:dyDescent="0.3">
      <c r="A53" s="291"/>
    </row>
    <row r="54" spans="1:1" s="292" customFormat="1" x14ac:dyDescent="0.3">
      <c r="A54" s="291"/>
    </row>
    <row r="55" spans="1:1" s="292" customFormat="1" x14ac:dyDescent="0.3">
      <c r="A55" s="291"/>
    </row>
    <row r="56" spans="1:1" s="292" customFormat="1" x14ac:dyDescent="0.3">
      <c r="A56" s="291"/>
    </row>
    <row r="57" spans="1:1" s="292" customFormat="1" x14ac:dyDescent="0.3">
      <c r="A57" s="291"/>
    </row>
    <row r="58" spans="1:1" s="292" customFormat="1" x14ac:dyDescent="0.3">
      <c r="A58" s="291"/>
    </row>
    <row r="59" spans="1:1" s="292" customFormat="1" x14ac:dyDescent="0.3">
      <c r="A59" s="291"/>
    </row>
    <row r="60" spans="1:1" s="292" customFormat="1" x14ac:dyDescent="0.3">
      <c r="A60" s="291"/>
    </row>
    <row r="61" spans="1:1" s="292" customFormat="1" x14ac:dyDescent="0.3">
      <c r="A61" s="291"/>
    </row>
    <row r="62" spans="1:1" s="292" customFormat="1" x14ac:dyDescent="0.3">
      <c r="A62" s="291"/>
    </row>
    <row r="63" spans="1:1" s="292" customFormat="1" x14ac:dyDescent="0.3">
      <c r="A63" s="291"/>
    </row>
    <row r="64" spans="1:1" s="292" customFormat="1" x14ac:dyDescent="0.3">
      <c r="A64" s="291"/>
    </row>
    <row r="65" spans="1:1" s="292" customFormat="1" x14ac:dyDescent="0.3">
      <c r="A65" s="291"/>
    </row>
    <row r="66" spans="1:1" s="292" customFormat="1" x14ac:dyDescent="0.3">
      <c r="A66" s="291"/>
    </row>
    <row r="67" spans="1:1" s="292" customFormat="1" x14ac:dyDescent="0.3">
      <c r="A67" s="291"/>
    </row>
    <row r="68" spans="1:1" s="292" customFormat="1" x14ac:dyDescent="0.3">
      <c r="A68" s="291"/>
    </row>
    <row r="69" spans="1:1" s="292" customFormat="1" x14ac:dyDescent="0.3">
      <c r="A69" s="291"/>
    </row>
    <row r="70" spans="1:1" s="292" customFormat="1" x14ac:dyDescent="0.3">
      <c r="A70" s="291"/>
    </row>
    <row r="71" spans="1:1" s="292" customFormat="1" x14ac:dyDescent="0.3">
      <c r="A71" s="291"/>
    </row>
    <row r="72" spans="1:1" s="292" customFormat="1" x14ac:dyDescent="0.3">
      <c r="A72" s="291"/>
    </row>
    <row r="73" spans="1:1" s="292" customFormat="1" x14ac:dyDescent="0.3">
      <c r="A73" s="291"/>
    </row>
    <row r="74" spans="1:1" s="292" customFormat="1" x14ac:dyDescent="0.3">
      <c r="A74" s="291"/>
    </row>
    <row r="75" spans="1:1" s="292" customFormat="1" x14ac:dyDescent="0.3">
      <c r="A75" s="291"/>
    </row>
    <row r="76" spans="1:1" s="292" customFormat="1" x14ac:dyDescent="0.3">
      <c r="A76" s="291"/>
    </row>
    <row r="77" spans="1:1" s="292" customFormat="1" x14ac:dyDescent="0.3">
      <c r="A77" s="291"/>
    </row>
    <row r="78" spans="1:1" s="292" customFormat="1" x14ac:dyDescent="0.3">
      <c r="A78" s="291"/>
    </row>
    <row r="79" spans="1:1" s="292" customFormat="1" x14ac:dyDescent="0.3">
      <c r="A79" s="291"/>
    </row>
    <row r="80" spans="1:1" s="292" customFormat="1" x14ac:dyDescent="0.3">
      <c r="A80" s="291"/>
    </row>
    <row r="81" spans="1:1" s="292" customFormat="1" x14ac:dyDescent="0.3">
      <c r="A81" s="291"/>
    </row>
    <row r="82" spans="1:1" s="292" customFormat="1" x14ac:dyDescent="0.3">
      <c r="A82" s="291"/>
    </row>
    <row r="83" spans="1:1" s="292" customFormat="1" x14ac:dyDescent="0.3">
      <c r="A83" s="291"/>
    </row>
    <row r="84" spans="1:1" s="292" customFormat="1" x14ac:dyDescent="0.3">
      <c r="A84" s="291"/>
    </row>
    <row r="85" spans="1:1" s="292" customFormat="1" x14ac:dyDescent="0.3">
      <c r="A85" s="291"/>
    </row>
    <row r="86" spans="1:1" s="292" customFormat="1" x14ac:dyDescent="0.3">
      <c r="A86" s="291"/>
    </row>
    <row r="87" spans="1:1" s="292" customFormat="1" x14ac:dyDescent="0.3">
      <c r="A87" s="291"/>
    </row>
    <row r="88" spans="1:1" s="292" customFormat="1" x14ac:dyDescent="0.3">
      <c r="A88" s="291"/>
    </row>
    <row r="89" spans="1:1" s="292" customFormat="1" x14ac:dyDescent="0.3">
      <c r="A89" s="291"/>
    </row>
    <row r="90" spans="1:1" s="292" customFormat="1" x14ac:dyDescent="0.3">
      <c r="A90" s="291"/>
    </row>
    <row r="91" spans="1:1" s="292" customFormat="1" x14ac:dyDescent="0.3">
      <c r="A91" s="291"/>
    </row>
    <row r="92" spans="1:1" s="292" customFormat="1" x14ac:dyDescent="0.3">
      <c r="A92" s="291"/>
    </row>
    <row r="93" spans="1:1" s="292" customFormat="1" x14ac:dyDescent="0.3">
      <c r="A93" s="291"/>
    </row>
    <row r="94" spans="1:1" s="292" customFormat="1" x14ac:dyDescent="0.3">
      <c r="A94" s="291"/>
    </row>
    <row r="95" spans="1:1" s="292" customFormat="1" x14ac:dyDescent="0.3">
      <c r="A95" s="291"/>
    </row>
    <row r="96" spans="1:1" s="292" customFormat="1" x14ac:dyDescent="0.3">
      <c r="A96" s="291"/>
    </row>
    <row r="97" spans="1:1" s="292" customFormat="1" x14ac:dyDescent="0.3">
      <c r="A97" s="291"/>
    </row>
    <row r="98" spans="1:1" s="292" customFormat="1" x14ac:dyDescent="0.3">
      <c r="A98" s="291"/>
    </row>
    <row r="99" spans="1:1" s="292" customFormat="1" x14ac:dyDescent="0.3">
      <c r="A99" s="291"/>
    </row>
    <row r="100" spans="1:1" s="292" customFormat="1" x14ac:dyDescent="0.3">
      <c r="A100" s="291"/>
    </row>
    <row r="101" spans="1:1" s="292" customFormat="1" x14ac:dyDescent="0.3">
      <c r="A101" s="291"/>
    </row>
    <row r="102" spans="1:1" s="292" customFormat="1" x14ac:dyDescent="0.3">
      <c r="A102" s="291"/>
    </row>
    <row r="103" spans="1:1" s="292" customFormat="1" x14ac:dyDescent="0.3">
      <c r="A103" s="291"/>
    </row>
    <row r="104" spans="1:1" s="292" customFormat="1" x14ac:dyDescent="0.3">
      <c r="A104" s="291"/>
    </row>
    <row r="105" spans="1:1" s="292" customFormat="1" x14ac:dyDescent="0.3">
      <c r="A105" s="291"/>
    </row>
    <row r="106" spans="1:1" s="292" customFormat="1" x14ac:dyDescent="0.3">
      <c r="A106" s="291"/>
    </row>
    <row r="107" spans="1:1" s="292" customFormat="1" x14ac:dyDescent="0.3">
      <c r="A107" s="291"/>
    </row>
    <row r="108" spans="1:1" s="292" customFormat="1" x14ac:dyDescent="0.3">
      <c r="A108" s="291"/>
    </row>
    <row r="109" spans="1:1" s="292" customFormat="1" x14ac:dyDescent="0.3">
      <c r="A109" s="291"/>
    </row>
    <row r="110" spans="1:1" s="292" customFormat="1" x14ac:dyDescent="0.3">
      <c r="A110" s="291"/>
    </row>
    <row r="111" spans="1:1" s="292" customFormat="1" x14ac:dyDescent="0.3">
      <c r="A111" s="291"/>
    </row>
    <row r="112" spans="1:1" s="292" customFormat="1" x14ac:dyDescent="0.3">
      <c r="A112" s="291"/>
    </row>
    <row r="113" spans="1:1" s="292" customFormat="1" x14ac:dyDescent="0.3">
      <c r="A113" s="291"/>
    </row>
    <row r="114" spans="1:1" s="292" customFormat="1" x14ac:dyDescent="0.3">
      <c r="A114" s="291"/>
    </row>
    <row r="115" spans="1:1" s="292" customFormat="1" x14ac:dyDescent="0.3">
      <c r="A115" s="291"/>
    </row>
    <row r="116" spans="1:1" s="292" customFormat="1" x14ac:dyDescent="0.3">
      <c r="A116" s="291"/>
    </row>
    <row r="117" spans="1:1" s="292" customFormat="1" x14ac:dyDescent="0.3">
      <c r="A117" s="291"/>
    </row>
    <row r="118" spans="1:1" s="292" customFormat="1" x14ac:dyDescent="0.3">
      <c r="A118" s="291"/>
    </row>
    <row r="119" spans="1:1" s="292" customFormat="1" x14ac:dyDescent="0.3">
      <c r="A119" s="291"/>
    </row>
    <row r="120" spans="1:1" s="292" customFormat="1" x14ac:dyDescent="0.3">
      <c r="A120" s="291"/>
    </row>
    <row r="121" spans="1:1" s="292" customFormat="1" x14ac:dyDescent="0.3">
      <c r="A121" s="291"/>
    </row>
    <row r="122" spans="1:1" s="292" customFormat="1" x14ac:dyDescent="0.3">
      <c r="A122" s="291"/>
    </row>
    <row r="123" spans="1:1" s="292" customFormat="1" x14ac:dyDescent="0.3">
      <c r="A123" s="291"/>
    </row>
    <row r="124" spans="1:1" s="292" customFormat="1" x14ac:dyDescent="0.3">
      <c r="A124" s="291"/>
    </row>
    <row r="125" spans="1:1" s="292" customFormat="1" x14ac:dyDescent="0.3">
      <c r="A125" s="291"/>
    </row>
    <row r="126" spans="1:1" s="292" customFormat="1" x14ac:dyDescent="0.3">
      <c r="A126" s="291"/>
    </row>
    <row r="127" spans="1:1" s="292" customFormat="1" x14ac:dyDescent="0.3">
      <c r="A127" s="291"/>
    </row>
    <row r="128" spans="1:1" s="292" customFormat="1" x14ac:dyDescent="0.3">
      <c r="A128" s="291"/>
    </row>
    <row r="129" spans="1:1" s="292" customFormat="1" x14ac:dyDescent="0.3">
      <c r="A129" s="291"/>
    </row>
    <row r="130" spans="1:1" s="292" customFormat="1" x14ac:dyDescent="0.3">
      <c r="A130" s="291"/>
    </row>
    <row r="131" spans="1:1" s="292" customFormat="1" x14ac:dyDescent="0.3">
      <c r="A131" s="291"/>
    </row>
    <row r="132" spans="1:1" s="292" customFormat="1" x14ac:dyDescent="0.3">
      <c r="A132" s="291"/>
    </row>
    <row r="133" spans="1:1" s="292" customFormat="1" x14ac:dyDescent="0.3">
      <c r="A133" s="291"/>
    </row>
    <row r="134" spans="1:1" s="292" customFormat="1" x14ac:dyDescent="0.3">
      <c r="A134" s="291"/>
    </row>
    <row r="135" spans="1:1" s="292" customFormat="1" x14ac:dyDescent="0.3">
      <c r="A135" s="291"/>
    </row>
    <row r="136" spans="1:1" s="292" customFormat="1" x14ac:dyDescent="0.3">
      <c r="A136" s="291"/>
    </row>
    <row r="137" spans="1:1" s="292" customFormat="1" x14ac:dyDescent="0.3">
      <c r="A137" s="291"/>
    </row>
    <row r="138" spans="1:1" s="292" customFormat="1" x14ac:dyDescent="0.3">
      <c r="A138" s="291"/>
    </row>
    <row r="139" spans="1:1" s="292" customFormat="1" x14ac:dyDescent="0.3">
      <c r="A139" s="291"/>
    </row>
    <row r="140" spans="1:1" s="292" customFormat="1" x14ac:dyDescent="0.3">
      <c r="A140" s="291"/>
    </row>
    <row r="141" spans="1:1" s="292" customFormat="1" x14ac:dyDescent="0.3">
      <c r="A141" s="291"/>
    </row>
    <row r="142" spans="1:1" s="292" customFormat="1" x14ac:dyDescent="0.3">
      <c r="A142" s="291"/>
    </row>
    <row r="143" spans="1:1" s="292" customFormat="1" x14ac:dyDescent="0.3">
      <c r="A143" s="291"/>
    </row>
    <row r="144" spans="1:1" s="292" customFormat="1" x14ac:dyDescent="0.3">
      <c r="A144" s="291"/>
    </row>
    <row r="145" spans="1:1" s="292" customFormat="1" x14ac:dyDescent="0.3">
      <c r="A145" s="291"/>
    </row>
    <row r="146" spans="1:1" s="292" customFormat="1" x14ac:dyDescent="0.3">
      <c r="A146" s="291"/>
    </row>
    <row r="147" spans="1:1" s="292" customFormat="1" x14ac:dyDescent="0.3">
      <c r="A147" s="291"/>
    </row>
    <row r="148" spans="1:1" s="292" customFormat="1" x14ac:dyDescent="0.3">
      <c r="A148" s="291"/>
    </row>
    <row r="149" spans="1:1" s="292" customFormat="1" x14ac:dyDescent="0.3">
      <c r="A149" s="291"/>
    </row>
    <row r="150" spans="1:1" s="292" customFormat="1" x14ac:dyDescent="0.3">
      <c r="A150" s="291"/>
    </row>
    <row r="151" spans="1:1" s="292" customFormat="1" x14ac:dyDescent="0.3">
      <c r="A151" s="291"/>
    </row>
    <row r="152" spans="1:1" s="292" customFormat="1" x14ac:dyDescent="0.3">
      <c r="A152" s="291"/>
    </row>
    <row r="153" spans="1:1" s="292" customFormat="1" x14ac:dyDescent="0.3">
      <c r="A153" s="291"/>
    </row>
    <row r="154" spans="1:1" s="292" customFormat="1" x14ac:dyDescent="0.3">
      <c r="A154" s="291"/>
    </row>
    <row r="155" spans="1:1" s="292" customFormat="1" x14ac:dyDescent="0.3">
      <c r="A155" s="291"/>
    </row>
    <row r="156" spans="1:1" s="292" customFormat="1" x14ac:dyDescent="0.3">
      <c r="A156" s="291"/>
    </row>
    <row r="157" spans="1:1" s="292" customFormat="1" x14ac:dyDescent="0.3">
      <c r="A157" s="291"/>
    </row>
    <row r="158" spans="1:1" s="292" customFormat="1" x14ac:dyDescent="0.3">
      <c r="A158" s="291"/>
    </row>
    <row r="159" spans="1:1" s="292" customFormat="1" x14ac:dyDescent="0.3">
      <c r="A159" s="291"/>
    </row>
    <row r="160" spans="1:1" s="292" customFormat="1" x14ac:dyDescent="0.3">
      <c r="A160" s="291"/>
    </row>
    <row r="161" spans="1:1" s="292" customFormat="1" x14ac:dyDescent="0.3">
      <c r="A161" s="291"/>
    </row>
    <row r="162" spans="1:1" s="292" customFormat="1" x14ac:dyDescent="0.3">
      <c r="A162" s="291"/>
    </row>
    <row r="163" spans="1:1" s="292" customFormat="1" x14ac:dyDescent="0.3">
      <c r="A163" s="291"/>
    </row>
    <row r="164" spans="1:1" s="292" customFormat="1" x14ac:dyDescent="0.3">
      <c r="A164" s="291"/>
    </row>
    <row r="165" spans="1:1" s="292" customFormat="1" x14ac:dyDescent="0.3">
      <c r="A165" s="291"/>
    </row>
    <row r="166" spans="1:1" s="292" customFormat="1" x14ac:dyDescent="0.3">
      <c r="A166" s="291"/>
    </row>
    <row r="167" spans="1:1" s="292" customFormat="1" x14ac:dyDescent="0.3">
      <c r="A167" s="291"/>
    </row>
    <row r="168" spans="1:1" s="292" customFormat="1" x14ac:dyDescent="0.3">
      <c r="A168" s="291"/>
    </row>
    <row r="169" spans="1:1" s="292" customFormat="1" x14ac:dyDescent="0.3">
      <c r="A169" s="291"/>
    </row>
    <row r="170" spans="1:1" s="292" customFormat="1" x14ac:dyDescent="0.3">
      <c r="A170" s="291"/>
    </row>
    <row r="171" spans="1:1" s="292" customFormat="1" x14ac:dyDescent="0.3">
      <c r="A171" s="291"/>
    </row>
    <row r="172" spans="1:1" s="292" customFormat="1" x14ac:dyDescent="0.3">
      <c r="A172" s="291"/>
    </row>
    <row r="173" spans="1:1" s="292" customFormat="1" x14ac:dyDescent="0.3">
      <c r="A173" s="291"/>
    </row>
    <row r="174" spans="1:1" s="292" customFormat="1" x14ac:dyDescent="0.3">
      <c r="A174" s="291"/>
    </row>
    <row r="175" spans="1:1" s="292" customFormat="1" x14ac:dyDescent="0.3">
      <c r="A175" s="291"/>
    </row>
    <row r="176" spans="1:1" s="292" customFormat="1" x14ac:dyDescent="0.3">
      <c r="A176" s="291"/>
    </row>
    <row r="177" spans="1:1" s="292" customFormat="1" x14ac:dyDescent="0.3">
      <c r="A177" s="291"/>
    </row>
    <row r="178" spans="1:1" s="292" customFormat="1" x14ac:dyDescent="0.3">
      <c r="A178" s="291"/>
    </row>
    <row r="179" spans="1:1" s="292" customFormat="1" x14ac:dyDescent="0.3">
      <c r="A179" s="291"/>
    </row>
    <row r="180" spans="1:1" s="292" customFormat="1" x14ac:dyDescent="0.3">
      <c r="A180" s="291"/>
    </row>
    <row r="181" spans="1:1" s="292" customFormat="1" x14ac:dyDescent="0.3">
      <c r="A181" s="291"/>
    </row>
    <row r="182" spans="1:1" s="292" customFormat="1" x14ac:dyDescent="0.3">
      <c r="A182" s="291"/>
    </row>
    <row r="183" spans="1:1" s="292" customFormat="1" x14ac:dyDescent="0.3">
      <c r="A183" s="291"/>
    </row>
    <row r="184" spans="1:1" s="292" customFormat="1" x14ac:dyDescent="0.3">
      <c r="A184" s="291"/>
    </row>
    <row r="185" spans="1:1" s="292" customFormat="1" x14ac:dyDescent="0.3">
      <c r="A185" s="291"/>
    </row>
    <row r="186" spans="1:1" s="292" customFormat="1" x14ac:dyDescent="0.3">
      <c r="A186" s="291"/>
    </row>
    <row r="187" spans="1:1" s="292" customFormat="1" x14ac:dyDescent="0.3">
      <c r="A187" s="291"/>
    </row>
    <row r="188" spans="1:1" s="292" customFormat="1" x14ac:dyDescent="0.3">
      <c r="A188" s="291"/>
    </row>
    <row r="189" spans="1:1" s="292" customFormat="1" x14ac:dyDescent="0.3">
      <c r="A189" s="291"/>
    </row>
    <row r="190" spans="1:1" s="292" customFormat="1" x14ac:dyDescent="0.3">
      <c r="A190" s="291"/>
    </row>
    <row r="191" spans="1:1" s="292" customFormat="1" x14ac:dyDescent="0.3">
      <c r="A191" s="291"/>
    </row>
    <row r="192" spans="1:1" s="292" customFormat="1" x14ac:dyDescent="0.3">
      <c r="A192" s="291"/>
    </row>
    <row r="193" spans="1:1" s="292" customFormat="1" x14ac:dyDescent="0.3">
      <c r="A193" s="291"/>
    </row>
    <row r="194" spans="1:1" s="292" customFormat="1" x14ac:dyDescent="0.3">
      <c r="A194" s="291"/>
    </row>
    <row r="195" spans="1:1" s="292" customFormat="1" x14ac:dyDescent="0.3">
      <c r="A195" s="291"/>
    </row>
    <row r="196" spans="1:1" s="292" customFormat="1" x14ac:dyDescent="0.3">
      <c r="A196" s="291"/>
    </row>
    <row r="197" spans="1:1" s="292" customFormat="1" x14ac:dyDescent="0.3">
      <c r="A197" s="291"/>
    </row>
    <row r="198" spans="1:1" s="292" customFormat="1" x14ac:dyDescent="0.3">
      <c r="A198" s="291"/>
    </row>
    <row r="199" spans="1:1" s="292" customFormat="1" x14ac:dyDescent="0.3">
      <c r="A199" s="291"/>
    </row>
    <row r="200" spans="1:1" s="292" customFormat="1" x14ac:dyDescent="0.3">
      <c r="A200" s="291"/>
    </row>
    <row r="201" spans="1:1" s="292" customFormat="1" x14ac:dyDescent="0.3">
      <c r="A201" s="291"/>
    </row>
    <row r="202" spans="1:1" s="292" customFormat="1" x14ac:dyDescent="0.3">
      <c r="A202" s="291"/>
    </row>
    <row r="203" spans="1:1" s="292" customFormat="1" x14ac:dyDescent="0.3">
      <c r="A203" s="291"/>
    </row>
    <row r="204" spans="1:1" s="292" customFormat="1" x14ac:dyDescent="0.3">
      <c r="A204" s="291"/>
    </row>
    <row r="205" spans="1:1" s="292" customFormat="1" x14ac:dyDescent="0.3">
      <c r="A205" s="291"/>
    </row>
    <row r="206" spans="1:1" s="292" customFormat="1" x14ac:dyDescent="0.3">
      <c r="A206" s="291"/>
    </row>
    <row r="207" spans="1:1" s="292" customFormat="1" x14ac:dyDescent="0.3">
      <c r="A207" s="291"/>
    </row>
    <row r="208" spans="1:1" s="292" customFormat="1" x14ac:dyDescent="0.3">
      <c r="A208" s="291"/>
    </row>
    <row r="209" spans="1:1" s="292" customFormat="1" x14ac:dyDescent="0.3">
      <c r="A209" s="291"/>
    </row>
    <row r="210" spans="1:1" s="292" customFormat="1" x14ac:dyDescent="0.3">
      <c r="A210" s="291"/>
    </row>
    <row r="211" spans="1:1" s="292" customFormat="1" x14ac:dyDescent="0.3">
      <c r="A211" s="291"/>
    </row>
    <row r="212" spans="1:1" s="292" customFormat="1" x14ac:dyDescent="0.3">
      <c r="A212" s="291"/>
    </row>
    <row r="213" spans="1:1" s="292" customFormat="1" x14ac:dyDescent="0.3">
      <c r="A213" s="291"/>
    </row>
    <row r="214" spans="1:1" s="292" customFormat="1" x14ac:dyDescent="0.3">
      <c r="A214" s="291"/>
    </row>
    <row r="215" spans="1:1" s="292" customFormat="1" x14ac:dyDescent="0.3">
      <c r="A215" s="291"/>
    </row>
    <row r="216" spans="1:1" s="292" customFormat="1" x14ac:dyDescent="0.3">
      <c r="A216" s="291"/>
    </row>
    <row r="217" spans="1:1" s="292" customFormat="1" x14ac:dyDescent="0.3">
      <c r="A217" s="291"/>
    </row>
    <row r="218" spans="1:1" s="292" customFormat="1" x14ac:dyDescent="0.3">
      <c r="A218" s="291"/>
    </row>
    <row r="219" spans="1:1" s="292" customFormat="1" x14ac:dyDescent="0.3">
      <c r="A219" s="291"/>
    </row>
    <row r="220" spans="1:1" s="292" customFormat="1" x14ac:dyDescent="0.3">
      <c r="A220" s="291"/>
    </row>
    <row r="221" spans="1:1" s="292" customFormat="1" x14ac:dyDescent="0.3">
      <c r="A221" s="291"/>
    </row>
    <row r="222" spans="1:1" s="292" customFormat="1" x14ac:dyDescent="0.3">
      <c r="A222" s="291"/>
    </row>
    <row r="223" spans="1:1" s="292" customFormat="1" x14ac:dyDescent="0.3">
      <c r="A223" s="291"/>
    </row>
    <row r="224" spans="1:1" s="292" customFormat="1" x14ac:dyDescent="0.3">
      <c r="A224" s="291"/>
    </row>
    <row r="225" spans="1:1" s="292" customFormat="1" x14ac:dyDescent="0.3">
      <c r="A225" s="291"/>
    </row>
    <row r="226" spans="1:1" s="292" customFormat="1" x14ac:dyDescent="0.3">
      <c r="A226" s="291"/>
    </row>
    <row r="227" spans="1:1" s="292" customFormat="1" x14ac:dyDescent="0.3">
      <c r="A227" s="291"/>
    </row>
    <row r="228" spans="1:1" s="292" customFormat="1" x14ac:dyDescent="0.3">
      <c r="A228" s="291"/>
    </row>
    <row r="229" spans="1:1" s="292" customFormat="1" x14ac:dyDescent="0.3">
      <c r="A229" s="291"/>
    </row>
    <row r="230" spans="1:1" s="292" customFormat="1" x14ac:dyDescent="0.3">
      <c r="A230" s="291"/>
    </row>
    <row r="231" spans="1:1" s="292" customFormat="1" x14ac:dyDescent="0.3">
      <c r="A231" s="291"/>
    </row>
    <row r="232" spans="1:1" s="292" customFormat="1" x14ac:dyDescent="0.3">
      <c r="A232" s="291"/>
    </row>
    <row r="233" spans="1:1" s="292" customFormat="1" x14ac:dyDescent="0.3">
      <c r="A233" s="291"/>
    </row>
    <row r="234" spans="1:1" s="292" customFormat="1" x14ac:dyDescent="0.3">
      <c r="A234" s="291"/>
    </row>
    <row r="235" spans="1:1" s="292" customFormat="1" x14ac:dyDescent="0.3">
      <c r="A235" s="291"/>
    </row>
    <row r="236" spans="1:1" s="292" customFormat="1" x14ac:dyDescent="0.3">
      <c r="A236" s="291"/>
    </row>
    <row r="237" spans="1:1" s="292" customFormat="1" x14ac:dyDescent="0.3">
      <c r="A237" s="291"/>
    </row>
    <row r="238" spans="1:1" s="292" customFormat="1" x14ac:dyDescent="0.3">
      <c r="A238" s="291"/>
    </row>
    <row r="239" spans="1:1" s="292" customFormat="1" x14ac:dyDescent="0.3">
      <c r="A239" s="291"/>
    </row>
    <row r="240" spans="1:1" s="292" customFormat="1" x14ac:dyDescent="0.3">
      <c r="A240" s="291"/>
    </row>
    <row r="241" spans="1:1" s="292" customFormat="1" x14ac:dyDescent="0.3">
      <c r="A241" s="291"/>
    </row>
    <row r="242" spans="1:1" s="292" customFormat="1" x14ac:dyDescent="0.3">
      <c r="A242" s="291"/>
    </row>
    <row r="243" spans="1:1" s="292" customFormat="1" x14ac:dyDescent="0.3">
      <c r="A243" s="291"/>
    </row>
    <row r="244" spans="1:1" s="292" customFormat="1" x14ac:dyDescent="0.3">
      <c r="A244" s="291"/>
    </row>
    <row r="245" spans="1:1" s="292" customFormat="1" x14ac:dyDescent="0.3">
      <c r="A245" s="291"/>
    </row>
    <row r="246" spans="1:1" s="292" customFormat="1" x14ac:dyDescent="0.3">
      <c r="A246" s="291"/>
    </row>
    <row r="247" spans="1:1" s="292" customFormat="1" x14ac:dyDescent="0.3">
      <c r="A247" s="291"/>
    </row>
    <row r="248" spans="1:1" s="292" customFormat="1" x14ac:dyDescent="0.3">
      <c r="A248" s="291"/>
    </row>
    <row r="249" spans="1:1" s="292" customFormat="1" x14ac:dyDescent="0.3">
      <c r="A249" s="291"/>
    </row>
    <row r="250" spans="1:1" s="292" customFormat="1" x14ac:dyDescent="0.3">
      <c r="A250" s="291"/>
    </row>
    <row r="251" spans="1:1" s="292" customFormat="1" x14ac:dyDescent="0.3">
      <c r="A251" s="291"/>
    </row>
    <row r="252" spans="1:1" s="292" customFormat="1" x14ac:dyDescent="0.3">
      <c r="A252" s="291"/>
    </row>
    <row r="253" spans="1:1" s="292" customFormat="1" x14ac:dyDescent="0.3">
      <c r="A253" s="291"/>
    </row>
    <row r="254" spans="1:1" s="292" customFormat="1" x14ac:dyDescent="0.3">
      <c r="A254" s="291"/>
    </row>
    <row r="255" spans="1:1" s="292" customFormat="1" x14ac:dyDescent="0.3">
      <c r="A255" s="291"/>
    </row>
    <row r="256" spans="1:1" s="292" customFormat="1" x14ac:dyDescent="0.3">
      <c r="A256" s="291"/>
    </row>
    <row r="257" spans="1:1" s="292" customFormat="1" x14ac:dyDescent="0.3">
      <c r="A257" s="291"/>
    </row>
    <row r="258" spans="1:1" s="292" customFormat="1" x14ac:dyDescent="0.3">
      <c r="A258" s="291"/>
    </row>
    <row r="259" spans="1:1" s="292" customFormat="1" x14ac:dyDescent="0.3">
      <c r="A259" s="291"/>
    </row>
    <row r="260" spans="1:1" s="292" customFormat="1" x14ac:dyDescent="0.3">
      <c r="A260" s="291"/>
    </row>
    <row r="261" spans="1:1" s="292" customFormat="1" x14ac:dyDescent="0.3">
      <c r="A261" s="291"/>
    </row>
    <row r="262" spans="1:1" s="292" customFormat="1" x14ac:dyDescent="0.3">
      <c r="A262" s="291"/>
    </row>
    <row r="263" spans="1:1" s="292" customFormat="1" x14ac:dyDescent="0.3">
      <c r="A263" s="291"/>
    </row>
    <row r="264" spans="1:1" s="292" customFormat="1" x14ac:dyDescent="0.3">
      <c r="A264" s="291"/>
    </row>
    <row r="265" spans="1:1" s="292" customFormat="1" x14ac:dyDescent="0.3">
      <c r="A265" s="291"/>
    </row>
    <row r="266" spans="1:1" s="292" customFormat="1" x14ac:dyDescent="0.3">
      <c r="A266" s="291"/>
    </row>
    <row r="267" spans="1:1" s="292" customFormat="1" x14ac:dyDescent="0.3">
      <c r="A267" s="291"/>
    </row>
    <row r="268" spans="1:1" s="292" customFormat="1" x14ac:dyDescent="0.3">
      <c r="A268" s="291"/>
    </row>
    <row r="269" spans="1:1" s="292" customFormat="1" x14ac:dyDescent="0.3">
      <c r="A269" s="291"/>
    </row>
    <row r="270" spans="1:1" s="292" customFormat="1" x14ac:dyDescent="0.3">
      <c r="A270" s="291"/>
    </row>
    <row r="271" spans="1:1" s="292" customFormat="1" x14ac:dyDescent="0.3">
      <c r="A271" s="291"/>
    </row>
    <row r="272" spans="1:1" s="292" customFormat="1" x14ac:dyDescent="0.3">
      <c r="A272" s="291"/>
    </row>
    <row r="273" spans="1:1" s="292" customFormat="1" x14ac:dyDescent="0.3">
      <c r="A273" s="291"/>
    </row>
    <row r="274" spans="1:1" s="292" customFormat="1" x14ac:dyDescent="0.3">
      <c r="A274" s="291"/>
    </row>
    <row r="275" spans="1:1" s="292" customFormat="1" x14ac:dyDescent="0.3">
      <c r="A275" s="291"/>
    </row>
    <row r="276" spans="1:1" s="292" customFormat="1" x14ac:dyDescent="0.3">
      <c r="A276" s="291"/>
    </row>
    <row r="277" spans="1:1" s="292" customFormat="1" x14ac:dyDescent="0.3">
      <c r="A277" s="291"/>
    </row>
    <row r="278" spans="1:1" s="292" customFormat="1" x14ac:dyDescent="0.3">
      <c r="A278" s="291"/>
    </row>
    <row r="279" spans="1:1" s="292" customFormat="1" x14ac:dyDescent="0.3">
      <c r="A279" s="291"/>
    </row>
    <row r="280" spans="1:1" s="292" customFormat="1" x14ac:dyDescent="0.3">
      <c r="A280" s="291"/>
    </row>
    <row r="281" spans="1:1" s="292" customFormat="1" x14ac:dyDescent="0.3">
      <c r="A281" s="291"/>
    </row>
    <row r="282" spans="1:1" s="292" customFormat="1" x14ac:dyDescent="0.3">
      <c r="A282" s="291"/>
    </row>
    <row r="283" spans="1:1" s="292" customFormat="1" x14ac:dyDescent="0.3">
      <c r="A283" s="291"/>
    </row>
    <row r="284" spans="1:1" s="292" customFormat="1" x14ac:dyDescent="0.3">
      <c r="A284" s="291"/>
    </row>
    <row r="285" spans="1:1" s="292" customFormat="1" x14ac:dyDescent="0.3">
      <c r="A285" s="291"/>
    </row>
    <row r="286" spans="1:1" s="292" customFormat="1" x14ac:dyDescent="0.3">
      <c r="A286" s="291"/>
    </row>
    <row r="287" spans="1:1" s="292" customFormat="1" x14ac:dyDescent="0.3">
      <c r="A287" s="291"/>
    </row>
    <row r="288" spans="1:1" s="292" customFormat="1" x14ac:dyDescent="0.3">
      <c r="A288" s="291"/>
    </row>
    <row r="289" spans="1:1" s="292" customFormat="1" x14ac:dyDescent="0.3">
      <c r="A289" s="291"/>
    </row>
    <row r="290" spans="1:1" s="292" customFormat="1" x14ac:dyDescent="0.3">
      <c r="A290" s="291"/>
    </row>
    <row r="291" spans="1:1" s="292" customFormat="1" x14ac:dyDescent="0.3">
      <c r="A291" s="291"/>
    </row>
    <row r="292" spans="1:1" s="292" customFormat="1" x14ac:dyDescent="0.3">
      <c r="A292" s="291"/>
    </row>
    <row r="293" spans="1:1" s="292" customFormat="1" x14ac:dyDescent="0.3">
      <c r="A293" s="291"/>
    </row>
    <row r="294" spans="1:1" s="292" customFormat="1" x14ac:dyDescent="0.3">
      <c r="A294" s="291"/>
    </row>
    <row r="295" spans="1:1" s="292" customFormat="1" x14ac:dyDescent="0.3">
      <c r="A295" s="291"/>
    </row>
    <row r="296" spans="1:1" s="292" customFormat="1" x14ac:dyDescent="0.3">
      <c r="A296" s="291"/>
    </row>
    <row r="297" spans="1:1" s="292" customFormat="1" x14ac:dyDescent="0.3">
      <c r="A297" s="291"/>
    </row>
    <row r="298" spans="1:1" s="292" customFormat="1" x14ac:dyDescent="0.3">
      <c r="A298" s="291"/>
    </row>
    <row r="299" spans="1:1" s="292" customFormat="1" x14ac:dyDescent="0.3">
      <c r="A299" s="291"/>
    </row>
    <row r="300" spans="1:1" s="292" customFormat="1" x14ac:dyDescent="0.3">
      <c r="A300" s="291"/>
    </row>
    <row r="301" spans="1:1" s="292" customFormat="1" x14ac:dyDescent="0.3">
      <c r="A301" s="291"/>
    </row>
    <row r="302" spans="1:1" s="292" customFormat="1" x14ac:dyDescent="0.3">
      <c r="A302" s="291"/>
    </row>
    <row r="303" spans="1:1" s="292" customFormat="1" x14ac:dyDescent="0.3">
      <c r="A303" s="291"/>
    </row>
    <row r="304" spans="1:1" s="292" customFormat="1" x14ac:dyDescent="0.3">
      <c r="A304" s="291"/>
    </row>
    <row r="305" spans="1:1" s="292" customFormat="1" x14ac:dyDescent="0.3">
      <c r="A305" s="291"/>
    </row>
    <row r="306" spans="1:1" s="292" customFormat="1" x14ac:dyDescent="0.3">
      <c r="A306" s="291"/>
    </row>
    <row r="307" spans="1:1" s="292" customFormat="1" x14ac:dyDescent="0.3">
      <c r="A307" s="291"/>
    </row>
    <row r="308" spans="1:1" s="292" customFormat="1" x14ac:dyDescent="0.3">
      <c r="A308" s="291"/>
    </row>
    <row r="309" spans="1:1" s="292" customFormat="1" x14ac:dyDescent="0.3">
      <c r="A309" s="291"/>
    </row>
    <row r="310" spans="1:1" s="292" customFormat="1" x14ac:dyDescent="0.3">
      <c r="A310" s="291"/>
    </row>
    <row r="311" spans="1:1" s="292" customFormat="1" x14ac:dyDescent="0.3">
      <c r="A311" s="291"/>
    </row>
    <row r="312" spans="1:1" s="292" customFormat="1" x14ac:dyDescent="0.3">
      <c r="A312" s="291"/>
    </row>
    <row r="313" spans="1:1" s="292" customFormat="1" x14ac:dyDescent="0.3">
      <c r="A313" s="291"/>
    </row>
    <row r="314" spans="1:1" s="292" customFormat="1" x14ac:dyDescent="0.3">
      <c r="A314" s="291"/>
    </row>
    <row r="315" spans="1:1" s="292" customFormat="1" x14ac:dyDescent="0.3">
      <c r="A315" s="291"/>
    </row>
    <row r="316" spans="1:1" s="292" customFormat="1" x14ac:dyDescent="0.3">
      <c r="A316" s="291"/>
    </row>
    <row r="317" spans="1:1" s="292" customFormat="1" x14ac:dyDescent="0.3">
      <c r="A317" s="291"/>
    </row>
    <row r="318" spans="1:1" s="292" customFormat="1" x14ac:dyDescent="0.3">
      <c r="A318" s="291"/>
    </row>
    <row r="319" spans="1:1" s="292" customFormat="1" x14ac:dyDescent="0.3">
      <c r="A319" s="291"/>
    </row>
    <row r="320" spans="1:1" s="292" customFormat="1" x14ac:dyDescent="0.3">
      <c r="A320" s="291"/>
    </row>
    <row r="321" spans="1:1" s="292" customFormat="1" x14ac:dyDescent="0.3">
      <c r="A321" s="291"/>
    </row>
    <row r="322" spans="1:1" s="292" customFormat="1" x14ac:dyDescent="0.3">
      <c r="A322" s="291"/>
    </row>
    <row r="323" spans="1:1" s="292" customFormat="1" x14ac:dyDescent="0.3">
      <c r="A323" s="291"/>
    </row>
    <row r="324" spans="1:1" s="292" customFormat="1" x14ac:dyDescent="0.3">
      <c r="A324" s="291"/>
    </row>
    <row r="325" spans="1:1" s="292" customFormat="1" x14ac:dyDescent="0.3">
      <c r="A325" s="291"/>
    </row>
    <row r="326" spans="1:1" s="292" customFormat="1" x14ac:dyDescent="0.3">
      <c r="A326" s="291"/>
    </row>
    <row r="327" spans="1:1" s="292" customFormat="1" x14ac:dyDescent="0.3">
      <c r="A327" s="291"/>
    </row>
    <row r="328" spans="1:1" s="292" customFormat="1" x14ac:dyDescent="0.3">
      <c r="A328" s="291"/>
    </row>
    <row r="329" spans="1:1" s="292" customFormat="1" x14ac:dyDescent="0.3">
      <c r="A329" s="291"/>
    </row>
    <row r="330" spans="1:1" s="292" customFormat="1" x14ac:dyDescent="0.3">
      <c r="A330" s="291"/>
    </row>
    <row r="331" spans="1:1" s="292" customFormat="1" x14ac:dyDescent="0.3">
      <c r="A331" s="291"/>
    </row>
    <row r="332" spans="1:1" s="292" customFormat="1" x14ac:dyDescent="0.3">
      <c r="A332" s="291"/>
    </row>
  </sheetData>
  <mergeCells count="10">
    <mergeCell ref="C19:I19"/>
    <mergeCell ref="K19:Q19"/>
    <mergeCell ref="C20:I20"/>
    <mergeCell ref="K20:Q20"/>
    <mergeCell ref="C3:Q3"/>
    <mergeCell ref="C4:Q4"/>
    <mergeCell ref="C8:I8"/>
    <mergeCell ref="K8:Q8"/>
    <mergeCell ref="C9:I9"/>
    <mergeCell ref="K9:Q9"/>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63E698-462B-4DC2-9FDF-6D7FCA98CF53}">
  <sheetPr codeName="Sheet47"/>
  <dimension ref="B1:BF25"/>
  <sheetViews>
    <sheetView showGridLines="0" topLeftCell="A10" zoomScale="75" workbookViewId="0">
      <selection activeCell="A15" sqref="A15:IV16"/>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7" t="s">
        <v>174</v>
      </c>
      <c r="BA11" s="187"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7" t="s">
        <v>174</v>
      </c>
      <c r="BA12" s="187"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7" t="s">
        <v>174</v>
      </c>
      <c r="BA13" s="187"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7" t="s">
        <v>174</v>
      </c>
      <c r="BA14" s="187" t="s">
        <v>174</v>
      </c>
      <c r="BB14" s="187" t="s">
        <v>174</v>
      </c>
      <c r="BC14" s="187" t="s">
        <v>174</v>
      </c>
      <c r="BD14" s="180"/>
      <c r="BE14" s="180"/>
    </row>
    <row r="15" spans="2:58" s="118" customFormat="1" x14ac:dyDescent="0.4">
      <c r="B15" s="129"/>
      <c r="C15" s="129"/>
      <c r="D15" s="129"/>
      <c r="E15" s="180"/>
      <c r="F15" s="180"/>
      <c r="G15" s="180"/>
      <c r="H15" s="180"/>
      <c r="I15" s="180"/>
      <c r="J15" s="180"/>
      <c r="K15" s="180"/>
      <c r="L15" s="188"/>
      <c r="M15" s="189"/>
      <c r="N15" s="189"/>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0"/>
      <c r="C16" s="190"/>
      <c r="D16" s="190"/>
      <c r="E16" s="180"/>
      <c r="F16" s="180"/>
      <c r="G16" s="180"/>
      <c r="H16" s="180"/>
      <c r="I16" s="180"/>
      <c r="J16" s="180"/>
      <c r="K16" s="180"/>
      <c r="L16" s="191"/>
      <c r="M16" s="189"/>
      <c r="N16" s="189"/>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2CF93D-8302-467F-80EB-E4E8C386F2AC}">
  <sheetPr codeName="Sheet48">
    <pageSetUpPr fitToPage="1"/>
  </sheetPr>
  <dimension ref="B1:H32"/>
  <sheetViews>
    <sheetView showGridLines="0" topLeftCell="A4" zoomScaleNormal="85" workbookViewId="0">
      <selection activeCell="B18" sqref="B18"/>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5">
        <v>45627</v>
      </c>
      <c r="C5" s="205">
        <v>45717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2"/>
      <c r="G9" s="193"/>
      <c r="H9" s="194"/>
    </row>
    <row r="10" spans="2:8" s="179" customFormat="1" ht="41.25" customHeight="1" x14ac:dyDescent="0.25">
      <c r="B10" s="163" t="s">
        <v>151</v>
      </c>
      <c r="C10" s="163" t="s">
        <v>183</v>
      </c>
      <c r="D10" s="163" t="s">
        <v>120</v>
      </c>
      <c r="E10" s="163" t="s">
        <v>184</v>
      </c>
      <c r="F10" s="195" t="s">
        <v>118</v>
      </c>
      <c r="G10" s="163" t="s">
        <v>185</v>
      </c>
      <c r="H10" s="129" t="s">
        <v>186</v>
      </c>
    </row>
    <row r="11" spans="2:8" s="179" customFormat="1" ht="37.5" customHeight="1" x14ac:dyDescent="0.25">
      <c r="B11" s="164" t="s">
        <v>187</v>
      </c>
      <c r="C11" s="163" t="s">
        <v>188</v>
      </c>
      <c r="D11" s="163">
        <v>1</v>
      </c>
      <c r="E11" s="163" t="s">
        <v>189</v>
      </c>
      <c r="F11" s="196" t="s">
        <v>174</v>
      </c>
      <c r="G11" s="163" t="s">
        <v>190</v>
      </c>
      <c r="H11" s="197" t="s">
        <v>191</v>
      </c>
    </row>
    <row r="12" spans="2:8" s="202" customFormat="1" ht="37.5" customHeight="1" x14ac:dyDescent="0.25">
      <c r="B12" s="164" t="s">
        <v>192</v>
      </c>
      <c r="C12" s="163" t="s">
        <v>188</v>
      </c>
      <c r="D12" s="163">
        <v>1</v>
      </c>
      <c r="E12" s="198" t="s">
        <v>193</v>
      </c>
      <c r="F12" s="199" t="s">
        <v>174</v>
      </c>
      <c r="G12" s="200" t="s">
        <v>194</v>
      </c>
      <c r="H12" s="201" t="s">
        <v>195</v>
      </c>
    </row>
    <row r="13" spans="2:8" s="118" customFormat="1" ht="87.75" x14ac:dyDescent="1.2">
      <c r="B13" s="129" t="s">
        <v>196</v>
      </c>
      <c r="C13" s="180" t="s">
        <v>197</v>
      </c>
      <c r="D13" s="197">
        <v>1</v>
      </c>
      <c r="E13" s="180" t="s">
        <v>198</v>
      </c>
      <c r="F13" s="203" t="s">
        <v>174</v>
      </c>
      <c r="G13" s="163" t="s">
        <v>199</v>
      </c>
      <c r="H13" s="197" t="s">
        <v>200</v>
      </c>
    </row>
    <row r="14" spans="2:8" s="118" customFormat="1" ht="87.75" x14ac:dyDescent="1.2">
      <c r="B14" s="129"/>
      <c r="C14" s="180" t="s">
        <v>175</v>
      </c>
      <c r="D14" s="197">
        <v>2</v>
      </c>
      <c r="E14" s="180" t="s">
        <v>201</v>
      </c>
      <c r="F14" s="203" t="s">
        <v>174</v>
      </c>
      <c r="G14" s="163" t="s">
        <v>199</v>
      </c>
      <c r="H14" s="197" t="s">
        <v>200</v>
      </c>
    </row>
    <row r="15" spans="2:8" s="118" customFormat="1" ht="87.75" x14ac:dyDescent="1.2">
      <c r="B15" s="129"/>
      <c r="C15" s="180" t="s">
        <v>177</v>
      </c>
      <c r="D15" s="197">
        <v>3</v>
      </c>
      <c r="E15" s="180" t="s">
        <v>202</v>
      </c>
      <c r="F15" s="203" t="s">
        <v>174</v>
      </c>
      <c r="G15" s="163" t="s">
        <v>199</v>
      </c>
      <c r="H15" s="197" t="s">
        <v>200</v>
      </c>
    </row>
    <row r="16" spans="2:8" s="118" customFormat="1" ht="87.75" x14ac:dyDescent="1.2">
      <c r="B16" s="129"/>
      <c r="C16" s="180" t="s">
        <v>179</v>
      </c>
      <c r="D16" s="197">
        <v>4</v>
      </c>
      <c r="E16" s="180" t="s">
        <v>203</v>
      </c>
      <c r="F16" s="203" t="s">
        <v>174</v>
      </c>
      <c r="G16" s="163" t="s">
        <v>199</v>
      </c>
      <c r="H16" s="197" t="s">
        <v>200</v>
      </c>
    </row>
    <row r="17" spans="2:8" s="118" customFormat="1" ht="37.5" x14ac:dyDescent="0.4">
      <c r="B17" s="129" t="s">
        <v>204</v>
      </c>
      <c r="C17" s="180" t="s">
        <v>197</v>
      </c>
      <c r="D17" s="197">
        <v>1</v>
      </c>
      <c r="E17" s="180" t="s">
        <v>205</v>
      </c>
      <c r="F17" s="204" t="s">
        <v>174</v>
      </c>
      <c r="G17" s="163" t="s">
        <v>206</v>
      </c>
      <c r="H17" s="197" t="s">
        <v>207</v>
      </c>
    </row>
    <row r="18" spans="2:8" s="118" customFormat="1" ht="37.5" x14ac:dyDescent="0.4">
      <c r="B18" s="129"/>
      <c r="C18" s="180" t="s">
        <v>175</v>
      </c>
      <c r="D18" s="197">
        <v>2</v>
      </c>
      <c r="E18" s="180" t="s">
        <v>208</v>
      </c>
      <c r="F18" s="204" t="s">
        <v>174</v>
      </c>
      <c r="G18" s="163" t="s">
        <v>206</v>
      </c>
      <c r="H18" s="197" t="s">
        <v>207</v>
      </c>
    </row>
    <row r="19" spans="2:8" s="118" customFormat="1" ht="37.5" x14ac:dyDescent="0.4">
      <c r="B19" s="129"/>
      <c r="C19" s="180" t="s">
        <v>177</v>
      </c>
      <c r="D19" s="197">
        <v>3</v>
      </c>
      <c r="E19" s="180" t="s">
        <v>209</v>
      </c>
      <c r="F19" s="204" t="s">
        <v>174</v>
      </c>
      <c r="G19" s="163" t="s">
        <v>206</v>
      </c>
      <c r="H19" s="197" t="s">
        <v>207</v>
      </c>
    </row>
    <row r="20" spans="2:8" s="118" customFormat="1" ht="37.5" x14ac:dyDescent="0.4">
      <c r="B20" s="129"/>
      <c r="C20" s="180" t="s">
        <v>179</v>
      </c>
      <c r="D20" s="197">
        <v>4</v>
      </c>
      <c r="E20" s="180" t="s">
        <v>210</v>
      </c>
      <c r="F20" s="204" t="s">
        <v>174</v>
      </c>
      <c r="G20" s="163" t="s">
        <v>206</v>
      </c>
      <c r="H20" s="197" t="s">
        <v>207</v>
      </c>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90"/>
      <c r="C23" s="180"/>
      <c r="D23" s="180"/>
      <c r="E23" s="180"/>
      <c r="F23" s="180"/>
      <c r="G23" s="163"/>
      <c r="H23" s="180"/>
    </row>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E990A8-93B1-4C49-8263-A0AE35B65B51}">
  <sheetPr codeName="Sheet49"/>
  <dimension ref="A1:BA56"/>
  <sheetViews>
    <sheetView topLeftCell="I1" workbookViewId="0">
      <selection activeCell="A14" sqref="A14:IV14"/>
    </sheetView>
  </sheetViews>
  <sheetFormatPr defaultRowHeight="12" x14ac:dyDescent="0.15"/>
  <cols>
    <col min="1" max="16384" width="9" style="208"/>
  </cols>
  <sheetData>
    <row r="1" spans="1:53" ht="24" x14ac:dyDescent="0.15">
      <c r="A1" s="187" t="s">
        <v>174</v>
      </c>
      <c r="B1" s="206"/>
      <c r="C1" s="207"/>
    </row>
    <row r="2" spans="1:53" x14ac:dyDescent="0.15">
      <c r="B2" s="209"/>
      <c r="C2" s="207"/>
    </row>
    <row r="3" spans="1:53" x14ac:dyDescent="0.15">
      <c r="B3" s="210"/>
      <c r="C3" s="207"/>
    </row>
    <row r="4" spans="1:53" x14ac:dyDescent="0.15">
      <c r="B4" s="211"/>
      <c r="C4" s="207"/>
    </row>
    <row r="5" spans="1:53" x14ac:dyDescent="0.15">
      <c r="B5" s="212"/>
      <c r="C5" s="213"/>
    </row>
    <row r="6" spans="1:53" x14ac:dyDescent="0.15">
      <c r="B6" s="214"/>
      <c r="C6" s="213"/>
    </row>
    <row r="7" spans="1:53" x14ac:dyDescent="0.15">
      <c r="B7" s="215"/>
      <c r="C7" s="213"/>
    </row>
    <row r="8" spans="1:53" x14ac:dyDescent="0.15">
      <c r="B8" s="216"/>
      <c r="C8" s="213"/>
    </row>
    <row r="9" spans="1:53" x14ac:dyDescent="0.15">
      <c r="B9" s="217"/>
      <c r="C9" s="213"/>
    </row>
    <row r="10" spans="1:53" x14ac:dyDescent="0.15">
      <c r="B10" s="218"/>
      <c r="C10" s="213"/>
    </row>
    <row r="11" spans="1:53" x14ac:dyDescent="0.15">
      <c r="B11" s="219"/>
      <c r="C11" s="213"/>
      <c r="J11" s="208" t="s">
        <v>211</v>
      </c>
      <c r="K11" s="208" t="s">
        <v>437</v>
      </c>
      <c r="L11" s="208" t="s">
        <v>213</v>
      </c>
      <c r="M11" s="208" t="s">
        <v>438</v>
      </c>
      <c r="O11" s="208" t="s">
        <v>439</v>
      </c>
      <c r="AX11" s="208" t="s">
        <v>217</v>
      </c>
      <c r="AY11" s="208" t="s">
        <v>218</v>
      </c>
      <c r="AZ11" s="208" t="s">
        <v>219</v>
      </c>
      <c r="BA11" s="208" t="s">
        <v>220</v>
      </c>
    </row>
    <row r="12" spans="1:53" x14ac:dyDescent="0.15">
      <c r="B12" s="220"/>
      <c r="C12" s="213"/>
      <c r="J12" s="208" t="s">
        <v>221</v>
      </c>
      <c r="K12" s="208" t="s">
        <v>365</v>
      </c>
      <c r="L12" s="208" t="s">
        <v>223</v>
      </c>
      <c r="M12" s="208" t="s">
        <v>300</v>
      </c>
      <c r="N12" s="208" t="s">
        <v>440</v>
      </c>
      <c r="O12" s="208" t="s">
        <v>322</v>
      </c>
      <c r="AX12" s="208" t="s">
        <v>227</v>
      </c>
      <c r="AY12" s="208" t="s">
        <v>228</v>
      </c>
      <c r="AZ12" s="208" t="s">
        <v>229</v>
      </c>
      <c r="BA12" s="208" t="s">
        <v>230</v>
      </c>
    </row>
    <row r="13" spans="1:53" x14ac:dyDescent="0.15">
      <c r="B13" s="221"/>
      <c r="C13" s="213"/>
      <c r="J13" s="208" t="s">
        <v>231</v>
      </c>
      <c r="K13" s="208" t="s">
        <v>441</v>
      </c>
      <c r="L13" s="208" t="s">
        <v>282</v>
      </c>
      <c r="M13" s="208" t="s">
        <v>442</v>
      </c>
      <c r="N13" s="208" t="s">
        <v>443</v>
      </c>
      <c r="O13" s="208" t="s">
        <v>444</v>
      </c>
      <c r="AX13" s="208" t="s">
        <v>237</v>
      </c>
      <c r="AY13" s="208" t="s">
        <v>238</v>
      </c>
      <c r="AZ13" s="208" t="s">
        <v>239</v>
      </c>
      <c r="BA13" s="208" t="s">
        <v>240</v>
      </c>
    </row>
    <row r="14" spans="1:53" x14ac:dyDescent="0.15">
      <c r="B14" s="222"/>
      <c r="C14" s="213"/>
      <c r="J14" s="208" t="s">
        <v>241</v>
      </c>
      <c r="K14" s="208" t="s">
        <v>445</v>
      </c>
      <c r="L14" s="208" t="s">
        <v>309</v>
      </c>
      <c r="M14" s="208" t="s">
        <v>310</v>
      </c>
      <c r="N14" s="208" t="s">
        <v>446</v>
      </c>
      <c r="O14" s="208" t="s">
        <v>447</v>
      </c>
      <c r="AX14" s="208" t="s">
        <v>247</v>
      </c>
      <c r="AY14" s="208" t="s">
        <v>248</v>
      </c>
      <c r="AZ14" s="208" t="s">
        <v>249</v>
      </c>
      <c r="BA14" s="208" t="s">
        <v>250</v>
      </c>
    </row>
    <row r="15" spans="1:53" x14ac:dyDescent="0.15">
      <c r="B15" s="223"/>
      <c r="C15" s="213"/>
    </row>
    <row r="16" spans="1:53" x14ac:dyDescent="0.15">
      <c r="B16" s="224"/>
      <c r="C16" s="213"/>
    </row>
    <row r="17" spans="2:3" x14ac:dyDescent="0.15">
      <c r="B17" s="225"/>
      <c r="C17" s="213"/>
    </row>
    <row r="18" spans="2:3" x14ac:dyDescent="0.15">
      <c r="B18" s="226"/>
      <c r="C18" s="213"/>
    </row>
    <row r="19" spans="2:3" x14ac:dyDescent="0.15">
      <c r="B19" s="227"/>
      <c r="C19" s="213"/>
    </row>
    <row r="20" spans="2:3" x14ac:dyDescent="0.15">
      <c r="B20" s="228"/>
      <c r="C20" s="213"/>
    </row>
    <row r="21" spans="2:3" x14ac:dyDescent="0.15">
      <c r="B21" s="207"/>
    </row>
    <row r="22" spans="2:3" x14ac:dyDescent="0.15">
      <c r="B22" s="229"/>
    </row>
    <row r="23" spans="2:3" x14ac:dyDescent="0.15">
      <c r="B23" s="230"/>
    </row>
    <row r="24" spans="2:3" x14ac:dyDescent="0.15">
      <c r="B24" s="231"/>
    </row>
    <row r="25" spans="2:3" x14ac:dyDescent="0.15">
      <c r="B25" s="232"/>
    </row>
    <row r="26" spans="2:3" x14ac:dyDescent="0.15">
      <c r="B26" s="233"/>
    </row>
    <row r="27" spans="2:3" x14ac:dyDescent="0.15">
      <c r="B27" s="234"/>
    </row>
    <row r="28" spans="2:3" x14ac:dyDescent="0.15">
      <c r="B28" s="235"/>
    </row>
    <row r="29" spans="2:3" x14ac:dyDescent="0.15">
      <c r="B29" s="236"/>
    </row>
    <row r="30" spans="2:3" x14ac:dyDescent="0.15">
      <c r="B30" s="237"/>
    </row>
    <row r="31" spans="2:3" x14ac:dyDescent="0.15">
      <c r="B31" s="238"/>
    </row>
    <row r="32" spans="2:3" x14ac:dyDescent="0.15">
      <c r="B32" s="239"/>
    </row>
    <row r="33" spans="2:2" x14ac:dyDescent="0.15">
      <c r="B33" s="240"/>
    </row>
    <row r="34" spans="2:2" x14ac:dyDescent="0.15">
      <c r="B34" s="241"/>
    </row>
    <row r="35" spans="2:2" x14ac:dyDescent="0.15">
      <c r="B35" s="242"/>
    </row>
    <row r="36" spans="2:2" x14ac:dyDescent="0.15">
      <c r="B36" s="243"/>
    </row>
    <row r="37" spans="2:2" x14ac:dyDescent="0.15">
      <c r="B37" s="244"/>
    </row>
    <row r="38" spans="2:2" x14ac:dyDescent="0.15">
      <c r="B38" s="245"/>
    </row>
    <row r="39" spans="2:2" x14ac:dyDescent="0.15">
      <c r="B39" s="246"/>
    </row>
    <row r="40" spans="2:2" x14ac:dyDescent="0.15">
      <c r="B40" s="213"/>
    </row>
    <row r="41" spans="2:2" x14ac:dyDescent="0.15">
      <c r="B41" s="247"/>
    </row>
    <row r="42" spans="2:2" x14ac:dyDescent="0.15">
      <c r="B42" s="248"/>
    </row>
    <row r="43" spans="2:2" x14ac:dyDescent="0.15">
      <c r="B43" s="249"/>
    </row>
    <row r="44" spans="2:2" x14ac:dyDescent="0.15">
      <c r="B44" s="250"/>
    </row>
    <row r="45" spans="2:2" x14ac:dyDescent="0.15">
      <c r="B45" s="251"/>
    </row>
    <row r="46" spans="2:2" x14ac:dyDescent="0.15">
      <c r="B46" s="252"/>
    </row>
    <row r="47" spans="2:2" x14ac:dyDescent="0.15">
      <c r="B47" s="253"/>
    </row>
    <row r="48" spans="2:2" x14ac:dyDescent="0.15">
      <c r="B48" s="254"/>
    </row>
    <row r="49" spans="2:2" x14ac:dyDescent="0.15">
      <c r="B49" s="255"/>
    </row>
    <row r="50" spans="2:2" x14ac:dyDescent="0.15">
      <c r="B50" s="256"/>
    </row>
    <row r="51" spans="2:2" x14ac:dyDescent="0.15">
      <c r="B51" s="257"/>
    </row>
    <row r="52" spans="2:2" x14ac:dyDescent="0.15">
      <c r="B52" s="258"/>
    </row>
    <row r="53" spans="2:2" x14ac:dyDescent="0.15">
      <c r="B53" s="259"/>
    </row>
    <row r="54" spans="2:2" x14ac:dyDescent="0.15">
      <c r="B54" s="260"/>
    </row>
    <row r="55" spans="2:2" x14ac:dyDescent="0.15">
      <c r="B55" s="261"/>
    </row>
    <row r="56" spans="2:2" x14ac:dyDescent="0.15">
      <c r="B56" s="262"/>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07C201-9A12-4073-954D-AAB5B8AE5993}">
  <sheetPr codeName="Sheet50">
    <pageSetUpPr fitToPage="1"/>
  </sheetPr>
  <dimension ref="A1:EI332"/>
  <sheetViews>
    <sheetView showGridLines="0" defaultGridColor="0" colorId="23" zoomScale="40" zoomScaleNormal="40" workbookViewId="0">
      <selection activeCell="B2" sqref="B2"/>
    </sheetView>
  </sheetViews>
  <sheetFormatPr defaultColWidth="8.75" defaultRowHeight="21" x14ac:dyDescent="0.3"/>
  <cols>
    <col min="1" max="1" width="10.625" style="263" customWidth="1"/>
    <col min="2" max="2" width="0.875" style="265" customWidth="1"/>
    <col min="3" max="9" width="13.5" style="265" customWidth="1"/>
    <col min="10" max="10" width="8.25" style="265" customWidth="1"/>
    <col min="11" max="17" width="13.5" style="265" customWidth="1"/>
    <col min="18" max="18" width="0.875" style="265" customWidth="1"/>
    <col min="19" max="19" width="10.625" style="265" customWidth="1"/>
    <col min="20" max="139" width="8" style="292" customWidth="1"/>
    <col min="140" max="244" width="8" style="265" customWidth="1"/>
    <col min="245" max="245" width="9.375" style="265" customWidth="1"/>
    <col min="246" max="246" width="0.375" style="265" customWidth="1"/>
    <col min="247" max="253" width="8.75" style="265" customWidth="1"/>
    <col min="254" max="254" width="7" style="265" customWidth="1"/>
    <col min="255" max="256" width="8.75" style="265"/>
    <col min="257" max="257" width="9.375" style="265" customWidth="1"/>
    <col min="258" max="258" width="0.875" style="265" customWidth="1"/>
    <col min="259" max="265" width="13.5" style="265" customWidth="1"/>
    <col min="266" max="266" width="8.25" style="265" customWidth="1"/>
    <col min="267" max="273" width="13.5" style="265" customWidth="1"/>
    <col min="274" max="274" width="0.875" style="265" customWidth="1"/>
    <col min="275" max="275" width="9.375" style="265" customWidth="1"/>
    <col min="276" max="500" width="8" style="265" customWidth="1"/>
    <col min="501" max="501" width="9.375" style="265" customWidth="1"/>
    <col min="502" max="502" width="0.375" style="265" customWidth="1"/>
    <col min="503" max="509" width="8.75" style="265"/>
    <col min="510" max="510" width="7" style="265" customWidth="1"/>
    <col min="511" max="512" width="8.75" style="265"/>
    <col min="513" max="513" width="9.375" style="265" customWidth="1"/>
    <col min="514" max="514" width="0.875" style="265" customWidth="1"/>
    <col min="515" max="521" width="13.5" style="265" customWidth="1"/>
    <col min="522" max="522" width="8.25" style="265" customWidth="1"/>
    <col min="523" max="529" width="13.5" style="265" customWidth="1"/>
    <col min="530" max="530" width="0.875" style="265" customWidth="1"/>
    <col min="531" max="531" width="9.375" style="265" customWidth="1"/>
    <col min="532" max="756" width="8" style="265" customWidth="1"/>
    <col min="757" max="757" width="9.375" style="265" customWidth="1"/>
    <col min="758" max="758" width="0.375" style="265" customWidth="1"/>
    <col min="759" max="765" width="8.75" style="265"/>
    <col min="766" max="766" width="7" style="265" customWidth="1"/>
    <col min="767" max="768" width="8.75" style="265"/>
    <col min="769" max="769" width="9.375" style="265" customWidth="1"/>
    <col min="770" max="770" width="0.875" style="265" customWidth="1"/>
    <col min="771" max="777" width="13.5" style="265" customWidth="1"/>
    <col min="778" max="778" width="8.25" style="265" customWidth="1"/>
    <col min="779" max="785" width="13.5" style="265" customWidth="1"/>
    <col min="786" max="786" width="0.875" style="265" customWidth="1"/>
    <col min="787" max="787" width="9.375" style="265" customWidth="1"/>
    <col min="788" max="1012" width="8" style="265" customWidth="1"/>
    <col min="1013" max="1013" width="9.375" style="265" customWidth="1"/>
    <col min="1014" max="1014" width="0.375" style="265" customWidth="1"/>
    <col min="1015" max="1021" width="8.75" style="265"/>
    <col min="1022" max="1022" width="7" style="265" customWidth="1"/>
    <col min="1023" max="1024" width="8.75" style="265"/>
    <col min="1025" max="1025" width="9.375" style="265" customWidth="1"/>
    <col min="1026" max="1026" width="0.875" style="265" customWidth="1"/>
    <col min="1027" max="1033" width="13.5" style="265" customWidth="1"/>
    <col min="1034" max="1034" width="8.25" style="265" customWidth="1"/>
    <col min="1035" max="1041" width="13.5" style="265" customWidth="1"/>
    <col min="1042" max="1042" width="0.875" style="265" customWidth="1"/>
    <col min="1043" max="1043" width="9.375" style="265" customWidth="1"/>
    <col min="1044" max="1268" width="8" style="265" customWidth="1"/>
    <col min="1269" max="1269" width="9.375" style="265" customWidth="1"/>
    <col min="1270" max="1270" width="0.375" style="265" customWidth="1"/>
    <col min="1271" max="1277" width="8.75" style="265"/>
    <col min="1278" max="1278" width="7" style="265" customWidth="1"/>
    <col min="1279" max="1280" width="8.75" style="265"/>
    <col min="1281" max="1281" width="9.375" style="265" customWidth="1"/>
    <col min="1282" max="1282" width="0.875" style="265" customWidth="1"/>
    <col min="1283" max="1289" width="13.5" style="265" customWidth="1"/>
    <col min="1290" max="1290" width="8.25" style="265" customWidth="1"/>
    <col min="1291" max="1297" width="13.5" style="265" customWidth="1"/>
    <col min="1298" max="1298" width="0.875" style="265" customWidth="1"/>
    <col min="1299" max="1299" width="9.375" style="265" customWidth="1"/>
    <col min="1300" max="1524" width="8" style="265" customWidth="1"/>
    <col min="1525" max="1525" width="9.375" style="265" customWidth="1"/>
    <col min="1526" max="1526" width="0.375" style="265" customWidth="1"/>
    <col min="1527" max="1533" width="8.75" style="265"/>
    <col min="1534" max="1534" width="7" style="265" customWidth="1"/>
    <col min="1535" max="1536" width="8.75" style="265"/>
    <col min="1537" max="1537" width="9.375" style="265" customWidth="1"/>
    <col min="1538" max="1538" width="0.875" style="265" customWidth="1"/>
    <col min="1539" max="1545" width="13.5" style="265" customWidth="1"/>
    <col min="1546" max="1546" width="8.25" style="265" customWidth="1"/>
    <col min="1547" max="1553" width="13.5" style="265" customWidth="1"/>
    <col min="1554" max="1554" width="0.875" style="265" customWidth="1"/>
    <col min="1555" max="1555" width="9.375" style="265" customWidth="1"/>
    <col min="1556" max="1780" width="8" style="265" customWidth="1"/>
    <col min="1781" max="1781" width="9.375" style="265" customWidth="1"/>
    <col min="1782" max="1782" width="0.375" style="265" customWidth="1"/>
    <col min="1783" max="1789" width="8.75" style="265"/>
    <col min="1790" max="1790" width="7" style="265" customWidth="1"/>
    <col min="1791" max="1792" width="8.75" style="265"/>
    <col min="1793" max="1793" width="9.375" style="265" customWidth="1"/>
    <col min="1794" max="1794" width="0.875" style="265" customWidth="1"/>
    <col min="1795" max="1801" width="13.5" style="265" customWidth="1"/>
    <col min="1802" max="1802" width="8.25" style="265" customWidth="1"/>
    <col min="1803" max="1809" width="13.5" style="265" customWidth="1"/>
    <col min="1810" max="1810" width="0.875" style="265" customWidth="1"/>
    <col min="1811" max="1811" width="9.375" style="265" customWidth="1"/>
    <col min="1812" max="2036" width="8" style="265" customWidth="1"/>
    <col min="2037" max="2037" width="9.375" style="265" customWidth="1"/>
    <col min="2038" max="2038" width="0.375" style="265" customWidth="1"/>
    <col min="2039" max="2045" width="8.75" style="265"/>
    <col min="2046" max="2046" width="7" style="265" customWidth="1"/>
    <col min="2047" max="2048" width="8.75" style="265"/>
    <col min="2049" max="2049" width="9.375" style="265" customWidth="1"/>
    <col min="2050" max="2050" width="0.875" style="265" customWidth="1"/>
    <col min="2051" max="2057" width="13.5" style="265" customWidth="1"/>
    <col min="2058" max="2058" width="8.25" style="265" customWidth="1"/>
    <col min="2059" max="2065" width="13.5" style="265" customWidth="1"/>
    <col min="2066" max="2066" width="0.875" style="265" customWidth="1"/>
    <col min="2067" max="2067" width="9.375" style="265" customWidth="1"/>
    <col min="2068" max="2292" width="8" style="265" customWidth="1"/>
    <col min="2293" max="2293" width="9.375" style="265" customWidth="1"/>
    <col min="2294" max="2294" width="0.375" style="265" customWidth="1"/>
    <col min="2295" max="2301" width="8.75" style="265"/>
    <col min="2302" max="2302" width="7" style="265" customWidth="1"/>
    <col min="2303" max="2304" width="8.75" style="265"/>
    <col min="2305" max="2305" width="9.375" style="265" customWidth="1"/>
    <col min="2306" max="2306" width="0.875" style="265" customWidth="1"/>
    <col min="2307" max="2313" width="13.5" style="265" customWidth="1"/>
    <col min="2314" max="2314" width="8.25" style="265" customWidth="1"/>
    <col min="2315" max="2321" width="13.5" style="265" customWidth="1"/>
    <col min="2322" max="2322" width="0.875" style="265" customWidth="1"/>
    <col min="2323" max="2323" width="9.375" style="265" customWidth="1"/>
    <col min="2324" max="2548" width="8" style="265" customWidth="1"/>
    <col min="2549" max="2549" width="9.375" style="265" customWidth="1"/>
    <col min="2550" max="2550" width="0.375" style="265" customWidth="1"/>
    <col min="2551" max="2557" width="8.75" style="265"/>
    <col min="2558" max="2558" width="7" style="265" customWidth="1"/>
    <col min="2559" max="2560" width="8.75" style="265"/>
    <col min="2561" max="2561" width="9.375" style="265" customWidth="1"/>
    <col min="2562" max="2562" width="0.875" style="265" customWidth="1"/>
    <col min="2563" max="2569" width="13.5" style="265" customWidth="1"/>
    <col min="2570" max="2570" width="8.25" style="265" customWidth="1"/>
    <col min="2571" max="2577" width="13.5" style="265" customWidth="1"/>
    <col min="2578" max="2578" width="0.875" style="265" customWidth="1"/>
    <col min="2579" max="2579" width="9.375" style="265" customWidth="1"/>
    <col min="2580" max="2804" width="8" style="265" customWidth="1"/>
    <col min="2805" max="2805" width="9.375" style="265" customWidth="1"/>
    <col min="2806" max="2806" width="0.375" style="265" customWidth="1"/>
    <col min="2807" max="2813" width="8.75" style="265"/>
    <col min="2814" max="2814" width="7" style="265" customWidth="1"/>
    <col min="2815" max="2816" width="8.75" style="265"/>
    <col min="2817" max="2817" width="9.375" style="265" customWidth="1"/>
    <col min="2818" max="2818" width="0.875" style="265" customWidth="1"/>
    <col min="2819" max="2825" width="13.5" style="265" customWidth="1"/>
    <col min="2826" max="2826" width="8.25" style="265" customWidth="1"/>
    <col min="2827" max="2833" width="13.5" style="265" customWidth="1"/>
    <col min="2834" max="2834" width="0.875" style="265" customWidth="1"/>
    <col min="2835" max="2835" width="9.375" style="265" customWidth="1"/>
    <col min="2836" max="3060" width="8" style="265" customWidth="1"/>
    <col min="3061" max="3061" width="9.375" style="265" customWidth="1"/>
    <col min="3062" max="3062" width="0.375" style="265" customWidth="1"/>
    <col min="3063" max="3069" width="8.75" style="265"/>
    <col min="3070" max="3070" width="7" style="265" customWidth="1"/>
    <col min="3071" max="3072" width="8.75" style="265"/>
    <col min="3073" max="3073" width="9.375" style="265" customWidth="1"/>
    <col min="3074" max="3074" width="0.875" style="265" customWidth="1"/>
    <col min="3075" max="3081" width="13.5" style="265" customWidth="1"/>
    <col min="3082" max="3082" width="8.25" style="265" customWidth="1"/>
    <col min="3083" max="3089" width="13.5" style="265" customWidth="1"/>
    <col min="3090" max="3090" width="0.875" style="265" customWidth="1"/>
    <col min="3091" max="3091" width="9.375" style="265" customWidth="1"/>
    <col min="3092" max="3316" width="8" style="265" customWidth="1"/>
    <col min="3317" max="3317" width="9.375" style="265" customWidth="1"/>
    <col min="3318" max="3318" width="0.375" style="265" customWidth="1"/>
    <col min="3319" max="3325" width="8.75" style="265"/>
    <col min="3326" max="3326" width="7" style="265" customWidth="1"/>
    <col min="3327" max="3328" width="8.75" style="265"/>
    <col min="3329" max="3329" width="9.375" style="265" customWidth="1"/>
    <col min="3330" max="3330" width="0.875" style="265" customWidth="1"/>
    <col min="3331" max="3337" width="13.5" style="265" customWidth="1"/>
    <col min="3338" max="3338" width="8.25" style="265" customWidth="1"/>
    <col min="3339" max="3345" width="13.5" style="265" customWidth="1"/>
    <col min="3346" max="3346" width="0.875" style="265" customWidth="1"/>
    <col min="3347" max="3347" width="9.375" style="265" customWidth="1"/>
    <col min="3348" max="3572" width="8" style="265" customWidth="1"/>
    <col min="3573" max="3573" width="9.375" style="265" customWidth="1"/>
    <col min="3574" max="3574" width="0.375" style="265" customWidth="1"/>
    <col min="3575" max="3581" width="8.75" style="265"/>
    <col min="3582" max="3582" width="7" style="265" customWidth="1"/>
    <col min="3583" max="3584" width="8.75" style="265"/>
    <col min="3585" max="3585" width="9.375" style="265" customWidth="1"/>
    <col min="3586" max="3586" width="0.875" style="265" customWidth="1"/>
    <col min="3587" max="3593" width="13.5" style="265" customWidth="1"/>
    <col min="3594" max="3594" width="8.25" style="265" customWidth="1"/>
    <col min="3595" max="3601" width="13.5" style="265" customWidth="1"/>
    <col min="3602" max="3602" width="0.875" style="265" customWidth="1"/>
    <col min="3603" max="3603" width="9.375" style="265" customWidth="1"/>
    <col min="3604" max="3828" width="8" style="265" customWidth="1"/>
    <col min="3829" max="3829" width="9.375" style="265" customWidth="1"/>
    <col min="3830" max="3830" width="0.375" style="265" customWidth="1"/>
    <col min="3831" max="3837" width="8.75" style="265"/>
    <col min="3838" max="3838" width="7" style="265" customWidth="1"/>
    <col min="3839" max="3840" width="8.75" style="265"/>
    <col min="3841" max="3841" width="9.375" style="265" customWidth="1"/>
    <col min="3842" max="3842" width="0.875" style="265" customWidth="1"/>
    <col min="3843" max="3849" width="13.5" style="265" customWidth="1"/>
    <col min="3850" max="3850" width="8.25" style="265" customWidth="1"/>
    <col min="3851" max="3857" width="13.5" style="265" customWidth="1"/>
    <col min="3858" max="3858" width="0.875" style="265" customWidth="1"/>
    <col min="3859" max="3859" width="9.375" style="265" customWidth="1"/>
    <col min="3860" max="4084" width="8" style="265" customWidth="1"/>
    <col min="4085" max="4085" width="9.375" style="265" customWidth="1"/>
    <col min="4086" max="4086" width="0.375" style="265" customWidth="1"/>
    <col min="4087" max="4093" width="8.75" style="265"/>
    <col min="4094" max="4094" width="7" style="265" customWidth="1"/>
    <col min="4095" max="4096" width="8.75" style="265"/>
    <col min="4097" max="4097" width="9.375" style="265" customWidth="1"/>
    <col min="4098" max="4098" width="0.875" style="265" customWidth="1"/>
    <col min="4099" max="4105" width="13.5" style="265" customWidth="1"/>
    <col min="4106" max="4106" width="8.25" style="265" customWidth="1"/>
    <col min="4107" max="4113" width="13.5" style="265" customWidth="1"/>
    <col min="4114" max="4114" width="0.875" style="265" customWidth="1"/>
    <col min="4115" max="4115" width="9.375" style="265" customWidth="1"/>
    <col min="4116" max="4340" width="8" style="265" customWidth="1"/>
    <col min="4341" max="4341" width="9.375" style="265" customWidth="1"/>
    <col min="4342" max="4342" width="0.375" style="265" customWidth="1"/>
    <col min="4343" max="4349" width="8.75" style="265"/>
    <col min="4350" max="4350" width="7" style="265" customWidth="1"/>
    <col min="4351" max="4352" width="8.75" style="265"/>
    <col min="4353" max="4353" width="9.375" style="265" customWidth="1"/>
    <col min="4354" max="4354" width="0.875" style="265" customWidth="1"/>
    <col min="4355" max="4361" width="13.5" style="265" customWidth="1"/>
    <col min="4362" max="4362" width="8.25" style="265" customWidth="1"/>
    <col min="4363" max="4369" width="13.5" style="265" customWidth="1"/>
    <col min="4370" max="4370" width="0.875" style="265" customWidth="1"/>
    <col min="4371" max="4371" width="9.375" style="265" customWidth="1"/>
    <col min="4372" max="4596" width="8" style="265" customWidth="1"/>
    <col min="4597" max="4597" width="9.375" style="265" customWidth="1"/>
    <col min="4598" max="4598" width="0.375" style="265" customWidth="1"/>
    <col min="4599" max="4605" width="8.75" style="265"/>
    <col min="4606" max="4606" width="7" style="265" customWidth="1"/>
    <col min="4607" max="4608" width="8.75" style="265"/>
    <col min="4609" max="4609" width="9.375" style="265" customWidth="1"/>
    <col min="4610" max="4610" width="0.875" style="265" customWidth="1"/>
    <col min="4611" max="4617" width="13.5" style="265" customWidth="1"/>
    <col min="4618" max="4618" width="8.25" style="265" customWidth="1"/>
    <col min="4619" max="4625" width="13.5" style="265" customWidth="1"/>
    <col min="4626" max="4626" width="0.875" style="265" customWidth="1"/>
    <col min="4627" max="4627" width="9.375" style="265" customWidth="1"/>
    <col min="4628" max="4852" width="8" style="265" customWidth="1"/>
    <col min="4853" max="4853" width="9.375" style="265" customWidth="1"/>
    <col min="4854" max="4854" width="0.375" style="265" customWidth="1"/>
    <col min="4855" max="4861" width="8.75" style="265"/>
    <col min="4862" max="4862" width="7" style="265" customWidth="1"/>
    <col min="4863" max="4864" width="8.75" style="265"/>
    <col min="4865" max="4865" width="9.375" style="265" customWidth="1"/>
    <col min="4866" max="4866" width="0.875" style="265" customWidth="1"/>
    <col min="4867" max="4873" width="13.5" style="265" customWidth="1"/>
    <col min="4874" max="4874" width="8.25" style="265" customWidth="1"/>
    <col min="4875" max="4881" width="13.5" style="265" customWidth="1"/>
    <col min="4882" max="4882" width="0.875" style="265" customWidth="1"/>
    <col min="4883" max="4883" width="9.375" style="265" customWidth="1"/>
    <col min="4884" max="5108" width="8" style="265" customWidth="1"/>
    <col min="5109" max="5109" width="9.375" style="265" customWidth="1"/>
    <col min="5110" max="5110" width="0.375" style="265" customWidth="1"/>
    <col min="5111" max="5117" width="8.75" style="265"/>
    <col min="5118" max="5118" width="7" style="265" customWidth="1"/>
    <col min="5119" max="5120" width="8.75" style="265"/>
    <col min="5121" max="5121" width="9.375" style="265" customWidth="1"/>
    <col min="5122" max="5122" width="0.875" style="265" customWidth="1"/>
    <col min="5123" max="5129" width="13.5" style="265" customWidth="1"/>
    <col min="5130" max="5130" width="8.25" style="265" customWidth="1"/>
    <col min="5131" max="5137" width="13.5" style="265" customWidth="1"/>
    <col min="5138" max="5138" width="0.875" style="265" customWidth="1"/>
    <col min="5139" max="5139" width="9.375" style="265" customWidth="1"/>
    <col min="5140" max="5364" width="8" style="265" customWidth="1"/>
    <col min="5365" max="5365" width="9.375" style="265" customWidth="1"/>
    <col min="5366" max="5366" width="0.375" style="265" customWidth="1"/>
    <col min="5367" max="5373" width="8.75" style="265"/>
    <col min="5374" max="5374" width="7" style="265" customWidth="1"/>
    <col min="5375" max="5376" width="8.75" style="265"/>
    <col min="5377" max="5377" width="9.375" style="265" customWidth="1"/>
    <col min="5378" max="5378" width="0.875" style="265" customWidth="1"/>
    <col min="5379" max="5385" width="13.5" style="265" customWidth="1"/>
    <col min="5386" max="5386" width="8.25" style="265" customWidth="1"/>
    <col min="5387" max="5393" width="13.5" style="265" customWidth="1"/>
    <col min="5394" max="5394" width="0.875" style="265" customWidth="1"/>
    <col min="5395" max="5395" width="9.375" style="265" customWidth="1"/>
    <col min="5396" max="5620" width="8" style="265" customWidth="1"/>
    <col min="5621" max="5621" width="9.375" style="265" customWidth="1"/>
    <col min="5622" max="5622" width="0.375" style="265" customWidth="1"/>
    <col min="5623" max="5629" width="8.75" style="265"/>
    <col min="5630" max="5630" width="7" style="265" customWidth="1"/>
    <col min="5631" max="5632" width="8.75" style="265"/>
    <col min="5633" max="5633" width="9.375" style="265" customWidth="1"/>
    <col min="5634" max="5634" width="0.875" style="265" customWidth="1"/>
    <col min="5635" max="5641" width="13.5" style="265" customWidth="1"/>
    <col min="5642" max="5642" width="8.25" style="265" customWidth="1"/>
    <col min="5643" max="5649" width="13.5" style="265" customWidth="1"/>
    <col min="5650" max="5650" width="0.875" style="265" customWidth="1"/>
    <col min="5651" max="5651" width="9.375" style="265" customWidth="1"/>
    <col min="5652" max="5876" width="8" style="265" customWidth="1"/>
    <col min="5877" max="5877" width="9.375" style="265" customWidth="1"/>
    <col min="5878" max="5878" width="0.375" style="265" customWidth="1"/>
    <col min="5879" max="5885" width="8.75" style="265"/>
    <col min="5886" max="5886" width="7" style="265" customWidth="1"/>
    <col min="5887" max="5888" width="8.75" style="265"/>
    <col min="5889" max="5889" width="9.375" style="265" customWidth="1"/>
    <col min="5890" max="5890" width="0.875" style="265" customWidth="1"/>
    <col min="5891" max="5897" width="13.5" style="265" customWidth="1"/>
    <col min="5898" max="5898" width="8.25" style="265" customWidth="1"/>
    <col min="5899" max="5905" width="13.5" style="265" customWidth="1"/>
    <col min="5906" max="5906" width="0.875" style="265" customWidth="1"/>
    <col min="5907" max="5907" width="9.375" style="265" customWidth="1"/>
    <col min="5908" max="6132" width="8" style="265" customWidth="1"/>
    <col min="6133" max="6133" width="9.375" style="265" customWidth="1"/>
    <col min="6134" max="6134" width="0.375" style="265" customWidth="1"/>
    <col min="6135" max="6141" width="8.75" style="265"/>
    <col min="6142" max="6142" width="7" style="265" customWidth="1"/>
    <col min="6143" max="6144" width="8.75" style="265"/>
    <col min="6145" max="6145" width="9.375" style="265" customWidth="1"/>
    <col min="6146" max="6146" width="0.875" style="265" customWidth="1"/>
    <col min="6147" max="6153" width="13.5" style="265" customWidth="1"/>
    <col min="6154" max="6154" width="8.25" style="265" customWidth="1"/>
    <col min="6155" max="6161" width="13.5" style="265" customWidth="1"/>
    <col min="6162" max="6162" width="0.875" style="265" customWidth="1"/>
    <col min="6163" max="6163" width="9.375" style="265" customWidth="1"/>
    <col min="6164" max="6388" width="8" style="265" customWidth="1"/>
    <col min="6389" max="6389" width="9.375" style="265" customWidth="1"/>
    <col min="6390" max="6390" width="0.375" style="265" customWidth="1"/>
    <col min="6391" max="6397" width="8.75" style="265"/>
    <col min="6398" max="6398" width="7" style="265" customWidth="1"/>
    <col min="6399" max="6400" width="8.75" style="265"/>
    <col min="6401" max="6401" width="9.375" style="265" customWidth="1"/>
    <col min="6402" max="6402" width="0.875" style="265" customWidth="1"/>
    <col min="6403" max="6409" width="13.5" style="265" customWidth="1"/>
    <col min="6410" max="6410" width="8.25" style="265" customWidth="1"/>
    <col min="6411" max="6417" width="13.5" style="265" customWidth="1"/>
    <col min="6418" max="6418" width="0.875" style="265" customWidth="1"/>
    <col min="6419" max="6419" width="9.375" style="265" customWidth="1"/>
    <col min="6420" max="6644" width="8" style="265" customWidth="1"/>
    <col min="6645" max="6645" width="9.375" style="265" customWidth="1"/>
    <col min="6646" max="6646" width="0.375" style="265" customWidth="1"/>
    <col min="6647" max="6653" width="8.75" style="265"/>
    <col min="6654" max="6654" width="7" style="265" customWidth="1"/>
    <col min="6655" max="6656" width="8.75" style="265"/>
    <col min="6657" max="6657" width="9.375" style="265" customWidth="1"/>
    <col min="6658" max="6658" width="0.875" style="265" customWidth="1"/>
    <col min="6659" max="6665" width="13.5" style="265" customWidth="1"/>
    <col min="6666" max="6666" width="8.25" style="265" customWidth="1"/>
    <col min="6667" max="6673" width="13.5" style="265" customWidth="1"/>
    <col min="6674" max="6674" width="0.875" style="265" customWidth="1"/>
    <col min="6675" max="6675" width="9.375" style="265" customWidth="1"/>
    <col min="6676" max="6900" width="8" style="265" customWidth="1"/>
    <col min="6901" max="6901" width="9.375" style="265" customWidth="1"/>
    <col min="6902" max="6902" width="0.375" style="265" customWidth="1"/>
    <col min="6903" max="6909" width="8.75" style="265"/>
    <col min="6910" max="6910" width="7" style="265" customWidth="1"/>
    <col min="6911" max="6912" width="8.75" style="265"/>
    <col min="6913" max="6913" width="9.375" style="265" customWidth="1"/>
    <col min="6914" max="6914" width="0.875" style="265" customWidth="1"/>
    <col min="6915" max="6921" width="13.5" style="265" customWidth="1"/>
    <col min="6922" max="6922" width="8.25" style="265" customWidth="1"/>
    <col min="6923" max="6929" width="13.5" style="265" customWidth="1"/>
    <col min="6930" max="6930" width="0.875" style="265" customWidth="1"/>
    <col min="6931" max="6931" width="9.375" style="265" customWidth="1"/>
    <col min="6932" max="7156" width="8" style="265" customWidth="1"/>
    <col min="7157" max="7157" width="9.375" style="265" customWidth="1"/>
    <col min="7158" max="7158" width="0.375" style="265" customWidth="1"/>
    <col min="7159" max="7165" width="8.75" style="265"/>
    <col min="7166" max="7166" width="7" style="265" customWidth="1"/>
    <col min="7167" max="7168" width="8.75" style="265"/>
    <col min="7169" max="7169" width="9.375" style="265" customWidth="1"/>
    <col min="7170" max="7170" width="0.875" style="265" customWidth="1"/>
    <col min="7171" max="7177" width="13.5" style="265" customWidth="1"/>
    <col min="7178" max="7178" width="8.25" style="265" customWidth="1"/>
    <col min="7179" max="7185" width="13.5" style="265" customWidth="1"/>
    <col min="7186" max="7186" width="0.875" style="265" customWidth="1"/>
    <col min="7187" max="7187" width="9.375" style="265" customWidth="1"/>
    <col min="7188" max="7412" width="8" style="265" customWidth="1"/>
    <col min="7413" max="7413" width="9.375" style="265" customWidth="1"/>
    <col min="7414" max="7414" width="0.375" style="265" customWidth="1"/>
    <col min="7415" max="7421" width="8.75" style="265"/>
    <col min="7422" max="7422" width="7" style="265" customWidth="1"/>
    <col min="7423" max="7424" width="8.75" style="265"/>
    <col min="7425" max="7425" width="9.375" style="265" customWidth="1"/>
    <col min="7426" max="7426" width="0.875" style="265" customWidth="1"/>
    <col min="7427" max="7433" width="13.5" style="265" customWidth="1"/>
    <col min="7434" max="7434" width="8.25" style="265" customWidth="1"/>
    <col min="7435" max="7441" width="13.5" style="265" customWidth="1"/>
    <col min="7442" max="7442" width="0.875" style="265" customWidth="1"/>
    <col min="7443" max="7443" width="9.375" style="265" customWidth="1"/>
    <col min="7444" max="7668" width="8" style="265" customWidth="1"/>
    <col min="7669" max="7669" width="9.375" style="265" customWidth="1"/>
    <col min="7670" max="7670" width="0.375" style="265" customWidth="1"/>
    <col min="7671" max="7677" width="8.75" style="265"/>
    <col min="7678" max="7678" width="7" style="265" customWidth="1"/>
    <col min="7679" max="7680" width="8.75" style="265"/>
    <col min="7681" max="7681" width="9.375" style="265" customWidth="1"/>
    <col min="7682" max="7682" width="0.875" style="265" customWidth="1"/>
    <col min="7683" max="7689" width="13.5" style="265" customWidth="1"/>
    <col min="7690" max="7690" width="8.25" style="265" customWidth="1"/>
    <col min="7691" max="7697" width="13.5" style="265" customWidth="1"/>
    <col min="7698" max="7698" width="0.875" style="265" customWidth="1"/>
    <col min="7699" max="7699" width="9.375" style="265" customWidth="1"/>
    <col min="7700" max="7924" width="8" style="265" customWidth="1"/>
    <col min="7925" max="7925" width="9.375" style="265" customWidth="1"/>
    <col min="7926" max="7926" width="0.375" style="265" customWidth="1"/>
    <col min="7927" max="7933" width="8.75" style="265"/>
    <col min="7934" max="7934" width="7" style="265" customWidth="1"/>
    <col min="7935" max="7936" width="8.75" style="265"/>
    <col min="7937" max="7937" width="9.375" style="265" customWidth="1"/>
    <col min="7938" max="7938" width="0.875" style="265" customWidth="1"/>
    <col min="7939" max="7945" width="13.5" style="265" customWidth="1"/>
    <col min="7946" max="7946" width="8.25" style="265" customWidth="1"/>
    <col min="7947" max="7953" width="13.5" style="265" customWidth="1"/>
    <col min="7954" max="7954" width="0.875" style="265" customWidth="1"/>
    <col min="7955" max="7955" width="9.375" style="265" customWidth="1"/>
    <col min="7956" max="8180" width="8" style="265" customWidth="1"/>
    <col min="8181" max="8181" width="9.375" style="265" customWidth="1"/>
    <col min="8182" max="8182" width="0.375" style="265" customWidth="1"/>
    <col min="8183" max="8189" width="8.75" style="265"/>
    <col min="8190" max="8190" width="7" style="265" customWidth="1"/>
    <col min="8191" max="8192" width="8.75" style="265"/>
    <col min="8193" max="8193" width="9.375" style="265" customWidth="1"/>
    <col min="8194" max="8194" width="0.875" style="265" customWidth="1"/>
    <col min="8195" max="8201" width="13.5" style="265" customWidth="1"/>
    <col min="8202" max="8202" width="8.25" style="265" customWidth="1"/>
    <col min="8203" max="8209" width="13.5" style="265" customWidth="1"/>
    <col min="8210" max="8210" width="0.875" style="265" customWidth="1"/>
    <col min="8211" max="8211" width="9.375" style="265" customWidth="1"/>
    <col min="8212" max="8436" width="8" style="265" customWidth="1"/>
    <col min="8437" max="8437" width="9.375" style="265" customWidth="1"/>
    <col min="8438" max="8438" width="0.375" style="265" customWidth="1"/>
    <col min="8439" max="8445" width="8.75" style="265"/>
    <col min="8446" max="8446" width="7" style="265" customWidth="1"/>
    <col min="8447" max="8448" width="8.75" style="265"/>
    <col min="8449" max="8449" width="9.375" style="265" customWidth="1"/>
    <col min="8450" max="8450" width="0.875" style="265" customWidth="1"/>
    <col min="8451" max="8457" width="13.5" style="265" customWidth="1"/>
    <col min="8458" max="8458" width="8.25" style="265" customWidth="1"/>
    <col min="8459" max="8465" width="13.5" style="265" customWidth="1"/>
    <col min="8466" max="8466" width="0.875" style="265" customWidth="1"/>
    <col min="8467" max="8467" width="9.375" style="265" customWidth="1"/>
    <col min="8468" max="8692" width="8" style="265" customWidth="1"/>
    <col min="8693" max="8693" width="9.375" style="265" customWidth="1"/>
    <col min="8694" max="8694" width="0.375" style="265" customWidth="1"/>
    <col min="8695" max="8701" width="8.75" style="265"/>
    <col min="8702" max="8702" width="7" style="265" customWidth="1"/>
    <col min="8703" max="8704" width="8.75" style="265"/>
    <col min="8705" max="8705" width="9.375" style="265" customWidth="1"/>
    <col min="8706" max="8706" width="0.875" style="265" customWidth="1"/>
    <col min="8707" max="8713" width="13.5" style="265" customWidth="1"/>
    <col min="8714" max="8714" width="8.25" style="265" customWidth="1"/>
    <col min="8715" max="8721" width="13.5" style="265" customWidth="1"/>
    <col min="8722" max="8722" width="0.875" style="265" customWidth="1"/>
    <col min="8723" max="8723" width="9.375" style="265" customWidth="1"/>
    <col min="8724" max="8948" width="8" style="265" customWidth="1"/>
    <col min="8949" max="8949" width="9.375" style="265" customWidth="1"/>
    <col min="8950" max="8950" width="0.375" style="265" customWidth="1"/>
    <col min="8951" max="8957" width="8.75" style="265"/>
    <col min="8958" max="8958" width="7" style="265" customWidth="1"/>
    <col min="8959" max="8960" width="8.75" style="265"/>
    <col min="8961" max="8961" width="9.375" style="265" customWidth="1"/>
    <col min="8962" max="8962" width="0.875" style="265" customWidth="1"/>
    <col min="8963" max="8969" width="13.5" style="265" customWidth="1"/>
    <col min="8970" max="8970" width="8.25" style="265" customWidth="1"/>
    <col min="8971" max="8977" width="13.5" style="265" customWidth="1"/>
    <col min="8978" max="8978" width="0.875" style="265" customWidth="1"/>
    <col min="8979" max="8979" width="9.375" style="265" customWidth="1"/>
    <col min="8980" max="9204" width="8" style="265" customWidth="1"/>
    <col min="9205" max="9205" width="9.375" style="265" customWidth="1"/>
    <col min="9206" max="9206" width="0.375" style="265" customWidth="1"/>
    <col min="9207" max="9213" width="8.75" style="265"/>
    <col min="9214" max="9214" width="7" style="265" customWidth="1"/>
    <col min="9215" max="9216" width="8.75" style="265"/>
    <col min="9217" max="9217" width="9.375" style="265" customWidth="1"/>
    <col min="9218" max="9218" width="0.875" style="265" customWidth="1"/>
    <col min="9219" max="9225" width="13.5" style="265" customWidth="1"/>
    <col min="9226" max="9226" width="8.25" style="265" customWidth="1"/>
    <col min="9227" max="9233" width="13.5" style="265" customWidth="1"/>
    <col min="9234" max="9234" width="0.875" style="265" customWidth="1"/>
    <col min="9235" max="9235" width="9.375" style="265" customWidth="1"/>
    <col min="9236" max="9460" width="8" style="265" customWidth="1"/>
    <col min="9461" max="9461" width="9.375" style="265" customWidth="1"/>
    <col min="9462" max="9462" width="0.375" style="265" customWidth="1"/>
    <col min="9463" max="9469" width="8.75" style="265"/>
    <col min="9470" max="9470" width="7" style="265" customWidth="1"/>
    <col min="9471" max="9472" width="8.75" style="265"/>
    <col min="9473" max="9473" width="9.375" style="265" customWidth="1"/>
    <col min="9474" max="9474" width="0.875" style="265" customWidth="1"/>
    <col min="9475" max="9481" width="13.5" style="265" customWidth="1"/>
    <col min="9482" max="9482" width="8.25" style="265" customWidth="1"/>
    <col min="9483" max="9489" width="13.5" style="265" customWidth="1"/>
    <col min="9490" max="9490" width="0.875" style="265" customWidth="1"/>
    <col min="9491" max="9491" width="9.375" style="265" customWidth="1"/>
    <col min="9492" max="9716" width="8" style="265" customWidth="1"/>
    <col min="9717" max="9717" width="9.375" style="265" customWidth="1"/>
    <col min="9718" max="9718" width="0.375" style="265" customWidth="1"/>
    <col min="9719" max="9725" width="8.75" style="265"/>
    <col min="9726" max="9726" width="7" style="265" customWidth="1"/>
    <col min="9727" max="9728" width="8.75" style="265"/>
    <col min="9729" max="9729" width="9.375" style="265" customWidth="1"/>
    <col min="9730" max="9730" width="0.875" style="265" customWidth="1"/>
    <col min="9731" max="9737" width="13.5" style="265" customWidth="1"/>
    <col min="9738" max="9738" width="8.25" style="265" customWidth="1"/>
    <col min="9739" max="9745" width="13.5" style="265" customWidth="1"/>
    <col min="9746" max="9746" width="0.875" style="265" customWidth="1"/>
    <col min="9747" max="9747" width="9.375" style="265" customWidth="1"/>
    <col min="9748" max="9972" width="8" style="265" customWidth="1"/>
    <col min="9973" max="9973" width="9.375" style="265" customWidth="1"/>
    <col min="9974" max="9974" width="0.375" style="265" customWidth="1"/>
    <col min="9975" max="9981" width="8.75" style="265"/>
    <col min="9982" max="9982" width="7" style="265" customWidth="1"/>
    <col min="9983" max="9984" width="8.75" style="265"/>
    <col min="9985" max="9985" width="9.375" style="265" customWidth="1"/>
    <col min="9986" max="9986" width="0.875" style="265" customWidth="1"/>
    <col min="9987" max="9993" width="13.5" style="265" customWidth="1"/>
    <col min="9994" max="9994" width="8.25" style="265" customWidth="1"/>
    <col min="9995" max="10001" width="13.5" style="265" customWidth="1"/>
    <col min="10002" max="10002" width="0.875" style="265" customWidth="1"/>
    <col min="10003" max="10003" width="9.375" style="265" customWidth="1"/>
    <col min="10004" max="10228" width="8" style="265" customWidth="1"/>
    <col min="10229" max="10229" width="9.375" style="265" customWidth="1"/>
    <col min="10230" max="10230" width="0.375" style="265" customWidth="1"/>
    <col min="10231" max="10237" width="8.75" style="265"/>
    <col min="10238" max="10238" width="7" style="265" customWidth="1"/>
    <col min="10239" max="10240" width="8.75" style="265"/>
    <col min="10241" max="10241" width="9.375" style="265" customWidth="1"/>
    <col min="10242" max="10242" width="0.875" style="265" customWidth="1"/>
    <col min="10243" max="10249" width="13.5" style="265" customWidth="1"/>
    <col min="10250" max="10250" width="8.25" style="265" customWidth="1"/>
    <col min="10251" max="10257" width="13.5" style="265" customWidth="1"/>
    <col min="10258" max="10258" width="0.875" style="265" customWidth="1"/>
    <col min="10259" max="10259" width="9.375" style="265" customWidth="1"/>
    <col min="10260" max="10484" width="8" style="265" customWidth="1"/>
    <col min="10485" max="10485" width="9.375" style="265" customWidth="1"/>
    <col min="10486" max="10486" width="0.375" style="265" customWidth="1"/>
    <col min="10487" max="10493" width="8.75" style="265"/>
    <col min="10494" max="10494" width="7" style="265" customWidth="1"/>
    <col min="10495" max="10496" width="8.75" style="265"/>
    <col min="10497" max="10497" width="9.375" style="265" customWidth="1"/>
    <col min="10498" max="10498" width="0.875" style="265" customWidth="1"/>
    <col min="10499" max="10505" width="13.5" style="265" customWidth="1"/>
    <col min="10506" max="10506" width="8.25" style="265" customWidth="1"/>
    <col min="10507" max="10513" width="13.5" style="265" customWidth="1"/>
    <col min="10514" max="10514" width="0.875" style="265" customWidth="1"/>
    <col min="10515" max="10515" width="9.375" style="265" customWidth="1"/>
    <col min="10516" max="10740" width="8" style="265" customWidth="1"/>
    <col min="10741" max="10741" width="9.375" style="265" customWidth="1"/>
    <col min="10742" max="10742" width="0.375" style="265" customWidth="1"/>
    <col min="10743" max="10749" width="8.75" style="265"/>
    <col min="10750" max="10750" width="7" style="265" customWidth="1"/>
    <col min="10751" max="10752" width="8.75" style="265"/>
    <col min="10753" max="10753" width="9.375" style="265" customWidth="1"/>
    <col min="10754" max="10754" width="0.875" style="265" customWidth="1"/>
    <col min="10755" max="10761" width="13.5" style="265" customWidth="1"/>
    <col min="10762" max="10762" width="8.25" style="265" customWidth="1"/>
    <col min="10763" max="10769" width="13.5" style="265" customWidth="1"/>
    <col min="10770" max="10770" width="0.875" style="265" customWidth="1"/>
    <col min="10771" max="10771" width="9.375" style="265" customWidth="1"/>
    <col min="10772" max="10996" width="8" style="265" customWidth="1"/>
    <col min="10997" max="10997" width="9.375" style="265" customWidth="1"/>
    <col min="10998" max="10998" width="0.375" style="265" customWidth="1"/>
    <col min="10999" max="11005" width="8.75" style="265"/>
    <col min="11006" max="11006" width="7" style="265" customWidth="1"/>
    <col min="11007" max="11008" width="8.75" style="265"/>
    <col min="11009" max="11009" width="9.375" style="265" customWidth="1"/>
    <col min="11010" max="11010" width="0.875" style="265" customWidth="1"/>
    <col min="11011" max="11017" width="13.5" style="265" customWidth="1"/>
    <col min="11018" max="11018" width="8.25" style="265" customWidth="1"/>
    <col min="11019" max="11025" width="13.5" style="265" customWidth="1"/>
    <col min="11026" max="11026" width="0.875" style="265" customWidth="1"/>
    <col min="11027" max="11027" width="9.375" style="265" customWidth="1"/>
    <col min="11028" max="11252" width="8" style="265" customWidth="1"/>
    <col min="11253" max="11253" width="9.375" style="265" customWidth="1"/>
    <col min="11254" max="11254" width="0.375" style="265" customWidth="1"/>
    <col min="11255" max="11261" width="8.75" style="265"/>
    <col min="11262" max="11262" width="7" style="265" customWidth="1"/>
    <col min="11263" max="11264" width="8.75" style="265"/>
    <col min="11265" max="11265" width="9.375" style="265" customWidth="1"/>
    <col min="11266" max="11266" width="0.875" style="265" customWidth="1"/>
    <col min="11267" max="11273" width="13.5" style="265" customWidth="1"/>
    <col min="11274" max="11274" width="8.25" style="265" customWidth="1"/>
    <col min="11275" max="11281" width="13.5" style="265" customWidth="1"/>
    <col min="11282" max="11282" width="0.875" style="265" customWidth="1"/>
    <col min="11283" max="11283" width="9.375" style="265" customWidth="1"/>
    <col min="11284" max="11508" width="8" style="265" customWidth="1"/>
    <col min="11509" max="11509" width="9.375" style="265" customWidth="1"/>
    <col min="11510" max="11510" width="0.375" style="265" customWidth="1"/>
    <col min="11511" max="11517" width="8.75" style="265"/>
    <col min="11518" max="11518" width="7" style="265" customWidth="1"/>
    <col min="11519" max="11520" width="8.75" style="265"/>
    <col min="11521" max="11521" width="9.375" style="265" customWidth="1"/>
    <col min="11522" max="11522" width="0.875" style="265" customWidth="1"/>
    <col min="11523" max="11529" width="13.5" style="265" customWidth="1"/>
    <col min="11530" max="11530" width="8.25" style="265" customWidth="1"/>
    <col min="11531" max="11537" width="13.5" style="265" customWidth="1"/>
    <col min="11538" max="11538" width="0.875" style="265" customWidth="1"/>
    <col min="11539" max="11539" width="9.375" style="265" customWidth="1"/>
    <col min="11540" max="11764" width="8" style="265" customWidth="1"/>
    <col min="11765" max="11765" width="9.375" style="265" customWidth="1"/>
    <col min="11766" max="11766" width="0.375" style="265" customWidth="1"/>
    <col min="11767" max="11773" width="8.75" style="265"/>
    <col min="11774" max="11774" width="7" style="265" customWidth="1"/>
    <col min="11775" max="11776" width="8.75" style="265"/>
    <col min="11777" max="11777" width="9.375" style="265" customWidth="1"/>
    <col min="11778" max="11778" width="0.875" style="265" customWidth="1"/>
    <col min="11779" max="11785" width="13.5" style="265" customWidth="1"/>
    <col min="11786" max="11786" width="8.25" style="265" customWidth="1"/>
    <col min="11787" max="11793" width="13.5" style="265" customWidth="1"/>
    <col min="11794" max="11794" width="0.875" style="265" customWidth="1"/>
    <col min="11795" max="11795" width="9.375" style="265" customWidth="1"/>
    <col min="11796" max="12020" width="8" style="265" customWidth="1"/>
    <col min="12021" max="12021" width="9.375" style="265" customWidth="1"/>
    <col min="12022" max="12022" width="0.375" style="265" customWidth="1"/>
    <col min="12023" max="12029" width="8.75" style="265"/>
    <col min="12030" max="12030" width="7" style="265" customWidth="1"/>
    <col min="12031" max="12032" width="8.75" style="265"/>
    <col min="12033" max="12033" width="9.375" style="265" customWidth="1"/>
    <col min="12034" max="12034" width="0.875" style="265" customWidth="1"/>
    <col min="12035" max="12041" width="13.5" style="265" customWidth="1"/>
    <col min="12042" max="12042" width="8.25" style="265" customWidth="1"/>
    <col min="12043" max="12049" width="13.5" style="265" customWidth="1"/>
    <col min="12050" max="12050" width="0.875" style="265" customWidth="1"/>
    <col min="12051" max="12051" width="9.375" style="265" customWidth="1"/>
    <col min="12052" max="12276" width="8" style="265" customWidth="1"/>
    <col min="12277" max="12277" width="9.375" style="265" customWidth="1"/>
    <col min="12278" max="12278" width="0.375" style="265" customWidth="1"/>
    <col min="12279" max="12285" width="8.75" style="265"/>
    <col min="12286" max="12286" width="7" style="265" customWidth="1"/>
    <col min="12287" max="12288" width="8.75" style="265"/>
    <col min="12289" max="12289" width="9.375" style="265" customWidth="1"/>
    <col min="12290" max="12290" width="0.875" style="265" customWidth="1"/>
    <col min="12291" max="12297" width="13.5" style="265" customWidth="1"/>
    <col min="12298" max="12298" width="8.25" style="265" customWidth="1"/>
    <col min="12299" max="12305" width="13.5" style="265" customWidth="1"/>
    <col min="12306" max="12306" width="0.875" style="265" customWidth="1"/>
    <col min="12307" max="12307" width="9.375" style="265" customWidth="1"/>
    <col min="12308" max="12532" width="8" style="265" customWidth="1"/>
    <col min="12533" max="12533" width="9.375" style="265" customWidth="1"/>
    <col min="12534" max="12534" width="0.375" style="265" customWidth="1"/>
    <col min="12535" max="12541" width="8.75" style="265"/>
    <col min="12542" max="12542" width="7" style="265" customWidth="1"/>
    <col min="12543" max="12544" width="8.75" style="265"/>
    <col min="12545" max="12545" width="9.375" style="265" customWidth="1"/>
    <col min="12546" max="12546" width="0.875" style="265" customWidth="1"/>
    <col min="12547" max="12553" width="13.5" style="265" customWidth="1"/>
    <col min="12554" max="12554" width="8.25" style="265" customWidth="1"/>
    <col min="12555" max="12561" width="13.5" style="265" customWidth="1"/>
    <col min="12562" max="12562" width="0.875" style="265" customWidth="1"/>
    <col min="12563" max="12563" width="9.375" style="265" customWidth="1"/>
    <col min="12564" max="12788" width="8" style="265" customWidth="1"/>
    <col min="12789" max="12789" width="9.375" style="265" customWidth="1"/>
    <col min="12790" max="12790" width="0.375" style="265" customWidth="1"/>
    <col min="12791" max="12797" width="8.75" style="265"/>
    <col min="12798" max="12798" width="7" style="265" customWidth="1"/>
    <col min="12799" max="12800" width="8.75" style="265"/>
    <col min="12801" max="12801" width="9.375" style="265" customWidth="1"/>
    <col min="12802" max="12802" width="0.875" style="265" customWidth="1"/>
    <col min="12803" max="12809" width="13.5" style="265" customWidth="1"/>
    <col min="12810" max="12810" width="8.25" style="265" customWidth="1"/>
    <col min="12811" max="12817" width="13.5" style="265" customWidth="1"/>
    <col min="12818" max="12818" width="0.875" style="265" customWidth="1"/>
    <col min="12819" max="12819" width="9.375" style="265" customWidth="1"/>
    <col min="12820" max="13044" width="8" style="265" customWidth="1"/>
    <col min="13045" max="13045" width="9.375" style="265" customWidth="1"/>
    <col min="13046" max="13046" width="0.375" style="265" customWidth="1"/>
    <col min="13047" max="13053" width="8.75" style="265"/>
    <col min="13054" max="13054" width="7" style="265" customWidth="1"/>
    <col min="13055" max="13056" width="8.75" style="265"/>
    <col min="13057" max="13057" width="9.375" style="265" customWidth="1"/>
    <col min="13058" max="13058" width="0.875" style="265" customWidth="1"/>
    <col min="13059" max="13065" width="13.5" style="265" customWidth="1"/>
    <col min="13066" max="13066" width="8.25" style="265" customWidth="1"/>
    <col min="13067" max="13073" width="13.5" style="265" customWidth="1"/>
    <col min="13074" max="13074" width="0.875" style="265" customWidth="1"/>
    <col min="13075" max="13075" width="9.375" style="265" customWidth="1"/>
    <col min="13076" max="13300" width="8" style="265" customWidth="1"/>
    <col min="13301" max="13301" width="9.375" style="265" customWidth="1"/>
    <col min="13302" max="13302" width="0.375" style="265" customWidth="1"/>
    <col min="13303" max="13309" width="8.75" style="265"/>
    <col min="13310" max="13310" width="7" style="265" customWidth="1"/>
    <col min="13311" max="13312" width="8.75" style="265"/>
    <col min="13313" max="13313" width="9.375" style="265" customWidth="1"/>
    <col min="13314" max="13314" width="0.875" style="265" customWidth="1"/>
    <col min="13315" max="13321" width="13.5" style="265" customWidth="1"/>
    <col min="13322" max="13322" width="8.25" style="265" customWidth="1"/>
    <col min="13323" max="13329" width="13.5" style="265" customWidth="1"/>
    <col min="13330" max="13330" width="0.875" style="265" customWidth="1"/>
    <col min="13331" max="13331" width="9.375" style="265" customWidth="1"/>
    <col min="13332" max="13556" width="8" style="265" customWidth="1"/>
    <col min="13557" max="13557" width="9.375" style="265" customWidth="1"/>
    <col min="13558" max="13558" width="0.375" style="265" customWidth="1"/>
    <col min="13559" max="13565" width="8.75" style="265"/>
    <col min="13566" max="13566" width="7" style="265" customWidth="1"/>
    <col min="13567" max="13568" width="8.75" style="265"/>
    <col min="13569" max="13569" width="9.375" style="265" customWidth="1"/>
    <col min="13570" max="13570" width="0.875" style="265" customWidth="1"/>
    <col min="13571" max="13577" width="13.5" style="265" customWidth="1"/>
    <col min="13578" max="13578" width="8.25" style="265" customWidth="1"/>
    <col min="13579" max="13585" width="13.5" style="265" customWidth="1"/>
    <col min="13586" max="13586" width="0.875" style="265" customWidth="1"/>
    <col min="13587" max="13587" width="9.375" style="265" customWidth="1"/>
    <col min="13588" max="13812" width="8" style="265" customWidth="1"/>
    <col min="13813" max="13813" width="9.375" style="265" customWidth="1"/>
    <col min="13814" max="13814" width="0.375" style="265" customWidth="1"/>
    <col min="13815" max="13821" width="8.75" style="265"/>
    <col min="13822" max="13822" width="7" style="265" customWidth="1"/>
    <col min="13823" max="13824" width="8.75" style="265"/>
    <col min="13825" max="13825" width="9.375" style="265" customWidth="1"/>
    <col min="13826" max="13826" width="0.875" style="265" customWidth="1"/>
    <col min="13827" max="13833" width="13.5" style="265" customWidth="1"/>
    <col min="13834" max="13834" width="8.25" style="265" customWidth="1"/>
    <col min="13835" max="13841" width="13.5" style="265" customWidth="1"/>
    <col min="13842" max="13842" width="0.875" style="265" customWidth="1"/>
    <col min="13843" max="13843" width="9.375" style="265" customWidth="1"/>
    <col min="13844" max="14068" width="8" style="265" customWidth="1"/>
    <col min="14069" max="14069" width="9.375" style="265" customWidth="1"/>
    <col min="14070" max="14070" width="0.375" style="265" customWidth="1"/>
    <col min="14071" max="14077" width="8.75" style="265"/>
    <col min="14078" max="14078" width="7" style="265" customWidth="1"/>
    <col min="14079" max="14080" width="8.75" style="265"/>
    <col min="14081" max="14081" width="9.375" style="265" customWidth="1"/>
    <col min="14082" max="14082" width="0.875" style="265" customWidth="1"/>
    <col min="14083" max="14089" width="13.5" style="265" customWidth="1"/>
    <col min="14090" max="14090" width="8.25" style="265" customWidth="1"/>
    <col min="14091" max="14097" width="13.5" style="265" customWidth="1"/>
    <col min="14098" max="14098" width="0.875" style="265" customWidth="1"/>
    <col min="14099" max="14099" width="9.375" style="265" customWidth="1"/>
    <col min="14100" max="14324" width="8" style="265" customWidth="1"/>
    <col min="14325" max="14325" width="9.375" style="265" customWidth="1"/>
    <col min="14326" max="14326" width="0.375" style="265" customWidth="1"/>
    <col min="14327" max="14333" width="8.75" style="265"/>
    <col min="14334" max="14334" width="7" style="265" customWidth="1"/>
    <col min="14335" max="14336" width="8.75" style="265"/>
    <col min="14337" max="14337" width="9.375" style="265" customWidth="1"/>
    <col min="14338" max="14338" width="0.875" style="265" customWidth="1"/>
    <col min="14339" max="14345" width="13.5" style="265" customWidth="1"/>
    <col min="14346" max="14346" width="8.25" style="265" customWidth="1"/>
    <col min="14347" max="14353" width="13.5" style="265" customWidth="1"/>
    <col min="14354" max="14354" width="0.875" style="265" customWidth="1"/>
    <col min="14355" max="14355" width="9.375" style="265" customWidth="1"/>
    <col min="14356" max="14580" width="8" style="265" customWidth="1"/>
    <col min="14581" max="14581" width="9.375" style="265" customWidth="1"/>
    <col min="14582" max="14582" width="0.375" style="265" customWidth="1"/>
    <col min="14583" max="14589" width="8.75" style="265"/>
    <col min="14590" max="14590" width="7" style="265" customWidth="1"/>
    <col min="14591" max="14592" width="8.75" style="265"/>
    <col min="14593" max="14593" width="9.375" style="265" customWidth="1"/>
    <col min="14594" max="14594" width="0.875" style="265" customWidth="1"/>
    <col min="14595" max="14601" width="13.5" style="265" customWidth="1"/>
    <col min="14602" max="14602" width="8.25" style="265" customWidth="1"/>
    <col min="14603" max="14609" width="13.5" style="265" customWidth="1"/>
    <col min="14610" max="14610" width="0.875" style="265" customWidth="1"/>
    <col min="14611" max="14611" width="9.375" style="265" customWidth="1"/>
    <col min="14612" max="14836" width="8" style="265" customWidth="1"/>
    <col min="14837" max="14837" width="9.375" style="265" customWidth="1"/>
    <col min="14838" max="14838" width="0.375" style="265" customWidth="1"/>
    <col min="14839" max="14845" width="8.75" style="265"/>
    <col min="14846" max="14846" width="7" style="265" customWidth="1"/>
    <col min="14847" max="14848" width="8.75" style="265"/>
    <col min="14849" max="14849" width="9.375" style="265" customWidth="1"/>
    <col min="14850" max="14850" width="0.875" style="265" customWidth="1"/>
    <col min="14851" max="14857" width="13.5" style="265" customWidth="1"/>
    <col min="14858" max="14858" width="8.25" style="265" customWidth="1"/>
    <col min="14859" max="14865" width="13.5" style="265" customWidth="1"/>
    <col min="14866" max="14866" width="0.875" style="265" customWidth="1"/>
    <col min="14867" max="14867" width="9.375" style="265" customWidth="1"/>
    <col min="14868" max="15092" width="8" style="265" customWidth="1"/>
    <col min="15093" max="15093" width="9.375" style="265" customWidth="1"/>
    <col min="15094" max="15094" width="0.375" style="265" customWidth="1"/>
    <col min="15095" max="15101" width="8.75" style="265"/>
    <col min="15102" max="15102" width="7" style="265" customWidth="1"/>
    <col min="15103" max="15104" width="8.75" style="265"/>
    <col min="15105" max="15105" width="9.375" style="265" customWidth="1"/>
    <col min="15106" max="15106" width="0.875" style="265" customWidth="1"/>
    <col min="15107" max="15113" width="13.5" style="265" customWidth="1"/>
    <col min="15114" max="15114" width="8.25" style="265" customWidth="1"/>
    <col min="15115" max="15121" width="13.5" style="265" customWidth="1"/>
    <col min="15122" max="15122" width="0.875" style="265" customWidth="1"/>
    <col min="15123" max="15123" width="9.375" style="265" customWidth="1"/>
    <col min="15124" max="15348" width="8" style="265" customWidth="1"/>
    <col min="15349" max="15349" width="9.375" style="265" customWidth="1"/>
    <col min="15350" max="15350" width="0.375" style="265" customWidth="1"/>
    <col min="15351" max="15357" width="8.75" style="265"/>
    <col min="15358" max="15358" width="7" style="265" customWidth="1"/>
    <col min="15359" max="15360" width="8.75" style="265"/>
    <col min="15361" max="15361" width="9.375" style="265" customWidth="1"/>
    <col min="15362" max="15362" width="0.875" style="265" customWidth="1"/>
    <col min="15363" max="15369" width="13.5" style="265" customWidth="1"/>
    <col min="15370" max="15370" width="8.25" style="265" customWidth="1"/>
    <col min="15371" max="15377" width="13.5" style="265" customWidth="1"/>
    <col min="15378" max="15378" width="0.875" style="265" customWidth="1"/>
    <col min="15379" max="15379" width="9.375" style="265" customWidth="1"/>
    <col min="15380" max="15604" width="8" style="265" customWidth="1"/>
    <col min="15605" max="15605" width="9.375" style="265" customWidth="1"/>
    <col min="15606" max="15606" width="0.375" style="265" customWidth="1"/>
    <col min="15607" max="15613" width="8.75" style="265"/>
    <col min="15614" max="15614" width="7" style="265" customWidth="1"/>
    <col min="15615" max="15616" width="8.75" style="265"/>
    <col min="15617" max="15617" width="9.375" style="265" customWidth="1"/>
    <col min="15618" max="15618" width="0.875" style="265" customWidth="1"/>
    <col min="15619" max="15625" width="13.5" style="265" customWidth="1"/>
    <col min="15626" max="15626" width="8.25" style="265" customWidth="1"/>
    <col min="15627" max="15633" width="13.5" style="265" customWidth="1"/>
    <col min="15634" max="15634" width="0.875" style="265" customWidth="1"/>
    <col min="15635" max="15635" width="9.375" style="265" customWidth="1"/>
    <col min="15636" max="15860" width="8" style="265" customWidth="1"/>
    <col min="15861" max="15861" width="9.375" style="265" customWidth="1"/>
    <col min="15862" max="15862" width="0.375" style="265" customWidth="1"/>
    <col min="15863" max="15869" width="8.75" style="265"/>
    <col min="15870" max="15870" width="7" style="265" customWidth="1"/>
    <col min="15871" max="15872" width="8.75" style="265"/>
    <col min="15873" max="15873" width="9.375" style="265" customWidth="1"/>
    <col min="15874" max="15874" width="0.875" style="265" customWidth="1"/>
    <col min="15875" max="15881" width="13.5" style="265" customWidth="1"/>
    <col min="15882" max="15882" width="8.25" style="265" customWidth="1"/>
    <col min="15883" max="15889" width="13.5" style="265" customWidth="1"/>
    <col min="15890" max="15890" width="0.875" style="265" customWidth="1"/>
    <col min="15891" max="15891" width="9.375" style="265" customWidth="1"/>
    <col min="15892" max="16116" width="8" style="265" customWidth="1"/>
    <col min="16117" max="16117" width="9.375" style="265" customWidth="1"/>
    <col min="16118" max="16118" width="0.375" style="265" customWidth="1"/>
    <col min="16119" max="16125" width="8.75" style="265"/>
    <col min="16126" max="16126" width="7" style="265" customWidth="1"/>
    <col min="16127" max="16128" width="8.75" style="265"/>
    <col min="16129" max="16129" width="9.375" style="265" customWidth="1"/>
    <col min="16130" max="16130" width="0.875" style="265" customWidth="1"/>
    <col min="16131" max="16137" width="13.5" style="265" customWidth="1"/>
    <col min="16138" max="16138" width="8.25" style="265" customWidth="1"/>
    <col min="16139" max="16145" width="13.5" style="265" customWidth="1"/>
    <col min="16146" max="16146" width="0.875" style="265" customWidth="1"/>
    <col min="16147" max="16147" width="9.375" style="265" customWidth="1"/>
    <col min="16148" max="16372" width="8" style="265" customWidth="1"/>
    <col min="16373" max="16373" width="9.375" style="265" customWidth="1"/>
    <col min="16374" max="16374" width="0.375" style="265" customWidth="1"/>
    <col min="16375" max="16381" width="8.75" style="265"/>
    <col min="16382" max="16382" width="7" style="265" customWidth="1"/>
    <col min="16383" max="16384" width="8.75" style="265"/>
  </cols>
  <sheetData>
    <row r="1" spans="1:139" s="263" customFormat="1" ht="39.950000000000003" customHeight="1" x14ac:dyDescent="0.3">
      <c r="C1" s="263">
        <v>1</v>
      </c>
      <c r="D1" s="263">
        <v>1</v>
      </c>
      <c r="E1" s="263">
        <v>1</v>
      </c>
      <c r="F1" s="263">
        <v>1</v>
      </c>
      <c r="G1" s="263">
        <v>1</v>
      </c>
      <c r="H1" s="263">
        <v>1</v>
      </c>
      <c r="I1" s="263">
        <v>1</v>
      </c>
      <c r="J1" s="263">
        <v>2</v>
      </c>
      <c r="K1" s="263">
        <v>1</v>
      </c>
      <c r="L1" s="263">
        <v>1</v>
      </c>
      <c r="M1" s="263">
        <v>1</v>
      </c>
      <c r="N1" s="263">
        <v>1</v>
      </c>
      <c r="O1" s="263">
        <v>1</v>
      </c>
      <c r="P1" s="263">
        <v>1</v>
      </c>
      <c r="Q1" s="263">
        <v>1</v>
      </c>
      <c r="T1" s="291"/>
      <c r="U1" s="291"/>
      <c r="V1" s="291"/>
      <c r="W1" s="291"/>
      <c r="X1" s="291"/>
      <c r="Y1" s="291"/>
      <c r="Z1" s="291"/>
      <c r="AA1" s="291"/>
      <c r="AB1" s="291"/>
      <c r="AC1" s="291"/>
      <c r="AD1" s="291"/>
      <c r="AE1" s="291"/>
      <c r="AF1" s="291"/>
      <c r="AG1" s="291"/>
      <c r="AH1" s="291"/>
      <c r="AI1" s="291"/>
      <c r="AJ1" s="291"/>
      <c r="AK1" s="291"/>
      <c r="AL1" s="291"/>
      <c r="AM1" s="291"/>
      <c r="AN1" s="291"/>
      <c r="AO1" s="291"/>
      <c r="AP1" s="291"/>
      <c r="AQ1" s="291"/>
      <c r="AR1" s="291"/>
      <c r="AS1" s="291"/>
      <c r="AT1" s="291"/>
      <c r="AU1" s="291"/>
      <c r="AV1" s="291"/>
      <c r="AW1" s="291"/>
      <c r="AX1" s="291"/>
      <c r="AY1" s="291"/>
      <c r="AZ1" s="291"/>
      <c r="BA1" s="291"/>
      <c r="BB1" s="291"/>
      <c r="BC1" s="291"/>
      <c r="BD1" s="291"/>
      <c r="BE1" s="291"/>
      <c r="BF1" s="291"/>
      <c r="BG1" s="291"/>
      <c r="BH1" s="291"/>
      <c r="BI1" s="291"/>
      <c r="BJ1" s="291"/>
      <c r="BK1" s="291"/>
      <c r="BL1" s="291"/>
      <c r="BM1" s="291"/>
      <c r="BN1" s="291"/>
      <c r="BO1" s="291"/>
      <c r="BP1" s="291"/>
      <c r="BQ1" s="291"/>
      <c r="BR1" s="291"/>
      <c r="BS1" s="291"/>
      <c r="BT1" s="291"/>
      <c r="BU1" s="291"/>
      <c r="BV1" s="291"/>
      <c r="BW1" s="291"/>
      <c r="BX1" s="291"/>
      <c r="BY1" s="291"/>
      <c r="BZ1" s="291"/>
      <c r="CA1" s="291"/>
      <c r="CB1" s="291"/>
      <c r="CC1" s="291"/>
      <c r="CD1" s="291"/>
      <c r="CE1" s="291"/>
      <c r="CF1" s="291"/>
      <c r="CG1" s="291"/>
      <c r="CH1" s="291"/>
      <c r="CI1" s="291"/>
      <c r="CJ1" s="291"/>
      <c r="CK1" s="291"/>
      <c r="CL1" s="291"/>
      <c r="CM1" s="291"/>
      <c r="CN1" s="291"/>
      <c r="CO1" s="291"/>
      <c r="CP1" s="291"/>
      <c r="CQ1" s="291"/>
      <c r="CR1" s="291"/>
      <c r="CS1" s="291"/>
      <c r="CT1" s="291"/>
      <c r="CU1" s="291"/>
      <c r="CV1" s="291"/>
      <c r="CW1" s="291"/>
      <c r="CX1" s="291"/>
      <c r="CY1" s="291"/>
      <c r="CZ1" s="291"/>
      <c r="DA1" s="291"/>
      <c r="DB1" s="291"/>
      <c r="DC1" s="291"/>
      <c r="DD1" s="291"/>
      <c r="DE1" s="291"/>
      <c r="DF1" s="291"/>
      <c r="DG1" s="291"/>
      <c r="DH1" s="291"/>
      <c r="DI1" s="291"/>
      <c r="DJ1" s="291"/>
      <c r="DK1" s="291"/>
      <c r="DL1" s="291"/>
      <c r="DM1" s="291"/>
      <c r="DN1" s="291"/>
      <c r="DO1" s="291"/>
      <c r="DP1" s="291"/>
      <c r="DQ1" s="291"/>
      <c r="DR1" s="291"/>
      <c r="DS1" s="291"/>
      <c r="DT1" s="291"/>
      <c r="DU1" s="291"/>
      <c r="DV1" s="291"/>
      <c r="DW1" s="291"/>
      <c r="DX1" s="291"/>
      <c r="DY1" s="291"/>
      <c r="DZ1" s="291"/>
      <c r="EA1" s="291"/>
      <c r="EB1" s="291"/>
      <c r="EC1" s="291"/>
      <c r="ED1" s="291"/>
      <c r="EE1" s="291"/>
      <c r="EF1" s="291"/>
      <c r="EG1" s="291"/>
      <c r="EH1" s="291"/>
      <c r="EI1" s="291"/>
    </row>
    <row r="2" spans="1:139" ht="78" customHeight="1" x14ac:dyDescent="0.3">
      <c r="A2" s="263">
        <v>1</v>
      </c>
      <c r="B2" s="264"/>
      <c r="C2" s="264"/>
      <c r="D2" s="264"/>
      <c r="E2" s="264"/>
      <c r="F2" s="264"/>
      <c r="G2" s="264"/>
      <c r="H2" s="264"/>
      <c r="I2" s="264"/>
      <c r="J2" s="264"/>
      <c r="K2" s="264"/>
      <c r="L2" s="264"/>
      <c r="M2" s="264"/>
      <c r="N2" s="264"/>
      <c r="O2" s="264"/>
      <c r="P2" s="264"/>
      <c r="Q2" s="264"/>
      <c r="R2" s="264"/>
    </row>
    <row r="3" spans="1:139" ht="75.599999999999994" customHeight="1" x14ac:dyDescent="0.3">
      <c r="A3" s="263">
        <v>2</v>
      </c>
      <c r="B3" s="266"/>
      <c r="C3" s="267" t="s">
        <v>419</v>
      </c>
      <c r="D3" s="267"/>
      <c r="E3" s="267"/>
      <c r="F3" s="267"/>
      <c r="G3" s="267"/>
      <c r="H3" s="267"/>
      <c r="I3" s="267"/>
      <c r="J3" s="267"/>
      <c r="K3" s="267"/>
      <c r="L3" s="267"/>
      <c r="M3" s="267"/>
      <c r="N3" s="267"/>
      <c r="O3" s="267"/>
      <c r="P3" s="267"/>
      <c r="Q3" s="267"/>
      <c r="R3" s="264"/>
    </row>
    <row r="4" spans="1:139" ht="44.65" customHeight="1" x14ac:dyDescent="0.3">
      <c r="A4" s="263">
        <v>3</v>
      </c>
      <c r="B4" s="268"/>
      <c r="C4" s="269" t="s">
        <v>420</v>
      </c>
      <c r="D4" s="269"/>
      <c r="E4" s="269"/>
      <c r="F4" s="269"/>
      <c r="G4" s="269"/>
      <c r="H4" s="269"/>
      <c r="I4" s="269"/>
      <c r="J4" s="269"/>
      <c r="K4" s="269"/>
      <c r="L4" s="269"/>
      <c r="M4" s="269"/>
      <c r="N4" s="269"/>
      <c r="O4" s="269"/>
      <c r="P4" s="269"/>
      <c r="Q4" s="269"/>
      <c r="R4" s="264"/>
    </row>
    <row r="5" spans="1:139" ht="18.2" hidden="1" customHeight="1" x14ac:dyDescent="0.3">
      <c r="B5" s="270"/>
      <c r="C5" s="271"/>
      <c r="D5" s="271"/>
      <c r="E5" s="271"/>
      <c r="F5" s="271"/>
      <c r="G5" s="271"/>
      <c r="H5" s="271"/>
      <c r="I5" s="271"/>
      <c r="J5" s="270"/>
      <c r="K5" s="271"/>
      <c r="L5" s="271"/>
      <c r="M5" s="271"/>
      <c r="N5" s="271"/>
      <c r="O5" s="271"/>
      <c r="P5" s="271"/>
      <c r="Q5" s="271"/>
      <c r="R5" s="264"/>
    </row>
    <row r="6" spans="1:139" ht="18.2" hidden="1" customHeight="1" x14ac:dyDescent="0.3">
      <c r="B6" s="270"/>
      <c r="C6" s="271"/>
      <c r="D6" s="271"/>
      <c r="E6" s="271"/>
      <c r="F6" s="271"/>
      <c r="G6" s="271"/>
      <c r="H6" s="271"/>
      <c r="I6" s="271"/>
      <c r="J6" s="270"/>
      <c r="K6" s="271"/>
      <c r="L6" s="271"/>
      <c r="M6" s="271"/>
      <c r="N6" s="271"/>
      <c r="O6" s="271"/>
      <c r="P6" s="271"/>
      <c r="Q6" s="271"/>
      <c r="R6" s="264"/>
    </row>
    <row r="7" spans="1:139" ht="38.25" customHeight="1" x14ac:dyDescent="0.3">
      <c r="A7" s="263">
        <v>4</v>
      </c>
      <c r="B7" s="270"/>
      <c r="C7" s="271"/>
      <c r="D7" s="271"/>
      <c r="E7" s="271"/>
      <c r="F7" s="271"/>
      <c r="G7" s="271"/>
      <c r="H7" s="271"/>
      <c r="I7" s="271"/>
      <c r="J7" s="270"/>
      <c r="K7" s="271"/>
      <c r="L7" s="271"/>
      <c r="M7" s="271"/>
      <c r="N7" s="271"/>
      <c r="O7" s="271"/>
      <c r="P7" s="271"/>
      <c r="Q7" s="271"/>
      <c r="R7" s="264"/>
    </row>
    <row r="8" spans="1:139" ht="99.75" customHeight="1" x14ac:dyDescent="1.2">
      <c r="A8" s="263">
        <v>7</v>
      </c>
      <c r="B8" s="270"/>
      <c r="C8" s="272" t="s">
        <v>406</v>
      </c>
      <c r="D8" s="273"/>
      <c r="E8" s="273"/>
      <c r="F8" s="273"/>
      <c r="G8" s="273"/>
      <c r="H8" s="273"/>
      <c r="I8" s="273"/>
      <c r="J8" s="270"/>
      <c r="K8" s="272" t="s">
        <v>253</v>
      </c>
      <c r="L8" s="273"/>
      <c r="M8" s="273"/>
      <c r="N8" s="273"/>
      <c r="O8" s="273"/>
      <c r="P8" s="273"/>
      <c r="Q8" s="273"/>
      <c r="R8" s="264"/>
    </row>
    <row r="9" spans="1:139" ht="51" customHeight="1" x14ac:dyDescent="0.3">
      <c r="A9" s="263">
        <v>8</v>
      </c>
      <c r="B9" s="270"/>
      <c r="C9" s="274" t="s">
        <v>407</v>
      </c>
      <c r="D9" s="275"/>
      <c r="E9" s="275"/>
      <c r="F9" s="275"/>
      <c r="G9" s="275"/>
      <c r="H9" s="275"/>
      <c r="I9" s="275"/>
      <c r="J9" s="270"/>
      <c r="K9" s="274" t="s">
        <v>421</v>
      </c>
      <c r="L9" s="275"/>
      <c r="M9" s="275"/>
      <c r="N9" s="275"/>
      <c r="O9" s="275"/>
      <c r="P9" s="275"/>
      <c r="Q9" s="275"/>
      <c r="R9" s="264"/>
    </row>
    <row r="10" spans="1:139" ht="63" customHeight="1" x14ac:dyDescent="0.3">
      <c r="A10" s="263">
        <v>9</v>
      </c>
      <c r="B10" s="270"/>
      <c r="C10" s="276" t="s">
        <v>257</v>
      </c>
      <c r="D10" s="277" t="s">
        <v>173</v>
      </c>
      <c r="E10" s="278" t="s">
        <v>258</v>
      </c>
      <c r="F10" s="279" t="s">
        <v>259</v>
      </c>
      <c r="G10" s="280" t="s">
        <v>260</v>
      </c>
      <c r="H10" s="281" t="s">
        <v>261</v>
      </c>
      <c r="I10" s="282" t="s">
        <v>262</v>
      </c>
      <c r="J10" s="270"/>
      <c r="K10" s="276" t="s">
        <v>257</v>
      </c>
      <c r="L10" s="277" t="s">
        <v>173</v>
      </c>
      <c r="M10" s="278" t="s">
        <v>258</v>
      </c>
      <c r="N10" s="279" t="s">
        <v>259</v>
      </c>
      <c r="O10" s="280" t="s">
        <v>260</v>
      </c>
      <c r="P10" s="281" t="s">
        <v>261</v>
      </c>
      <c r="Q10" s="282" t="s">
        <v>262</v>
      </c>
      <c r="R10" s="264"/>
    </row>
    <row r="11" spans="1:139" ht="19.149999999999999" customHeight="1" x14ac:dyDescent="0.3">
      <c r="A11" s="263">
        <v>10</v>
      </c>
      <c r="B11" s="283"/>
      <c r="C11" s="283"/>
      <c r="D11" s="283"/>
      <c r="E11" s="283"/>
      <c r="F11" s="283"/>
      <c r="G11" s="283"/>
      <c r="H11" s="283"/>
      <c r="I11" s="283"/>
      <c r="J11" s="283"/>
      <c r="K11" s="283"/>
      <c r="L11" s="283"/>
      <c r="M11" s="283"/>
      <c r="N11" s="283"/>
      <c r="O11" s="283"/>
      <c r="P11" s="283"/>
      <c r="Q11" s="283"/>
      <c r="R11" s="264"/>
    </row>
    <row r="12" spans="1:139" ht="69.2" customHeight="1" x14ac:dyDescent="0.3">
      <c r="A12" s="263">
        <v>11</v>
      </c>
      <c r="B12" s="270"/>
      <c r="C12" s="285" t="s">
        <v>408</v>
      </c>
      <c r="D12" s="286" t="e">
        <f t="shared" ref="D12:I17" si="0">C12+1</f>
        <v>#VALUE!</v>
      </c>
      <c r="E12" s="286" t="e">
        <f t="shared" si="0"/>
        <v>#VALUE!</v>
      </c>
      <c r="F12" s="286" t="e">
        <f t="shared" si="0"/>
        <v>#VALUE!</v>
      </c>
      <c r="G12" s="286" t="e">
        <f t="shared" si="0"/>
        <v>#VALUE!</v>
      </c>
      <c r="H12" s="286" t="e">
        <f t="shared" si="0"/>
        <v>#VALUE!</v>
      </c>
      <c r="I12" s="287" t="e">
        <f t="shared" si="0"/>
        <v>#VALUE!</v>
      </c>
      <c r="J12" s="270"/>
      <c r="K12" s="284" t="s">
        <v>422</v>
      </c>
      <c r="L12" s="284" t="e">
        <f t="shared" ref="L12:Q17" si="1">K12+1</f>
        <v>#VALUE!</v>
      </c>
      <c r="M12" s="284" t="e">
        <f t="shared" si="1"/>
        <v>#VALUE!</v>
      </c>
      <c r="N12" s="285" t="e">
        <f t="shared" si="1"/>
        <v>#VALUE!</v>
      </c>
      <c r="O12" s="286" t="e">
        <f t="shared" si="1"/>
        <v>#VALUE!</v>
      </c>
      <c r="P12" s="286" t="e">
        <f t="shared" si="1"/>
        <v>#VALUE!</v>
      </c>
      <c r="Q12" s="287" t="e">
        <f t="shared" si="1"/>
        <v>#VALUE!</v>
      </c>
      <c r="R12" s="264"/>
    </row>
    <row r="13" spans="1:139" ht="69.2" customHeight="1" x14ac:dyDescent="0.3">
      <c r="A13" s="263">
        <v>11</v>
      </c>
      <c r="B13" s="270"/>
      <c r="C13" s="285" t="e">
        <f>I12+1</f>
        <v>#VALUE!</v>
      </c>
      <c r="D13" s="286" t="e">
        <f t="shared" si="0"/>
        <v>#VALUE!</v>
      </c>
      <c r="E13" s="286" t="e">
        <f t="shared" si="0"/>
        <v>#VALUE!</v>
      </c>
      <c r="F13" s="286" t="e">
        <f t="shared" si="0"/>
        <v>#VALUE!</v>
      </c>
      <c r="G13" s="286" t="e">
        <f t="shared" si="0"/>
        <v>#VALUE!</v>
      </c>
      <c r="H13" s="286" t="e">
        <f t="shared" si="0"/>
        <v>#VALUE!</v>
      </c>
      <c r="I13" s="287" t="e">
        <f t="shared" si="0"/>
        <v>#VALUE!</v>
      </c>
      <c r="J13" s="270"/>
      <c r="K13" s="285" t="e">
        <f>Q12+1</f>
        <v>#VALUE!</v>
      </c>
      <c r="L13" s="286" t="e">
        <f t="shared" si="1"/>
        <v>#VALUE!</v>
      </c>
      <c r="M13" s="286" t="e">
        <f t="shared" si="1"/>
        <v>#VALUE!</v>
      </c>
      <c r="N13" s="286" t="e">
        <f t="shared" si="1"/>
        <v>#VALUE!</v>
      </c>
      <c r="O13" s="286" t="e">
        <f t="shared" si="1"/>
        <v>#VALUE!</v>
      </c>
      <c r="P13" s="286" t="e">
        <f t="shared" si="1"/>
        <v>#VALUE!</v>
      </c>
      <c r="Q13" s="287" t="e">
        <f t="shared" si="1"/>
        <v>#VALUE!</v>
      </c>
      <c r="R13" s="264"/>
    </row>
    <row r="14" spans="1:139" ht="69.2" customHeight="1" x14ac:dyDescent="0.3">
      <c r="A14" s="263">
        <v>11</v>
      </c>
      <c r="B14" s="270"/>
      <c r="C14" s="285" t="e">
        <f>I13+1</f>
        <v>#VALUE!</v>
      </c>
      <c r="D14" s="286" t="e">
        <f t="shared" si="0"/>
        <v>#VALUE!</v>
      </c>
      <c r="E14" s="286" t="e">
        <f t="shared" si="0"/>
        <v>#VALUE!</v>
      </c>
      <c r="F14" s="286" t="e">
        <f t="shared" si="0"/>
        <v>#VALUE!</v>
      </c>
      <c r="G14" s="286" t="e">
        <f t="shared" si="0"/>
        <v>#VALUE!</v>
      </c>
      <c r="H14" s="286" t="e">
        <f t="shared" si="0"/>
        <v>#VALUE!</v>
      </c>
      <c r="I14" s="287" t="e">
        <f t="shared" si="0"/>
        <v>#VALUE!</v>
      </c>
      <c r="J14" s="270"/>
      <c r="K14" s="285" t="e">
        <f>Q13+1</f>
        <v>#VALUE!</v>
      </c>
      <c r="L14" s="285" t="e">
        <f t="shared" si="1"/>
        <v>#VALUE!</v>
      </c>
      <c r="M14" s="286" t="e">
        <f t="shared" si="1"/>
        <v>#VALUE!</v>
      </c>
      <c r="N14" s="286" t="e">
        <f t="shared" si="1"/>
        <v>#VALUE!</v>
      </c>
      <c r="O14" s="286" t="e">
        <f t="shared" si="1"/>
        <v>#VALUE!</v>
      </c>
      <c r="P14" s="286" t="e">
        <f t="shared" si="1"/>
        <v>#VALUE!</v>
      </c>
      <c r="Q14" s="287" t="e">
        <f t="shared" si="1"/>
        <v>#VALUE!</v>
      </c>
      <c r="R14" s="264"/>
    </row>
    <row r="15" spans="1:139" ht="69.2" customHeight="1" x14ac:dyDescent="0.3">
      <c r="A15" s="263">
        <v>11</v>
      </c>
      <c r="B15" s="270"/>
      <c r="C15" s="285" t="e">
        <f>I14+1</f>
        <v>#VALUE!</v>
      </c>
      <c r="D15" s="286" t="e">
        <f t="shared" si="0"/>
        <v>#VALUE!</v>
      </c>
      <c r="E15" s="286" t="e">
        <f t="shared" si="0"/>
        <v>#VALUE!</v>
      </c>
      <c r="F15" s="286" t="e">
        <f t="shared" si="0"/>
        <v>#VALUE!</v>
      </c>
      <c r="G15" s="286" t="e">
        <f t="shared" si="0"/>
        <v>#VALUE!</v>
      </c>
      <c r="H15" s="286" t="e">
        <f t="shared" si="0"/>
        <v>#VALUE!</v>
      </c>
      <c r="I15" s="287" t="e">
        <f t="shared" si="0"/>
        <v>#VALUE!</v>
      </c>
      <c r="J15" s="270"/>
      <c r="K15" s="285" t="e">
        <f>Q14+1</f>
        <v>#VALUE!</v>
      </c>
      <c r="L15" s="286" t="e">
        <f t="shared" si="1"/>
        <v>#VALUE!</v>
      </c>
      <c r="M15" s="286" t="e">
        <f t="shared" si="1"/>
        <v>#VALUE!</v>
      </c>
      <c r="N15" s="286" t="e">
        <f t="shared" si="1"/>
        <v>#VALUE!</v>
      </c>
      <c r="O15" s="286" t="e">
        <f t="shared" si="1"/>
        <v>#VALUE!</v>
      </c>
      <c r="P15" s="286" t="e">
        <f t="shared" si="1"/>
        <v>#VALUE!</v>
      </c>
      <c r="Q15" s="287" t="e">
        <f t="shared" si="1"/>
        <v>#VALUE!</v>
      </c>
      <c r="R15" s="264"/>
    </row>
    <row r="16" spans="1:139" ht="69.2" customHeight="1" x14ac:dyDescent="0.3">
      <c r="A16" s="263">
        <v>11</v>
      </c>
      <c r="B16" s="270"/>
      <c r="C16" s="285" t="e">
        <f>I15+1</f>
        <v>#VALUE!</v>
      </c>
      <c r="D16" s="286" t="e">
        <f t="shared" si="0"/>
        <v>#VALUE!</v>
      </c>
      <c r="E16" s="286" t="e">
        <f t="shared" si="0"/>
        <v>#VALUE!</v>
      </c>
      <c r="F16" s="284" t="e">
        <f t="shared" si="0"/>
        <v>#VALUE!</v>
      </c>
      <c r="G16" s="284" t="e">
        <f t="shared" si="0"/>
        <v>#VALUE!</v>
      </c>
      <c r="H16" s="284" t="e">
        <f t="shared" si="0"/>
        <v>#VALUE!</v>
      </c>
      <c r="I16" s="284" t="e">
        <f t="shared" si="0"/>
        <v>#VALUE!</v>
      </c>
      <c r="J16" s="270"/>
      <c r="K16" s="285" t="e">
        <f>Q15+1</f>
        <v>#VALUE!</v>
      </c>
      <c r="L16" s="286" t="e">
        <f t="shared" si="1"/>
        <v>#VALUE!</v>
      </c>
      <c r="M16" s="286" t="e">
        <f t="shared" si="1"/>
        <v>#VALUE!</v>
      </c>
      <c r="N16" s="286" t="e">
        <f t="shared" si="1"/>
        <v>#VALUE!</v>
      </c>
      <c r="O16" s="286" t="e">
        <f t="shared" si="1"/>
        <v>#VALUE!</v>
      </c>
      <c r="P16" s="286" t="e">
        <f t="shared" si="1"/>
        <v>#VALUE!</v>
      </c>
      <c r="Q16" s="284" t="e">
        <f t="shared" si="1"/>
        <v>#VALUE!</v>
      </c>
      <c r="R16" s="264"/>
    </row>
    <row r="17" spans="1:18" ht="69.2" customHeight="1" x14ac:dyDescent="0.3">
      <c r="A17" s="263">
        <v>11</v>
      </c>
      <c r="B17" s="270"/>
      <c r="C17" s="284" t="e">
        <f>I16+1</f>
        <v>#VALUE!</v>
      </c>
      <c r="D17" s="284" t="e">
        <f t="shared" si="0"/>
        <v>#VALUE!</v>
      </c>
      <c r="E17" s="284" t="e">
        <f t="shared" si="0"/>
        <v>#VALUE!</v>
      </c>
      <c r="F17" s="284" t="e">
        <f t="shared" si="0"/>
        <v>#VALUE!</v>
      </c>
      <c r="G17" s="284" t="e">
        <f t="shared" si="0"/>
        <v>#VALUE!</v>
      </c>
      <c r="H17" s="284" t="e">
        <f t="shared" si="0"/>
        <v>#VALUE!</v>
      </c>
      <c r="I17" s="284" t="e">
        <f t="shared" si="0"/>
        <v>#VALUE!</v>
      </c>
      <c r="J17" s="270"/>
      <c r="K17" s="284" t="e">
        <f>Q16+1</f>
        <v>#VALUE!</v>
      </c>
      <c r="L17" s="284" t="e">
        <f t="shared" si="1"/>
        <v>#VALUE!</v>
      </c>
      <c r="M17" s="284" t="e">
        <f t="shared" si="1"/>
        <v>#VALUE!</v>
      </c>
      <c r="N17" s="284" t="e">
        <f t="shared" si="1"/>
        <v>#VALUE!</v>
      </c>
      <c r="O17" s="284" t="e">
        <f t="shared" si="1"/>
        <v>#VALUE!</v>
      </c>
      <c r="P17" s="284" t="e">
        <f t="shared" si="1"/>
        <v>#VALUE!</v>
      </c>
      <c r="Q17" s="284" t="e">
        <f t="shared" si="1"/>
        <v>#VALUE!</v>
      </c>
      <c r="R17" s="264"/>
    </row>
    <row r="18" spans="1:18" ht="75.599999999999994" customHeight="1" x14ac:dyDescent="0.3">
      <c r="A18" s="263">
        <v>12</v>
      </c>
      <c r="B18" s="270"/>
      <c r="C18" s="271"/>
      <c r="D18" s="271"/>
      <c r="E18" s="271"/>
      <c r="F18" s="271"/>
      <c r="G18" s="271"/>
      <c r="H18" s="271"/>
      <c r="I18" s="271"/>
      <c r="J18" s="270"/>
      <c r="K18" s="271"/>
      <c r="L18" s="271"/>
      <c r="M18" s="271"/>
      <c r="N18" s="271"/>
      <c r="O18" s="271"/>
      <c r="P18" s="271"/>
      <c r="Q18" s="271"/>
      <c r="R18" s="264"/>
    </row>
    <row r="19" spans="1:18" ht="99.75" customHeight="1" x14ac:dyDescent="1.2">
      <c r="A19" s="263">
        <v>7</v>
      </c>
      <c r="B19" s="270"/>
      <c r="C19" s="272" t="s">
        <v>254</v>
      </c>
      <c r="D19" s="273"/>
      <c r="E19" s="273"/>
      <c r="F19" s="273"/>
      <c r="G19" s="273"/>
      <c r="H19" s="273"/>
      <c r="I19" s="273"/>
      <c r="J19" s="270"/>
      <c r="K19" s="272" t="s">
        <v>263</v>
      </c>
      <c r="L19" s="273"/>
      <c r="M19" s="273"/>
      <c r="N19" s="273"/>
      <c r="O19" s="273"/>
      <c r="P19" s="273"/>
      <c r="Q19" s="273"/>
      <c r="R19" s="264"/>
    </row>
    <row r="20" spans="1:18" ht="51" customHeight="1" x14ac:dyDescent="0.3">
      <c r="A20" s="263">
        <v>8</v>
      </c>
      <c r="B20" s="270"/>
      <c r="C20" s="274" t="s">
        <v>435</v>
      </c>
      <c r="D20" s="275"/>
      <c r="E20" s="275"/>
      <c r="F20" s="275"/>
      <c r="G20" s="275"/>
      <c r="H20" s="275"/>
      <c r="I20" s="275"/>
      <c r="J20" s="270"/>
      <c r="K20" s="274" t="s">
        <v>448</v>
      </c>
      <c r="L20" s="275"/>
      <c r="M20" s="275"/>
      <c r="N20" s="275"/>
      <c r="O20" s="275"/>
      <c r="P20" s="275"/>
      <c r="Q20" s="275"/>
      <c r="R20" s="264"/>
    </row>
    <row r="21" spans="1:18" ht="63" customHeight="1" x14ac:dyDescent="0.3">
      <c r="A21" s="263">
        <v>9</v>
      </c>
      <c r="B21" s="270"/>
      <c r="C21" s="276" t="s">
        <v>257</v>
      </c>
      <c r="D21" s="277" t="s">
        <v>173</v>
      </c>
      <c r="E21" s="278" t="s">
        <v>258</v>
      </c>
      <c r="F21" s="279" t="s">
        <v>259</v>
      </c>
      <c r="G21" s="280" t="s">
        <v>260</v>
      </c>
      <c r="H21" s="281" t="s">
        <v>261</v>
      </c>
      <c r="I21" s="282" t="s">
        <v>262</v>
      </c>
      <c r="J21" s="270"/>
      <c r="K21" s="276" t="s">
        <v>257</v>
      </c>
      <c r="L21" s="277" t="s">
        <v>173</v>
      </c>
      <c r="M21" s="278" t="s">
        <v>258</v>
      </c>
      <c r="N21" s="279" t="s">
        <v>259</v>
      </c>
      <c r="O21" s="280" t="s">
        <v>260</v>
      </c>
      <c r="P21" s="281" t="s">
        <v>261</v>
      </c>
      <c r="Q21" s="282" t="s">
        <v>262</v>
      </c>
      <c r="R21" s="264"/>
    </row>
    <row r="22" spans="1:18" ht="19.149999999999999" customHeight="1" x14ac:dyDescent="0.3">
      <c r="A22" s="263">
        <v>10</v>
      </c>
      <c r="B22" s="270"/>
      <c r="C22" s="283"/>
      <c r="D22" s="283"/>
      <c r="E22" s="283"/>
      <c r="F22" s="283"/>
      <c r="G22" s="283"/>
      <c r="H22" s="283"/>
      <c r="I22" s="288" t="s">
        <v>267</v>
      </c>
      <c r="J22" s="270"/>
      <c r="K22" s="283"/>
      <c r="L22" s="283"/>
      <c r="M22" s="283"/>
      <c r="N22" s="283"/>
      <c r="O22" s="283"/>
      <c r="P22" s="283"/>
      <c r="Q22" s="283"/>
      <c r="R22" s="264"/>
    </row>
    <row r="23" spans="1:18" ht="69.2" customHeight="1" x14ac:dyDescent="0.3">
      <c r="A23" s="263">
        <v>11</v>
      </c>
      <c r="B23" s="270"/>
      <c r="C23" s="284" t="s">
        <v>436</v>
      </c>
      <c r="D23" s="284" t="e">
        <f t="shared" ref="D23:I28" si="2">C23+1</f>
        <v>#VALUE!</v>
      </c>
      <c r="E23" s="284" t="e">
        <f t="shared" si="2"/>
        <v>#VALUE!</v>
      </c>
      <c r="F23" s="284" t="e">
        <f t="shared" si="2"/>
        <v>#VALUE!</v>
      </c>
      <c r="G23" s="284" t="e">
        <f t="shared" si="2"/>
        <v>#VALUE!</v>
      </c>
      <c r="H23" s="284" t="e">
        <f t="shared" si="2"/>
        <v>#VALUE!</v>
      </c>
      <c r="I23" s="287" t="e">
        <f t="shared" si="2"/>
        <v>#VALUE!</v>
      </c>
      <c r="J23" s="270"/>
      <c r="K23" s="284" t="s">
        <v>449</v>
      </c>
      <c r="L23" s="284" t="e">
        <f t="shared" ref="L23:Q28" si="3">K23+1</f>
        <v>#VALUE!</v>
      </c>
      <c r="M23" s="284" t="e">
        <f t="shared" si="3"/>
        <v>#VALUE!</v>
      </c>
      <c r="N23" s="284" t="e">
        <f t="shared" si="3"/>
        <v>#VALUE!</v>
      </c>
      <c r="O23" s="284" t="e">
        <f t="shared" si="3"/>
        <v>#VALUE!</v>
      </c>
      <c r="P23" s="284" t="e">
        <f t="shared" si="3"/>
        <v>#VALUE!</v>
      </c>
      <c r="Q23" s="287" t="e">
        <f t="shared" si="3"/>
        <v>#VALUE!</v>
      </c>
      <c r="R23" s="264"/>
    </row>
    <row r="24" spans="1:18" ht="69.2" customHeight="1" x14ac:dyDescent="0.3">
      <c r="A24" s="263">
        <v>11</v>
      </c>
      <c r="B24" s="270"/>
      <c r="C24" s="285" t="e">
        <f>I23+1</f>
        <v>#VALUE!</v>
      </c>
      <c r="D24" s="286" t="e">
        <f t="shared" si="2"/>
        <v>#VALUE!</v>
      </c>
      <c r="E24" s="286" t="e">
        <f t="shared" si="2"/>
        <v>#VALUE!</v>
      </c>
      <c r="F24" s="286" t="e">
        <f t="shared" si="2"/>
        <v>#VALUE!</v>
      </c>
      <c r="G24" s="286" t="e">
        <f t="shared" si="2"/>
        <v>#VALUE!</v>
      </c>
      <c r="H24" s="286" t="e">
        <f t="shared" si="2"/>
        <v>#VALUE!</v>
      </c>
      <c r="I24" s="287" t="e">
        <f t="shared" si="2"/>
        <v>#VALUE!</v>
      </c>
      <c r="J24" s="270"/>
      <c r="K24" s="285" t="e">
        <f>Q23+1</f>
        <v>#VALUE!</v>
      </c>
      <c r="L24" s="286" t="e">
        <f t="shared" si="3"/>
        <v>#VALUE!</v>
      </c>
      <c r="M24" s="286" t="e">
        <f t="shared" si="3"/>
        <v>#VALUE!</v>
      </c>
      <c r="N24" s="286" t="e">
        <f t="shared" si="3"/>
        <v>#VALUE!</v>
      </c>
      <c r="O24" s="286" t="e">
        <f t="shared" si="3"/>
        <v>#VALUE!</v>
      </c>
      <c r="P24" s="286" t="e">
        <f t="shared" si="3"/>
        <v>#VALUE!</v>
      </c>
      <c r="Q24" s="287" t="e">
        <f t="shared" si="3"/>
        <v>#VALUE!</v>
      </c>
      <c r="R24" s="264"/>
    </row>
    <row r="25" spans="1:18" ht="69.2" customHeight="1" x14ac:dyDescent="0.3">
      <c r="A25" s="263">
        <v>11</v>
      </c>
      <c r="B25" s="270"/>
      <c r="C25" s="285" t="e">
        <f>I24+1</f>
        <v>#VALUE!</v>
      </c>
      <c r="D25" s="286" t="e">
        <f t="shared" si="2"/>
        <v>#VALUE!</v>
      </c>
      <c r="E25" s="285" t="e">
        <f t="shared" si="2"/>
        <v>#VALUE!</v>
      </c>
      <c r="F25" s="286" t="e">
        <f t="shared" si="2"/>
        <v>#VALUE!</v>
      </c>
      <c r="G25" s="286" t="e">
        <f t="shared" si="2"/>
        <v>#VALUE!</v>
      </c>
      <c r="H25" s="286" t="e">
        <f t="shared" si="2"/>
        <v>#VALUE!</v>
      </c>
      <c r="I25" s="287" t="e">
        <f t="shared" si="2"/>
        <v>#VALUE!</v>
      </c>
      <c r="J25" s="270"/>
      <c r="K25" s="285" t="e">
        <f>Q24+1</f>
        <v>#VALUE!</v>
      </c>
      <c r="L25" s="286" t="e">
        <f t="shared" si="3"/>
        <v>#VALUE!</v>
      </c>
      <c r="M25" s="286" t="e">
        <f t="shared" si="3"/>
        <v>#VALUE!</v>
      </c>
      <c r="N25" s="286" t="e">
        <f t="shared" si="3"/>
        <v>#VALUE!</v>
      </c>
      <c r="O25" s="286" t="e">
        <f t="shared" si="3"/>
        <v>#VALUE!</v>
      </c>
      <c r="P25" s="286" t="e">
        <f t="shared" si="3"/>
        <v>#VALUE!</v>
      </c>
      <c r="Q25" s="287" t="e">
        <f t="shared" si="3"/>
        <v>#VALUE!</v>
      </c>
      <c r="R25" s="264"/>
    </row>
    <row r="26" spans="1:18" ht="69.2" customHeight="1" x14ac:dyDescent="0.3">
      <c r="A26" s="263">
        <v>11</v>
      </c>
      <c r="B26" s="270"/>
      <c r="C26" s="285" t="e">
        <f>I25+1</f>
        <v>#VALUE!</v>
      </c>
      <c r="D26" s="286" t="e">
        <f t="shared" si="2"/>
        <v>#VALUE!</v>
      </c>
      <c r="E26" s="286" t="e">
        <f t="shared" si="2"/>
        <v>#VALUE!</v>
      </c>
      <c r="F26" s="286" t="e">
        <f t="shared" si="2"/>
        <v>#VALUE!</v>
      </c>
      <c r="G26" s="286" t="e">
        <f t="shared" si="2"/>
        <v>#VALUE!</v>
      </c>
      <c r="H26" s="286" t="e">
        <f t="shared" si="2"/>
        <v>#VALUE!</v>
      </c>
      <c r="I26" s="287" t="e">
        <f t="shared" si="2"/>
        <v>#VALUE!</v>
      </c>
      <c r="J26" s="270"/>
      <c r="K26" s="285" t="e">
        <f>Q25+1</f>
        <v>#VALUE!</v>
      </c>
      <c r="L26" s="286" t="e">
        <f t="shared" si="3"/>
        <v>#VALUE!</v>
      </c>
      <c r="M26" s="286" t="e">
        <f t="shared" si="3"/>
        <v>#VALUE!</v>
      </c>
      <c r="N26" s="286" t="e">
        <f t="shared" si="3"/>
        <v>#VALUE!</v>
      </c>
      <c r="O26" s="285" t="e">
        <f t="shared" si="3"/>
        <v>#VALUE!</v>
      </c>
      <c r="P26" s="286" t="e">
        <f t="shared" si="3"/>
        <v>#VALUE!</v>
      </c>
      <c r="Q26" s="287" t="e">
        <f t="shared" si="3"/>
        <v>#VALUE!</v>
      </c>
      <c r="R26" s="264"/>
    </row>
    <row r="27" spans="1:18" ht="69.2" customHeight="1" x14ac:dyDescent="0.3">
      <c r="A27" s="263">
        <v>11</v>
      </c>
      <c r="B27" s="270"/>
      <c r="C27" s="285" t="e">
        <f>I26+1</f>
        <v>#VALUE!</v>
      </c>
      <c r="D27" s="285" t="e">
        <f t="shared" si="2"/>
        <v>#VALUE!</v>
      </c>
      <c r="E27" s="286" t="e">
        <f t="shared" si="2"/>
        <v>#VALUE!</v>
      </c>
      <c r="F27" s="286" t="e">
        <f t="shared" si="2"/>
        <v>#VALUE!</v>
      </c>
      <c r="G27" s="286" t="e">
        <f t="shared" si="2"/>
        <v>#VALUE!</v>
      </c>
      <c r="H27" s="286" t="e">
        <f t="shared" si="2"/>
        <v>#VALUE!</v>
      </c>
      <c r="I27" s="284" t="e">
        <f t="shared" si="2"/>
        <v>#VALUE!</v>
      </c>
      <c r="J27" s="270"/>
      <c r="K27" s="285" t="e">
        <f>Q26+1</f>
        <v>#VALUE!</v>
      </c>
      <c r="L27" s="286" t="e">
        <f t="shared" si="3"/>
        <v>#VALUE!</v>
      </c>
      <c r="M27" s="286" t="e">
        <f t="shared" si="3"/>
        <v>#VALUE!</v>
      </c>
      <c r="N27" s="286" t="e">
        <f t="shared" si="3"/>
        <v>#VALUE!</v>
      </c>
      <c r="O27" s="286" t="e">
        <f t="shared" si="3"/>
        <v>#VALUE!</v>
      </c>
      <c r="P27" s="286" t="e">
        <f t="shared" si="3"/>
        <v>#VALUE!</v>
      </c>
      <c r="Q27" s="287" t="e">
        <f t="shared" si="3"/>
        <v>#VALUE!</v>
      </c>
      <c r="R27" s="264"/>
    </row>
    <row r="28" spans="1:18" ht="69.2" customHeight="1" x14ac:dyDescent="0.3">
      <c r="A28" s="263">
        <v>11</v>
      </c>
      <c r="B28" s="270"/>
      <c r="C28" s="284" t="e">
        <f>I27+1</f>
        <v>#VALUE!</v>
      </c>
      <c r="D28" s="284" t="e">
        <f t="shared" si="2"/>
        <v>#VALUE!</v>
      </c>
      <c r="E28" s="284" t="e">
        <f t="shared" si="2"/>
        <v>#VALUE!</v>
      </c>
      <c r="F28" s="284" t="e">
        <f t="shared" si="2"/>
        <v>#VALUE!</v>
      </c>
      <c r="G28" s="284" t="e">
        <f t="shared" si="2"/>
        <v>#VALUE!</v>
      </c>
      <c r="H28" s="284" t="e">
        <f t="shared" si="2"/>
        <v>#VALUE!</v>
      </c>
      <c r="I28" s="284" t="e">
        <f t="shared" si="2"/>
        <v>#VALUE!</v>
      </c>
      <c r="J28" s="270"/>
      <c r="K28" s="285" t="e">
        <f>Q27+1</f>
        <v>#VALUE!</v>
      </c>
      <c r="L28" s="286" t="e">
        <f t="shared" si="3"/>
        <v>#VALUE!</v>
      </c>
      <c r="M28" s="284" t="e">
        <f t="shared" si="3"/>
        <v>#VALUE!</v>
      </c>
      <c r="N28" s="284" t="e">
        <f t="shared" si="3"/>
        <v>#VALUE!</v>
      </c>
      <c r="O28" s="284" t="e">
        <f t="shared" si="3"/>
        <v>#VALUE!</v>
      </c>
      <c r="P28" s="284" t="e">
        <f t="shared" si="3"/>
        <v>#VALUE!</v>
      </c>
      <c r="Q28" s="284" t="e">
        <f t="shared" si="3"/>
        <v>#VALUE!</v>
      </c>
      <c r="R28" s="264"/>
    </row>
    <row r="29" spans="1:18" ht="4.5" customHeight="1" x14ac:dyDescent="0.3">
      <c r="B29" s="270"/>
      <c r="C29" s="264"/>
      <c r="D29" s="264"/>
      <c r="E29" s="264"/>
      <c r="F29" s="264"/>
      <c r="G29" s="264"/>
      <c r="H29" s="264"/>
      <c r="I29" s="264"/>
      <c r="J29" s="264"/>
      <c r="K29" s="264"/>
      <c r="L29" s="264"/>
      <c r="M29" s="264"/>
      <c r="N29" s="264"/>
      <c r="O29" s="264"/>
      <c r="P29" s="264"/>
      <c r="Q29" s="264"/>
      <c r="R29" s="264"/>
    </row>
    <row r="30" spans="1:18" ht="56.25" customHeight="1" x14ac:dyDescent="0.3">
      <c r="A30" s="263">
        <v>21</v>
      </c>
      <c r="B30" s="289"/>
      <c r="C30" s="290"/>
      <c r="D30" s="290"/>
      <c r="E30" s="290"/>
      <c r="F30" s="290"/>
      <c r="G30" s="290"/>
      <c r="H30" s="290"/>
      <c r="I30" s="290"/>
      <c r="J30" s="289"/>
      <c r="K30" s="290"/>
      <c r="L30" s="290"/>
      <c r="M30" s="290"/>
      <c r="N30" s="290"/>
      <c r="O30" s="290"/>
      <c r="P30" s="290"/>
      <c r="Q30" s="290"/>
      <c r="R30" s="264"/>
    </row>
    <row r="31" spans="1:18" ht="85.5" customHeight="1" x14ac:dyDescent="0.3">
      <c r="A31" s="263">
        <v>24</v>
      </c>
      <c r="B31" s="264"/>
      <c r="C31" s="264"/>
      <c r="D31" s="264"/>
      <c r="E31" s="264"/>
      <c r="F31" s="264"/>
      <c r="G31" s="264"/>
      <c r="H31" s="264"/>
      <c r="I31" s="264"/>
      <c r="J31" s="264"/>
      <c r="K31" s="264"/>
      <c r="L31" s="264"/>
      <c r="M31" s="264"/>
      <c r="N31" s="264"/>
      <c r="O31" s="264"/>
      <c r="P31" s="264"/>
      <c r="Q31" s="264"/>
      <c r="R31" s="264"/>
    </row>
    <row r="32" spans="1:18" ht="83.65" customHeight="1" x14ac:dyDescent="0.3"/>
    <row r="33" spans="1:1" s="292" customFormat="1" ht="83.65" customHeight="1" x14ac:dyDescent="0.3">
      <c r="A33" s="291"/>
    </row>
    <row r="34" spans="1:1" s="292" customFormat="1" ht="83.65" customHeight="1" x14ac:dyDescent="0.3">
      <c r="A34" s="291"/>
    </row>
    <row r="35" spans="1:1" s="292" customFormat="1" ht="83.65" customHeight="1" x14ac:dyDescent="0.3">
      <c r="A35" s="291"/>
    </row>
    <row r="36" spans="1:1" s="292" customFormat="1" x14ac:dyDescent="0.3">
      <c r="A36" s="291"/>
    </row>
    <row r="37" spans="1:1" s="292" customFormat="1" x14ac:dyDescent="0.3">
      <c r="A37" s="291"/>
    </row>
    <row r="38" spans="1:1" s="292" customFormat="1" x14ac:dyDescent="0.3">
      <c r="A38" s="291"/>
    </row>
    <row r="39" spans="1:1" s="292" customFormat="1" x14ac:dyDescent="0.3">
      <c r="A39" s="291"/>
    </row>
    <row r="40" spans="1:1" s="292" customFormat="1" x14ac:dyDescent="0.3">
      <c r="A40" s="291"/>
    </row>
    <row r="41" spans="1:1" s="292" customFormat="1" x14ac:dyDescent="0.3">
      <c r="A41" s="291"/>
    </row>
    <row r="42" spans="1:1" s="292" customFormat="1" x14ac:dyDescent="0.3">
      <c r="A42" s="291"/>
    </row>
    <row r="43" spans="1:1" s="292" customFormat="1" x14ac:dyDescent="0.3">
      <c r="A43" s="291"/>
    </row>
    <row r="44" spans="1:1" s="292" customFormat="1" x14ac:dyDescent="0.3">
      <c r="A44" s="291"/>
    </row>
    <row r="45" spans="1:1" s="292" customFormat="1" x14ac:dyDescent="0.3">
      <c r="A45" s="291"/>
    </row>
    <row r="46" spans="1:1" s="292" customFormat="1" x14ac:dyDescent="0.3">
      <c r="A46" s="291"/>
    </row>
    <row r="47" spans="1:1" s="292" customFormat="1" x14ac:dyDescent="0.3">
      <c r="A47" s="291"/>
    </row>
    <row r="48" spans="1:1" s="292" customFormat="1" x14ac:dyDescent="0.3">
      <c r="A48" s="291"/>
    </row>
    <row r="49" spans="1:1" s="292" customFormat="1" x14ac:dyDescent="0.3">
      <c r="A49" s="291"/>
    </row>
    <row r="50" spans="1:1" s="292" customFormat="1" x14ac:dyDescent="0.3">
      <c r="A50" s="291"/>
    </row>
    <row r="51" spans="1:1" s="292" customFormat="1" x14ac:dyDescent="0.3">
      <c r="A51" s="291"/>
    </row>
    <row r="52" spans="1:1" s="292" customFormat="1" x14ac:dyDescent="0.3">
      <c r="A52" s="291"/>
    </row>
    <row r="53" spans="1:1" s="292" customFormat="1" x14ac:dyDescent="0.3">
      <c r="A53" s="291"/>
    </row>
    <row r="54" spans="1:1" s="292" customFormat="1" x14ac:dyDescent="0.3">
      <c r="A54" s="291"/>
    </row>
    <row r="55" spans="1:1" s="292" customFormat="1" x14ac:dyDescent="0.3">
      <c r="A55" s="291"/>
    </row>
    <row r="56" spans="1:1" s="292" customFormat="1" x14ac:dyDescent="0.3">
      <c r="A56" s="291"/>
    </row>
    <row r="57" spans="1:1" s="292" customFormat="1" x14ac:dyDescent="0.3">
      <c r="A57" s="291"/>
    </row>
    <row r="58" spans="1:1" s="292" customFormat="1" x14ac:dyDescent="0.3">
      <c r="A58" s="291"/>
    </row>
    <row r="59" spans="1:1" s="292" customFormat="1" x14ac:dyDescent="0.3">
      <c r="A59" s="291"/>
    </row>
    <row r="60" spans="1:1" s="292" customFormat="1" x14ac:dyDescent="0.3">
      <c r="A60" s="291"/>
    </row>
    <row r="61" spans="1:1" s="292" customFormat="1" x14ac:dyDescent="0.3">
      <c r="A61" s="291"/>
    </row>
    <row r="62" spans="1:1" s="292" customFormat="1" x14ac:dyDescent="0.3">
      <c r="A62" s="291"/>
    </row>
    <row r="63" spans="1:1" s="292" customFormat="1" x14ac:dyDescent="0.3">
      <c r="A63" s="291"/>
    </row>
    <row r="64" spans="1:1" s="292" customFormat="1" x14ac:dyDescent="0.3">
      <c r="A64" s="291"/>
    </row>
    <row r="65" spans="1:1" s="292" customFormat="1" x14ac:dyDescent="0.3">
      <c r="A65" s="291"/>
    </row>
    <row r="66" spans="1:1" s="292" customFormat="1" x14ac:dyDescent="0.3">
      <c r="A66" s="291"/>
    </row>
    <row r="67" spans="1:1" s="292" customFormat="1" x14ac:dyDescent="0.3">
      <c r="A67" s="291"/>
    </row>
    <row r="68" spans="1:1" s="292" customFormat="1" x14ac:dyDescent="0.3">
      <c r="A68" s="291"/>
    </row>
    <row r="69" spans="1:1" s="292" customFormat="1" x14ac:dyDescent="0.3">
      <c r="A69" s="291"/>
    </row>
    <row r="70" spans="1:1" s="292" customFormat="1" x14ac:dyDescent="0.3">
      <c r="A70" s="291"/>
    </row>
    <row r="71" spans="1:1" s="292" customFormat="1" x14ac:dyDescent="0.3">
      <c r="A71" s="291"/>
    </row>
    <row r="72" spans="1:1" s="292" customFormat="1" x14ac:dyDescent="0.3">
      <c r="A72" s="291"/>
    </row>
    <row r="73" spans="1:1" s="292" customFormat="1" x14ac:dyDescent="0.3">
      <c r="A73" s="291"/>
    </row>
    <row r="74" spans="1:1" s="292" customFormat="1" x14ac:dyDescent="0.3">
      <c r="A74" s="291"/>
    </row>
    <row r="75" spans="1:1" s="292" customFormat="1" x14ac:dyDescent="0.3">
      <c r="A75" s="291"/>
    </row>
    <row r="76" spans="1:1" s="292" customFormat="1" x14ac:dyDescent="0.3">
      <c r="A76" s="291"/>
    </row>
    <row r="77" spans="1:1" s="292" customFormat="1" x14ac:dyDescent="0.3">
      <c r="A77" s="291"/>
    </row>
    <row r="78" spans="1:1" s="292" customFormat="1" x14ac:dyDescent="0.3">
      <c r="A78" s="291"/>
    </row>
    <row r="79" spans="1:1" s="292" customFormat="1" x14ac:dyDescent="0.3">
      <c r="A79" s="291"/>
    </row>
    <row r="80" spans="1:1" s="292" customFormat="1" x14ac:dyDescent="0.3">
      <c r="A80" s="291"/>
    </row>
    <row r="81" spans="1:1" s="292" customFormat="1" x14ac:dyDescent="0.3">
      <c r="A81" s="291"/>
    </row>
    <row r="82" spans="1:1" s="292" customFormat="1" x14ac:dyDescent="0.3">
      <c r="A82" s="291"/>
    </row>
    <row r="83" spans="1:1" s="292" customFormat="1" x14ac:dyDescent="0.3">
      <c r="A83" s="291"/>
    </row>
    <row r="84" spans="1:1" s="292" customFormat="1" x14ac:dyDescent="0.3">
      <c r="A84" s="291"/>
    </row>
    <row r="85" spans="1:1" s="292" customFormat="1" x14ac:dyDescent="0.3">
      <c r="A85" s="291"/>
    </row>
    <row r="86" spans="1:1" s="292" customFormat="1" x14ac:dyDescent="0.3">
      <c r="A86" s="291"/>
    </row>
    <row r="87" spans="1:1" s="292" customFormat="1" x14ac:dyDescent="0.3">
      <c r="A87" s="291"/>
    </row>
    <row r="88" spans="1:1" s="292" customFormat="1" x14ac:dyDescent="0.3">
      <c r="A88" s="291"/>
    </row>
    <row r="89" spans="1:1" s="292" customFormat="1" x14ac:dyDescent="0.3">
      <c r="A89" s="291"/>
    </row>
    <row r="90" spans="1:1" s="292" customFormat="1" x14ac:dyDescent="0.3">
      <c r="A90" s="291"/>
    </row>
    <row r="91" spans="1:1" s="292" customFormat="1" x14ac:dyDescent="0.3">
      <c r="A91" s="291"/>
    </row>
    <row r="92" spans="1:1" s="292" customFormat="1" x14ac:dyDescent="0.3">
      <c r="A92" s="291"/>
    </row>
    <row r="93" spans="1:1" s="292" customFormat="1" x14ac:dyDescent="0.3">
      <c r="A93" s="291"/>
    </row>
    <row r="94" spans="1:1" s="292" customFormat="1" x14ac:dyDescent="0.3">
      <c r="A94" s="291"/>
    </row>
    <row r="95" spans="1:1" s="292" customFormat="1" x14ac:dyDescent="0.3">
      <c r="A95" s="291"/>
    </row>
    <row r="96" spans="1:1" s="292" customFormat="1" x14ac:dyDescent="0.3">
      <c r="A96" s="291"/>
    </row>
    <row r="97" spans="1:1" s="292" customFormat="1" x14ac:dyDescent="0.3">
      <c r="A97" s="291"/>
    </row>
    <row r="98" spans="1:1" s="292" customFormat="1" x14ac:dyDescent="0.3">
      <c r="A98" s="291"/>
    </row>
    <row r="99" spans="1:1" s="292" customFormat="1" x14ac:dyDescent="0.3">
      <c r="A99" s="291"/>
    </row>
    <row r="100" spans="1:1" s="292" customFormat="1" x14ac:dyDescent="0.3">
      <c r="A100" s="291"/>
    </row>
    <row r="101" spans="1:1" s="292" customFormat="1" x14ac:dyDescent="0.3">
      <c r="A101" s="291"/>
    </row>
    <row r="102" spans="1:1" s="292" customFormat="1" x14ac:dyDescent="0.3">
      <c r="A102" s="291"/>
    </row>
    <row r="103" spans="1:1" s="292" customFormat="1" x14ac:dyDescent="0.3">
      <c r="A103" s="291"/>
    </row>
    <row r="104" spans="1:1" s="292" customFormat="1" x14ac:dyDescent="0.3">
      <c r="A104" s="291"/>
    </row>
    <row r="105" spans="1:1" s="292" customFormat="1" x14ac:dyDescent="0.3">
      <c r="A105" s="291"/>
    </row>
    <row r="106" spans="1:1" s="292" customFormat="1" x14ac:dyDescent="0.3">
      <c r="A106" s="291"/>
    </row>
    <row r="107" spans="1:1" s="292" customFormat="1" x14ac:dyDescent="0.3">
      <c r="A107" s="291"/>
    </row>
    <row r="108" spans="1:1" s="292" customFormat="1" x14ac:dyDescent="0.3">
      <c r="A108" s="291"/>
    </row>
    <row r="109" spans="1:1" s="292" customFormat="1" x14ac:dyDescent="0.3">
      <c r="A109" s="291"/>
    </row>
    <row r="110" spans="1:1" s="292" customFormat="1" x14ac:dyDescent="0.3">
      <c r="A110" s="291"/>
    </row>
    <row r="111" spans="1:1" s="292" customFormat="1" x14ac:dyDescent="0.3">
      <c r="A111" s="291"/>
    </row>
    <row r="112" spans="1:1" s="292" customFormat="1" x14ac:dyDescent="0.3">
      <c r="A112" s="291"/>
    </row>
    <row r="113" spans="1:1" s="292" customFormat="1" x14ac:dyDescent="0.3">
      <c r="A113" s="291"/>
    </row>
    <row r="114" spans="1:1" s="292" customFormat="1" x14ac:dyDescent="0.3">
      <c r="A114" s="291"/>
    </row>
    <row r="115" spans="1:1" s="292" customFormat="1" x14ac:dyDescent="0.3">
      <c r="A115" s="291"/>
    </row>
    <row r="116" spans="1:1" s="292" customFormat="1" x14ac:dyDescent="0.3">
      <c r="A116" s="291"/>
    </row>
    <row r="117" spans="1:1" s="292" customFormat="1" x14ac:dyDescent="0.3">
      <c r="A117" s="291"/>
    </row>
    <row r="118" spans="1:1" s="292" customFormat="1" x14ac:dyDescent="0.3">
      <c r="A118" s="291"/>
    </row>
    <row r="119" spans="1:1" s="292" customFormat="1" x14ac:dyDescent="0.3">
      <c r="A119" s="291"/>
    </row>
    <row r="120" spans="1:1" s="292" customFormat="1" x14ac:dyDescent="0.3">
      <c r="A120" s="291"/>
    </row>
    <row r="121" spans="1:1" s="292" customFormat="1" x14ac:dyDescent="0.3">
      <c r="A121" s="291"/>
    </row>
    <row r="122" spans="1:1" s="292" customFormat="1" x14ac:dyDescent="0.3">
      <c r="A122" s="291"/>
    </row>
    <row r="123" spans="1:1" s="292" customFormat="1" x14ac:dyDescent="0.3">
      <c r="A123" s="291"/>
    </row>
    <row r="124" spans="1:1" s="292" customFormat="1" x14ac:dyDescent="0.3">
      <c r="A124" s="291"/>
    </row>
    <row r="125" spans="1:1" s="292" customFormat="1" x14ac:dyDescent="0.3">
      <c r="A125" s="291"/>
    </row>
    <row r="126" spans="1:1" s="292" customFormat="1" x14ac:dyDescent="0.3">
      <c r="A126" s="291"/>
    </row>
    <row r="127" spans="1:1" s="292" customFormat="1" x14ac:dyDescent="0.3">
      <c r="A127" s="291"/>
    </row>
    <row r="128" spans="1:1" s="292" customFormat="1" x14ac:dyDescent="0.3">
      <c r="A128" s="291"/>
    </row>
    <row r="129" spans="1:1" s="292" customFormat="1" x14ac:dyDescent="0.3">
      <c r="A129" s="291"/>
    </row>
    <row r="130" spans="1:1" s="292" customFormat="1" x14ac:dyDescent="0.3">
      <c r="A130" s="291"/>
    </row>
    <row r="131" spans="1:1" s="292" customFormat="1" x14ac:dyDescent="0.3">
      <c r="A131" s="291"/>
    </row>
    <row r="132" spans="1:1" s="292" customFormat="1" x14ac:dyDescent="0.3">
      <c r="A132" s="291"/>
    </row>
    <row r="133" spans="1:1" s="292" customFormat="1" x14ac:dyDescent="0.3">
      <c r="A133" s="291"/>
    </row>
    <row r="134" spans="1:1" s="292" customFormat="1" x14ac:dyDescent="0.3">
      <c r="A134" s="291"/>
    </row>
    <row r="135" spans="1:1" s="292" customFormat="1" x14ac:dyDescent="0.3">
      <c r="A135" s="291"/>
    </row>
    <row r="136" spans="1:1" s="292" customFormat="1" x14ac:dyDescent="0.3">
      <c r="A136" s="291"/>
    </row>
    <row r="137" spans="1:1" s="292" customFormat="1" x14ac:dyDescent="0.3">
      <c r="A137" s="291"/>
    </row>
    <row r="138" spans="1:1" s="292" customFormat="1" x14ac:dyDescent="0.3">
      <c r="A138" s="291"/>
    </row>
    <row r="139" spans="1:1" s="292" customFormat="1" x14ac:dyDescent="0.3">
      <c r="A139" s="291"/>
    </row>
    <row r="140" spans="1:1" s="292" customFormat="1" x14ac:dyDescent="0.3">
      <c r="A140" s="291"/>
    </row>
    <row r="141" spans="1:1" s="292" customFormat="1" x14ac:dyDescent="0.3">
      <c r="A141" s="291"/>
    </row>
    <row r="142" spans="1:1" s="292" customFormat="1" x14ac:dyDescent="0.3">
      <c r="A142" s="291"/>
    </row>
    <row r="143" spans="1:1" s="292" customFormat="1" x14ac:dyDescent="0.3">
      <c r="A143" s="291"/>
    </row>
    <row r="144" spans="1:1" s="292" customFormat="1" x14ac:dyDescent="0.3">
      <c r="A144" s="291"/>
    </row>
    <row r="145" spans="1:1" s="292" customFormat="1" x14ac:dyDescent="0.3">
      <c r="A145" s="291"/>
    </row>
    <row r="146" spans="1:1" s="292" customFormat="1" x14ac:dyDescent="0.3">
      <c r="A146" s="291"/>
    </row>
    <row r="147" spans="1:1" s="292" customFormat="1" x14ac:dyDescent="0.3">
      <c r="A147" s="291"/>
    </row>
    <row r="148" spans="1:1" s="292" customFormat="1" x14ac:dyDescent="0.3">
      <c r="A148" s="291"/>
    </row>
    <row r="149" spans="1:1" s="292" customFormat="1" x14ac:dyDescent="0.3">
      <c r="A149" s="291"/>
    </row>
    <row r="150" spans="1:1" s="292" customFormat="1" x14ac:dyDescent="0.3">
      <c r="A150" s="291"/>
    </row>
    <row r="151" spans="1:1" s="292" customFormat="1" x14ac:dyDescent="0.3">
      <c r="A151" s="291"/>
    </row>
    <row r="152" spans="1:1" s="292" customFormat="1" x14ac:dyDescent="0.3">
      <c r="A152" s="291"/>
    </row>
    <row r="153" spans="1:1" s="292" customFormat="1" x14ac:dyDescent="0.3">
      <c r="A153" s="291"/>
    </row>
    <row r="154" spans="1:1" s="292" customFormat="1" x14ac:dyDescent="0.3">
      <c r="A154" s="291"/>
    </row>
    <row r="155" spans="1:1" s="292" customFormat="1" x14ac:dyDescent="0.3">
      <c r="A155" s="291"/>
    </row>
    <row r="156" spans="1:1" s="292" customFormat="1" x14ac:dyDescent="0.3">
      <c r="A156" s="291"/>
    </row>
    <row r="157" spans="1:1" s="292" customFormat="1" x14ac:dyDescent="0.3">
      <c r="A157" s="291"/>
    </row>
    <row r="158" spans="1:1" s="292" customFormat="1" x14ac:dyDescent="0.3">
      <c r="A158" s="291"/>
    </row>
    <row r="159" spans="1:1" s="292" customFormat="1" x14ac:dyDescent="0.3">
      <c r="A159" s="291"/>
    </row>
    <row r="160" spans="1:1" s="292" customFormat="1" x14ac:dyDescent="0.3">
      <c r="A160" s="291"/>
    </row>
    <row r="161" spans="1:1" s="292" customFormat="1" x14ac:dyDescent="0.3">
      <c r="A161" s="291"/>
    </row>
    <row r="162" spans="1:1" s="292" customFormat="1" x14ac:dyDescent="0.3">
      <c r="A162" s="291"/>
    </row>
    <row r="163" spans="1:1" s="292" customFormat="1" x14ac:dyDescent="0.3">
      <c r="A163" s="291"/>
    </row>
    <row r="164" spans="1:1" s="292" customFormat="1" x14ac:dyDescent="0.3">
      <c r="A164" s="291"/>
    </row>
    <row r="165" spans="1:1" s="292" customFormat="1" x14ac:dyDescent="0.3">
      <c r="A165" s="291"/>
    </row>
    <row r="166" spans="1:1" s="292" customFormat="1" x14ac:dyDescent="0.3">
      <c r="A166" s="291"/>
    </row>
    <row r="167" spans="1:1" s="292" customFormat="1" x14ac:dyDescent="0.3">
      <c r="A167" s="291"/>
    </row>
    <row r="168" spans="1:1" s="292" customFormat="1" x14ac:dyDescent="0.3">
      <c r="A168" s="291"/>
    </row>
    <row r="169" spans="1:1" s="292" customFormat="1" x14ac:dyDescent="0.3">
      <c r="A169" s="291"/>
    </row>
    <row r="170" spans="1:1" s="292" customFormat="1" x14ac:dyDescent="0.3">
      <c r="A170" s="291"/>
    </row>
    <row r="171" spans="1:1" s="292" customFormat="1" x14ac:dyDescent="0.3">
      <c r="A171" s="291"/>
    </row>
    <row r="172" spans="1:1" s="292" customFormat="1" x14ac:dyDescent="0.3">
      <c r="A172" s="291"/>
    </row>
    <row r="173" spans="1:1" s="292" customFormat="1" x14ac:dyDescent="0.3">
      <c r="A173" s="291"/>
    </row>
    <row r="174" spans="1:1" s="292" customFormat="1" x14ac:dyDescent="0.3">
      <c r="A174" s="291"/>
    </row>
    <row r="175" spans="1:1" s="292" customFormat="1" x14ac:dyDescent="0.3">
      <c r="A175" s="291"/>
    </row>
    <row r="176" spans="1:1" s="292" customFormat="1" x14ac:dyDescent="0.3">
      <c r="A176" s="291"/>
    </row>
    <row r="177" spans="1:1" s="292" customFormat="1" x14ac:dyDescent="0.3">
      <c r="A177" s="291"/>
    </row>
    <row r="178" spans="1:1" s="292" customFormat="1" x14ac:dyDescent="0.3">
      <c r="A178" s="291"/>
    </row>
    <row r="179" spans="1:1" s="292" customFormat="1" x14ac:dyDescent="0.3">
      <c r="A179" s="291"/>
    </row>
    <row r="180" spans="1:1" s="292" customFormat="1" x14ac:dyDescent="0.3">
      <c r="A180" s="291"/>
    </row>
    <row r="181" spans="1:1" s="292" customFormat="1" x14ac:dyDescent="0.3">
      <c r="A181" s="291"/>
    </row>
    <row r="182" spans="1:1" s="292" customFormat="1" x14ac:dyDescent="0.3">
      <c r="A182" s="291"/>
    </row>
    <row r="183" spans="1:1" s="292" customFormat="1" x14ac:dyDescent="0.3">
      <c r="A183" s="291"/>
    </row>
    <row r="184" spans="1:1" s="292" customFormat="1" x14ac:dyDescent="0.3">
      <c r="A184" s="291"/>
    </row>
    <row r="185" spans="1:1" s="292" customFormat="1" x14ac:dyDescent="0.3">
      <c r="A185" s="291"/>
    </row>
    <row r="186" spans="1:1" s="292" customFormat="1" x14ac:dyDescent="0.3">
      <c r="A186" s="291"/>
    </row>
    <row r="187" spans="1:1" s="292" customFormat="1" x14ac:dyDescent="0.3">
      <c r="A187" s="291"/>
    </row>
    <row r="188" spans="1:1" s="292" customFormat="1" x14ac:dyDescent="0.3">
      <c r="A188" s="291"/>
    </row>
    <row r="189" spans="1:1" s="292" customFormat="1" x14ac:dyDescent="0.3">
      <c r="A189" s="291"/>
    </row>
    <row r="190" spans="1:1" s="292" customFormat="1" x14ac:dyDescent="0.3">
      <c r="A190" s="291"/>
    </row>
    <row r="191" spans="1:1" s="292" customFormat="1" x14ac:dyDescent="0.3">
      <c r="A191" s="291"/>
    </row>
    <row r="192" spans="1:1" s="292" customFormat="1" x14ac:dyDescent="0.3">
      <c r="A192" s="291"/>
    </row>
    <row r="193" spans="1:1" s="292" customFormat="1" x14ac:dyDescent="0.3">
      <c r="A193" s="291"/>
    </row>
    <row r="194" spans="1:1" s="292" customFormat="1" x14ac:dyDescent="0.3">
      <c r="A194" s="291"/>
    </row>
    <row r="195" spans="1:1" s="292" customFormat="1" x14ac:dyDescent="0.3">
      <c r="A195" s="291"/>
    </row>
    <row r="196" spans="1:1" s="292" customFormat="1" x14ac:dyDescent="0.3">
      <c r="A196" s="291"/>
    </row>
    <row r="197" spans="1:1" s="292" customFormat="1" x14ac:dyDescent="0.3">
      <c r="A197" s="291"/>
    </row>
    <row r="198" spans="1:1" s="292" customFormat="1" x14ac:dyDescent="0.3">
      <c r="A198" s="291"/>
    </row>
    <row r="199" spans="1:1" s="292" customFormat="1" x14ac:dyDescent="0.3">
      <c r="A199" s="291"/>
    </row>
    <row r="200" spans="1:1" s="292" customFormat="1" x14ac:dyDescent="0.3">
      <c r="A200" s="291"/>
    </row>
    <row r="201" spans="1:1" s="292" customFormat="1" x14ac:dyDescent="0.3">
      <c r="A201" s="291"/>
    </row>
    <row r="202" spans="1:1" s="292" customFormat="1" x14ac:dyDescent="0.3">
      <c r="A202" s="291"/>
    </row>
    <row r="203" spans="1:1" s="292" customFormat="1" x14ac:dyDescent="0.3">
      <c r="A203" s="291"/>
    </row>
    <row r="204" spans="1:1" s="292" customFormat="1" x14ac:dyDescent="0.3">
      <c r="A204" s="291"/>
    </row>
    <row r="205" spans="1:1" s="292" customFormat="1" x14ac:dyDescent="0.3">
      <c r="A205" s="291"/>
    </row>
    <row r="206" spans="1:1" s="292" customFormat="1" x14ac:dyDescent="0.3">
      <c r="A206" s="291"/>
    </row>
    <row r="207" spans="1:1" s="292" customFormat="1" x14ac:dyDescent="0.3">
      <c r="A207" s="291"/>
    </row>
    <row r="208" spans="1:1" s="292" customFormat="1" x14ac:dyDescent="0.3">
      <c r="A208" s="291"/>
    </row>
    <row r="209" spans="1:1" s="292" customFormat="1" x14ac:dyDescent="0.3">
      <c r="A209" s="291"/>
    </row>
    <row r="210" spans="1:1" s="292" customFormat="1" x14ac:dyDescent="0.3">
      <c r="A210" s="291"/>
    </row>
    <row r="211" spans="1:1" s="292" customFormat="1" x14ac:dyDescent="0.3">
      <c r="A211" s="291"/>
    </row>
    <row r="212" spans="1:1" s="292" customFormat="1" x14ac:dyDescent="0.3">
      <c r="A212" s="291"/>
    </row>
    <row r="213" spans="1:1" s="292" customFormat="1" x14ac:dyDescent="0.3">
      <c r="A213" s="291"/>
    </row>
    <row r="214" spans="1:1" s="292" customFormat="1" x14ac:dyDescent="0.3">
      <c r="A214" s="291"/>
    </row>
    <row r="215" spans="1:1" s="292" customFormat="1" x14ac:dyDescent="0.3">
      <c r="A215" s="291"/>
    </row>
    <row r="216" spans="1:1" s="292" customFormat="1" x14ac:dyDescent="0.3">
      <c r="A216" s="291"/>
    </row>
    <row r="217" spans="1:1" s="292" customFormat="1" x14ac:dyDescent="0.3">
      <c r="A217" s="291"/>
    </row>
    <row r="218" spans="1:1" s="292" customFormat="1" x14ac:dyDescent="0.3">
      <c r="A218" s="291"/>
    </row>
    <row r="219" spans="1:1" s="292" customFormat="1" x14ac:dyDescent="0.3">
      <c r="A219" s="291"/>
    </row>
    <row r="220" spans="1:1" s="292" customFormat="1" x14ac:dyDescent="0.3">
      <c r="A220" s="291"/>
    </row>
    <row r="221" spans="1:1" s="292" customFormat="1" x14ac:dyDescent="0.3">
      <c r="A221" s="291"/>
    </row>
    <row r="222" spans="1:1" s="292" customFormat="1" x14ac:dyDescent="0.3">
      <c r="A222" s="291"/>
    </row>
    <row r="223" spans="1:1" s="292" customFormat="1" x14ac:dyDescent="0.3">
      <c r="A223" s="291"/>
    </row>
    <row r="224" spans="1:1" s="292" customFormat="1" x14ac:dyDescent="0.3">
      <c r="A224" s="291"/>
    </row>
    <row r="225" spans="1:1" s="292" customFormat="1" x14ac:dyDescent="0.3">
      <c r="A225" s="291"/>
    </row>
    <row r="226" spans="1:1" s="292" customFormat="1" x14ac:dyDescent="0.3">
      <c r="A226" s="291"/>
    </row>
    <row r="227" spans="1:1" s="292" customFormat="1" x14ac:dyDescent="0.3">
      <c r="A227" s="291"/>
    </row>
    <row r="228" spans="1:1" s="292" customFormat="1" x14ac:dyDescent="0.3">
      <c r="A228" s="291"/>
    </row>
    <row r="229" spans="1:1" s="292" customFormat="1" x14ac:dyDescent="0.3">
      <c r="A229" s="291"/>
    </row>
    <row r="230" spans="1:1" s="292" customFormat="1" x14ac:dyDescent="0.3">
      <c r="A230" s="291"/>
    </row>
    <row r="231" spans="1:1" s="292" customFormat="1" x14ac:dyDescent="0.3">
      <c r="A231" s="291"/>
    </row>
    <row r="232" spans="1:1" s="292" customFormat="1" x14ac:dyDescent="0.3">
      <c r="A232" s="291"/>
    </row>
    <row r="233" spans="1:1" s="292" customFormat="1" x14ac:dyDescent="0.3">
      <c r="A233" s="291"/>
    </row>
    <row r="234" spans="1:1" s="292" customFormat="1" x14ac:dyDescent="0.3">
      <c r="A234" s="291"/>
    </row>
    <row r="235" spans="1:1" s="292" customFormat="1" x14ac:dyDescent="0.3">
      <c r="A235" s="291"/>
    </row>
    <row r="236" spans="1:1" s="292" customFormat="1" x14ac:dyDescent="0.3">
      <c r="A236" s="291"/>
    </row>
    <row r="237" spans="1:1" s="292" customFormat="1" x14ac:dyDescent="0.3">
      <c r="A237" s="291"/>
    </row>
    <row r="238" spans="1:1" s="292" customFormat="1" x14ac:dyDescent="0.3">
      <c r="A238" s="291"/>
    </row>
    <row r="239" spans="1:1" s="292" customFormat="1" x14ac:dyDescent="0.3">
      <c r="A239" s="291"/>
    </row>
    <row r="240" spans="1:1" s="292" customFormat="1" x14ac:dyDescent="0.3">
      <c r="A240" s="291"/>
    </row>
    <row r="241" spans="1:1" s="292" customFormat="1" x14ac:dyDescent="0.3">
      <c r="A241" s="291"/>
    </row>
    <row r="242" spans="1:1" s="292" customFormat="1" x14ac:dyDescent="0.3">
      <c r="A242" s="291"/>
    </row>
    <row r="243" spans="1:1" s="292" customFormat="1" x14ac:dyDescent="0.3">
      <c r="A243" s="291"/>
    </row>
    <row r="244" spans="1:1" s="292" customFormat="1" x14ac:dyDescent="0.3">
      <c r="A244" s="291"/>
    </row>
    <row r="245" spans="1:1" s="292" customFormat="1" x14ac:dyDescent="0.3">
      <c r="A245" s="291"/>
    </row>
    <row r="246" spans="1:1" s="292" customFormat="1" x14ac:dyDescent="0.3">
      <c r="A246" s="291"/>
    </row>
    <row r="247" spans="1:1" s="292" customFormat="1" x14ac:dyDescent="0.3">
      <c r="A247" s="291"/>
    </row>
    <row r="248" spans="1:1" s="292" customFormat="1" x14ac:dyDescent="0.3">
      <c r="A248" s="291"/>
    </row>
    <row r="249" spans="1:1" s="292" customFormat="1" x14ac:dyDescent="0.3">
      <c r="A249" s="291"/>
    </row>
    <row r="250" spans="1:1" s="292" customFormat="1" x14ac:dyDescent="0.3">
      <c r="A250" s="291"/>
    </row>
    <row r="251" spans="1:1" s="292" customFormat="1" x14ac:dyDescent="0.3">
      <c r="A251" s="291"/>
    </row>
    <row r="252" spans="1:1" s="292" customFormat="1" x14ac:dyDescent="0.3">
      <c r="A252" s="291"/>
    </row>
    <row r="253" spans="1:1" s="292" customFormat="1" x14ac:dyDescent="0.3">
      <c r="A253" s="291"/>
    </row>
    <row r="254" spans="1:1" s="292" customFormat="1" x14ac:dyDescent="0.3">
      <c r="A254" s="291"/>
    </row>
    <row r="255" spans="1:1" s="292" customFormat="1" x14ac:dyDescent="0.3">
      <c r="A255" s="291"/>
    </row>
    <row r="256" spans="1:1" s="292" customFormat="1" x14ac:dyDescent="0.3">
      <c r="A256" s="291"/>
    </row>
    <row r="257" spans="1:1" s="292" customFormat="1" x14ac:dyDescent="0.3">
      <c r="A257" s="291"/>
    </row>
    <row r="258" spans="1:1" s="292" customFormat="1" x14ac:dyDescent="0.3">
      <c r="A258" s="291"/>
    </row>
    <row r="259" spans="1:1" s="292" customFormat="1" x14ac:dyDescent="0.3">
      <c r="A259" s="291"/>
    </row>
    <row r="260" spans="1:1" s="292" customFormat="1" x14ac:dyDescent="0.3">
      <c r="A260" s="291"/>
    </row>
    <row r="261" spans="1:1" s="292" customFormat="1" x14ac:dyDescent="0.3">
      <c r="A261" s="291"/>
    </row>
    <row r="262" spans="1:1" s="292" customFormat="1" x14ac:dyDescent="0.3">
      <c r="A262" s="291"/>
    </row>
    <row r="263" spans="1:1" s="292" customFormat="1" x14ac:dyDescent="0.3">
      <c r="A263" s="291"/>
    </row>
    <row r="264" spans="1:1" s="292" customFormat="1" x14ac:dyDescent="0.3">
      <c r="A264" s="291"/>
    </row>
    <row r="265" spans="1:1" s="292" customFormat="1" x14ac:dyDescent="0.3">
      <c r="A265" s="291"/>
    </row>
    <row r="266" spans="1:1" s="292" customFormat="1" x14ac:dyDescent="0.3">
      <c r="A266" s="291"/>
    </row>
    <row r="267" spans="1:1" s="292" customFormat="1" x14ac:dyDescent="0.3">
      <c r="A267" s="291"/>
    </row>
    <row r="268" spans="1:1" s="292" customFormat="1" x14ac:dyDescent="0.3">
      <c r="A268" s="291"/>
    </row>
    <row r="269" spans="1:1" s="292" customFormat="1" x14ac:dyDescent="0.3">
      <c r="A269" s="291"/>
    </row>
    <row r="270" spans="1:1" s="292" customFormat="1" x14ac:dyDescent="0.3">
      <c r="A270" s="291"/>
    </row>
    <row r="271" spans="1:1" s="292" customFormat="1" x14ac:dyDescent="0.3">
      <c r="A271" s="291"/>
    </row>
    <row r="272" spans="1:1" s="292" customFormat="1" x14ac:dyDescent="0.3">
      <c r="A272" s="291"/>
    </row>
    <row r="273" spans="1:1" s="292" customFormat="1" x14ac:dyDescent="0.3">
      <c r="A273" s="291"/>
    </row>
    <row r="274" spans="1:1" s="292" customFormat="1" x14ac:dyDescent="0.3">
      <c r="A274" s="291"/>
    </row>
    <row r="275" spans="1:1" s="292" customFormat="1" x14ac:dyDescent="0.3">
      <c r="A275" s="291"/>
    </row>
    <row r="276" spans="1:1" s="292" customFormat="1" x14ac:dyDescent="0.3">
      <c r="A276" s="291"/>
    </row>
    <row r="277" spans="1:1" s="292" customFormat="1" x14ac:dyDescent="0.3">
      <c r="A277" s="291"/>
    </row>
    <row r="278" spans="1:1" s="292" customFormat="1" x14ac:dyDescent="0.3">
      <c r="A278" s="291"/>
    </row>
    <row r="279" spans="1:1" s="292" customFormat="1" x14ac:dyDescent="0.3">
      <c r="A279" s="291"/>
    </row>
    <row r="280" spans="1:1" s="292" customFormat="1" x14ac:dyDescent="0.3">
      <c r="A280" s="291"/>
    </row>
    <row r="281" spans="1:1" s="292" customFormat="1" x14ac:dyDescent="0.3">
      <c r="A281" s="291"/>
    </row>
    <row r="282" spans="1:1" s="292" customFormat="1" x14ac:dyDescent="0.3">
      <c r="A282" s="291"/>
    </row>
    <row r="283" spans="1:1" s="292" customFormat="1" x14ac:dyDescent="0.3">
      <c r="A283" s="291"/>
    </row>
    <row r="284" spans="1:1" s="292" customFormat="1" x14ac:dyDescent="0.3">
      <c r="A284" s="291"/>
    </row>
    <row r="285" spans="1:1" s="292" customFormat="1" x14ac:dyDescent="0.3">
      <c r="A285" s="291"/>
    </row>
    <row r="286" spans="1:1" s="292" customFormat="1" x14ac:dyDescent="0.3">
      <c r="A286" s="291"/>
    </row>
    <row r="287" spans="1:1" s="292" customFormat="1" x14ac:dyDescent="0.3">
      <c r="A287" s="291"/>
    </row>
    <row r="288" spans="1:1" s="292" customFormat="1" x14ac:dyDescent="0.3">
      <c r="A288" s="291"/>
    </row>
    <row r="289" spans="1:1" s="292" customFormat="1" x14ac:dyDescent="0.3">
      <c r="A289" s="291"/>
    </row>
    <row r="290" spans="1:1" s="292" customFormat="1" x14ac:dyDescent="0.3">
      <c r="A290" s="291"/>
    </row>
    <row r="291" spans="1:1" s="292" customFormat="1" x14ac:dyDescent="0.3">
      <c r="A291" s="291"/>
    </row>
    <row r="292" spans="1:1" s="292" customFormat="1" x14ac:dyDescent="0.3">
      <c r="A292" s="291"/>
    </row>
    <row r="293" spans="1:1" s="292" customFormat="1" x14ac:dyDescent="0.3">
      <c r="A293" s="291"/>
    </row>
    <row r="294" spans="1:1" s="292" customFormat="1" x14ac:dyDescent="0.3">
      <c r="A294" s="291"/>
    </row>
    <row r="295" spans="1:1" s="292" customFormat="1" x14ac:dyDescent="0.3">
      <c r="A295" s="291"/>
    </row>
    <row r="296" spans="1:1" s="292" customFormat="1" x14ac:dyDescent="0.3">
      <c r="A296" s="291"/>
    </row>
    <row r="297" spans="1:1" s="292" customFormat="1" x14ac:dyDescent="0.3">
      <c r="A297" s="291"/>
    </row>
    <row r="298" spans="1:1" s="292" customFormat="1" x14ac:dyDescent="0.3">
      <c r="A298" s="291"/>
    </row>
    <row r="299" spans="1:1" s="292" customFormat="1" x14ac:dyDescent="0.3">
      <c r="A299" s="291"/>
    </row>
    <row r="300" spans="1:1" s="292" customFormat="1" x14ac:dyDescent="0.3">
      <c r="A300" s="291"/>
    </row>
    <row r="301" spans="1:1" s="292" customFormat="1" x14ac:dyDescent="0.3">
      <c r="A301" s="291"/>
    </row>
    <row r="302" spans="1:1" s="292" customFormat="1" x14ac:dyDescent="0.3">
      <c r="A302" s="291"/>
    </row>
    <row r="303" spans="1:1" s="292" customFormat="1" x14ac:dyDescent="0.3">
      <c r="A303" s="291"/>
    </row>
    <row r="304" spans="1:1" s="292" customFormat="1" x14ac:dyDescent="0.3">
      <c r="A304" s="291"/>
    </row>
    <row r="305" spans="1:1" s="292" customFormat="1" x14ac:dyDescent="0.3">
      <c r="A305" s="291"/>
    </row>
    <row r="306" spans="1:1" s="292" customFormat="1" x14ac:dyDescent="0.3">
      <c r="A306" s="291"/>
    </row>
    <row r="307" spans="1:1" s="292" customFormat="1" x14ac:dyDescent="0.3">
      <c r="A307" s="291"/>
    </row>
    <row r="308" spans="1:1" s="292" customFormat="1" x14ac:dyDescent="0.3">
      <c r="A308" s="291"/>
    </row>
    <row r="309" spans="1:1" s="292" customFormat="1" x14ac:dyDescent="0.3">
      <c r="A309" s="291"/>
    </row>
    <row r="310" spans="1:1" s="292" customFormat="1" x14ac:dyDescent="0.3">
      <c r="A310" s="291"/>
    </row>
    <row r="311" spans="1:1" s="292" customFormat="1" x14ac:dyDescent="0.3">
      <c r="A311" s="291"/>
    </row>
    <row r="312" spans="1:1" s="292" customFormat="1" x14ac:dyDescent="0.3">
      <c r="A312" s="291"/>
    </row>
    <row r="313" spans="1:1" s="292" customFormat="1" x14ac:dyDescent="0.3">
      <c r="A313" s="291"/>
    </row>
    <row r="314" spans="1:1" s="292" customFormat="1" x14ac:dyDescent="0.3">
      <c r="A314" s="291"/>
    </row>
    <row r="315" spans="1:1" s="292" customFormat="1" x14ac:dyDescent="0.3">
      <c r="A315" s="291"/>
    </row>
    <row r="316" spans="1:1" s="292" customFormat="1" x14ac:dyDescent="0.3">
      <c r="A316" s="291"/>
    </row>
    <row r="317" spans="1:1" s="292" customFormat="1" x14ac:dyDescent="0.3">
      <c r="A317" s="291"/>
    </row>
    <row r="318" spans="1:1" s="292" customFormat="1" x14ac:dyDescent="0.3">
      <c r="A318" s="291"/>
    </row>
    <row r="319" spans="1:1" s="292" customFormat="1" x14ac:dyDescent="0.3">
      <c r="A319" s="291"/>
    </row>
    <row r="320" spans="1:1" s="292" customFormat="1" x14ac:dyDescent="0.3">
      <c r="A320" s="291"/>
    </row>
    <row r="321" spans="1:1" s="292" customFormat="1" x14ac:dyDescent="0.3">
      <c r="A321" s="291"/>
    </row>
    <row r="322" spans="1:1" s="292" customFormat="1" x14ac:dyDescent="0.3">
      <c r="A322" s="291"/>
    </row>
    <row r="323" spans="1:1" s="292" customFormat="1" x14ac:dyDescent="0.3">
      <c r="A323" s="291"/>
    </row>
    <row r="324" spans="1:1" s="292" customFormat="1" x14ac:dyDescent="0.3">
      <c r="A324" s="291"/>
    </row>
    <row r="325" spans="1:1" s="292" customFormat="1" x14ac:dyDescent="0.3">
      <c r="A325" s="291"/>
    </row>
    <row r="326" spans="1:1" s="292" customFormat="1" x14ac:dyDescent="0.3">
      <c r="A326" s="291"/>
    </row>
    <row r="327" spans="1:1" s="292" customFormat="1" x14ac:dyDescent="0.3">
      <c r="A327" s="291"/>
    </row>
    <row r="328" spans="1:1" s="292" customFormat="1" x14ac:dyDescent="0.3">
      <c r="A328" s="291"/>
    </row>
    <row r="329" spans="1:1" s="292" customFormat="1" x14ac:dyDescent="0.3">
      <c r="A329" s="291"/>
    </row>
    <row r="330" spans="1:1" s="292" customFormat="1" x14ac:dyDescent="0.3">
      <c r="A330" s="291"/>
    </row>
    <row r="331" spans="1:1" s="292" customFormat="1" x14ac:dyDescent="0.3">
      <c r="A331" s="291"/>
    </row>
    <row r="332" spans="1:1" s="292" customFormat="1" x14ac:dyDescent="0.3">
      <c r="A332" s="291"/>
    </row>
  </sheetData>
  <mergeCells count="10">
    <mergeCell ref="C19:I19"/>
    <mergeCell ref="K19:Q19"/>
    <mergeCell ref="C20:I20"/>
    <mergeCell ref="K20:Q20"/>
    <mergeCell ref="C3:Q3"/>
    <mergeCell ref="C4:Q4"/>
    <mergeCell ref="C8:I8"/>
    <mergeCell ref="K8:Q8"/>
    <mergeCell ref="C9:I9"/>
    <mergeCell ref="K9:Q9"/>
  </mergeCells>
  <phoneticPr fontId="1"/>
  <printOptions horizontalCentered="1" verticalCentered="1"/>
  <pageMargins left="0" right="0" top="0" bottom="0" header="0" footer="0"/>
  <pageSetup paperSize="9" scale="50" orientation="portrait" horizontalDpi="4294967292" verticalDpi="4294967294"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CC1DBE-0F65-4672-B7F2-ED785BCB5DE2}">
  <sheetPr codeName="Sheet3">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ST_00714.Type4.Template2024.SunStart.st.xlsx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4ヶ月用・日曜始まり</v>
      </c>
      <c r="G5" s="12"/>
      <c r="H5" s="12"/>
      <c r="Q5" s="13"/>
      <c r="R5" s="13"/>
    </row>
    <row r="6" spans="2:23" ht="39" customHeight="1" x14ac:dyDescent="0.4">
      <c r="B6" s="2"/>
      <c r="C6" s="2"/>
      <c r="D6" s="2"/>
      <c r="E6" s="2"/>
      <c r="F6" s="14" t="str">
        <f>先頭開始年月&amp;"～"&amp;収容月数合計&amp;"ヶ月間／全"&amp;シート数&amp;"シート"</f>
        <v>2024年1月～15ヶ月間／全12シート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454</v>
      </c>
    </row>
    <row r="30" spans="2:8" ht="18.75" customHeight="1" x14ac:dyDescent="0.4">
      <c r="B30" s="48" t="str">
        <f>"("&amp;基本名&amp;")"</f>
        <v>(ST_00714)</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4</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452</v>
      </c>
    </row>
    <row r="36" spans="3:8" ht="18.75" customHeight="1" x14ac:dyDescent="0.4">
      <c r="C36" s="35"/>
      <c r="D36" s="35"/>
      <c r="E36" s="35"/>
      <c r="F36" s="45" t="s">
        <v>23</v>
      </c>
      <c r="G36" s="46" t="s">
        <v>23</v>
      </c>
      <c r="H36" s="47" t="s">
        <v>453</v>
      </c>
    </row>
    <row r="37" spans="3:8" ht="18.75" hidden="1" customHeight="1" x14ac:dyDescent="0.4">
      <c r="C37" s="35"/>
      <c r="D37" s="52" t="s">
        <v>24</v>
      </c>
      <c r="E37" s="52"/>
      <c r="F37" s="45" t="s">
        <v>25</v>
      </c>
      <c r="G37" s="46" t="s">
        <v>14</v>
      </c>
      <c r="H37" s="47" t="s">
        <v>455</v>
      </c>
    </row>
    <row r="38" spans="3:8" ht="18.75" hidden="1" customHeight="1" x14ac:dyDescent="0.4">
      <c r="C38" s="35"/>
      <c r="D38" s="35"/>
      <c r="E38" s="35"/>
      <c r="F38" s="45" t="s">
        <v>26</v>
      </c>
      <c r="G38" s="46" t="s">
        <v>14</v>
      </c>
      <c r="H38" s="47" t="s">
        <v>455</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456</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0.53817689418792725</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450</v>
      </c>
    </row>
    <row r="55" spans="2:14" ht="18.75" customHeight="1" x14ac:dyDescent="0.4">
      <c r="C55" s="35"/>
      <c r="D55" s="35" t="s">
        <v>55</v>
      </c>
      <c r="E55" s="35"/>
      <c r="F55" s="45" t="s">
        <v>56</v>
      </c>
      <c r="G55" s="59" t="s">
        <v>55</v>
      </c>
      <c r="H55" s="58" t="s">
        <v>451</v>
      </c>
    </row>
    <row r="56" spans="2:14" ht="18.75" customHeight="1" x14ac:dyDescent="0.4">
      <c r="C56" s="35"/>
      <c r="D56" s="44" t="s">
        <v>57</v>
      </c>
      <c r="E56" s="44"/>
      <c r="F56" s="45" t="s">
        <v>58</v>
      </c>
      <c r="G56" s="46" t="s">
        <v>59</v>
      </c>
      <c r="H56" s="47">
        <v>12</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2024年12月</v>
      </c>
      <c r="I58" s="62" t="s">
        <v>66</v>
      </c>
      <c r="J58" s="63">
        <v>2024</v>
      </c>
      <c r="K58" s="64" t="s">
        <v>67</v>
      </c>
      <c r="L58" s="65">
        <v>12</v>
      </c>
      <c r="M58" s="66">
        <f>DATE(終了年,終了月,1)</f>
        <v>45627</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45203.803437499999</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458</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450</v>
      </c>
    </row>
    <row r="75" spans="2:8" ht="18.75" hidden="1" customHeight="1" x14ac:dyDescent="0.4">
      <c r="C75" s="35"/>
      <c r="D75" s="35"/>
      <c r="E75" s="35"/>
      <c r="F75" s="82" t="s">
        <v>90</v>
      </c>
      <c r="G75" s="74" t="s">
        <v>91</v>
      </c>
      <c r="H75" s="83" t="s">
        <v>457</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krQ29R13pzY/sH9KWdeFnOZq2fZ2Uxe+uzr0AUL//EcNkalrxKsUGJpaPmDhC5Xmn0ObRdsbY2MNhJq7xTXFPg==" saltValue="EWrHeL5wFWaZ9yXKa+r0xA=="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50</vt:i4>
      </vt:variant>
      <vt:variant>
        <vt:lpstr>名前付き一覧</vt:lpstr>
      </vt:variant>
      <vt:variant>
        <vt:i4>85</vt:i4>
      </vt:variant>
    </vt:vector>
  </HeadingPairs>
  <TitlesOfParts>
    <vt:vector size="135"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spec</vt:lpstr>
      <vt:lpstr>'10月'!Print_Area</vt:lpstr>
      <vt:lpstr>'11月'!Print_Area</vt:lpstr>
      <vt:lpstr>'12月'!Print_Area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2023/10/04 19:16:57  _x000d_
「すてきなカレンダー」テンプレート_x000d_
レイアウトの無断転用を禁ずる_x000d_
 Copyright(C) 2019-2022 hokuda All Rights Reserved.</dc:description>
  <cp:lastModifiedBy>k hokuda</cp:lastModifiedBy>
  <dcterms:created xsi:type="dcterms:W3CDTF">2023-10-04T10:15:50Z</dcterms:created>
  <dcterms:modified xsi:type="dcterms:W3CDTF">2023-10-04T10:16:58Z</dcterms:modified>
</cp:coreProperties>
</file>